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List" sheetId="1" r:id="rId4"/>
    <sheet state="visible" name="Open 1" sheetId="2" r:id="rId5"/>
    <sheet state="visible" name="Fut 1" sheetId="3" r:id="rId6"/>
    <sheet state="visible" name="Fut 2" sheetId="4" r:id="rId7"/>
    <sheet state="visible" name="Juv 2" sheetId="5" r:id="rId8"/>
    <sheet state="visible" name="Super" sheetId="6" r:id="rId9"/>
    <sheet state="visible" name="Juv 1" sheetId="7" r:id="rId10"/>
    <sheet state="visible" name="Open 2" sheetId="8" r:id="rId11"/>
    <sheet state="visible" name="replay" sheetId="9" r:id="rId12"/>
    <sheet state="visible" name="Finals" sheetId="10" r:id="rId13"/>
    <sheet state="visible" name="Derby 1" sheetId="11" r:id="rId14"/>
    <sheet state="visible" name="Derby 2" sheetId="12" r:id="rId15"/>
    <sheet state="visible" name="worksheet" sheetId="13" r:id="rId16"/>
  </sheets>
  <definedNames/>
  <calcPr/>
</workbook>
</file>

<file path=xl/sharedStrings.xml><?xml version="1.0" encoding="utf-8"?>
<sst xmlns="http://schemas.openxmlformats.org/spreadsheetml/2006/main" count="27688" uniqueCount="6368">
  <si>
    <t>Mon Open</t>
  </si>
  <si>
    <t>Ashley Harlan</t>
  </si>
  <si>
    <t>Dakotas Pepto SanBar</t>
  </si>
  <si>
    <t>Donna Jackson</t>
  </si>
  <si>
    <t>Jumby Bay</t>
  </si>
  <si>
    <t>Hilary Van Gerpen</t>
  </si>
  <si>
    <t>PC Judge Cashin Lace</t>
  </si>
  <si>
    <t>Angela Adams</t>
  </si>
  <si>
    <t>Gottago Pepto</t>
  </si>
  <si>
    <t>Tristan Mounts</t>
  </si>
  <si>
    <t>Epic Shades Of Grey</t>
  </si>
  <si>
    <t>Jacie Etbauer</t>
  </si>
  <si>
    <t>Frostys CrackerJack</t>
  </si>
  <si>
    <t>Joni McKim</t>
  </si>
  <si>
    <t>Firen Ta Fame</t>
  </si>
  <si>
    <t>Molli Montgomery</t>
  </si>
  <si>
    <t>Dolli Lou</t>
  </si>
  <si>
    <t>Randee Prindle</t>
  </si>
  <si>
    <t>Famous French Cagen</t>
  </si>
  <si>
    <t>Debbie Miller</t>
  </si>
  <si>
    <t>Bugsys First Timber</t>
  </si>
  <si>
    <t>Cashen Turner</t>
  </si>
  <si>
    <t>Shot Of Firewater</t>
  </si>
  <si>
    <t>Tierra Gray</t>
  </si>
  <si>
    <t>Credit Please</t>
  </si>
  <si>
    <t>Bayleigh Choate</t>
  </si>
  <si>
    <t>Miss JB 1214</t>
  </si>
  <si>
    <t>Kelly Bowser</t>
  </si>
  <si>
    <t>SR Pistol Packin Annie</t>
  </si>
  <si>
    <t>Wenda Johnson</t>
  </si>
  <si>
    <t>Dreams First Flash</t>
  </si>
  <si>
    <t>Kelly Allen</t>
  </si>
  <si>
    <t>Miss Regality</t>
  </si>
  <si>
    <t>Jax Johnson</t>
  </si>
  <si>
    <t>Kiss Me Bill Compton</t>
  </si>
  <si>
    <t>Adrein McFarland</t>
  </si>
  <si>
    <t>A Streak Of Happy</t>
  </si>
  <si>
    <t>Abby Henson</t>
  </si>
  <si>
    <t>Zan Par Roxie</t>
  </si>
  <si>
    <t>Jessie Domann</t>
  </si>
  <si>
    <t>Ima Perry N Famous</t>
  </si>
  <si>
    <t>Hollie Etbauer</t>
  </si>
  <si>
    <t>Bring It On Frosty</t>
  </si>
  <si>
    <t>Bailey Snow</t>
  </si>
  <si>
    <t>Moon Money Canyon</t>
  </si>
  <si>
    <t>Heidi Gunderson</t>
  </si>
  <si>
    <t>Takin On A Storm</t>
  </si>
  <si>
    <t>Aimee Montgomery</t>
  </si>
  <si>
    <t>FloridaFame</t>
  </si>
  <si>
    <t>Sharee Stamper</t>
  </si>
  <si>
    <t>MochaOnTheRocks</t>
  </si>
  <si>
    <t>Wendy Cline</t>
  </si>
  <si>
    <t>Streakin And Shaken</t>
  </si>
  <si>
    <t>Brittany Tonozzi</t>
  </si>
  <si>
    <t>Magnolia Moonshine</t>
  </si>
  <si>
    <t>Logan Gaskins</t>
  </si>
  <si>
    <t>Sk Starlight</t>
  </si>
  <si>
    <t>Annie-Claude Dion-Dery</t>
  </si>
  <si>
    <t>Dots Raven Jack</t>
  </si>
  <si>
    <t>Lisa Zachoda</t>
  </si>
  <si>
    <t>Possibly Dynamite</t>
  </si>
  <si>
    <t>Amy Turner</t>
  </si>
  <si>
    <t>Southern Confederate</t>
  </si>
  <si>
    <t>Alissa Flores</t>
  </si>
  <si>
    <t>Dacie Jo</t>
  </si>
  <si>
    <t>Natasha Hartsfield</t>
  </si>
  <si>
    <t>Famous Chicado Lady</t>
  </si>
  <si>
    <t>Madelyn VanderPoel</t>
  </si>
  <si>
    <t>Shaken Up Fancy</t>
  </si>
  <si>
    <t>Tyler Gault</t>
  </si>
  <si>
    <t>RunAWay Invictus</t>
  </si>
  <si>
    <t>Bailee Waymouth</t>
  </si>
  <si>
    <t>Hollys Cookie</t>
  </si>
  <si>
    <t>Stacy Nelson</t>
  </si>
  <si>
    <t>TS Silent Bid</t>
  </si>
  <si>
    <t>Dena Kirkpatrick</t>
  </si>
  <si>
    <t>Gracies Lane</t>
  </si>
  <si>
    <t>Lynn Kohr</t>
  </si>
  <si>
    <t>KQHCatchMeIfYouCan</t>
  </si>
  <si>
    <t>Merrick Moyer</t>
  </si>
  <si>
    <t>Dualerina's Merada</t>
  </si>
  <si>
    <t>Klete Currie</t>
  </si>
  <si>
    <t>PackinStraitFireWater</t>
  </si>
  <si>
    <t>Jimmy Bryant</t>
  </si>
  <si>
    <t xml:space="preserve">Mr Carter Bug </t>
  </si>
  <si>
    <t>Cheryl Lennemann</t>
  </si>
  <si>
    <t>Bugs Smooth Strip</t>
  </si>
  <si>
    <t>Josh Andrews</t>
  </si>
  <si>
    <t>Dash For Perks Baby</t>
  </si>
  <si>
    <t>Rylee Shields</t>
  </si>
  <si>
    <t>Heavens Return</t>
  </si>
  <si>
    <t>Cassidy Rabb</t>
  </si>
  <si>
    <t>VF Temptation</t>
  </si>
  <si>
    <t>Michelle Blanchet</t>
  </si>
  <si>
    <t>Design Ta Be Famous</t>
  </si>
  <si>
    <t>Blazed GunSmoke</t>
  </si>
  <si>
    <t>Josee Lupien</t>
  </si>
  <si>
    <t>Perky Litlle Chick</t>
  </si>
  <si>
    <t>Theresa Welch</t>
  </si>
  <si>
    <t>AFireWater Valentine</t>
  </si>
  <si>
    <t>Summer McAuley</t>
  </si>
  <si>
    <t>SomeBody Be Smokin</t>
  </si>
  <si>
    <t>Blanche Schaefer</t>
  </si>
  <si>
    <t>Skip Gator Skip</t>
  </si>
  <si>
    <t>PG Famous Woody</t>
  </si>
  <si>
    <t>Peggy Geruszka</t>
  </si>
  <si>
    <t>Gamble On Frost</t>
  </si>
  <si>
    <t>Nicole Meadows</t>
  </si>
  <si>
    <t>Calibshippityhop</t>
  </si>
  <si>
    <t>Chloe Gray</t>
  </si>
  <si>
    <t>GuysonFirewater</t>
  </si>
  <si>
    <t>Ryan Pedone</t>
  </si>
  <si>
    <t>VQ Im Buzzed</t>
  </si>
  <si>
    <t>SEVS Judgement Day</t>
  </si>
  <si>
    <t>Designer Red Diva</t>
  </si>
  <si>
    <t>Missin No Sixes</t>
  </si>
  <si>
    <t>Lacy Billingsley</t>
  </si>
  <si>
    <t>Dirty Disco Diane</t>
  </si>
  <si>
    <t>IRoseSuchAStinson</t>
  </si>
  <si>
    <t>Sixy Sixum</t>
  </si>
  <si>
    <t>Dat Famous Sterling</t>
  </si>
  <si>
    <t>Kylar Terlip</t>
  </si>
  <si>
    <t>French Rivierra</t>
  </si>
  <si>
    <t>Sizzle Whistle</t>
  </si>
  <si>
    <t>Mambo Ta Fame</t>
  </si>
  <si>
    <t>Streakin Miss Wink</t>
  </si>
  <si>
    <t>PYC Rain Wagon</t>
  </si>
  <si>
    <t>Charge My Corona</t>
  </si>
  <si>
    <t>VF Call Me Famous</t>
  </si>
  <si>
    <t>Frosty Obsession</t>
  </si>
  <si>
    <t>Rylan Heller</t>
  </si>
  <si>
    <t>Runnin MoonShine</t>
  </si>
  <si>
    <t>Fast Sugar Pine</t>
  </si>
  <si>
    <t>MacGyver MoonFlash</t>
  </si>
  <si>
    <t>BullyHavingHayDay</t>
  </si>
  <si>
    <t>Famous Balzin Boxers</t>
  </si>
  <si>
    <t>MTS Mister Brilliant</t>
  </si>
  <si>
    <t>Sheza Cutter Leo</t>
  </si>
  <si>
    <t>Fly Fame Fly</t>
  </si>
  <si>
    <t>Burning Brownies</t>
  </si>
  <si>
    <t>Ara Claire Johnson</t>
  </si>
  <si>
    <t>Shakems French Queen</t>
  </si>
  <si>
    <t>VH Royal Red</t>
  </si>
  <si>
    <t>Toast UR Socks Off</t>
  </si>
  <si>
    <t>Morgan Lape</t>
  </si>
  <si>
    <t>Another Good Affair</t>
  </si>
  <si>
    <t>Caroline Bouche</t>
  </si>
  <si>
    <t>MS Peppys FireWater</t>
  </si>
  <si>
    <t>VF Sexy Stinson</t>
  </si>
  <si>
    <t>Eva Marie Daughhetee</t>
  </si>
  <si>
    <t>Scubas Jody Perk</t>
  </si>
  <si>
    <t>PJ  (Pamela) Burger</t>
  </si>
  <si>
    <t>Turbos French Zip</t>
  </si>
  <si>
    <t>Taylor Cannon</t>
  </si>
  <si>
    <t>Ima Dualin Pepto</t>
  </si>
  <si>
    <t>Laurna Coats</t>
  </si>
  <si>
    <t>Ryons Big Threat</t>
  </si>
  <si>
    <t>Robin Weaver</t>
  </si>
  <si>
    <t>Folson Prisoner</t>
  </si>
  <si>
    <t>Pam Clemens</t>
  </si>
  <si>
    <t>Holy Whiz</t>
  </si>
  <si>
    <t>Caroline Boucher</t>
  </si>
  <si>
    <t>Tres Armonia</t>
  </si>
  <si>
    <t>Katie Berkram</t>
  </si>
  <si>
    <t>CoronaUnderFire</t>
  </si>
  <si>
    <t>Christine Bryant</t>
  </si>
  <si>
    <t>BurrShezGotFrostBurn</t>
  </si>
  <si>
    <t>Shelly Shields</t>
  </si>
  <si>
    <t>Toast To Val</t>
  </si>
  <si>
    <t>Jenna Beaver</t>
  </si>
  <si>
    <t>Smart Lil Spade</t>
  </si>
  <si>
    <t>Joy Wargo</t>
  </si>
  <si>
    <t>Smokin Koa Lena</t>
  </si>
  <si>
    <t>Kim Squires</t>
  </si>
  <si>
    <t>Ima Diva Red Dasher</t>
  </si>
  <si>
    <t>Carolyn Stoy</t>
  </si>
  <si>
    <t>Lil Miss TenselTown</t>
  </si>
  <si>
    <t>Lacey Scott</t>
  </si>
  <si>
    <t>Fame On The Horizon</t>
  </si>
  <si>
    <t>Way Ta Whistle Frosty</t>
  </si>
  <si>
    <t>Ms Panama Jet</t>
  </si>
  <si>
    <t>Coco Bongo</t>
  </si>
  <si>
    <t>Flits Complicated</t>
  </si>
  <si>
    <t>Nancy Ainsley</t>
  </si>
  <si>
    <t>Our Dashin Angel</t>
  </si>
  <si>
    <t>MCB SunLinda Pistol</t>
  </si>
  <si>
    <t>Sharin Hall</t>
  </si>
  <si>
    <t>Famous Bullion</t>
  </si>
  <si>
    <t>Joyce Hanes</t>
  </si>
  <si>
    <t>Eye Want Fame</t>
  </si>
  <si>
    <t>Courtney Hallan</t>
  </si>
  <si>
    <t>Yeah SheBe Runnin</t>
  </si>
  <si>
    <t>Camrin Sellers</t>
  </si>
  <si>
    <t>SL PistolPackinPerks</t>
  </si>
  <si>
    <t>Dashin Olena</t>
  </si>
  <si>
    <t>Paige Jones</t>
  </si>
  <si>
    <t>Famous HayDay</t>
  </si>
  <si>
    <t>Hail To Be Famous</t>
  </si>
  <si>
    <t>Red Man Jones</t>
  </si>
  <si>
    <t>LM Confederate Guy</t>
  </si>
  <si>
    <t>Addison Gregg</t>
  </si>
  <si>
    <t>Houstons Lone Star</t>
  </si>
  <si>
    <t>Regan Henning</t>
  </si>
  <si>
    <t>Star 67</t>
  </si>
  <si>
    <t>VF High N Famous</t>
  </si>
  <si>
    <t>Moons Fire Ta Fame</t>
  </si>
  <si>
    <t>Stephanie Gray</t>
  </si>
  <si>
    <t>Rookies Velvet Cash</t>
  </si>
  <si>
    <t>Margarita Red Rita</t>
  </si>
  <si>
    <t>Feel The Sting</t>
  </si>
  <si>
    <t>Whitney Davison</t>
  </si>
  <si>
    <t>BR GalsFrenchHayDay</t>
  </si>
  <si>
    <t>Gina Hill</t>
  </si>
  <si>
    <t>Stoker  APHA  (Name Pending)</t>
  </si>
  <si>
    <t>Crystal Shumate</t>
  </si>
  <si>
    <t>Easy Goin Guy</t>
  </si>
  <si>
    <t>Halie Rhodes</t>
  </si>
  <si>
    <t>Reds Nifty Solo</t>
  </si>
  <si>
    <t>Tasha Welsh</t>
  </si>
  <si>
    <t>Epic Dasher</t>
  </si>
  <si>
    <t>Maggie Upton</t>
  </si>
  <si>
    <t>Ima Flaming Fire</t>
  </si>
  <si>
    <t>Todd Whitehead</t>
  </si>
  <si>
    <t>Missouri Jess</t>
  </si>
  <si>
    <t>Lexi Hamm</t>
  </si>
  <si>
    <t>Dun Got Speed</t>
  </si>
  <si>
    <t>Clara Barrington</t>
  </si>
  <si>
    <t>Hammerin Out The Cash</t>
  </si>
  <si>
    <t>Charlotte Overton</t>
  </si>
  <si>
    <t>Freaky Foose</t>
  </si>
  <si>
    <t>Sydni Clemmons</t>
  </si>
  <si>
    <t>PB Royal Blue Sage</t>
  </si>
  <si>
    <t>Kortni McConnell</t>
  </si>
  <si>
    <t>Famously French</t>
  </si>
  <si>
    <t>Lacey Boyd</t>
  </si>
  <si>
    <t>DB Wiskey Bay</t>
  </si>
  <si>
    <t>Vicky Chauvette</t>
  </si>
  <si>
    <t>Cromed Out PlayGirl</t>
  </si>
  <si>
    <t>Fols Frosty Man</t>
  </si>
  <si>
    <t>Maggie Beitz</t>
  </si>
  <si>
    <t>Perks Prize Dance</t>
  </si>
  <si>
    <t>Alexandra Daigle</t>
  </si>
  <si>
    <t>Quick Money Star</t>
  </si>
  <si>
    <t>Molly Steffen</t>
  </si>
  <si>
    <t>Rugged French Guy</t>
  </si>
  <si>
    <t>Dial A Blazin Bunny</t>
  </si>
  <si>
    <t>HP Dash Ta Fiesta</t>
  </si>
  <si>
    <t>Never Seis Never</t>
  </si>
  <si>
    <t>Call Me Firewater</t>
  </si>
  <si>
    <t>Mikayla Conklin</t>
  </si>
  <si>
    <t>Flipper Ta Fame</t>
  </si>
  <si>
    <t>Tauna Alcorn</t>
  </si>
  <si>
    <t>U In A Mercedes</t>
  </si>
  <si>
    <t>Chester CStar</t>
  </si>
  <si>
    <t>Kurt Sears</t>
  </si>
  <si>
    <t>Docs Gotta Chance</t>
  </si>
  <si>
    <t>Debbie Sipe</t>
  </si>
  <si>
    <t>Famous N Firen</t>
  </si>
  <si>
    <t>Kynder Starr</t>
  </si>
  <si>
    <t>AlotaHeartAbitOf Fame</t>
  </si>
  <si>
    <t>Jana Perry</t>
  </si>
  <si>
    <t>MP Get Ther Money</t>
  </si>
  <si>
    <t>LK Rollin Lil Porche</t>
  </si>
  <si>
    <t>Breanna Ellis</t>
  </si>
  <si>
    <t>WS Famous Fancy Ohs</t>
  </si>
  <si>
    <t>Tyler Rivette</t>
  </si>
  <si>
    <t>Streakin Flingin Disco</t>
  </si>
  <si>
    <t>VC Marthas FlashLight</t>
  </si>
  <si>
    <t>Roger Odom</t>
  </si>
  <si>
    <t>VF Famous Cowgirl</t>
  </si>
  <si>
    <t>Jillian Zaun</t>
  </si>
  <si>
    <t>CFour Dark Flashen</t>
  </si>
  <si>
    <t>Molly Duncan</t>
  </si>
  <si>
    <t>Hot Rod</t>
  </si>
  <si>
    <t>Tara Timms Carr</t>
  </si>
  <si>
    <t>Victorias Secret</t>
  </si>
  <si>
    <t>Ragan Dauzat</t>
  </si>
  <si>
    <t>Twixt &amp; Tween</t>
  </si>
  <si>
    <t>Joey Wolaver</t>
  </si>
  <si>
    <t>JR Rowdy D</t>
  </si>
  <si>
    <t>Samantha Hope</t>
  </si>
  <si>
    <t>French Flit Otoe</t>
  </si>
  <si>
    <t>Brynn Owens</t>
  </si>
  <si>
    <t>This Buds For View</t>
  </si>
  <si>
    <t>Alexia Willis</t>
  </si>
  <si>
    <t>Amos Mozes</t>
  </si>
  <si>
    <t>Blazin Shawnea</t>
  </si>
  <si>
    <t>Juvenile 1</t>
  </si>
  <si>
    <t>A Guy With Magnolias</t>
  </si>
  <si>
    <t>Kassie Mowry</t>
  </si>
  <si>
    <t>CanIGetAHallelujah</t>
  </si>
  <si>
    <t>Jamie Hodges</t>
  </si>
  <si>
    <t>Frisky Ta Fame</t>
  </si>
  <si>
    <t>VF Bag Of Tricks</t>
  </si>
  <si>
    <t>Diron Clements</t>
  </si>
  <si>
    <t>Barr Belle</t>
  </si>
  <si>
    <t>Kaelyn Burr</t>
  </si>
  <si>
    <t>Tres N FireWater</t>
  </si>
  <si>
    <t>Aimee Williams</t>
  </si>
  <si>
    <t>Dashin Quick N Royal</t>
  </si>
  <si>
    <t>Mitzi Duke</t>
  </si>
  <si>
    <t>Midnight Flyin</t>
  </si>
  <si>
    <t>Flingin Roses-Pending</t>
  </si>
  <si>
    <t>Suade Furr</t>
  </si>
  <si>
    <t>Dashin French Socks</t>
  </si>
  <si>
    <t>Bet On The Fame</t>
  </si>
  <si>
    <t>Angel Miller</t>
  </si>
  <si>
    <t>Annie OakLey</t>
  </si>
  <si>
    <t>The Red Sparrow</t>
  </si>
  <si>
    <t>Brett Monroe</t>
  </si>
  <si>
    <t>DB Fire And Fame</t>
  </si>
  <si>
    <t>Craig Brooks</t>
  </si>
  <si>
    <t>BR Cake By The Ocean</t>
  </si>
  <si>
    <t>Spot On Famous</t>
  </si>
  <si>
    <t>Mary Brooks</t>
  </si>
  <si>
    <t>Hot Famous Blues</t>
  </si>
  <si>
    <t>Dustin Angelle</t>
  </si>
  <si>
    <t>Cains Mary Etta</t>
  </si>
  <si>
    <t>Cody Bryant</t>
  </si>
  <si>
    <t>GR Last Gray Flash</t>
  </si>
  <si>
    <t>James Commander</t>
  </si>
  <si>
    <t>Bullie N LA</t>
  </si>
  <si>
    <t>Colin Allen</t>
  </si>
  <si>
    <t>Decades Of Honor</t>
  </si>
  <si>
    <t>Ashley Schafer</t>
  </si>
  <si>
    <t>Dashin Ta Bank</t>
  </si>
  <si>
    <t>KN Snap Back</t>
  </si>
  <si>
    <t>EddiesInItToWinIt</t>
  </si>
  <si>
    <t>Jolene Montgomery</t>
  </si>
  <si>
    <t>Dancin Ta Heaven</t>
  </si>
  <si>
    <t>Kirby Harter</t>
  </si>
  <si>
    <t>Namgis D 127</t>
  </si>
  <si>
    <t>Rachel Lenson</t>
  </si>
  <si>
    <t>Smokee</t>
  </si>
  <si>
    <t>Ryann Pedone</t>
  </si>
  <si>
    <t>Heaven Help Me Fly</t>
  </si>
  <si>
    <t>DaCota Monk</t>
  </si>
  <si>
    <t>Famous Lemon Drop</t>
  </si>
  <si>
    <t>Go Man Perk DRR</t>
  </si>
  <si>
    <t>Perks Famous Bugs</t>
  </si>
  <si>
    <t>Jennifer Burgess</t>
  </si>
  <si>
    <t>Frosted Vagabond</t>
  </si>
  <si>
    <t>Stefanie Duke</t>
  </si>
  <si>
    <t>VF Born Ta B A Lover</t>
  </si>
  <si>
    <t>Troy Crumrine</t>
  </si>
  <si>
    <t>MCM Drop Your Socks</t>
  </si>
  <si>
    <t>Chrystal Fretwell</t>
  </si>
  <si>
    <t>Marge Stinson</t>
  </si>
  <si>
    <t>Cayla Small</t>
  </si>
  <si>
    <t>Design In Red</t>
  </si>
  <si>
    <t>Ready Set Lets Rock</t>
  </si>
  <si>
    <t>Dawn Fryar</t>
  </si>
  <si>
    <t>Special Bid Of Frost</t>
  </si>
  <si>
    <t>Jessie Gauthier</t>
  </si>
  <si>
    <t>Arbons French HottIe</t>
  </si>
  <si>
    <t>Rieanne Tallent</t>
  </si>
  <si>
    <t>SH Tommy Boy</t>
  </si>
  <si>
    <t>DHR Honor Prize Rose</t>
  </si>
  <si>
    <t>Janet Staton</t>
  </si>
  <si>
    <t>Famous Jaguar</t>
  </si>
  <si>
    <t>Todd Holder</t>
  </si>
  <si>
    <t>Epic HangOver</t>
  </si>
  <si>
    <t>Loni Lester</t>
  </si>
  <si>
    <t>Mercy Shes Fabulous</t>
  </si>
  <si>
    <t>Natalie Berryhill</t>
  </si>
  <si>
    <t>Pour Me A Strong One</t>
  </si>
  <si>
    <t>Lydia Butler</t>
  </si>
  <si>
    <t>CR Mizter Third Base</t>
  </si>
  <si>
    <t>Kelsey Lutjen</t>
  </si>
  <si>
    <t>Slick Illusion</t>
  </si>
  <si>
    <t>Terri Alexander</t>
  </si>
  <si>
    <t>Shesa Guys Dream</t>
  </si>
  <si>
    <t>Cody Bauserman</t>
  </si>
  <si>
    <t>Nehi Socks</t>
  </si>
  <si>
    <t>CN FrenchMeImFamous</t>
  </si>
  <si>
    <t>Holly Wilson</t>
  </si>
  <si>
    <t>De Gold Dragon</t>
  </si>
  <si>
    <t>Louis Paradis</t>
  </si>
  <si>
    <t>French Ta Vegas</t>
  </si>
  <si>
    <t>Kyle Noon</t>
  </si>
  <si>
    <t>DH HayDays Heaven</t>
  </si>
  <si>
    <t>Layna Kight</t>
  </si>
  <si>
    <t>Naughty Bye Nature</t>
  </si>
  <si>
    <t>Flame Carver</t>
  </si>
  <si>
    <t>Brandon Cullins</t>
  </si>
  <si>
    <t>LookAt Him Go</t>
  </si>
  <si>
    <t>John Ressler</t>
  </si>
  <si>
    <t>HF Famous Pinky</t>
  </si>
  <si>
    <t>Guys Karma</t>
  </si>
  <si>
    <t>Vauna Walker</t>
  </si>
  <si>
    <t>CBC Speeding GoodBye</t>
  </si>
  <si>
    <t>Wyatt Paul</t>
  </si>
  <si>
    <t>Flashin Anne</t>
  </si>
  <si>
    <t>Leane Martineau</t>
  </si>
  <si>
    <t>Dash Ta Fling</t>
  </si>
  <si>
    <t>French Banker</t>
  </si>
  <si>
    <t>Ducky Keller</t>
  </si>
  <si>
    <t>Bogies French Pepper</t>
  </si>
  <si>
    <t>Scamper Cole</t>
  </si>
  <si>
    <t>Hez Our Big Secret</t>
  </si>
  <si>
    <t>French ButterScotch</t>
  </si>
  <si>
    <t>Nicole Ratkowski</t>
  </si>
  <si>
    <t>HoustonStreakinFirst</t>
  </si>
  <si>
    <t>Chris Coffey</t>
  </si>
  <si>
    <t>Katie Whatt Boy</t>
  </si>
  <si>
    <t>Jessica Mullens</t>
  </si>
  <si>
    <t>HakunAMatadi</t>
  </si>
  <si>
    <t>KarensPawnStar</t>
  </si>
  <si>
    <t>Happys Last Fame</t>
  </si>
  <si>
    <t>Billie Harmon</t>
  </si>
  <si>
    <t>Bug On FireWater</t>
  </si>
  <si>
    <t>Maggie Carter</t>
  </si>
  <si>
    <t>Fetch The FireWater</t>
  </si>
  <si>
    <t>VR BugsInTheWind</t>
  </si>
  <si>
    <t>Marne Loosenort</t>
  </si>
  <si>
    <t>Design To Flash</t>
  </si>
  <si>
    <t>Eye Want It All</t>
  </si>
  <si>
    <t>Chelsea McFarlin</t>
  </si>
  <si>
    <t>BarsAcrossTheBridge</t>
  </si>
  <si>
    <t>Assuredly Slick</t>
  </si>
  <si>
    <t>RR Fabulous Milo</t>
  </si>
  <si>
    <t>Leslie Willis</t>
  </si>
  <si>
    <t>The Midnite Express</t>
  </si>
  <si>
    <t>Shots Of FireWater</t>
  </si>
  <si>
    <t>Famous Party Guy</t>
  </si>
  <si>
    <t>Lance Graves</t>
  </si>
  <si>
    <t>Fire At Katye Canyon</t>
  </si>
  <si>
    <t>Perks Under Pressure</t>
  </si>
  <si>
    <t>Guyz Yellow Rose</t>
  </si>
  <si>
    <t>Alona James</t>
  </si>
  <si>
    <t>MH Wired Up</t>
  </si>
  <si>
    <t>Emily Necaise</t>
  </si>
  <si>
    <t>CP Famous Miss Kitty</t>
  </si>
  <si>
    <t>Miss JB 165</t>
  </si>
  <si>
    <t>Shaken N LA</t>
  </si>
  <si>
    <t>Stephanie Cleveland</t>
  </si>
  <si>
    <t>Features Dark Angel</t>
  </si>
  <si>
    <t>Kyndal Schley</t>
  </si>
  <si>
    <t>AintSeenNaughtyYet</t>
  </si>
  <si>
    <t>Smokes Lil MoonStar</t>
  </si>
  <si>
    <t>Suzann Bene</t>
  </si>
  <si>
    <t>MajorAttitudeTaFame</t>
  </si>
  <si>
    <t>William Ball</t>
  </si>
  <si>
    <t>ASharpRoyalledGuy</t>
  </si>
  <si>
    <t>Will Lear</t>
  </si>
  <si>
    <t>Technically Hickory</t>
  </si>
  <si>
    <t>Sierra Shields</t>
  </si>
  <si>
    <t>One Famous Baker</t>
  </si>
  <si>
    <t>Lacey Harmon</t>
  </si>
  <si>
    <t>KN G Babys Fabulous</t>
  </si>
  <si>
    <t>Brian Wheeler</t>
  </si>
  <si>
    <t>A Famous Rock</t>
  </si>
  <si>
    <t>Susan Siggins</t>
  </si>
  <si>
    <t>Handsome Jacky Brown</t>
  </si>
  <si>
    <t>Adrian Bolin</t>
  </si>
  <si>
    <t>DTF Disco Bling</t>
  </si>
  <si>
    <t>Lauren Whitmire</t>
  </si>
  <si>
    <t>WR Famous Finale</t>
  </si>
  <si>
    <t>Monster Energy</t>
  </si>
  <si>
    <t>FrenchStreak To Win</t>
  </si>
  <si>
    <t>Jets Rebel Yell</t>
  </si>
  <si>
    <t>Ease On Bye</t>
  </si>
  <si>
    <t>JK Reckless Judy</t>
  </si>
  <si>
    <t>The Fizz Bomb</t>
  </si>
  <si>
    <t>Morgan Anderson</t>
  </si>
  <si>
    <t>Fiery Enterprise</t>
  </si>
  <si>
    <t>Im Sharper Than U</t>
  </si>
  <si>
    <t>Paint Me Dark</t>
  </si>
  <si>
    <t>RSL Please Be Famous</t>
  </si>
  <si>
    <t>Zelda Fame</t>
  </si>
  <si>
    <t>DolliLou</t>
  </si>
  <si>
    <t>Spy Master Fame</t>
  </si>
  <si>
    <t>Me Flingin Diamonds</t>
  </si>
  <si>
    <t>Ima Epic Hustler</t>
  </si>
  <si>
    <t>KN Born Alil French</t>
  </si>
  <si>
    <t>Jet Fuel Only</t>
  </si>
  <si>
    <t>VF Eddies Alive</t>
  </si>
  <si>
    <t>TR Blazin Ta Cash</t>
  </si>
  <si>
    <t>Andre Coelho</t>
  </si>
  <si>
    <t>Marthas Pirate</t>
  </si>
  <si>
    <t>SR Blazin Jedi</t>
  </si>
  <si>
    <t>BT Jus Call Me Trump</t>
  </si>
  <si>
    <t>Streakin Fa Tima</t>
  </si>
  <si>
    <t>Mistys Money Blurr</t>
  </si>
  <si>
    <t>Hurrican Harvey</t>
  </si>
  <si>
    <t>JJ Carrizzo Fire Bug</t>
  </si>
  <si>
    <t>MV Kool Diva</t>
  </si>
  <si>
    <t>MP RunAWay Secret</t>
  </si>
  <si>
    <t>Adam Roper</t>
  </si>
  <si>
    <t>JL Rocn By The River</t>
  </si>
  <si>
    <t>Flower Power</t>
  </si>
  <si>
    <t>Boo Flournoy</t>
  </si>
  <si>
    <t>CS PhanTasTic</t>
  </si>
  <si>
    <t>Whata Annie Oakley</t>
  </si>
  <si>
    <t>Megan Welles</t>
  </si>
  <si>
    <t>Brindis Hurricane</t>
  </si>
  <si>
    <t>Heather Williams</t>
  </si>
  <si>
    <t>Shez Our Prize</t>
  </si>
  <si>
    <t>Hilary Swanson</t>
  </si>
  <si>
    <t>Brisco County Lion</t>
  </si>
  <si>
    <t>Danyelle Campbell</t>
  </si>
  <si>
    <t>Maximum French Fame</t>
  </si>
  <si>
    <t>Emma Abbott</t>
  </si>
  <si>
    <t>MasFireWaterPorFavor</t>
  </si>
  <si>
    <t>VF Wahini Stinson</t>
  </si>
  <si>
    <t>Back Forty Fame</t>
  </si>
  <si>
    <t>Chelley Zerlotti</t>
  </si>
  <si>
    <t>Sheza Free Runner</t>
  </si>
  <si>
    <t>Red Ryon Red Ryon</t>
  </si>
  <si>
    <t>Kaiwa</t>
  </si>
  <si>
    <t>BR Big Red Dog</t>
  </si>
  <si>
    <t>Hallie Hanssen</t>
  </si>
  <si>
    <t>JessWatchMeStreak</t>
  </si>
  <si>
    <t>Carina Morris</t>
  </si>
  <si>
    <t>KN Blonde N Fabulous</t>
  </si>
  <si>
    <t>GF Hell OfA Ride</t>
  </si>
  <si>
    <t>DP Shinin Lady</t>
  </si>
  <si>
    <t>Nicole Monroe</t>
  </si>
  <si>
    <t>RocMySocksOff</t>
  </si>
  <si>
    <t>Cinderalla Man</t>
  </si>
  <si>
    <t>Non Stop Socks</t>
  </si>
  <si>
    <t>Liana DeWeese</t>
  </si>
  <si>
    <t>Hannibal Lektor</t>
  </si>
  <si>
    <t>Tristian Mounts</t>
  </si>
  <si>
    <t>Toast Ur Socks Off</t>
  </si>
  <si>
    <t>Sir Issac Newton</t>
  </si>
  <si>
    <t>KVS Famous FireWater</t>
  </si>
  <si>
    <t>South Success</t>
  </si>
  <si>
    <t>License To Kill</t>
  </si>
  <si>
    <t>JRTSadiesFrostyShoes</t>
  </si>
  <si>
    <t>GoodBye Lane Seis</t>
  </si>
  <si>
    <t>Seis French Kysses</t>
  </si>
  <si>
    <t>Michelle Noterman</t>
  </si>
  <si>
    <t>Maximum Midnite Fame</t>
  </si>
  <si>
    <t>Melissa Lehmann</t>
  </si>
  <si>
    <t>MS Okeys Seis</t>
  </si>
  <si>
    <t>Karissa Wyeth</t>
  </si>
  <si>
    <t>Wild Nights Fling</t>
  </si>
  <si>
    <t>Kasey Hiatt</t>
  </si>
  <si>
    <t>DA Cruising TaHeaven</t>
  </si>
  <si>
    <t>Storm Ta Fame</t>
  </si>
  <si>
    <t>Chris Martin</t>
  </si>
  <si>
    <t>Zero To Sixty</t>
  </si>
  <si>
    <t>She Shaken Her Bacon</t>
  </si>
  <si>
    <t>Cayla Melby- Small</t>
  </si>
  <si>
    <t>Forbez</t>
  </si>
  <si>
    <t>Evan McKinzie</t>
  </si>
  <si>
    <t>Vodka At The Prom</t>
  </si>
  <si>
    <t>River Stuckey</t>
  </si>
  <si>
    <t>Roll Jordan Roll</t>
  </si>
  <si>
    <t>Scott Duke</t>
  </si>
  <si>
    <t>Big Texx</t>
  </si>
  <si>
    <t>Shez The Woman</t>
  </si>
  <si>
    <t>Lori Butler</t>
  </si>
  <si>
    <t>CreditToTheFrenchman</t>
  </si>
  <si>
    <t>Joshua Seeger</t>
  </si>
  <si>
    <t>Holy Fixin Ta Win</t>
  </si>
  <si>
    <t>O'Dale Comer</t>
  </si>
  <si>
    <t>RW Orions Follies</t>
  </si>
  <si>
    <t>Julie Bailey</t>
  </si>
  <si>
    <t>Guerin Drifting Girl</t>
  </si>
  <si>
    <t>Ashley Shoppa</t>
  </si>
  <si>
    <t>Stoli  Dynamite</t>
  </si>
  <si>
    <t>James Barnes</t>
  </si>
  <si>
    <t>A Rowdy Fling</t>
  </si>
  <si>
    <t>Jordon Briggs</t>
  </si>
  <si>
    <t>Cinnamon Stoli</t>
  </si>
  <si>
    <t>No More Mr Night Sky</t>
  </si>
  <si>
    <t>Rockin My Design</t>
  </si>
  <si>
    <t>Kendal Makovy</t>
  </si>
  <si>
    <t>IMake Men Blush</t>
  </si>
  <si>
    <t>JK Dashin Dollie</t>
  </si>
  <si>
    <t>Tres Leche</t>
  </si>
  <si>
    <t>Six Star Pie</t>
  </si>
  <si>
    <t>Kelly Conrado</t>
  </si>
  <si>
    <t>CFour Paddy OKelly</t>
  </si>
  <si>
    <t>Joao Leao</t>
  </si>
  <si>
    <t>Hush Money Girl</t>
  </si>
  <si>
    <t>Positively Smooth</t>
  </si>
  <si>
    <t>Miss FireWater Kitty</t>
  </si>
  <si>
    <t>Up For A Fling</t>
  </si>
  <si>
    <t>VF Eddie Flashed Me</t>
  </si>
  <si>
    <t>Carol Waters</t>
  </si>
  <si>
    <t>Speedin ForA Martini</t>
  </si>
  <si>
    <t>Ryan Reynolds</t>
  </si>
  <si>
    <t>Ritzy Ivory</t>
  </si>
  <si>
    <t>Hannah Kaufman</t>
  </si>
  <si>
    <t>BooCoos French Moon</t>
  </si>
  <si>
    <t>Sizzlin Presure On Me</t>
  </si>
  <si>
    <t>SR Epic WildCatter</t>
  </si>
  <si>
    <t>IGotYourSix</t>
  </si>
  <si>
    <t>WM French Ta Fame</t>
  </si>
  <si>
    <t>Pete Oen</t>
  </si>
  <si>
    <t>VC GoGo Fling</t>
  </si>
  <si>
    <t>Jennifer Schmidt</t>
  </si>
  <si>
    <t>Ivory Inferno</t>
  </si>
  <si>
    <t>Nicole Laurence</t>
  </si>
  <si>
    <t>Frankly Packin Doc</t>
  </si>
  <si>
    <t>Kelly Mudd</t>
  </si>
  <si>
    <t>Letta Kelly Do It</t>
  </si>
  <si>
    <t>Jay Calton</t>
  </si>
  <si>
    <t>WF Fishin For Fame</t>
  </si>
  <si>
    <t>Melissa McDonald</t>
  </si>
  <si>
    <t>Fling N Fortune</t>
  </si>
  <si>
    <t>Benjamin Corder</t>
  </si>
  <si>
    <t>Fast Chigger</t>
  </si>
  <si>
    <t>Monica Gillespie</t>
  </si>
  <si>
    <t>Streaking Buck Naked</t>
  </si>
  <si>
    <t>Cassidy Kruse</t>
  </si>
  <si>
    <t>Ima StandUp Guy</t>
  </si>
  <si>
    <t>Cassie Ambrose</t>
  </si>
  <si>
    <t>Namgis D 129</t>
  </si>
  <si>
    <t>Whitney Godinez</t>
  </si>
  <si>
    <t>Hold My Vodka</t>
  </si>
  <si>
    <t>Alyson Meuth</t>
  </si>
  <si>
    <t>FC ClassicSarSaprila</t>
  </si>
  <si>
    <t>TM Call Me Mulberry</t>
  </si>
  <si>
    <t>Pop Rox</t>
  </si>
  <si>
    <t>SBW Copy Cat</t>
  </si>
  <si>
    <t>Tessa Garrett</t>
  </si>
  <si>
    <t>TNTS Dynamite</t>
  </si>
  <si>
    <t>Savannah Banner</t>
  </si>
  <si>
    <t>Lil Ninety Nine</t>
  </si>
  <si>
    <t>Ima SnappinFireWater</t>
  </si>
  <si>
    <t>Hannah Frediani</t>
  </si>
  <si>
    <t>HF Secret Six</t>
  </si>
  <si>
    <t>Anita Randle</t>
  </si>
  <si>
    <t>Dont Burst My Bubble</t>
  </si>
  <si>
    <t>Wanta Fling A Perk</t>
  </si>
  <si>
    <t>RP Dark N Royal</t>
  </si>
  <si>
    <t>Tara Carr</t>
  </si>
  <si>
    <t>I R A New Moon</t>
  </si>
  <si>
    <t>Elisabeth Geisler</t>
  </si>
  <si>
    <t>Zane</t>
  </si>
  <si>
    <t>Alyssa Myers</t>
  </si>
  <si>
    <t>Gettin On It</t>
  </si>
  <si>
    <t>Jamie Johnson</t>
  </si>
  <si>
    <t>JJ A Fire For Fame</t>
  </si>
  <si>
    <t>UX Check Jess Or No</t>
  </si>
  <si>
    <t>Benny Maddox</t>
  </si>
  <si>
    <t>ASmoothGuyWithCash</t>
  </si>
  <si>
    <t>Taylor Sigh</t>
  </si>
  <si>
    <t>JK Reckless Bobby</t>
  </si>
  <si>
    <t>SR Easin Ta Heaven</t>
  </si>
  <si>
    <t>Tiany Schuster</t>
  </si>
  <si>
    <t>Frenchmans Aces</t>
  </si>
  <si>
    <t>Spent Trumps Cash</t>
  </si>
  <si>
    <t>Ceri Ward</t>
  </si>
  <si>
    <t>Chasin Misty</t>
  </si>
  <si>
    <t>This Fling Is Famous</t>
  </si>
  <si>
    <t>Tash Welsh</t>
  </si>
  <si>
    <t>Mango Smoothie</t>
  </si>
  <si>
    <t>Hugo Simoneau</t>
  </si>
  <si>
    <t>French Cartel</t>
  </si>
  <si>
    <t>RKM Catch This Bug</t>
  </si>
  <si>
    <t>Epic Vanilla Ice Cream</t>
  </si>
  <si>
    <t>NF Bella Noble</t>
  </si>
  <si>
    <t>Super Stakes</t>
  </si>
  <si>
    <t>Stephanie Duke</t>
  </si>
  <si>
    <t>Katheryn Barrington</t>
  </si>
  <si>
    <t>Dash Ta Twinklenator</t>
  </si>
  <si>
    <t>Angel Rae Miller</t>
  </si>
  <si>
    <t>Kendall Makovy</t>
  </si>
  <si>
    <t>I Make Men Blush</t>
  </si>
  <si>
    <t>Monica McClung</t>
  </si>
  <si>
    <t>Guys Dark Opal</t>
  </si>
  <si>
    <t>Monroe</t>
  </si>
  <si>
    <t>Last Chance Ta Heaven</t>
  </si>
  <si>
    <t>Emily Efurd</t>
  </si>
  <si>
    <t>Trump This Jet</t>
  </si>
  <si>
    <t>Miss Firewater Kitty</t>
  </si>
  <si>
    <t>Jessica Mullins</t>
  </si>
  <si>
    <t>Hakunamatadi</t>
  </si>
  <si>
    <t>Designed To Gab</t>
  </si>
  <si>
    <t>Hillary Swanson</t>
  </si>
  <si>
    <t>Flingin Roses</t>
  </si>
  <si>
    <t>Epic Hangover</t>
  </si>
  <si>
    <t>Andre Coehlo</t>
  </si>
  <si>
    <t>She Shakein Her Bacon</t>
  </si>
  <si>
    <t>Cassidy Kruze</t>
  </si>
  <si>
    <t>Ima Stand Up Guy</t>
  </si>
  <si>
    <t>Futurity 1</t>
  </si>
  <si>
    <t>Alexia Neer</t>
  </si>
  <si>
    <t>MissTexxNChexx</t>
  </si>
  <si>
    <t>Jenelle Engstad</t>
  </si>
  <si>
    <t>PFF Money On Perks</t>
  </si>
  <si>
    <t>BBHSheDontCompromise</t>
  </si>
  <si>
    <t>Pistol Whistle</t>
  </si>
  <si>
    <t>Kaylynn Holland</t>
  </si>
  <si>
    <t>Famous Cruel Girls</t>
  </si>
  <si>
    <t>Julien Veilleux</t>
  </si>
  <si>
    <t>Azoomin Fury</t>
  </si>
  <si>
    <t>Dash Ta Torres</t>
  </si>
  <si>
    <t>Jessi Wade</t>
  </si>
  <si>
    <t>ZingZing Its Talent</t>
  </si>
  <si>
    <t>Back The Blue</t>
  </si>
  <si>
    <t>RC Black In Famous</t>
  </si>
  <si>
    <t>Andrea Sewell</t>
  </si>
  <si>
    <t>UpTown Fame</t>
  </si>
  <si>
    <t>Dale Fulbright</t>
  </si>
  <si>
    <t>Frenchmans BlazinJet</t>
  </si>
  <si>
    <t>Cuz She Can Design</t>
  </si>
  <si>
    <t>Emma Wildeisen</t>
  </si>
  <si>
    <t>Shez Guy Crazy</t>
  </si>
  <si>
    <t>Dash Ta Fire Canyon</t>
  </si>
  <si>
    <t>Blazed GunsSmoke</t>
  </si>
  <si>
    <t>Straw Fly Colours</t>
  </si>
  <si>
    <t>Becky Canaday</t>
  </si>
  <si>
    <t>Double Shawne</t>
  </si>
  <si>
    <t>Cat Mai Flash</t>
  </si>
  <si>
    <t>Audra Masterson</t>
  </si>
  <si>
    <t>A Smooth Hula Queen</t>
  </si>
  <si>
    <t>Riley Youngman</t>
  </si>
  <si>
    <t>Rare Fortunes</t>
  </si>
  <si>
    <t>Keely Jo Connolly</t>
  </si>
  <si>
    <t>Dat Dudes Sharp</t>
  </si>
  <si>
    <t>Janna Beam-Brown</t>
  </si>
  <si>
    <t>Leos Pretty Woman</t>
  </si>
  <si>
    <t>Dapper Da Great</t>
  </si>
  <si>
    <t>Down Dash Anytime</t>
  </si>
  <si>
    <t>Jodee Miller</t>
  </si>
  <si>
    <t>Bar B Frenchmansfame</t>
  </si>
  <si>
    <t>Dash Ta Mirage</t>
  </si>
  <si>
    <t>Six HayDays</t>
  </si>
  <si>
    <t>Ethyls Eyes</t>
  </si>
  <si>
    <t>Chris Bryant</t>
  </si>
  <si>
    <t>Cajun Chrome</t>
  </si>
  <si>
    <t>Speedin Sign</t>
  </si>
  <si>
    <t>Hiccup</t>
  </si>
  <si>
    <t>Janna Brown</t>
  </si>
  <si>
    <t>Chasin HotPants</t>
  </si>
  <si>
    <t>Boo Burttschell</t>
  </si>
  <si>
    <t>The Great Gatsby</t>
  </si>
  <si>
    <t>Wendy Weems</t>
  </si>
  <si>
    <t>Judgilicious</t>
  </si>
  <si>
    <t>Dawn Elmore</t>
  </si>
  <si>
    <t>Docs Famous TX Ranger</t>
  </si>
  <si>
    <t>Christy Hefley</t>
  </si>
  <si>
    <t>BW UnTresable</t>
  </si>
  <si>
    <t>Mean Cheerleader</t>
  </si>
  <si>
    <t>Lauren Strough</t>
  </si>
  <si>
    <t>Dineros Spare Change</t>
  </si>
  <si>
    <t>Tricia Aldridge</t>
  </si>
  <si>
    <t>Chasins Last Shot</t>
  </si>
  <si>
    <t>RRRFlingMeADream</t>
  </si>
  <si>
    <t>ImaSlickBug</t>
  </si>
  <si>
    <t>FannyStreakOnFire</t>
  </si>
  <si>
    <t>Derek Piel</t>
  </si>
  <si>
    <t>He Rocks His Socks</t>
  </si>
  <si>
    <t>Clary Neatherlin</t>
  </si>
  <si>
    <t>Happy Dayz</t>
  </si>
  <si>
    <t>Kenna Squires</t>
  </si>
  <si>
    <t>Famen Fire Power 76</t>
  </si>
  <si>
    <t>Nancy Garrison</t>
  </si>
  <si>
    <t>Streaking For Perks</t>
  </si>
  <si>
    <t>Blaise Bercegeay</t>
  </si>
  <si>
    <t>BR Come Out And Play</t>
  </si>
  <si>
    <t>Oceane Veilleux</t>
  </si>
  <si>
    <t>Heavens Guy</t>
  </si>
  <si>
    <t>Smoke At Nine</t>
  </si>
  <si>
    <t>Mallorie Taylor</t>
  </si>
  <si>
    <t>I Love Lou C</t>
  </si>
  <si>
    <t>Taylor Hildreth</t>
  </si>
  <si>
    <t>Lil French Streak</t>
  </si>
  <si>
    <t>Bailys StreakinChick</t>
  </si>
  <si>
    <t>Mariah's Heart</t>
  </si>
  <si>
    <t>Katelyn McLeod</t>
  </si>
  <si>
    <t>Simply Slick</t>
  </si>
  <si>
    <t>Entitled Ta Fame</t>
  </si>
  <si>
    <t>Abigail Poe</t>
  </si>
  <si>
    <t>Rebels Buggin Fame</t>
  </si>
  <si>
    <t>Nikki Holder</t>
  </si>
  <si>
    <t>RC Perks N Corona</t>
  </si>
  <si>
    <t>An Epic Fame</t>
  </si>
  <si>
    <t>Dominika Brossard</t>
  </si>
  <si>
    <t>Famous Bully Secret</t>
  </si>
  <si>
    <t>Chocolate Wasted</t>
  </si>
  <si>
    <t>Katie Weaver</t>
  </si>
  <si>
    <t>LA Epica</t>
  </si>
  <si>
    <t>Schyler Magdziak</t>
  </si>
  <si>
    <t>Flits Khamacasse</t>
  </si>
  <si>
    <t>Kari Brough</t>
  </si>
  <si>
    <t>FrenchmanTwistedFame</t>
  </si>
  <si>
    <t>Johnna Dunlap</t>
  </si>
  <si>
    <t>Dude Im SunFrosted</t>
  </si>
  <si>
    <t>Danielle Collier</t>
  </si>
  <si>
    <t>MS Streakin Heart</t>
  </si>
  <si>
    <t>FrenchmanLuckyPocket</t>
  </si>
  <si>
    <t>Shawnee Ta Fame</t>
  </si>
  <si>
    <t>Namgis D 115</t>
  </si>
  <si>
    <t>Flamin Trouble</t>
  </si>
  <si>
    <t>Kyle Leleux</t>
  </si>
  <si>
    <t>RydinThatFancyReba</t>
  </si>
  <si>
    <t>Spencer Tindel</t>
  </si>
  <si>
    <t>BF Maid Of Stone</t>
  </si>
  <si>
    <t>Bugs Special Tivio</t>
  </si>
  <si>
    <t>Sydney Lumadue</t>
  </si>
  <si>
    <t>Fabulous Feona</t>
  </si>
  <si>
    <t>KN Uno Mas Fabulous</t>
  </si>
  <si>
    <t>Samatha Hope</t>
  </si>
  <si>
    <t>Poco Guns Miracle</t>
  </si>
  <si>
    <t>BF Hoping For Fame</t>
  </si>
  <si>
    <t>Snuk A Streak</t>
  </si>
  <si>
    <t>Cierra Chapman</t>
  </si>
  <si>
    <t>Lil Blushing Blonde</t>
  </si>
  <si>
    <t>Fli</t>
  </si>
  <si>
    <t>Hilary A Van Gerpen</t>
  </si>
  <si>
    <t>Mystery In The Winds</t>
  </si>
  <si>
    <t>RV Merri Goodbye</t>
  </si>
  <si>
    <t>Stolin Embrace</t>
  </si>
  <si>
    <t>Toni Joyner</t>
  </si>
  <si>
    <t>Fame Ta The Max</t>
  </si>
  <si>
    <t>Andrea Cline</t>
  </si>
  <si>
    <t>Cruz N Ta Fame</t>
  </si>
  <si>
    <t>Sequin Brewer</t>
  </si>
  <si>
    <t>Holifield</t>
  </si>
  <si>
    <t>Gina Cates</t>
  </si>
  <si>
    <t>High Speed Chasin</t>
  </si>
  <si>
    <t>JL Chanel</t>
  </si>
  <si>
    <t>Fury On The Run</t>
  </si>
  <si>
    <t>All About XS N OS</t>
  </si>
  <si>
    <t>Leslie Richards</t>
  </si>
  <si>
    <t>Bullys Gettin Down</t>
  </si>
  <si>
    <t>First Down Nicky</t>
  </si>
  <si>
    <t>VF Born Ta BA Winner</t>
  </si>
  <si>
    <t>CreditsFlashyNFamous</t>
  </si>
  <si>
    <t>Juno She Can French</t>
  </si>
  <si>
    <t>JR Burns</t>
  </si>
  <si>
    <t>GJB Aint She Cool</t>
  </si>
  <si>
    <t>Jordan Briggs</t>
  </si>
  <si>
    <t>One First Class Lady</t>
  </si>
  <si>
    <t>Jennifer Cook</t>
  </si>
  <si>
    <t>Happy N Famous</t>
  </si>
  <si>
    <t>Molly Childers</t>
  </si>
  <si>
    <t>Dash Ta Special</t>
  </si>
  <si>
    <t>VF Fames Lil Fire</t>
  </si>
  <si>
    <t>KindaFeelingHeavenly</t>
  </si>
  <si>
    <t>Shez Royall Smooth</t>
  </si>
  <si>
    <t>Guys Silver And Gold</t>
  </si>
  <si>
    <t>Annette Hobbs</t>
  </si>
  <si>
    <t>She Is</t>
  </si>
  <si>
    <t>MoneyDontBuyFame</t>
  </si>
  <si>
    <t>FreightTrain Ta Fame</t>
  </si>
  <si>
    <t>Lisa Novak</t>
  </si>
  <si>
    <t>Dandy's Flashy Deal</t>
  </si>
  <si>
    <t>TY Colour Me French</t>
  </si>
  <si>
    <t>Dash Ta Perfection</t>
  </si>
  <si>
    <t>Debbie McCormick</t>
  </si>
  <si>
    <t>Sadie Geaux Seekum</t>
  </si>
  <si>
    <t>Shana Gibson</t>
  </si>
  <si>
    <t>RV Minion</t>
  </si>
  <si>
    <t>SCF Charging Traffic</t>
  </si>
  <si>
    <t>Her Perks R On Fire</t>
  </si>
  <si>
    <t>Olivia Morehouse</t>
  </si>
  <si>
    <t>RR Dirty But Fancy</t>
  </si>
  <si>
    <t>TJ Overly</t>
  </si>
  <si>
    <t>Cash In On Lion</t>
  </si>
  <si>
    <t>Bunnys Miss Priss</t>
  </si>
  <si>
    <t>A Kings Famous Flng</t>
  </si>
  <si>
    <t>Semi Automatic</t>
  </si>
  <si>
    <t>Red Ronda</t>
  </si>
  <si>
    <t>Dash Ta The Fire</t>
  </si>
  <si>
    <t>Im ABlazing Grace</t>
  </si>
  <si>
    <t>MR Epic Edition</t>
  </si>
  <si>
    <t>LX Genuine Black</t>
  </si>
  <si>
    <t>On Going Senator</t>
  </si>
  <si>
    <t>A French Babe</t>
  </si>
  <si>
    <t>Taci Bettis</t>
  </si>
  <si>
    <t>KN Ima Fabulous Chik</t>
  </si>
  <si>
    <t>Kathryn Barrington</t>
  </si>
  <si>
    <t>LeaveYouInMyDust</t>
  </si>
  <si>
    <t>Lacey Billingsley</t>
  </si>
  <si>
    <t>Dirty Dizco Diane 37</t>
  </si>
  <si>
    <t>KN Wood Be Chatty</t>
  </si>
  <si>
    <t>VF Pico Stinson</t>
  </si>
  <si>
    <t>Sherry Cervi</t>
  </si>
  <si>
    <t>MP Ray Of Fame</t>
  </si>
  <si>
    <t>Tuck In Yer Guns</t>
  </si>
  <si>
    <t>Docs MoonPie</t>
  </si>
  <si>
    <t>Crewszin</t>
  </si>
  <si>
    <t>William Lear</t>
  </si>
  <si>
    <t>A Royal Bay</t>
  </si>
  <si>
    <t>Timi Lickley</t>
  </si>
  <si>
    <t>MJ Fly Bye Lane</t>
  </si>
  <si>
    <t>BogieDancinForCash</t>
  </si>
  <si>
    <t>This Guys A MoonStar</t>
  </si>
  <si>
    <t>Kay Blandford</t>
  </si>
  <si>
    <t>Paint Your Blessings</t>
  </si>
  <si>
    <t>Stackin Bills</t>
  </si>
  <si>
    <t>Girls AreBorn Famous</t>
  </si>
  <si>
    <t>Chore Play</t>
  </si>
  <si>
    <t>Billie Ann Harmon</t>
  </si>
  <si>
    <t>Patriots FireWater</t>
  </si>
  <si>
    <t>Firin Ta Heaven</t>
  </si>
  <si>
    <t>Feelin Heavenly</t>
  </si>
  <si>
    <t>BR Second Amendment</t>
  </si>
  <si>
    <t>Kassidy Dennison</t>
  </si>
  <si>
    <t>SR Epic CEO</t>
  </si>
  <si>
    <t>Streaking Frenchie</t>
  </si>
  <si>
    <t>Dashing Carelo</t>
  </si>
  <si>
    <t>Mended Heart</t>
  </si>
  <si>
    <t>RR TooSlick Eye Mist</t>
  </si>
  <si>
    <t>Epic CoCo</t>
  </si>
  <si>
    <t>Sevs Judgement Day</t>
  </si>
  <si>
    <t>Blake Chappell</t>
  </si>
  <si>
    <t>Livin The Legacy</t>
  </si>
  <si>
    <t>Golden Cloud</t>
  </si>
  <si>
    <t>Double Down Stinson</t>
  </si>
  <si>
    <t>Kyle McCormick</t>
  </si>
  <si>
    <t>ThunderingDarkKnight</t>
  </si>
  <si>
    <t>Famous Contender</t>
  </si>
  <si>
    <t>Rockin My Fame</t>
  </si>
  <si>
    <t>Fyre In The Skye</t>
  </si>
  <si>
    <t>Miss Etta Stinson</t>
  </si>
  <si>
    <t>DDD Legs For Days</t>
  </si>
  <si>
    <t>Teri George</t>
  </si>
  <si>
    <t>Magnolia Fling</t>
  </si>
  <si>
    <t>FC Classic BigKahona</t>
  </si>
  <si>
    <t>Born In A Hot Lane</t>
  </si>
  <si>
    <t>Sipping On FireWater</t>
  </si>
  <si>
    <t>Kelsey Cloud</t>
  </si>
  <si>
    <t>ShezaGoldenBullet</t>
  </si>
  <si>
    <t>Caroline Bolduc</t>
  </si>
  <si>
    <t>Two Perks Honor</t>
  </si>
  <si>
    <t>VF Im That Kinda Gal</t>
  </si>
  <si>
    <t>Ashley Schoppe</t>
  </si>
  <si>
    <t>Born Ta SpitFire</t>
  </si>
  <si>
    <t>Shannon South</t>
  </si>
  <si>
    <t>MH Streaki Capo</t>
  </si>
  <si>
    <t>Jennifer Overly</t>
  </si>
  <si>
    <t>StreakinFrankieFling</t>
  </si>
  <si>
    <t>Sweet By Design</t>
  </si>
  <si>
    <t>Famous Sassy FireBug</t>
  </si>
  <si>
    <t>Dash To The Lane</t>
  </si>
  <si>
    <t>Anderson Morgan</t>
  </si>
  <si>
    <t>Monument Valley</t>
  </si>
  <si>
    <t>Famous Mic Guy ver</t>
  </si>
  <si>
    <t>Ashley Thompson</t>
  </si>
  <si>
    <t>Diva Rae Devil Child</t>
  </si>
  <si>
    <t>Passem Bye Guy</t>
  </si>
  <si>
    <t>FloBot</t>
  </si>
  <si>
    <t>Rare Packin Six</t>
  </si>
  <si>
    <t>Brandee Hawkins</t>
  </si>
  <si>
    <t>BHDanTheMan</t>
  </si>
  <si>
    <t>Savanah Elrod</t>
  </si>
  <si>
    <t>Tri Vodka Dry</t>
  </si>
  <si>
    <t>Phillip Kenyon</t>
  </si>
  <si>
    <t>MakeItAMojito</t>
  </si>
  <si>
    <t>Shawne Streakin Jet</t>
  </si>
  <si>
    <t>Cody Ward</t>
  </si>
  <si>
    <t>LR Drift N Ta Fame</t>
  </si>
  <si>
    <t>Heavens Perks</t>
  </si>
  <si>
    <t>GuysEastBuckleBunny</t>
  </si>
  <si>
    <t>Dash Thru FireWater</t>
  </si>
  <si>
    <t>Epic Guy</t>
  </si>
  <si>
    <t>Kathleen Menard</t>
  </si>
  <si>
    <t>Charmin N Rockin</t>
  </si>
  <si>
    <t>THG ZZ Royal Hammer</t>
  </si>
  <si>
    <t>MV Dash Of Fabulous</t>
  </si>
  <si>
    <t>SL Crowned Royal</t>
  </si>
  <si>
    <t>Kiss My Royal Fanny</t>
  </si>
  <si>
    <t>Loyal Bond</t>
  </si>
  <si>
    <t>Scarlett FireWater</t>
  </si>
  <si>
    <t>KN Kates Slick Six</t>
  </si>
  <si>
    <t>Streetz Of Gold</t>
  </si>
  <si>
    <t>Danny Cipri</t>
  </si>
  <si>
    <t>Frenchmoons Fame</t>
  </si>
  <si>
    <t>This Babe Rocks</t>
  </si>
  <si>
    <t>Jennifer Fite</t>
  </si>
  <si>
    <t>Stitch m Up Doc</t>
  </si>
  <si>
    <t>Sabrina Ketcham</t>
  </si>
  <si>
    <t>Write Ta Fame</t>
  </si>
  <si>
    <t>Cindy Shepherd</t>
  </si>
  <si>
    <t>Especially Mine WCY</t>
  </si>
  <si>
    <t>RSL Remember My Fame</t>
  </si>
  <si>
    <t>MarysMoonShineBandit</t>
  </si>
  <si>
    <t>Bogie Stinson</t>
  </si>
  <si>
    <t xml:space="preserve">Aint Seen Maples Yet </t>
  </si>
  <si>
    <t>Stephanie Swope</t>
  </si>
  <si>
    <t>FrenchMeIfUCan</t>
  </si>
  <si>
    <t>Brittany Pierson</t>
  </si>
  <si>
    <t>CF Dash N Dirty</t>
  </si>
  <si>
    <t>XBarTwo Flashin Cat</t>
  </si>
  <si>
    <t>DTF Wicked</t>
  </si>
  <si>
    <t>Buffalo Soldier</t>
  </si>
  <si>
    <t>Who Dis Guys</t>
  </si>
  <si>
    <t>SRD Angels Fury</t>
  </si>
  <si>
    <t>Papagaio</t>
  </si>
  <si>
    <t>My Boy Lollipop</t>
  </si>
  <si>
    <t>Skyler Kidd</t>
  </si>
  <si>
    <t>ImaFrenchStoli</t>
  </si>
  <si>
    <t>Smooth N Heavenly</t>
  </si>
  <si>
    <t>Avelyn Wooten</t>
  </si>
  <si>
    <t>Cats Dash Ta Play</t>
  </si>
  <si>
    <t>Famous Bashin Bully</t>
  </si>
  <si>
    <t>SFStreaknFreaknHot</t>
  </si>
  <si>
    <t>Jarrett Long</t>
  </si>
  <si>
    <t>VR BugsNTheMoonLight</t>
  </si>
  <si>
    <t>HR Addicted Ta Fame</t>
  </si>
  <si>
    <t>Whistle At The Sun</t>
  </si>
  <si>
    <t>Courtney Fuchs</t>
  </si>
  <si>
    <t>Uh Huh Im Streakin</t>
  </si>
  <si>
    <t>Karla Arthur</t>
  </si>
  <si>
    <t>To Real To Fake It</t>
  </si>
  <si>
    <t>Famous Ladies Man</t>
  </si>
  <si>
    <t>One Famous Flash</t>
  </si>
  <si>
    <t>Zippy</t>
  </si>
  <si>
    <t>StraitToDallas By 6</t>
  </si>
  <si>
    <t>Mia McClory</t>
  </si>
  <si>
    <t>VF Miracles Happen</t>
  </si>
  <si>
    <t>Slick Lane Ta Fame</t>
  </si>
  <si>
    <t>Wicked Little Leader</t>
  </si>
  <si>
    <t>King Tyrone</t>
  </si>
  <si>
    <t>Epic Bit Of Fame</t>
  </si>
  <si>
    <t>Ready Set Go Girl</t>
  </si>
  <si>
    <t>ImaLive Sun Bug</t>
  </si>
  <si>
    <t>Guyko</t>
  </si>
  <si>
    <t>Miller Walker</t>
  </si>
  <si>
    <t>FrenchKiss A Princess</t>
  </si>
  <si>
    <t>Amanda Clark</t>
  </si>
  <si>
    <t>Dashin Duke</t>
  </si>
  <si>
    <t>Jessica Harper</t>
  </si>
  <si>
    <t>SBD Sugar Me Sweet</t>
  </si>
  <si>
    <t>Darren Boyce</t>
  </si>
  <si>
    <t>Born In The FastLane</t>
  </si>
  <si>
    <t>Rylea Platts</t>
  </si>
  <si>
    <t>JW Maxed Out</t>
  </si>
  <si>
    <t>Alexi Schaapveld</t>
  </si>
  <si>
    <t>Straight Up Smooth</t>
  </si>
  <si>
    <t>Beduino N Fire Water</t>
  </si>
  <si>
    <t>Frosty Nick Bar</t>
  </si>
  <si>
    <t>Rob Em Smooth</t>
  </si>
  <si>
    <t>Tyler Crosby</t>
  </si>
  <si>
    <t>Too Slick To Wait</t>
  </si>
  <si>
    <t>Panther Dash</t>
  </si>
  <si>
    <t>LotoDaFlo</t>
  </si>
  <si>
    <t>Burnt Bizkit</t>
  </si>
  <si>
    <t>Tinys Stormy Weather</t>
  </si>
  <si>
    <t>Model X</t>
  </si>
  <si>
    <t>Frostys Tiger</t>
  </si>
  <si>
    <t>Seven Spanish Angelz</t>
  </si>
  <si>
    <t>VF Blooming Stinson</t>
  </si>
  <si>
    <t>Sulvain Corbeil</t>
  </si>
  <si>
    <t>Fling Me An Okey</t>
  </si>
  <si>
    <t>Futurity 2</t>
  </si>
  <si>
    <t>Cheryl Wallace</t>
  </si>
  <si>
    <t>Frostmans Houdini</t>
  </si>
  <si>
    <t>Janet Dykes</t>
  </si>
  <si>
    <t>Letta Traffic Do It</t>
  </si>
  <si>
    <t>Susie Parisee</t>
  </si>
  <si>
    <t>Aim My Choice</t>
  </si>
  <si>
    <t>Holly Kutalek</t>
  </si>
  <si>
    <t>Lets Get Famous</t>
  </si>
  <si>
    <t>Shaq Wagon</t>
  </si>
  <si>
    <t>Frenchmans SunFrost</t>
  </si>
  <si>
    <t>Wood B A Babe</t>
  </si>
  <si>
    <t>Megan Daigle</t>
  </si>
  <si>
    <t>Lady ActionFrenchman</t>
  </si>
  <si>
    <t>Xtra Cash In Heaven</t>
  </si>
  <si>
    <t>Janae Massey</t>
  </si>
  <si>
    <t>Flamin Hot Fame</t>
  </si>
  <si>
    <t>Brad Lieblong</t>
  </si>
  <si>
    <t>Carrie Me Ta Heaven</t>
  </si>
  <si>
    <t>Kelsey Knight</t>
  </si>
  <si>
    <t>A Streak Of Faith</t>
  </si>
  <si>
    <t>Sheena Mike</t>
  </si>
  <si>
    <t>JM Pockets Wild Card</t>
  </si>
  <si>
    <t>Sweet Perky Bug</t>
  </si>
  <si>
    <t>Audra Tyson</t>
  </si>
  <si>
    <t>Firen La Jolla</t>
  </si>
  <si>
    <t>Derby 1</t>
  </si>
  <si>
    <t>Jarrett D Long</t>
  </si>
  <si>
    <t>CFour Dark Patch Patsy</t>
  </si>
  <si>
    <t>JS Milo And Stitch</t>
  </si>
  <si>
    <t>Ima Famous Babe</t>
  </si>
  <si>
    <t>Mitchell</t>
  </si>
  <si>
    <t>Sheez Strait Stinson</t>
  </si>
  <si>
    <t>Savannah Elrod</t>
  </si>
  <si>
    <t>Baby Likes Vodka Dry</t>
  </si>
  <si>
    <t>Amelia McCumber</t>
  </si>
  <si>
    <t>Aint Seen Famous Yet</t>
  </si>
  <si>
    <t>Ryon Rocks</t>
  </si>
  <si>
    <t>BR Golden Leader</t>
  </si>
  <si>
    <t>Cassidy Teague</t>
  </si>
  <si>
    <t>DashALicious</t>
  </si>
  <si>
    <t>Dancin For Fame</t>
  </si>
  <si>
    <t>Confederates Last Lady</t>
  </si>
  <si>
    <t>Ember Bug</t>
  </si>
  <si>
    <t>Unos PayDay</t>
  </si>
  <si>
    <t>Sand In My Soul</t>
  </si>
  <si>
    <t>Bubby Skimehorn</t>
  </si>
  <si>
    <t>Confederalla Ta Fame</t>
  </si>
  <si>
    <t>FrenchmanOnTheRocks</t>
  </si>
  <si>
    <t>Stacy Lynn Eaker</t>
  </si>
  <si>
    <t>Cash Chips N Fame</t>
  </si>
  <si>
    <t>Born Ivory James</t>
  </si>
  <si>
    <t>NB LadyBird</t>
  </si>
  <si>
    <t>DH Jess Stellar</t>
  </si>
  <si>
    <t>High Cotton Lane</t>
  </si>
  <si>
    <t>RH The Money Bully</t>
  </si>
  <si>
    <t>UnShakable Kingdom</t>
  </si>
  <si>
    <t>Dun Famous</t>
  </si>
  <si>
    <t>Dreaming Ta Heaven</t>
  </si>
  <si>
    <t>MS Trucoseix</t>
  </si>
  <si>
    <t>Run Leo Run</t>
  </si>
  <si>
    <t>VF Temptations</t>
  </si>
  <si>
    <t>Dashin In Heaven</t>
  </si>
  <si>
    <t>Any Guy Of Mine</t>
  </si>
  <si>
    <t>VF Freaky Foose</t>
  </si>
  <si>
    <t>Miss Fling Of Pepper</t>
  </si>
  <si>
    <t>DS Toastin Dash</t>
  </si>
  <si>
    <t>Cash Makes Me Happy</t>
  </si>
  <si>
    <t>Famous Lil Jet</t>
  </si>
  <si>
    <t>JL Fame N Vegas</t>
  </si>
  <si>
    <t>Megan McKellips</t>
  </si>
  <si>
    <t>Barts Red Dash</t>
  </si>
  <si>
    <t>Seis Shots Of Crown</t>
  </si>
  <si>
    <t>SR Godiva</t>
  </si>
  <si>
    <t>Smoke Me One</t>
  </si>
  <si>
    <t>Fortunate Fame</t>
  </si>
  <si>
    <t>Jackie Kneece</t>
  </si>
  <si>
    <t>MIA Carolina Chrome</t>
  </si>
  <si>
    <t>Catt Von Dee</t>
  </si>
  <si>
    <t>Caley Walkoviak</t>
  </si>
  <si>
    <t>BW SunShine N Whisky</t>
  </si>
  <si>
    <t>Danger On The Rocks</t>
  </si>
  <si>
    <t>Taylor Shields</t>
  </si>
  <si>
    <t>AllInAFlash</t>
  </si>
  <si>
    <t>Eye On Fame</t>
  </si>
  <si>
    <t>Jane Melby</t>
  </si>
  <si>
    <t>RC PYC Back In Bay</t>
  </si>
  <si>
    <t>Lil Smokin Goldmine</t>
  </si>
  <si>
    <t>Heavens Got Credit</t>
  </si>
  <si>
    <t>KN Bam Special 1</t>
  </si>
  <si>
    <t>Jets Heart N Soul</t>
  </si>
  <si>
    <t>Makin Ya Famous</t>
  </si>
  <si>
    <t>ImPackinFrenchPistol</t>
  </si>
  <si>
    <t>Bert Skimehorn</t>
  </si>
  <si>
    <t>Sassy Tres</t>
  </si>
  <si>
    <t>FireBallOnTheRocks</t>
  </si>
  <si>
    <t>A Stylish Frenchman</t>
  </si>
  <si>
    <t>PT BareFoot and Famous</t>
  </si>
  <si>
    <t>BF Makin It Happen</t>
  </si>
  <si>
    <t>SR Industry Titan</t>
  </si>
  <si>
    <t>TLC Ima Suzy</t>
  </si>
  <si>
    <t>Size Three Bikini</t>
  </si>
  <si>
    <t>Mia Meyers</t>
  </si>
  <si>
    <t>TCross Pacific Guy</t>
  </si>
  <si>
    <t>Miss Ivory Rain</t>
  </si>
  <si>
    <t>Slick N Black</t>
  </si>
  <si>
    <t>Rory Jett</t>
  </si>
  <si>
    <t>DB HappyTime</t>
  </si>
  <si>
    <t>Tee It Up In My Sox</t>
  </si>
  <si>
    <t>Kipty Watt</t>
  </si>
  <si>
    <t>Little Streakin Cat</t>
  </si>
  <si>
    <t>Free Flaming Billy</t>
  </si>
  <si>
    <t>VF Born Famous</t>
  </si>
  <si>
    <t>Jessica Gauthier</t>
  </si>
  <si>
    <t>VF Chasin Cans</t>
  </si>
  <si>
    <t>Jeff Varner</t>
  </si>
  <si>
    <t>VQ Check This Jet</t>
  </si>
  <si>
    <t>Victorious Firewater</t>
  </si>
  <si>
    <t>Bayou A Triple Shot</t>
  </si>
  <si>
    <t>Mare-Andree' Locas</t>
  </si>
  <si>
    <t>Ms Peppys FireWater</t>
  </si>
  <si>
    <t>Streakn Bully</t>
  </si>
  <si>
    <t>Savannah Palmore</t>
  </si>
  <si>
    <t>Promise Me A Jet</t>
  </si>
  <si>
    <t>Rhonda Dash</t>
  </si>
  <si>
    <t>Not Jess Any Guy</t>
  </si>
  <si>
    <t>Moscato Fame</t>
  </si>
  <si>
    <t>Folsom Prisoner</t>
  </si>
  <si>
    <t>Groovee</t>
  </si>
  <si>
    <t>MoonShine Mistress</t>
  </si>
  <si>
    <t>Sawyers Frosted Moon</t>
  </si>
  <si>
    <t>Streakin Money Red</t>
  </si>
  <si>
    <t>Hip E Chick</t>
  </si>
  <si>
    <t>SF BreakerBreaker19</t>
  </si>
  <si>
    <t>Christi Weger</t>
  </si>
  <si>
    <t>Streaking Perks</t>
  </si>
  <si>
    <t>Furys Princess</t>
  </si>
  <si>
    <t>PC Judge CashNLace</t>
  </si>
  <si>
    <t>Jessica Havener</t>
  </si>
  <si>
    <t>WhooWho ShezTalented</t>
  </si>
  <si>
    <t>Free Cash Flow</t>
  </si>
  <si>
    <t>A R Dash Ta Flame</t>
  </si>
  <si>
    <t>J. R. Burns</t>
  </si>
  <si>
    <t>GJB Suave Dulce</t>
  </si>
  <si>
    <t>Ima Flaming Hot Mess</t>
  </si>
  <si>
    <t>Pleased with Cash</t>
  </si>
  <si>
    <t>Dondi Crosby</t>
  </si>
  <si>
    <t>Silver Seis</t>
  </si>
  <si>
    <t>Juvenile 2</t>
  </si>
  <si>
    <t xml:space="preserve">Bet On The Fame </t>
  </si>
  <si>
    <t xml:space="preserve">HakunAMatadi </t>
  </si>
  <si>
    <t>Blissfully Famous</t>
  </si>
  <si>
    <t xml:space="preserve">MH Wired Up </t>
  </si>
  <si>
    <t>Jessica Lewis</t>
  </si>
  <si>
    <t>CM Get Away Driver</t>
  </si>
  <si>
    <t>Gun N Visas</t>
  </si>
  <si>
    <t xml:space="preserve">Maximum Midnite Fame </t>
  </si>
  <si>
    <t>Taylor Eastridge</t>
  </si>
  <si>
    <t>Dare To B Rare</t>
  </si>
  <si>
    <t>Frenchmans Dee Bar</t>
  </si>
  <si>
    <t>Sat Open</t>
  </si>
  <si>
    <t>DEBBIE MILLER</t>
  </si>
  <si>
    <t>BUGSYS FIRST TIMBER</t>
  </si>
  <si>
    <t>ADDISON GREGG</t>
  </si>
  <si>
    <t>Mr Carter Bug</t>
  </si>
  <si>
    <t>RAGAN DAUZET</t>
  </si>
  <si>
    <t>VF Famous Duck</t>
  </si>
  <si>
    <t>HALIE RHODES</t>
  </si>
  <si>
    <t>JACIE ETBAUER</t>
  </si>
  <si>
    <t>FrOSTYS CRACKER JACK</t>
  </si>
  <si>
    <t>DENISE WIEDEMEIER</t>
  </si>
  <si>
    <t>Sc Keg Of Gun Powder</t>
  </si>
  <si>
    <t>LAURNA COATS</t>
  </si>
  <si>
    <t>Big Genuine Wonder</t>
  </si>
  <si>
    <t>JAX JOHNSON</t>
  </si>
  <si>
    <t>KiSS ME BILL COMPTON</t>
  </si>
  <si>
    <t>ANNIE-CLAUDE DION-DERY</t>
  </si>
  <si>
    <t>Dats Raven Jack</t>
  </si>
  <si>
    <t>CAROLINE BOUCHER</t>
  </si>
  <si>
    <t>REBEKAH ANGER</t>
  </si>
  <si>
    <t>High On Vals Sixpack</t>
  </si>
  <si>
    <t>MAGGIE BEITZ</t>
  </si>
  <si>
    <t>SHELLY SHIELDS</t>
  </si>
  <si>
    <t>LOGAN GASKINS</t>
  </si>
  <si>
    <t>SK STARLIGHT</t>
  </si>
  <si>
    <t>ASHLEY HARLAN</t>
  </si>
  <si>
    <t>DAKOTAS PEPTO SANBAR</t>
  </si>
  <si>
    <t>KORTNI MCCONNELL</t>
  </si>
  <si>
    <t>CASHEN TURNER</t>
  </si>
  <si>
    <t>SHOT OF FIREWATER</t>
  </si>
  <si>
    <t>KELLY ALLEN</t>
  </si>
  <si>
    <t>MISS REGALITY</t>
  </si>
  <si>
    <t>TIERRA GRAY</t>
  </si>
  <si>
    <t>CREDIT PLEASE</t>
  </si>
  <si>
    <t>TERESA WATSON</t>
  </si>
  <si>
    <t>SPLASH TA FAME</t>
  </si>
  <si>
    <t>TARA CARR</t>
  </si>
  <si>
    <t>LACEY BOYD</t>
  </si>
  <si>
    <t>DB Whiskey Bay</t>
  </si>
  <si>
    <t>AVA CLAIRE JOHNSON</t>
  </si>
  <si>
    <t>Born In The Fast Lane</t>
  </si>
  <si>
    <t>KELLY BOWSER</t>
  </si>
  <si>
    <t>SR PISTOL PACKIN ANNIE</t>
  </si>
  <si>
    <t>RANDEE PRINDLE</t>
  </si>
  <si>
    <t>FAMOUS FRENCH CAGEN</t>
  </si>
  <si>
    <t>BAYLEIGH CHOATE</t>
  </si>
  <si>
    <t>MISS JB 1214</t>
  </si>
  <si>
    <t>HOLLIE ETBAUER</t>
  </si>
  <si>
    <t>BRING IT ON FROSTY</t>
  </si>
  <si>
    <t>ABBY HENSON</t>
  </si>
  <si>
    <t>FAMOUS PASSERBY</t>
  </si>
  <si>
    <t>TURNER:AMY</t>
  </si>
  <si>
    <t>ALEXANDRA DAIGLE</t>
  </si>
  <si>
    <t>MILLER WALKER</t>
  </si>
  <si>
    <t>FrenchKiss A Princes</t>
  </si>
  <si>
    <t>COURTNEY HALLAND</t>
  </si>
  <si>
    <t>LISA ZACHODA</t>
  </si>
  <si>
    <t>Possibly Dynaminte</t>
  </si>
  <si>
    <t>CASSIDY STANDLY</t>
  </si>
  <si>
    <t>Jess Sara</t>
  </si>
  <si>
    <t>LEXI HAMM</t>
  </si>
  <si>
    <t>BRITTANY TONOZZI</t>
  </si>
  <si>
    <t>MAGNOLIA MOONSHINE</t>
  </si>
  <si>
    <t>STACY NELSON</t>
  </si>
  <si>
    <t>BREANNA ELLIS</t>
  </si>
  <si>
    <t>JANA PERRY</t>
  </si>
  <si>
    <t>MP Get The Money</t>
  </si>
  <si>
    <t>JOSEE LUPIEN</t>
  </si>
  <si>
    <t>BAILEE WAYMOUTH</t>
  </si>
  <si>
    <t>PAIGE JONES</t>
  </si>
  <si>
    <t>Famous Hayday</t>
  </si>
  <si>
    <t>MAGGIE UPTON</t>
  </si>
  <si>
    <t>WENDA JOHNSON</t>
  </si>
  <si>
    <t>DREAMS FIRST FLASH</t>
  </si>
  <si>
    <t>WHITNEY DAVISON</t>
  </si>
  <si>
    <t>TODD WHITEHEAD</t>
  </si>
  <si>
    <t>BRADY GIBSON</t>
  </si>
  <si>
    <t>Jetamiahs Design</t>
  </si>
  <si>
    <t>KATIE BERKRAM</t>
  </si>
  <si>
    <t>DEBBIE SIPE</t>
  </si>
  <si>
    <t>JENNILEE THOMPSON</t>
  </si>
  <si>
    <t>Guys Daily Grind</t>
  </si>
  <si>
    <t>VANDERPOEL:MADELYN</t>
  </si>
  <si>
    <t>CHLOE GRAY</t>
  </si>
  <si>
    <t>Perks N Firewater</t>
  </si>
  <si>
    <t>The Yuma Kid</t>
  </si>
  <si>
    <t>SHAREE STAMPER</t>
  </si>
  <si>
    <t>MOCHAONTHEROCKS</t>
  </si>
  <si>
    <t>KLETE CURRIE</t>
  </si>
  <si>
    <t>ADREIN MCFARLAND</t>
  </si>
  <si>
    <t>A STREAK OF HAPPY</t>
  </si>
  <si>
    <t>Rock On To Fame</t>
  </si>
  <si>
    <t>CLARA BARRINGTON</t>
  </si>
  <si>
    <t>WENDY CLINE</t>
  </si>
  <si>
    <t>Whistles Spirit</t>
  </si>
  <si>
    <t>NANCY AINSLEY</t>
  </si>
  <si>
    <t>KYLAR TERLIP</t>
  </si>
  <si>
    <t>French Riviera</t>
  </si>
  <si>
    <t>ALISSA FLORES</t>
  </si>
  <si>
    <t>Tequila Lenas Macho</t>
  </si>
  <si>
    <t>RYLEE SHIELDS</t>
  </si>
  <si>
    <t>Famous Blazin Boxers</t>
  </si>
  <si>
    <t>REGAN HENNING</t>
  </si>
  <si>
    <t>KENNA SQUIRES</t>
  </si>
  <si>
    <t>IMA DIVA RED DASHER</t>
  </si>
  <si>
    <t>FAMOUS FRENCH PISTOL</t>
  </si>
  <si>
    <t>GF Silly Willy</t>
  </si>
  <si>
    <t>JENELLE ENGSTAD</t>
  </si>
  <si>
    <t>PFF Smashed Perks</t>
  </si>
  <si>
    <t>MOLLI DUNCAN</t>
  </si>
  <si>
    <t>ROGER ODOM</t>
  </si>
  <si>
    <t>TASHA WELSH</t>
  </si>
  <si>
    <t>CAMRIN SELLERS</t>
  </si>
  <si>
    <t>Chester C Star</t>
  </si>
  <si>
    <t>JOY WARGO</t>
  </si>
  <si>
    <t>ALEXIS PEIPPO</t>
  </si>
  <si>
    <t>Justa Dasha Perks</t>
  </si>
  <si>
    <t>TYLER RIVETTE</t>
  </si>
  <si>
    <t>StreakinFlinginDisco</t>
  </si>
  <si>
    <t>JACKIE(JD) KNEECE</t>
  </si>
  <si>
    <t>Runaway Invictus</t>
  </si>
  <si>
    <t>JILLIAN ZAUN</t>
  </si>
  <si>
    <t>MARIE-ANDREE' LOCAS</t>
  </si>
  <si>
    <t>LENNEMANN:CHERYLE</t>
  </si>
  <si>
    <t>MIKAYLA CONKLIN</t>
  </si>
  <si>
    <t>MOLLY STEFFEN</t>
  </si>
  <si>
    <t>MICHELLE BLANCHET</t>
  </si>
  <si>
    <t>Desihn Ta Be Famous</t>
  </si>
  <si>
    <t>DEVON ROBINSON</t>
  </si>
  <si>
    <t>Firewater Dinero</t>
  </si>
  <si>
    <t>TAYLOR CANNON</t>
  </si>
  <si>
    <t>SHARIN HALL</t>
  </si>
  <si>
    <t>JOEY WOLAVER</t>
  </si>
  <si>
    <t>Burnin Brownies</t>
  </si>
  <si>
    <t>MORGAN LAPE</t>
  </si>
  <si>
    <t>Snake Farm</t>
  </si>
  <si>
    <t>VICKY CHAUVETTE</t>
  </si>
  <si>
    <t>Chromed Out Playgirl</t>
  </si>
  <si>
    <t>LYNN KOHR</t>
  </si>
  <si>
    <t>PYC Rainwagon</t>
  </si>
  <si>
    <t>TAUNA ALCORN</t>
  </si>
  <si>
    <t>GINA HILL</t>
  </si>
  <si>
    <t>Stoker</t>
  </si>
  <si>
    <t>NATASHA HARTSFIELD</t>
  </si>
  <si>
    <t>KATHERINE KOENIG</t>
  </si>
  <si>
    <t>Fiesta Got Smashed</t>
  </si>
  <si>
    <t>SCHAEFER:BLANCHE</t>
  </si>
  <si>
    <t>ANGELA ADAMS</t>
  </si>
  <si>
    <t>GOTTAGO PEPTO</t>
  </si>
  <si>
    <t>EVA MARIE DAUGHHETEE</t>
  </si>
  <si>
    <t>JOSH ANDREWS</t>
  </si>
  <si>
    <t>DASH FOR PERKS BABY</t>
  </si>
  <si>
    <t>KYNDER STARR</t>
  </si>
  <si>
    <t>AlotaHeartAbitofFame</t>
  </si>
  <si>
    <t>DONNA JACKSON</t>
  </si>
  <si>
    <t>JUMBY BAY</t>
  </si>
  <si>
    <t>STEPHANIE GRAY</t>
  </si>
  <si>
    <t>LARKEN JONES</t>
  </si>
  <si>
    <t>Time On The Money</t>
  </si>
  <si>
    <t>LACEY SCOTT</t>
  </si>
  <si>
    <t>Derby 2</t>
  </si>
  <si>
    <t>Stolis First Down</t>
  </si>
  <si>
    <t xml:space="preserve">Cash Chips N Fame </t>
  </si>
  <si>
    <t>Dr Rise N Shine</t>
  </si>
  <si>
    <t>VF High N Famous*</t>
  </si>
  <si>
    <t>Miss Jess CanDo It</t>
  </si>
  <si>
    <t>Amys Time</t>
  </si>
  <si>
    <t>Ben Corder</t>
  </si>
  <si>
    <t>Famous Night N Vegas</t>
  </si>
  <si>
    <t>JR FUT Finals</t>
  </si>
  <si>
    <t>AVELYN WOOTEN</t>
  </si>
  <si>
    <t>CATS DASH TA PLAY</t>
  </si>
  <si>
    <t>OCEANE VEILLEUX</t>
  </si>
  <si>
    <t>HEAVENS GUY</t>
  </si>
  <si>
    <t>MIA MCCLORY</t>
  </si>
  <si>
    <t>VF MIRACLES HAPPEN</t>
  </si>
  <si>
    <t>ABIGAIL POE</t>
  </si>
  <si>
    <t>REBELS BUGGIN FAME</t>
  </si>
  <si>
    <t>HANNAH FREDIANI</t>
  </si>
  <si>
    <t>SNUK A STREAK</t>
  </si>
  <si>
    <t>AMA FUT FINALS</t>
  </si>
  <si>
    <t>SEQUIN BREWER</t>
  </si>
  <si>
    <t>HOLIFIELD</t>
  </si>
  <si>
    <t>BOO BURTTSCHELL</t>
  </si>
  <si>
    <t>THE GREAT GATSBY</t>
  </si>
  <si>
    <t>JENNIFER COOK</t>
  </si>
  <si>
    <t>HAPPY N FAMOUS</t>
  </si>
  <si>
    <t>JR BURNS</t>
  </si>
  <si>
    <t>GJB AINT SHE COOL</t>
  </si>
  <si>
    <t>KELSEY CLOUD</t>
  </si>
  <si>
    <t>SHEZAGOLDENBULLET</t>
  </si>
  <si>
    <t>CINDY SHEPHERD</t>
  </si>
  <si>
    <t>ESPECIALLY MINE WCY</t>
  </si>
  <si>
    <t>COURTNEY FUCHS</t>
  </si>
  <si>
    <t>UH HUH IM STREAKIN</t>
  </si>
  <si>
    <t>WENDY WEEMS</t>
  </si>
  <si>
    <t>JUDGILICIOUS</t>
  </si>
  <si>
    <t>AMANDA CLARK</t>
  </si>
  <si>
    <t>DASHIN DUKE</t>
  </si>
  <si>
    <t>SHANA GIBSON</t>
  </si>
  <si>
    <t>RV MINION</t>
  </si>
  <si>
    <t>Fut Finals</t>
  </si>
  <si>
    <t>JOLENE MONTGOMERY</t>
  </si>
  <si>
    <t>FIRIN TA HEAVEN</t>
  </si>
  <si>
    <t>CRAIG BROOKS</t>
  </si>
  <si>
    <t>EPIC BIT OF FAME</t>
  </si>
  <si>
    <t>KASSIE MOWRY</t>
  </si>
  <si>
    <t>EPIC GUY</t>
  </si>
  <si>
    <t>ALONA JAMES</t>
  </si>
  <si>
    <t>MYSTERY IN THE WINDS</t>
  </si>
  <si>
    <t>RYANN PEDONE</t>
  </si>
  <si>
    <t>DASH TA FIRE CANYON</t>
  </si>
  <si>
    <t>WILL LEAR</t>
  </si>
  <si>
    <t>SLICK LANE TA FAME</t>
  </si>
  <si>
    <t>TIANY SCHUSTER</t>
  </si>
  <si>
    <t>FAMOUS MIC GUY VER</t>
  </si>
  <si>
    <t>ANDRE COELHO</t>
  </si>
  <si>
    <t>FAMOUS SASSY FIREBUG</t>
  </si>
  <si>
    <t>JOAO LEAO</t>
  </si>
  <si>
    <t>FLOBOT</t>
  </si>
  <si>
    <t>TIMI LICKLEY</t>
  </si>
  <si>
    <t>MJ FLY BYE LANE</t>
  </si>
  <si>
    <t>GINA CATES</t>
  </si>
  <si>
    <t>HIGH SPEED CHASIN</t>
  </si>
  <si>
    <t>LESLIE WILLIS</t>
  </si>
  <si>
    <t>ETHYLS EYES</t>
  </si>
  <si>
    <t>BUFFALO SOLDIER</t>
  </si>
  <si>
    <t>KATELYN MCLEOD</t>
  </si>
  <si>
    <t>SIMPLY SLICK</t>
  </si>
  <si>
    <t>HILARY SWANSON</t>
  </si>
  <si>
    <t>MARYSMOONSHINEBANDIT</t>
  </si>
  <si>
    <t>TACI BETTIS</t>
  </si>
  <si>
    <t>KN IMA FABULOUS CHIK</t>
  </si>
  <si>
    <t>EMMA ABBOTT</t>
  </si>
  <si>
    <t>RR TOOSLICK EYE MIST</t>
  </si>
  <si>
    <t>SCHYLER MAGDZIAK</t>
  </si>
  <si>
    <t>FLITS KHAMACASSE</t>
  </si>
  <si>
    <t>nt</t>
  </si>
  <si>
    <t>CHRIS COFFEY</t>
  </si>
  <si>
    <t>BOGIE STINSON</t>
  </si>
  <si>
    <t>RARE PACKIN SIX</t>
  </si>
  <si>
    <t>ANDREA SEWELL</t>
  </si>
  <si>
    <t>UPTOWN FAME</t>
  </si>
  <si>
    <t>LYDIA BUTLER</t>
  </si>
  <si>
    <t>BEDUINO N FIRE WATER</t>
  </si>
  <si>
    <t>MOLLI MONTGOMERY</t>
  </si>
  <si>
    <t>KINDAFEELINGHEAVENLY</t>
  </si>
  <si>
    <t>CREWSZIN</t>
  </si>
  <si>
    <t>DASH TA MIRAGE</t>
  </si>
  <si>
    <t>RYAN REYNOLDS</t>
  </si>
  <si>
    <t>FANNYSTREAKONFIRE</t>
  </si>
  <si>
    <t>HEIDI GUNDERSON</t>
  </si>
  <si>
    <t>RC BLACK IN FAMOUS</t>
  </si>
  <si>
    <t>CASSIE AMBROSE</t>
  </si>
  <si>
    <t>RED RONDA</t>
  </si>
  <si>
    <t>TROY CRUMRINE</t>
  </si>
  <si>
    <t>BUNNYS MISS PRISS</t>
  </si>
  <si>
    <t>CERI WARD</t>
  </si>
  <si>
    <t>HICCUP</t>
  </si>
  <si>
    <t>RIEANNE TALLENT</t>
  </si>
  <si>
    <t>CAT MAI FLASH</t>
  </si>
  <si>
    <t>NICOLE LAURENCE</t>
  </si>
  <si>
    <t>FAMOUS CONTENDER</t>
  </si>
  <si>
    <t>JARRETT LONG</t>
  </si>
  <si>
    <t>VR BUGSNTHEMOONLIGHT</t>
  </si>
  <si>
    <t>CAROLINE BOLDUC</t>
  </si>
  <si>
    <t>TWO PERKS HONOR</t>
  </si>
  <si>
    <t>KAELYN BURR</t>
  </si>
  <si>
    <t>FAMOUS BASHIN BULLY</t>
  </si>
  <si>
    <t>HAIL TO BE FAMOUS</t>
  </si>
  <si>
    <t>SMOOTH N HEAVENLY</t>
  </si>
  <si>
    <t>DASH THRU FIREWATER</t>
  </si>
  <si>
    <t>KARI BROUGH</t>
  </si>
  <si>
    <t>FRENCHMANTWISTEDFAME</t>
  </si>
  <si>
    <t>TYLER CROSBY</t>
  </si>
  <si>
    <t>TOO SLICK TO WAIT</t>
  </si>
  <si>
    <t>KELSEY LUTJEN</t>
  </si>
  <si>
    <t>VF IM THAT KINDA GAL</t>
  </si>
  <si>
    <t>PAPAGAIO</t>
  </si>
  <si>
    <t>MONEYDONTBUYFAME</t>
  </si>
  <si>
    <t>DUSTIN ANGELLE</t>
  </si>
  <si>
    <t>CAJUN CHROME</t>
  </si>
  <si>
    <t>FAMOUS LADIES MAN</t>
  </si>
  <si>
    <t>ON GOING SENATOR</t>
  </si>
  <si>
    <t>KATHLEEN MENARD</t>
  </si>
  <si>
    <t>CHARMIN N ROCKIN</t>
  </si>
  <si>
    <t>JORDAN BRIGGS</t>
  </si>
  <si>
    <t>ONE FIRST CLASS LADY</t>
  </si>
  <si>
    <t>SRD ANGELS FURY</t>
  </si>
  <si>
    <t>IMASLICKBUG</t>
  </si>
  <si>
    <t>JR Derby Finals</t>
  </si>
  <si>
    <t>DR RISE N SHINE</t>
  </si>
  <si>
    <t>FIREBALLONTHEROCKS</t>
  </si>
  <si>
    <t>GROOVEE</t>
  </si>
  <si>
    <t>KN BAM SPECIAL 1</t>
  </si>
  <si>
    <t>DACIE JO</t>
  </si>
  <si>
    <t>Ama Derby Finals</t>
  </si>
  <si>
    <t>Derby Finals</t>
  </si>
  <si>
    <t>FEEL THE STING</t>
  </si>
  <si>
    <t>TAKIN ON A STORM</t>
  </si>
  <si>
    <t>FAMOUS LIL JET</t>
  </si>
  <si>
    <t>CHERYL WALLACE</t>
  </si>
  <si>
    <t>NOT JESS ANY GUY</t>
  </si>
  <si>
    <t>HEAVENS GOT CREDIT</t>
  </si>
  <si>
    <t>VF CHASIN CANS</t>
  </si>
  <si>
    <t>STREAKIN AND SHAKEN</t>
  </si>
  <si>
    <t>CAYLA SMALL</t>
  </si>
  <si>
    <t>SLICK N BLACK</t>
  </si>
  <si>
    <t>KENDALL MAKOVY</t>
  </si>
  <si>
    <t>MAKIN YA FAMOUS</t>
  </si>
  <si>
    <t>IMA FAMOUS BABE</t>
  </si>
  <si>
    <t>MACGYVER MOONFLASH</t>
  </si>
  <si>
    <t>AMELIA MCCUMBER</t>
  </si>
  <si>
    <t>AINT SEEN FAMOUS YET</t>
  </si>
  <si>
    <t>DENA KIRKPATRICK</t>
  </si>
  <si>
    <t>GRACIES LANE</t>
  </si>
  <si>
    <t>VF BORN FAMOUS</t>
  </si>
  <si>
    <t>VQ IM BUZZED</t>
  </si>
  <si>
    <t>BR GOLDEN LEADER</t>
  </si>
  <si>
    <t>SR INDUSTRY TITAN</t>
  </si>
  <si>
    <t>DANYELLE CAMPBELL</t>
  </si>
  <si>
    <t>A R DASH TA FLAME</t>
  </si>
  <si>
    <t>MARNE LOOSENORT</t>
  </si>
  <si>
    <t>SAWYERS FROSTED MOON</t>
  </si>
  <si>
    <t>HIGH COTTON LANE</t>
  </si>
  <si>
    <t>1Go PL</t>
  </si>
  <si>
    <t>1Go Pay</t>
  </si>
  <si>
    <t>1Go Time</t>
  </si>
  <si>
    <t>1D</t>
  </si>
  <si>
    <t>2DQ</t>
  </si>
  <si>
    <t>2D</t>
  </si>
  <si>
    <t>3D Q</t>
  </si>
  <si>
    <t>3D</t>
  </si>
  <si>
    <t>4D Q</t>
  </si>
  <si>
    <t>4D</t>
  </si>
  <si>
    <t>2Go PL</t>
  </si>
  <si>
    <t>2Go Pay</t>
  </si>
  <si>
    <t>2Go Time</t>
  </si>
  <si>
    <t>Avg Time</t>
  </si>
  <si>
    <t>AVG CH</t>
  </si>
  <si>
    <t>Hip</t>
  </si>
  <si>
    <t>Rider</t>
  </si>
  <si>
    <t>Horse</t>
  </si>
  <si>
    <t>City/ST</t>
  </si>
  <si>
    <t>FF</t>
  </si>
  <si>
    <t>FF OPEN SLOT</t>
  </si>
  <si>
    <t>1D 1st</t>
  </si>
  <si>
    <t xml:space="preserve"> </t>
  </si>
  <si>
    <t>Johnson, Wenda</t>
  </si>
  <si>
    <t>1D 2nd</t>
  </si>
  <si>
    <t>1D 3rd</t>
  </si>
  <si>
    <t>Gunderson, Heidi</t>
  </si>
  <si>
    <t>Takin On A Storm*</t>
  </si>
  <si>
    <t>1D 4th</t>
  </si>
  <si>
    <t>Prindle, Randee</t>
  </si>
  <si>
    <t>1D 5th</t>
  </si>
  <si>
    <t>Stamper, Sharee</t>
  </si>
  <si>
    <t>2D 1st</t>
  </si>
  <si>
    <t>Terlip, Kylar</t>
  </si>
  <si>
    <t>2D 2nd</t>
  </si>
  <si>
    <t>Carr, Tara Timms</t>
  </si>
  <si>
    <t>2D 3rd</t>
  </si>
  <si>
    <t>Overton, Charlotte</t>
  </si>
  <si>
    <t>2D 4th</t>
  </si>
  <si>
    <t>Pedone, Ryan</t>
  </si>
  <si>
    <t>2D 5th</t>
  </si>
  <si>
    <t>Etbauer, Hollie</t>
  </si>
  <si>
    <t>2D 6th</t>
  </si>
  <si>
    <t>Allen, Kelly</t>
  </si>
  <si>
    <t>2D 7th</t>
  </si>
  <si>
    <t>Zaun, Jillian</t>
  </si>
  <si>
    <t>2D 8th</t>
  </si>
  <si>
    <t>Rivette, Tyler</t>
  </si>
  <si>
    <t>Jones, Paige</t>
  </si>
  <si>
    <t>Choate, Bayleigh</t>
  </si>
  <si>
    <t>Starr, Kynder</t>
  </si>
  <si>
    <t>Geruszka, Peggy</t>
  </si>
  <si>
    <t>Upton, Maggie</t>
  </si>
  <si>
    <t>Gray, Tierra</t>
  </si>
  <si>
    <t>Gray, Chloe</t>
  </si>
  <si>
    <t>Gaskins, Logan</t>
  </si>
  <si>
    <t>Blanchet, Michelle</t>
  </si>
  <si>
    <t>Harlan, Ashley</t>
  </si>
  <si>
    <t>Boyd, Lacey</t>
  </si>
  <si>
    <t>Etbauer, Jacie</t>
  </si>
  <si>
    <t>3D 1st</t>
  </si>
  <si>
    <t>Turner, Cashen</t>
  </si>
  <si>
    <t>3D 2nd</t>
  </si>
  <si>
    <t>Weaver, Robin</t>
  </si>
  <si>
    <t>Folson Prisoner*</t>
  </si>
  <si>
    <t>3D 3rd</t>
  </si>
  <si>
    <t>McConnell, Kortni</t>
  </si>
  <si>
    <t>3D 4th</t>
  </si>
  <si>
    <t>3D 5th</t>
  </si>
  <si>
    <t>Van Gerpen, Hilary</t>
  </si>
  <si>
    <t>3D 6th</t>
  </si>
  <si>
    <t>Sellers, Camrin</t>
  </si>
  <si>
    <t>3D 7th</t>
  </si>
  <si>
    <t>Duncan, Molly</t>
  </si>
  <si>
    <t>3D 8th</t>
  </si>
  <si>
    <t>Jackson, Donna</t>
  </si>
  <si>
    <t>Domann, Jessie</t>
  </si>
  <si>
    <t>Dauzat, Ragan</t>
  </si>
  <si>
    <t>Bouche, Caroline</t>
  </si>
  <si>
    <t>MS Peppys FireWater*</t>
  </si>
  <si>
    <t>Moyer, Merrick</t>
  </si>
  <si>
    <t>Tonozzi, Brittany</t>
  </si>
  <si>
    <t>Wolaver, Joey</t>
  </si>
  <si>
    <t>Billingsley, Lacy</t>
  </si>
  <si>
    <t>Hope, Samantha</t>
  </si>
  <si>
    <t>Flores, Alissa</t>
  </si>
  <si>
    <t>Dacie Jo*</t>
  </si>
  <si>
    <t>Whitehead, Todd</t>
  </si>
  <si>
    <t>Rhodes, Halie</t>
  </si>
  <si>
    <t>Willis, Alexia</t>
  </si>
  <si>
    <t>Perry, Jana</t>
  </si>
  <si>
    <t>Johnson, Ara Claire</t>
  </si>
  <si>
    <t>Heller, Rylan</t>
  </si>
  <si>
    <t>Zachoda, Lisa</t>
  </si>
  <si>
    <t>Burger, PJ  (Pamela)</t>
  </si>
  <si>
    <t>Montgomery, Molli</t>
  </si>
  <si>
    <t>Clemens, Pam</t>
  </si>
  <si>
    <t>Hartsfield, Natasha</t>
  </si>
  <si>
    <t>Famous Chicado Lady*</t>
  </si>
  <si>
    <t>Ellis, Breanna</t>
  </si>
  <si>
    <t>4D 1st</t>
  </si>
  <si>
    <t>Sears, Kurt</t>
  </si>
  <si>
    <t>4D 2nd</t>
  </si>
  <si>
    <t>Turner, Amy</t>
  </si>
  <si>
    <t>4D 3rd</t>
  </si>
  <si>
    <t>Berkram, Katie</t>
  </si>
  <si>
    <t>4D 4th</t>
  </si>
  <si>
    <t>4D 5th</t>
  </si>
  <si>
    <t>Missin No Sixes*</t>
  </si>
  <si>
    <t>4D 6th</t>
  </si>
  <si>
    <t>Mounts, Tristan</t>
  </si>
  <si>
    <t>4D 7th</t>
  </si>
  <si>
    <t>Hill, Gina</t>
  </si>
  <si>
    <t>4D 8th</t>
  </si>
  <si>
    <t>Stoy, Carolyn</t>
  </si>
  <si>
    <t>Lil Miss TenselTown*</t>
  </si>
  <si>
    <t>IRoseSuchAStinson*</t>
  </si>
  <si>
    <t>Bryant, Christine</t>
  </si>
  <si>
    <t>BurrShezGotFrostBurn*</t>
  </si>
  <si>
    <t>Clemmons, Sydni</t>
  </si>
  <si>
    <t>McFarland, Adrein</t>
  </si>
  <si>
    <t>VC Marthas FlashLight*</t>
  </si>
  <si>
    <t>VanderPoel, Madelyn</t>
  </si>
  <si>
    <t>Lape, Morgan</t>
  </si>
  <si>
    <t>Hallan, Courtney</t>
  </si>
  <si>
    <t>Dashin Olena*</t>
  </si>
  <si>
    <t>Flits Complicated*</t>
  </si>
  <si>
    <t>Nelson, Stacy</t>
  </si>
  <si>
    <t>Daughhetee, Eva Marie</t>
  </si>
  <si>
    <t>Dion-Dery, Annie-Claude</t>
  </si>
  <si>
    <t>Owens, Brynn</t>
  </si>
  <si>
    <t>Meadows, Nicole</t>
  </si>
  <si>
    <t>Gault, Tyler</t>
  </si>
  <si>
    <t>Coats, Laurna</t>
  </si>
  <si>
    <t>Schaefer, Blanche</t>
  </si>
  <si>
    <t>Shumate, Crystal</t>
  </si>
  <si>
    <t>Beaver, Jenna</t>
  </si>
  <si>
    <t>McKim, Joni</t>
  </si>
  <si>
    <t>Kohr, Lynn</t>
  </si>
  <si>
    <t>Shields, Shelly</t>
  </si>
  <si>
    <t>Davison, Whitney</t>
  </si>
  <si>
    <t>Currie, Klete</t>
  </si>
  <si>
    <t>Bowser, Kelly</t>
  </si>
  <si>
    <t>Shields, Rylee</t>
  </si>
  <si>
    <t>Barrington, Clara</t>
  </si>
  <si>
    <t>Daigle, Alexandra</t>
  </si>
  <si>
    <t>Cline, Wendy</t>
  </si>
  <si>
    <t>Streakin And Shaken*</t>
  </si>
  <si>
    <t>Andrews, Josh</t>
  </si>
  <si>
    <t>Hall, Sharin</t>
  </si>
  <si>
    <t>Dirty Disco Diane*</t>
  </si>
  <si>
    <t>Steffen, Molly</t>
  </si>
  <si>
    <t>McAuley, Summer</t>
  </si>
  <si>
    <t>Welsh, Tasha</t>
  </si>
  <si>
    <t>Miller, Debbie</t>
  </si>
  <si>
    <t>Henson, Abby</t>
  </si>
  <si>
    <t>Ima Perry N Famous*</t>
  </si>
  <si>
    <t>Rabb, Cassidy</t>
  </si>
  <si>
    <t>Lupien, Josee</t>
  </si>
  <si>
    <t>Perky Litlle Chick*</t>
  </si>
  <si>
    <t>Sipe, Debbie</t>
  </si>
  <si>
    <t>Welch, Theresa</t>
  </si>
  <si>
    <t>Boucher, Caroline</t>
  </si>
  <si>
    <t>Hamm, Lexi</t>
  </si>
  <si>
    <t>Johnson, Jax</t>
  </si>
  <si>
    <t>Gray, Stephanie</t>
  </si>
  <si>
    <t>Montgomery, Aimee</t>
  </si>
  <si>
    <t>Cannon, Taylor</t>
  </si>
  <si>
    <t>Lennemann, Cheryl</t>
  </si>
  <si>
    <t>Hanes, Joyce</t>
  </si>
  <si>
    <t>Eye Want Fame*</t>
  </si>
  <si>
    <t>Kirkpatrick, Dena</t>
  </si>
  <si>
    <t>Gracies Lane*</t>
  </si>
  <si>
    <t>Henning, Regan</t>
  </si>
  <si>
    <t>Squires, Kim</t>
  </si>
  <si>
    <t>Odom, Roger</t>
  </si>
  <si>
    <t>Scott, Lacey</t>
  </si>
  <si>
    <t>Alcorn, Tauna</t>
  </si>
  <si>
    <t>Adams, Angela</t>
  </si>
  <si>
    <t>Bryant, Jimmy</t>
  </si>
  <si>
    <t>Mr Carter Bug *</t>
  </si>
  <si>
    <t>Snow, Bailey</t>
  </si>
  <si>
    <t>Chauvette, Vicky</t>
  </si>
  <si>
    <t>Conklin, Mikayla</t>
  </si>
  <si>
    <t>Beitz, Maggie</t>
  </si>
  <si>
    <t>Waymouth, Bailee</t>
  </si>
  <si>
    <t>Ainsley, Nancy</t>
  </si>
  <si>
    <t>Gregg, Addison</t>
  </si>
  <si>
    <t>Wargo, Joy</t>
  </si>
  <si>
    <t>Holder, Nikki</t>
  </si>
  <si>
    <t>RC Perks N Corona*</t>
  </si>
  <si>
    <t>Mike, Sheena</t>
  </si>
  <si>
    <t>JM Pockets Wild Card*</t>
  </si>
  <si>
    <t>Gypsy Is My Soul</t>
  </si>
  <si>
    <t>Guys VooDoo Bug*</t>
  </si>
  <si>
    <t>Beasley, Tiffany</t>
  </si>
  <si>
    <t>Dash Smooth Lady BJT</t>
  </si>
  <si>
    <t>Blanchard, Sydni</t>
  </si>
  <si>
    <t>SB Ima Slick Victory*</t>
  </si>
  <si>
    <t>KS SB Buddy Sinclair</t>
  </si>
  <si>
    <t>DS SB Harley Quinn*</t>
  </si>
  <si>
    <t>Nichols, Lora</t>
  </si>
  <si>
    <t>Barbs Illusion</t>
  </si>
  <si>
    <t>Anderson, Morgan</t>
  </si>
  <si>
    <t>Outta Clear Blue</t>
  </si>
  <si>
    <t>Fastest Time</t>
  </si>
  <si>
    <t>Rnk</t>
  </si>
  <si>
    <t>Fnls PL</t>
  </si>
  <si>
    <t>Finals Payout</t>
  </si>
  <si>
    <t>Avg</t>
  </si>
  <si>
    <t>Avg Rnk</t>
  </si>
  <si>
    <t>Finals Time</t>
  </si>
  <si>
    <t>Wk Odr</t>
  </si>
  <si>
    <t>Owner</t>
  </si>
  <si>
    <t>Mowry, Kassie</t>
  </si>
  <si>
    <t>Williams, Kristen</t>
  </si>
  <si>
    <t>15th</t>
  </si>
  <si>
    <t>Montgomery, Jolene</t>
  </si>
  <si>
    <t>Southwestern Farms</t>
  </si>
  <si>
    <t>14th</t>
  </si>
  <si>
    <t>Schuster, Tiany</t>
  </si>
  <si>
    <t>Schuster, Tiany/Cameron, Edwin</t>
  </si>
  <si>
    <t>Brough, Kari</t>
  </si>
  <si>
    <t>Coelho, Andre</t>
  </si>
  <si>
    <t>Kennedy, Cheryl &amp; Bill</t>
  </si>
  <si>
    <t>1D 6th</t>
  </si>
  <si>
    <t>Bettis, Taci</t>
  </si>
  <si>
    <t>Walkoviak, Sidney</t>
  </si>
  <si>
    <t>1D 7th</t>
  </si>
  <si>
    <t>Ward, Ceri</t>
  </si>
  <si>
    <t>Ward, Ceri McCaffery</t>
  </si>
  <si>
    <t>1D 8th</t>
  </si>
  <si>
    <t>Nelson, Charles/Lisa</t>
  </si>
  <si>
    <t>1D 9th</t>
  </si>
  <si>
    <t>Lear, Will</t>
  </si>
  <si>
    <t>Pollock, Morris</t>
  </si>
  <si>
    <t>1D10th</t>
  </si>
  <si>
    <t>Cates, Gina</t>
  </si>
  <si>
    <t>1D11th</t>
  </si>
  <si>
    <t>Speight, John/Kimberly</t>
  </si>
  <si>
    <t>1D12th</t>
  </si>
  <si>
    <t>Adkins, Nancy</t>
  </si>
  <si>
    <t>1D13th</t>
  </si>
  <si>
    <t>Reynolds, Ryan</t>
  </si>
  <si>
    <t>Green, Talmadge</t>
  </si>
  <si>
    <t>1D14th</t>
  </si>
  <si>
    <t>Boyd, Randy/Debra</t>
  </si>
  <si>
    <t>1D15th</t>
  </si>
  <si>
    <t>Swanson, Hilary</t>
  </si>
  <si>
    <t>Ambrose, Cassie</t>
  </si>
  <si>
    <t>Ward-Weast, Kylie</t>
  </si>
  <si>
    <t>Brooks, Craig</t>
  </si>
  <si>
    <t>Rodriguez, Kaylon</t>
  </si>
  <si>
    <t>Crosby,Tyler</t>
  </si>
  <si>
    <t>Rhodes, Becky/Calvin</t>
  </si>
  <si>
    <t>Bolduc, Caroline</t>
  </si>
  <si>
    <t>Lickley, Timi</t>
  </si>
  <si>
    <t>8th</t>
  </si>
  <si>
    <t>Shepherd, Cindy</t>
  </si>
  <si>
    <t>Wheeler, Brian</t>
  </si>
  <si>
    <t>Mission Ranch</t>
  </si>
  <si>
    <t>Pedone, Ryann</t>
  </si>
  <si>
    <t>Henderson, Tracy</t>
  </si>
  <si>
    <t>Magdziak, Schyler</t>
  </si>
  <si>
    <t>26th</t>
  </si>
  <si>
    <t>Walker, Vauna</t>
  </si>
  <si>
    <t>Harmon, Lacey</t>
  </si>
  <si>
    <t>Murray, Trina/Fulton</t>
  </si>
  <si>
    <t>Cole, Charlie/Martin, Jason</t>
  </si>
  <si>
    <t>Frediani, Hannah</t>
  </si>
  <si>
    <t>Crooked Oak Equine</t>
  </si>
  <si>
    <t>Efurd, Emily</t>
  </si>
  <si>
    <t>Andrews, Scott</t>
  </si>
  <si>
    <t>Crowther, Margo</t>
  </si>
  <si>
    <t>Squires, Kenna</t>
  </si>
  <si>
    <t>Boultinghouse, Jan &amp; Squires, Kenna</t>
  </si>
  <si>
    <t>Duke, Mitzi</t>
  </si>
  <si>
    <t>Fenoglio, Holly/ Tony</t>
  </si>
  <si>
    <t>Dennison, Kassidy</t>
  </si>
  <si>
    <t>Dennison, Debbie</t>
  </si>
  <si>
    <t>Burr, Kaelyn</t>
  </si>
  <si>
    <t>Terry, Christy</t>
  </si>
  <si>
    <t>Hodges, Jamie</t>
  </si>
  <si>
    <t>Phillips, Duane</t>
  </si>
  <si>
    <t>Weems, Wendy</t>
  </si>
  <si>
    <t>Angelle, Dustin</t>
  </si>
  <si>
    <t>Cain, Renee &amp; James David</t>
  </si>
  <si>
    <t>Geisler, Elisabeth</t>
  </si>
  <si>
    <t>Makovy, Kendal</t>
  </si>
  <si>
    <t>Makovy, Jeff</t>
  </si>
  <si>
    <t>Cervi, Sherry</t>
  </si>
  <si>
    <t>Harrop-Bowser, Danielle</t>
  </si>
  <si>
    <t>Lear, William</t>
  </si>
  <si>
    <t>Phalen, Dennis</t>
  </si>
  <si>
    <t>Noon, Kyle</t>
  </si>
  <si>
    <t>Tovar, Kelly</t>
  </si>
  <si>
    <t>Beam-Brown, Janna</t>
  </si>
  <si>
    <t>Nickel Bar Ranch</t>
  </si>
  <si>
    <t>Cook, Jennifer</t>
  </si>
  <si>
    <t>Leek, Betty</t>
  </si>
  <si>
    <t>Brown, Janna</t>
  </si>
  <si>
    <t>Matthews, Samatha</t>
  </si>
  <si>
    <t>Staton, Janet</t>
  </si>
  <si>
    <t>Fenton, Peggy  L.</t>
  </si>
  <si>
    <t>10th</t>
  </si>
  <si>
    <t>Loosenort, Marne</t>
  </si>
  <si>
    <t>Moore, Harold</t>
  </si>
  <si>
    <t>20th</t>
  </si>
  <si>
    <t>Youngman, Riley</t>
  </si>
  <si>
    <t>Long, Jarrett</t>
  </si>
  <si>
    <t>Five L Farm</t>
  </si>
  <si>
    <t>31st</t>
  </si>
  <si>
    <t>Martineau, Leane</t>
  </si>
  <si>
    <t>Leleux, Kyle</t>
  </si>
  <si>
    <t>Matte, Todd</t>
  </si>
  <si>
    <t>Crumrine, Troy</t>
  </si>
  <si>
    <t>Wylie, Tom</t>
  </si>
  <si>
    <t>Pozzi-Tonozzi, Brittany</t>
  </si>
  <si>
    <t>Cullins, Brandon</t>
  </si>
  <si>
    <t>Tripp Jr, Mauruce Allen</t>
  </si>
  <si>
    <t>Namgis Quarter Horses</t>
  </si>
  <si>
    <t>Kingins, Danny/Loosenort, Marne</t>
  </si>
  <si>
    <t>18th</t>
  </si>
  <si>
    <t>Abbott, Emma</t>
  </si>
  <si>
    <t>Walker, Rubylee</t>
  </si>
  <si>
    <t>Henry, Blake/Nicole</t>
  </si>
  <si>
    <t>44th</t>
  </si>
  <si>
    <t>Van Gerpen, Hilary A</t>
  </si>
  <si>
    <t>Poe, Abigail</t>
  </si>
  <si>
    <t>Whitley, Barry</t>
  </si>
  <si>
    <t>Sewell, Andrea</t>
  </si>
  <si>
    <t>Hull Lantern Ranch</t>
  </si>
  <si>
    <t>Wade, Jessi</t>
  </si>
  <si>
    <t>Novak, Sissy</t>
  </si>
  <si>
    <t>Buescher, Lynn</t>
  </si>
  <si>
    <t>Chapman, Cierra</t>
  </si>
  <si>
    <t>Shawne Streakin Jet LLC</t>
  </si>
  <si>
    <t>Ingram Quarter Horses</t>
  </si>
  <si>
    <t>Menard, Kathleen</t>
  </si>
  <si>
    <t>Bauserman, Cody</t>
  </si>
  <si>
    <t>Bryant, Sharon</t>
  </si>
  <si>
    <t>Piel, Derek</t>
  </si>
  <si>
    <t>For The Fame LLC</t>
  </si>
  <si>
    <t>Chappell, Blake</t>
  </si>
  <si>
    <t>Little, Jud</t>
  </si>
  <si>
    <t>13th</t>
  </si>
  <si>
    <t>Alexander, Terri</t>
  </si>
  <si>
    <t>Delzer, Mitzer/Harnois, Timothy</t>
  </si>
  <si>
    <t>3rd</t>
  </si>
  <si>
    <t>Kruse, Cassidy</t>
  </si>
  <si>
    <t>Behrens, Karen</t>
  </si>
  <si>
    <t>Pierson, Brittany</t>
  </si>
  <si>
    <t>Harmon, Billie Ann</t>
  </si>
  <si>
    <t>Wooten, Avelyn</t>
  </si>
  <si>
    <t>Wooten, Tom</t>
  </si>
  <si>
    <t>2D 2/3T</t>
  </si>
  <si>
    <t>Hanssen, Hallie</t>
  </si>
  <si>
    <t>Gray, Lisa</t>
  </si>
  <si>
    <t>Bailey, Julie</t>
  </si>
  <si>
    <t>Mitchell, Stephanie</t>
  </si>
  <si>
    <t>Wylie, Nick</t>
  </si>
  <si>
    <t>Gibson, Shana</t>
  </si>
  <si>
    <t>Simoneau, Hugo</t>
  </si>
  <si>
    <t>Lampron, Carole</t>
  </si>
  <si>
    <t>Serro, Allison</t>
  </si>
  <si>
    <t>Ressler, John</t>
  </si>
  <si>
    <t>MayHew, Cecelia Best</t>
  </si>
  <si>
    <t>2D 9th</t>
  </si>
  <si>
    <t>Hanley, Camille</t>
  </si>
  <si>
    <t>2D10th</t>
  </si>
  <si>
    <t>9th</t>
  </si>
  <si>
    <t>Revolution Equine</t>
  </si>
  <si>
    <t>29th</t>
  </si>
  <si>
    <t>Elmore, Dawn</t>
  </si>
  <si>
    <t>Brewer, Sequin</t>
  </si>
  <si>
    <t>25th</t>
  </si>
  <si>
    <t>Clark, Amanda</t>
  </si>
  <si>
    <t>Morgan, Ed</t>
  </si>
  <si>
    <t>34th</t>
  </si>
  <si>
    <t>Johnson, Jamie</t>
  </si>
  <si>
    <t>1st</t>
  </si>
  <si>
    <t>McGraw, Helen</t>
  </si>
  <si>
    <t>5th</t>
  </si>
  <si>
    <t>Leao, Joao</t>
  </si>
  <si>
    <t>Taylor, Dian</t>
  </si>
  <si>
    <t>Gauthier, Jessie</t>
  </si>
  <si>
    <t>Gauthier, Benoit</t>
  </si>
  <si>
    <t>50th</t>
  </si>
  <si>
    <t>Hanssen, Lee/Hallie</t>
  </si>
  <si>
    <t>32nd</t>
  </si>
  <si>
    <t>Blanchet, Riley</t>
  </si>
  <si>
    <t>46th</t>
  </si>
  <si>
    <t>Neer, Alexia</t>
  </si>
  <si>
    <t>Hughes, Heather</t>
  </si>
  <si>
    <t>Hefley, Christy</t>
  </si>
  <si>
    <t>Miller, Jodee</t>
  </si>
  <si>
    <t>Collier, Curtis</t>
  </si>
  <si>
    <t>17th</t>
  </si>
  <si>
    <t>Fulbright, Dale</t>
  </si>
  <si>
    <t>Hurst-Jones, Jessie C</t>
  </si>
  <si>
    <t>Sonnier,Tiffany</t>
  </si>
  <si>
    <t>Campbell, Danyelle</t>
  </si>
  <si>
    <t>FC Ranch</t>
  </si>
  <si>
    <t>Oen, Pete</t>
  </si>
  <si>
    <t>Three Bar T Quarter Horses</t>
  </si>
  <si>
    <t>Connolly, Keely Jo</t>
  </si>
  <si>
    <t>Wegar, Joey</t>
  </si>
  <si>
    <t>Cline, Andrea</t>
  </si>
  <si>
    <t>Dufur Quarter Horses</t>
  </si>
  <si>
    <t>Zabel, Dave &amp; Lori</t>
  </si>
  <si>
    <t>Lutjen, Kelsey</t>
  </si>
  <si>
    <t>Bassett-Kircher, Jordan</t>
  </si>
  <si>
    <t>McCormick, Kyle</t>
  </si>
  <si>
    <t>McCormick,James/ Debbie</t>
  </si>
  <si>
    <t>Veilleux, Julien</t>
  </si>
  <si>
    <t>Vice, Cameron</t>
  </si>
  <si>
    <t>Garrison, Nancy</t>
  </si>
  <si>
    <t>Campbell, Jeff</t>
  </si>
  <si>
    <t>Engstad, Jenelle</t>
  </si>
  <si>
    <t>Neatherlin,  Clary</t>
  </si>
  <si>
    <t>Neatherlin,  Jaylan</t>
  </si>
  <si>
    <t>Whitmire, Lauren</t>
  </si>
  <si>
    <t>Whitmire Ranch</t>
  </si>
  <si>
    <t>Elrod, Savanah</t>
  </si>
  <si>
    <t>Rocking J Ranch</t>
  </si>
  <si>
    <t>Ketcham, Sabrina</t>
  </si>
  <si>
    <t>Ketchan, Sabrina</t>
  </si>
  <si>
    <t>Wildeisen, Emma</t>
  </si>
  <si>
    <t>Hobbs, Annette</t>
  </si>
  <si>
    <t>Aldridge, Tricia</t>
  </si>
  <si>
    <t>45th</t>
  </si>
  <si>
    <t>B &amp; H Etbauer Living Trust 8194</t>
  </si>
  <si>
    <t>Overly, TJ</t>
  </si>
  <si>
    <t>Overly, Thomas/Jennifer</t>
  </si>
  <si>
    <t>Swope, Stephanie</t>
  </si>
  <si>
    <t>Cipri, Danny</t>
  </si>
  <si>
    <t>Masterson, Audra</t>
  </si>
  <si>
    <t>Hommertzheim, William J</t>
  </si>
  <si>
    <t>Walker, Miller</t>
  </si>
  <si>
    <t>21st</t>
  </si>
  <si>
    <t>Higgins, Dawn</t>
  </si>
  <si>
    <t>Ward, Cody</t>
  </si>
  <si>
    <t>Lee, Mary</t>
  </si>
  <si>
    <t>Billingsley, Lacey</t>
  </si>
  <si>
    <t>Schimke, Amy</t>
  </si>
  <si>
    <t>Fredricks, Tesha</t>
  </si>
  <si>
    <t>Fuchs, Courtney</t>
  </si>
  <si>
    <t>Paul, Wyatt</t>
  </si>
  <si>
    <t>Ralls, Denny</t>
  </si>
  <si>
    <t>Laurence, Nicole</t>
  </si>
  <si>
    <t>Potter, Kyle/Debra</t>
  </si>
  <si>
    <t>Donegan, Kathy</t>
  </si>
  <si>
    <t>23rd</t>
  </si>
  <si>
    <t>Strough, Lauren</t>
  </si>
  <si>
    <t>Lumadue, Sydney</t>
  </si>
  <si>
    <t>Novak, Lisa</t>
  </si>
  <si>
    <t>Fields, Lisa</t>
  </si>
  <si>
    <t>Hope, Samatha</t>
  </si>
  <si>
    <t>Raley, Brenda F</t>
  </si>
  <si>
    <t>McCormick, Debbie</t>
  </si>
  <si>
    <t>4th</t>
  </si>
  <si>
    <t>Bryant, Chris</t>
  </si>
  <si>
    <t>Morehouse, Olivia</t>
  </si>
  <si>
    <t>Morehouse, Oliva</t>
  </si>
  <si>
    <t>Childers, Molly</t>
  </si>
  <si>
    <t>Childers, Molly &amp; Jason</t>
  </si>
  <si>
    <t>47th</t>
  </si>
  <si>
    <t>Carter, Maggie</t>
  </si>
  <si>
    <t>Sunden, Sherry Ann</t>
  </si>
  <si>
    <t>Banner, Savannah</t>
  </si>
  <si>
    <t>G and S Performance Horses</t>
  </si>
  <si>
    <t>Hiatt, Kasey</t>
  </si>
  <si>
    <t>7th</t>
  </si>
  <si>
    <t>Brossard, Dominika</t>
  </si>
  <si>
    <t>Taylor, Mallorie</t>
  </si>
  <si>
    <t>Geary, Cathy</t>
  </si>
  <si>
    <t>Collier, Danielle</t>
  </si>
  <si>
    <t>Joyner, Toni</t>
  </si>
  <si>
    <t>Cleveland, Stephanie</t>
  </si>
  <si>
    <t>Keller, Ducky</t>
  </si>
  <si>
    <t>Lester, Jessika</t>
  </si>
  <si>
    <t>Weaver, Katie</t>
  </si>
  <si>
    <t>Gadbois, Kyle &amp; Kris</t>
  </si>
  <si>
    <t>35th</t>
  </si>
  <si>
    <t>Harper, Jessica</t>
  </si>
  <si>
    <t>Dunlap, Johnna</t>
  </si>
  <si>
    <t>Butler, Lori</t>
  </si>
  <si>
    <t>Fite, Jennifer</t>
  </si>
  <si>
    <t>Tindel, Spencer</t>
  </si>
  <si>
    <t>Foote, Joelyn/Delvin</t>
  </si>
  <si>
    <t>Kingins, Danny</t>
  </si>
  <si>
    <t>Richards, Leslie</t>
  </si>
  <si>
    <t>Isabella Quarter Horses SM LLC</t>
  </si>
  <si>
    <t>Willis, Leslie</t>
  </si>
  <si>
    <t>Willis, Leslie &amp; Jason</t>
  </si>
  <si>
    <t>Briggs, Jordan</t>
  </si>
  <si>
    <t>Briggs, Jordon</t>
  </si>
  <si>
    <t>Boone, Michael</t>
  </si>
  <si>
    <t>Coffey, Chris</t>
  </si>
  <si>
    <t>Bruce, James/Kelli</t>
  </si>
  <si>
    <t>Bercegeay, Blaise</t>
  </si>
  <si>
    <t>James, Alona</t>
  </si>
  <si>
    <t>Wootan Racing</t>
  </si>
  <si>
    <t>Trask, Todd</t>
  </si>
  <si>
    <t>Kittle, Marilyn/Brent</t>
  </si>
  <si>
    <t>Burttschell, Boo</t>
  </si>
  <si>
    <t>Groves, Strain</t>
  </si>
  <si>
    <t>6th</t>
  </si>
  <si>
    <t>McLeod, Katelyn</t>
  </si>
  <si>
    <t>Eagle, Jason</t>
  </si>
  <si>
    <t>McClory, Mia</t>
  </si>
  <si>
    <t>Commander, James</t>
  </si>
  <si>
    <t>Hildreth, Taylor</t>
  </si>
  <si>
    <t>Lane, Jill</t>
  </si>
  <si>
    <t>Victory Farms, LLC.</t>
  </si>
  <si>
    <t>Diniz Neto, Odilon</t>
  </si>
  <si>
    <t>Stierwalt, Kirk &amp; Juli</t>
  </si>
  <si>
    <t>22nd</t>
  </si>
  <si>
    <t>Conrado, Kelly</t>
  </si>
  <si>
    <t>Wills, Jeff</t>
  </si>
  <si>
    <t>McConnell, Kortni/Linda</t>
  </si>
  <si>
    <t>Baker, Garland Ray</t>
  </si>
  <si>
    <t>Martn, Donna/Phillip     ( Morgan)</t>
  </si>
  <si>
    <t>Kendall, Charlie</t>
  </si>
  <si>
    <t>Eaton, Travis/Armstrong, Dave</t>
  </si>
  <si>
    <t>Arthur, Karla</t>
  </si>
  <si>
    <t>Kelly Jr., William</t>
  </si>
  <si>
    <t>Cloud, Kelsey</t>
  </si>
  <si>
    <t>Cloud, Jerry</t>
  </si>
  <si>
    <t>South, Shannon</t>
  </si>
  <si>
    <t>Nicholson, Kimberly</t>
  </si>
  <si>
    <t>Barrington, Kathryn</t>
  </si>
  <si>
    <t>19th</t>
  </si>
  <si>
    <t>Corbeil, Sulvain</t>
  </si>
  <si>
    <t>SS Barrel Horses</t>
  </si>
  <si>
    <t>Yurko, Karl/Jennifer</t>
  </si>
  <si>
    <t>Kay, Tom &amp; Linda</t>
  </si>
  <si>
    <t>Overly, Jennifer</t>
  </si>
  <si>
    <t>Boyce, Darren</t>
  </si>
  <si>
    <t>Glenn, Schelista</t>
  </si>
  <si>
    <t>Thompson, Ashley</t>
  </si>
  <si>
    <t>Wilson, Linda/Thompson, Ashley</t>
  </si>
  <si>
    <t xml:space="preserve">Webb,  Bogie </t>
  </si>
  <si>
    <t>Waters, Carol</t>
  </si>
  <si>
    <t>Burns, JR</t>
  </si>
  <si>
    <t>Burns, J.R.</t>
  </si>
  <si>
    <t>27th</t>
  </si>
  <si>
    <t>Kidd, Skyler</t>
  </si>
  <si>
    <t>Upton, Harriett</t>
  </si>
  <si>
    <t>George, Teri</t>
  </si>
  <si>
    <t>Stock Ranch LLC</t>
  </si>
  <si>
    <t>MR Performance Horses</t>
  </si>
  <si>
    <t>Butler, Lydia</t>
  </si>
  <si>
    <t>Bigon, Alyssa</t>
  </si>
  <si>
    <t>Platts, Rylea</t>
  </si>
  <si>
    <t>Platts, Wendy</t>
  </si>
  <si>
    <t>Morgan, Anderson</t>
  </si>
  <si>
    <t>Evans, Roy Gene</t>
  </si>
  <si>
    <t>Schaapveld, Alexi</t>
  </si>
  <si>
    <t>Jacobsen, Kristine</t>
  </si>
  <si>
    <t>43rd</t>
  </si>
  <si>
    <t>Canaday, Becky</t>
  </si>
  <si>
    <t>Canaday, Becky  (L)</t>
  </si>
  <si>
    <t>Dunn Ranch</t>
  </si>
  <si>
    <t>Blandford, Kay</t>
  </si>
  <si>
    <t>Cisneros, Jose &amp; Paula</t>
  </si>
  <si>
    <t>Holland, Kaylynn</t>
  </si>
  <si>
    <t>Reeves, Martha</t>
  </si>
  <si>
    <t>42nd</t>
  </si>
  <si>
    <t>Baker Performance Horses</t>
  </si>
  <si>
    <t>Duke, Scott</t>
  </si>
  <si>
    <t>Veilleux, Oceane</t>
  </si>
  <si>
    <t>Brady, Brenda</t>
  </si>
  <si>
    <t>Hanes, Joyce/Chris</t>
  </si>
  <si>
    <t>Worley, Jessica</t>
  </si>
  <si>
    <t>Harrison, Rose Mary</t>
  </si>
  <si>
    <t>Tallent, Rieanne</t>
  </si>
  <si>
    <t>Tallent, Rieanne/William</t>
  </si>
  <si>
    <t>48th</t>
  </si>
  <si>
    <t>Schafer, Ashley</t>
  </si>
  <si>
    <t>Spitz, Joe &amp; Carla</t>
  </si>
  <si>
    <t>Godinez, Whitney</t>
  </si>
  <si>
    <t>Johnson, L /  Willingham, T</t>
  </si>
  <si>
    <t>Butler, Randy/Sharon</t>
  </si>
  <si>
    <t>30th</t>
  </si>
  <si>
    <t>Dellinger, Gary</t>
  </si>
  <si>
    <t>Kenyon, Phillip</t>
  </si>
  <si>
    <t>Kenyon, Steve</t>
  </si>
  <si>
    <t>Wilson, Jamie</t>
  </si>
  <si>
    <t>Hawkins, Brandee</t>
  </si>
  <si>
    <t>38th</t>
  </si>
  <si>
    <t>Schoppe, Ashley</t>
  </si>
  <si>
    <t>Schoppa, Ashley</t>
  </si>
  <si>
    <t>Wallace, Cheryl</t>
  </si>
  <si>
    <t>Wallace, Kenny/Cheryl</t>
  </si>
  <si>
    <t>Dykes, Janet</t>
  </si>
  <si>
    <t>Dykes, Janett</t>
  </si>
  <si>
    <t>Parisee, Susie</t>
  </si>
  <si>
    <t>VanderPoel, Carolen</t>
  </si>
  <si>
    <t>Chiquito Bandido</t>
  </si>
  <si>
    <t>Davis, Sophie</t>
  </si>
  <si>
    <t>Kaufman, Hannah</t>
  </si>
  <si>
    <t>Keith, Carol</t>
  </si>
  <si>
    <t>Ferguson, Tiffany/Joe</t>
  </si>
  <si>
    <t>37th</t>
  </si>
  <si>
    <t>Doby, Austn</t>
  </si>
  <si>
    <t>Daigle, Megan</t>
  </si>
  <si>
    <t>Tremblay, Yann</t>
  </si>
  <si>
    <t>Massey, Janae</t>
  </si>
  <si>
    <t>Lieblong, Brad</t>
  </si>
  <si>
    <t>Tyson, Audra</t>
  </si>
  <si>
    <t>HR Chasin His Memory</t>
  </si>
  <si>
    <t>Hext, Chaley</t>
  </si>
  <si>
    <t>Benson, Robert</t>
  </si>
  <si>
    <t>Mistress Ching</t>
  </si>
  <si>
    <t>Renaud, David</t>
  </si>
  <si>
    <t>Mr Flippin Famous</t>
  </si>
  <si>
    <t>Moseley, Cassie</t>
  </si>
  <si>
    <t>Moseley, Cassie/David</t>
  </si>
  <si>
    <t>French Glory</t>
  </si>
  <si>
    <t>Zook, Joshua</t>
  </si>
  <si>
    <t>One Silk Eagel</t>
  </si>
  <si>
    <t>Reece, Donnie</t>
  </si>
  <si>
    <t>Reece, Donnie &amp; Diane</t>
  </si>
  <si>
    <t>Hot Shot Of Frost</t>
  </si>
  <si>
    <t>Wahlenmaier, Lessa</t>
  </si>
  <si>
    <t>JustAnuthr FamousWon</t>
  </si>
  <si>
    <t>Renick, Tana</t>
  </si>
  <si>
    <t>Grigsby, Danny</t>
  </si>
  <si>
    <t>49th</t>
  </si>
  <si>
    <t>On A Skye Jet</t>
  </si>
  <si>
    <t>Sherlin, Clint</t>
  </si>
  <si>
    <t>Manis-Remling, Lavonna</t>
  </si>
  <si>
    <t>Sudden Hero</t>
  </si>
  <si>
    <t>Snow, Dale</t>
  </si>
  <si>
    <t>HeavensFeelingSpecial</t>
  </si>
  <si>
    <t>Eye So Smooth</t>
  </si>
  <si>
    <t>Rogers, Jim</t>
  </si>
  <si>
    <t>Royal Fanci Injun</t>
  </si>
  <si>
    <t>Pitman, Stormi</t>
  </si>
  <si>
    <t>Selman, Juanita</t>
  </si>
  <si>
    <t>AShot Of Corona</t>
  </si>
  <si>
    <t>Little, Benette</t>
  </si>
  <si>
    <t>KG Fabulous Storm</t>
  </si>
  <si>
    <t>Jamerson, Megan</t>
  </si>
  <si>
    <t>C3 Illegitimate Fame</t>
  </si>
  <si>
    <t>Cox DVM, Tiffany</t>
  </si>
  <si>
    <t>Famous Lil Dolly</t>
  </si>
  <si>
    <t>Pradon, Bobbi</t>
  </si>
  <si>
    <t>Six 75</t>
  </si>
  <si>
    <t>Rennels, Kelsie</t>
  </si>
  <si>
    <t>Dashing Ta Fortune</t>
  </si>
  <si>
    <t>French Torres</t>
  </si>
  <si>
    <t>Castle, Heather</t>
  </si>
  <si>
    <t>39th</t>
  </si>
  <si>
    <t>RC Fame In Black</t>
  </si>
  <si>
    <t>Gundersun, Heidi</t>
  </si>
  <si>
    <t>FC Strait Moogie</t>
  </si>
  <si>
    <t>Randle, Robin</t>
  </si>
  <si>
    <t>JR Knows Best</t>
  </si>
  <si>
    <t>3 Men &amp; Ole Eddie Partnership</t>
  </si>
  <si>
    <t>Lizzy Lil Cheerleeder</t>
  </si>
  <si>
    <t>Boone, Samantha</t>
  </si>
  <si>
    <t>Zippy French Guy</t>
  </si>
  <si>
    <t>Cox, Tiffany</t>
  </si>
  <si>
    <t>Tobias, Linda</t>
  </si>
  <si>
    <t>SR Chrissy Lil Cat</t>
  </si>
  <si>
    <t>Rye, Watkins</t>
  </si>
  <si>
    <t>Bruggen, Zachary</t>
  </si>
  <si>
    <t>40th</t>
  </si>
  <si>
    <t>RP Smooth Criminal</t>
  </si>
  <si>
    <t>Confederate Bullet X</t>
  </si>
  <si>
    <t>BuzdOnFireWaterNFame</t>
  </si>
  <si>
    <t>Slaughter, Amanda</t>
  </si>
  <si>
    <t>Rowell, Rebecca</t>
  </si>
  <si>
    <t>Fabs Famous Kat</t>
  </si>
  <si>
    <t>FireWaterStraightUp</t>
  </si>
  <si>
    <t>Wood, Darryl</t>
  </si>
  <si>
    <t>Cash Ta Fling</t>
  </si>
  <si>
    <t>Paradis, Louis</t>
  </si>
  <si>
    <t>Far Side Of The Moon</t>
  </si>
  <si>
    <t>Wincikaby, Linda</t>
  </si>
  <si>
    <t>Bugs By Design</t>
  </si>
  <si>
    <t>Moseley, Suzanne</t>
  </si>
  <si>
    <t>Bugs Bit Of Pepto</t>
  </si>
  <si>
    <t>Bettis, Tracy</t>
  </si>
  <si>
    <t>VF Magnum PI</t>
  </si>
  <si>
    <t>Not A Tres Of Fear</t>
  </si>
  <si>
    <t>Cole, Scamper</t>
  </si>
  <si>
    <t>36th</t>
  </si>
  <si>
    <t>Cartel Ta Fame</t>
  </si>
  <si>
    <t>Warner, Jim</t>
  </si>
  <si>
    <t>Bailey, Jim/Lana</t>
  </si>
  <si>
    <t>Streakin French Otoe</t>
  </si>
  <si>
    <t>Duba, Corenne</t>
  </si>
  <si>
    <t>Duba/Brian, Corenne</t>
  </si>
  <si>
    <t>Big Time Traffic</t>
  </si>
  <si>
    <t>Alley, Michelle</t>
  </si>
  <si>
    <t>Johnston, Kirk</t>
  </si>
  <si>
    <t>Too Intense Again</t>
  </si>
  <si>
    <t>Barnes, Justin</t>
  </si>
  <si>
    <t>Barnes  Ranch</t>
  </si>
  <si>
    <t>Kutalek, Holly</t>
  </si>
  <si>
    <t>CP He Will Be Epic</t>
  </si>
  <si>
    <t>Luv My JourneyTaFame</t>
  </si>
  <si>
    <t>Pack, Josh</t>
  </si>
  <si>
    <t>Wilkins, Shari</t>
  </si>
  <si>
    <t>16th</t>
  </si>
  <si>
    <t>LAD DragonFly</t>
  </si>
  <si>
    <t>O'quinn, Sabra</t>
  </si>
  <si>
    <t>Stanley, Paul &amp; OQuinn, Sabra</t>
  </si>
  <si>
    <t>12th</t>
  </si>
  <si>
    <t>BR Flaming FireBall</t>
  </si>
  <si>
    <t>BeepBeepTheTexasJet</t>
  </si>
  <si>
    <t>Larson, Katie</t>
  </si>
  <si>
    <t>Gleason Larson, Katie</t>
  </si>
  <si>
    <t>Fannys Finally</t>
  </si>
  <si>
    <t>Duke, Stefanie</t>
  </si>
  <si>
    <t>Blackwell, Harry /Vivian</t>
  </si>
  <si>
    <t>ConvinceMe ImFrench</t>
  </si>
  <si>
    <t>Pillars, Kirstin</t>
  </si>
  <si>
    <t>24th</t>
  </si>
  <si>
    <t>CF Diggin To Fame</t>
  </si>
  <si>
    <t>Jackson, Marci</t>
  </si>
  <si>
    <t>Last GunAttha Fiesta</t>
  </si>
  <si>
    <t>Williams, Amanda</t>
  </si>
  <si>
    <t>Grande Larceny</t>
  </si>
  <si>
    <t>Leduc, Audrey</t>
  </si>
  <si>
    <t>FC StraitsFirstRodeo</t>
  </si>
  <si>
    <t>Cicman, Lynn</t>
  </si>
  <si>
    <t>Primrose Fame</t>
  </si>
  <si>
    <t>Sandee James</t>
  </si>
  <si>
    <t>JL Sheriff</t>
  </si>
  <si>
    <t>Guys Famous Bomshell</t>
  </si>
  <si>
    <t>Busby Quarter Horses</t>
  </si>
  <si>
    <t>Miss Letitia Blue</t>
  </si>
  <si>
    <t>Warner, Jim &amp; Stacey</t>
  </si>
  <si>
    <t>This Guyz Hot</t>
  </si>
  <si>
    <t>Little Gold Wagon</t>
  </si>
  <si>
    <t>Morris, Carina</t>
  </si>
  <si>
    <t>Viaene, Robert/Laurie</t>
  </si>
  <si>
    <t>Just Smooth Dealins</t>
  </si>
  <si>
    <t>Diamond W Quarter Horses</t>
  </si>
  <si>
    <t>Always Buggin Mama</t>
  </si>
  <si>
    <t>VanVolkenburgh, Clint</t>
  </si>
  <si>
    <t>Hand Off My Flame</t>
  </si>
  <si>
    <t>UpTownFunkYouUp</t>
  </si>
  <si>
    <t>Driver, Jennifer/Dane</t>
  </si>
  <si>
    <t>Lethal PYC</t>
  </si>
  <si>
    <t>Whiskey Buster</t>
  </si>
  <si>
    <t>Berry, Nisa</t>
  </si>
  <si>
    <t>SuperFlysRareTreasure</t>
  </si>
  <si>
    <t>Markgraf, Tae</t>
  </si>
  <si>
    <t>JL Siri</t>
  </si>
  <si>
    <t>LaJolla IsAStreaker</t>
  </si>
  <si>
    <t>Kiehne, Regina</t>
  </si>
  <si>
    <t>33rd</t>
  </si>
  <si>
    <t>FrenchinFamous</t>
  </si>
  <si>
    <t>11th</t>
  </si>
  <si>
    <t>So Blazin Famous</t>
  </si>
  <si>
    <t>Behrends, Amy</t>
  </si>
  <si>
    <t>ThereIsABugInMyCosmo</t>
  </si>
  <si>
    <t>Smashed In Vegas</t>
  </si>
  <si>
    <t>Spangenberg, Erin</t>
  </si>
  <si>
    <t>A JessAnotherRedCat</t>
  </si>
  <si>
    <t>Tomlinson, Emily</t>
  </si>
  <si>
    <t>Rubenaros Fame</t>
  </si>
  <si>
    <t>Kick Of Fame</t>
  </si>
  <si>
    <t>ImInABadGirlPhase</t>
  </si>
  <si>
    <t>Anderson, Louise Jones-</t>
  </si>
  <si>
    <t>TDZ Shes Slinkin Bye</t>
  </si>
  <si>
    <t>Barga, Alyssa</t>
  </si>
  <si>
    <t>TFour Uno Love</t>
  </si>
  <si>
    <t>HGF Flinging Frosted</t>
  </si>
  <si>
    <t>Moran, Suzanne</t>
  </si>
  <si>
    <t>Bodacious Six</t>
  </si>
  <si>
    <t>Randle, Anita</t>
  </si>
  <si>
    <t>Randle, Anita/Dwayne</t>
  </si>
  <si>
    <t>VF Talkin Smack</t>
  </si>
  <si>
    <t>Packin n Flashin</t>
  </si>
  <si>
    <t>FTF SimplyIrrestible</t>
  </si>
  <si>
    <t>Staley, Alan</t>
  </si>
  <si>
    <t>28th</t>
  </si>
  <si>
    <t>One Blazin Fire</t>
  </si>
  <si>
    <t>Knight, Kelsey</t>
  </si>
  <si>
    <t>Knight, Kelsey/Drue</t>
  </si>
  <si>
    <t>Rivers A Blazin</t>
  </si>
  <si>
    <t>Rios, Callie</t>
  </si>
  <si>
    <t>PG Flittin Ta Fame</t>
  </si>
  <si>
    <t>Swinda, Janell</t>
  </si>
  <si>
    <t>41st</t>
  </si>
  <si>
    <t>PCR MissBHaven</t>
  </si>
  <si>
    <t>Torgerson, Katie</t>
  </si>
  <si>
    <t>Torgerson, Katie/Greg</t>
  </si>
  <si>
    <t>Smooth Criminal 111</t>
  </si>
  <si>
    <t>Mikles, Angela</t>
  </si>
  <si>
    <t>Tricked Out Ride</t>
  </si>
  <si>
    <t>KN Last Famous Czar</t>
  </si>
  <si>
    <t>Cumper, Cami</t>
  </si>
  <si>
    <t>Miss JB 159</t>
  </si>
  <si>
    <t>Roberts, Rusty</t>
  </si>
  <si>
    <t>Six More Coronas</t>
  </si>
  <si>
    <t>Kirby, Kacey</t>
  </si>
  <si>
    <t>2nd</t>
  </si>
  <si>
    <t>Reesas Dash Ta Fame</t>
  </si>
  <si>
    <t>Lierly, Reesa</t>
  </si>
  <si>
    <t>Streakers Queen</t>
  </si>
  <si>
    <t xml:space="preserve">Shields, Shelly </t>
  </si>
  <si>
    <t>Broken C Rebel Guy</t>
  </si>
  <si>
    <t>Monk, DaCota</t>
  </si>
  <si>
    <t>Carroll, Roger/Stephanie</t>
  </si>
  <si>
    <t>Shes A Famous Blurr</t>
  </si>
  <si>
    <t>Wininger, Andy</t>
  </si>
  <si>
    <t>Buchanan, Leslie</t>
  </si>
  <si>
    <t>CC First Fame</t>
  </si>
  <si>
    <t>Waters, Katti</t>
  </si>
  <si>
    <t>Trap Qween</t>
  </si>
  <si>
    <t>H 3 Farms- Hodges, Kenny &amp; Toni</t>
  </si>
  <si>
    <t>Just A Gabby Warrior</t>
  </si>
  <si>
    <t>Pistols Firen</t>
  </si>
  <si>
    <t>Harris, Donna</t>
  </si>
  <si>
    <t>Harris, Donna &amp; Jason</t>
  </si>
  <si>
    <t>Darkalley Rendezvous</t>
  </si>
  <si>
    <t>Dysart, Stacy</t>
  </si>
  <si>
    <t>Seeking The Roses</t>
  </si>
  <si>
    <t>Deal, Debbie</t>
  </si>
  <si>
    <t>First Boogie With Me</t>
  </si>
  <si>
    <t>Johnson, Joseph</t>
  </si>
  <si>
    <t>VF Leo Stinson</t>
  </si>
  <si>
    <t>Martin, Chris</t>
  </si>
  <si>
    <t>Delaune, Henry</t>
  </si>
  <si>
    <t>SB Ima Slick Victory</t>
  </si>
  <si>
    <t>Streakin Sak Em San</t>
  </si>
  <si>
    <t>Juker, Robin</t>
  </si>
  <si>
    <t>CrewzinTaFame</t>
  </si>
  <si>
    <t>Carman, Brian</t>
  </si>
  <si>
    <t>Carman, Don E</t>
  </si>
  <si>
    <t>?</t>
  </si>
  <si>
    <t>FR</t>
  </si>
  <si>
    <t>FY</t>
  </si>
  <si>
    <t>R</t>
  </si>
  <si>
    <t>AM</t>
  </si>
  <si>
    <t>$$</t>
  </si>
  <si>
    <t>JR</t>
  </si>
  <si>
    <t>SG</t>
  </si>
  <si>
    <t>SS</t>
  </si>
  <si>
    <t>P</t>
  </si>
  <si>
    <t>1st Rnk</t>
  </si>
  <si>
    <t>City</t>
  </si>
  <si>
    <t>State</t>
  </si>
  <si>
    <t>Sire</t>
  </si>
  <si>
    <t>Dam</t>
  </si>
  <si>
    <t>Damsire</t>
  </si>
  <si>
    <t>YOB Color Sex</t>
  </si>
  <si>
    <t>Epic Leader</t>
  </si>
  <si>
    <t>Frenchilicious</t>
  </si>
  <si>
    <t>Frenchmans Guy</t>
  </si>
  <si>
    <t>15 Gray Gelding</t>
  </si>
  <si>
    <t>Slick By Design</t>
  </si>
  <si>
    <t>Short Lane Ta Fame</t>
  </si>
  <si>
    <t>Dash Ta Fame</t>
  </si>
  <si>
    <t>15 Black Mare</t>
  </si>
  <si>
    <t>FuryOfTheWind</t>
  </si>
  <si>
    <t>Louisiana Trail</t>
  </si>
  <si>
    <t>Streakin La Jolla</t>
  </si>
  <si>
    <t>15 Sorrel Mare</t>
  </si>
  <si>
    <t>Joyous Eyes</t>
  </si>
  <si>
    <t>Mr Eye Opener</t>
  </si>
  <si>
    <t>15 Brown Mare</t>
  </si>
  <si>
    <t>Dashing ValisMy Name</t>
  </si>
  <si>
    <t>Dashing Val</t>
  </si>
  <si>
    <t>Louisana Senator</t>
  </si>
  <si>
    <t>Blame It On Fame</t>
  </si>
  <si>
    <t>15 Bay Gelding</t>
  </si>
  <si>
    <t>Famous Beduino</t>
  </si>
  <si>
    <t>Gal On Firewater</t>
  </si>
  <si>
    <t>Fire Water Flit</t>
  </si>
  <si>
    <t>15 Grey Gelding</t>
  </si>
  <si>
    <t>Blazin JetOLena</t>
  </si>
  <si>
    <t>Flos Heiress</t>
  </si>
  <si>
    <t>Dr Nick Bar</t>
  </si>
  <si>
    <t>15 Sorrel Gelding</t>
  </si>
  <si>
    <t>Lady Perks</t>
  </si>
  <si>
    <t>Dash For Perks</t>
  </si>
  <si>
    <t>JL Dash Ta Heaven</t>
  </si>
  <si>
    <t>Smooth My Credit</t>
  </si>
  <si>
    <t>Cash Not Credit</t>
  </si>
  <si>
    <t>Frenchmans Fabulous</t>
  </si>
  <si>
    <t>Some Dash Of Class</t>
  </si>
  <si>
    <t>Blazin JetoLena</t>
  </si>
  <si>
    <t>GL Famous First Lady</t>
  </si>
  <si>
    <t>Lions Share Of Fame</t>
  </si>
  <si>
    <t>Abby Honor</t>
  </si>
  <si>
    <t>Bugged With Honor</t>
  </si>
  <si>
    <t>15 Black Gelding</t>
  </si>
  <si>
    <t>KindaBugginMe</t>
  </si>
  <si>
    <t>Bug In My Frosty</t>
  </si>
  <si>
    <t>15 Sorrel Stallion</t>
  </si>
  <si>
    <t>Famous Gold Coin</t>
  </si>
  <si>
    <t>RC Back In Black</t>
  </si>
  <si>
    <t>Ninety Nine Goldmine</t>
  </si>
  <si>
    <t>CCS Last Warrior</t>
  </si>
  <si>
    <t>Kab Possum On Fire</t>
  </si>
  <si>
    <t>FireWaterOnTheRocks</t>
  </si>
  <si>
    <t>Itty Bitty Boon</t>
  </si>
  <si>
    <t>Flaming Talent</t>
  </si>
  <si>
    <t>15 Chestnut Mare</t>
  </si>
  <si>
    <t>Shawne Bug Leo</t>
  </si>
  <si>
    <t>Kailua Creek</t>
  </si>
  <si>
    <t>Martha Six Moons</t>
  </si>
  <si>
    <t>SimplyADashTaFame</t>
  </si>
  <si>
    <t>15 Brown Gelding</t>
  </si>
  <si>
    <t>KN Fabs Mist Of Fame</t>
  </si>
  <si>
    <t>Famous Bond</t>
  </si>
  <si>
    <t>Jazzing Pamela</t>
  </si>
  <si>
    <t>Title Contender</t>
  </si>
  <si>
    <t>15 Bay Stallion</t>
  </si>
  <si>
    <t>Tres Seis</t>
  </si>
  <si>
    <t>Miss Lucky Lucky</t>
  </si>
  <si>
    <t>Guys IttyBitty Fame</t>
  </si>
  <si>
    <t>Eddie Stinson</t>
  </si>
  <si>
    <t>BW Hard Headed Woman</t>
  </si>
  <si>
    <t>Dashin Elvis</t>
  </si>
  <si>
    <t>Curiocity Corners</t>
  </si>
  <si>
    <t>Silver Lucky Buck</t>
  </si>
  <si>
    <t>Lulus Stoli</t>
  </si>
  <si>
    <t>Stoli</t>
  </si>
  <si>
    <t>Heavenly FireWater</t>
  </si>
  <si>
    <t>Drifts Fortune Fanny</t>
  </si>
  <si>
    <t>Driftin South</t>
  </si>
  <si>
    <t>Some Beaches</t>
  </si>
  <si>
    <t>Flits Western Trophy</t>
  </si>
  <si>
    <t>Reds Western Native</t>
  </si>
  <si>
    <t>15 Black Solid Mare</t>
  </si>
  <si>
    <t>Davidson, Sheila</t>
  </si>
  <si>
    <t>First Down Bunny</t>
  </si>
  <si>
    <t>Okey Dokey Dale</t>
  </si>
  <si>
    <t>15 Bay Mare</t>
  </si>
  <si>
    <t>Designer Red</t>
  </si>
  <si>
    <t>Fames Fiery Kiss</t>
  </si>
  <si>
    <t>Flitin Firin Cash</t>
  </si>
  <si>
    <t>Disarray</t>
  </si>
  <si>
    <t>Unlikely Angel</t>
  </si>
  <si>
    <t>Beat The Feet</t>
  </si>
  <si>
    <t>FireWater Canyon</t>
  </si>
  <si>
    <t>Frenchmans Cinnemon</t>
  </si>
  <si>
    <t>15 Gray Mare</t>
  </si>
  <si>
    <t>MP Jet To The Sun</t>
  </si>
  <si>
    <t>Miss Patricia N</t>
  </si>
  <si>
    <t>15  Gelding</t>
  </si>
  <si>
    <t>Chasin FireWater</t>
  </si>
  <si>
    <t>Cash N Charm</t>
  </si>
  <si>
    <t>Cash N Balance</t>
  </si>
  <si>
    <t>Famous Bugs</t>
  </si>
  <si>
    <t>BashFul BombShell</t>
  </si>
  <si>
    <t>Letta Hank Do It</t>
  </si>
  <si>
    <t>Born To Be Famous</t>
  </si>
  <si>
    <t>One Hot Lane</t>
  </si>
  <si>
    <t>Lanes Leinster</t>
  </si>
  <si>
    <t>Perks Racer Master</t>
  </si>
  <si>
    <t>Two Honor Zan</t>
  </si>
  <si>
    <t>Docs Honor</t>
  </si>
  <si>
    <t>15 Palomino Mare</t>
  </si>
  <si>
    <t>Zippy Zevi Dasher</t>
  </si>
  <si>
    <t>Quick Dash Hancock</t>
  </si>
  <si>
    <t>Royal Quick Dash</t>
  </si>
  <si>
    <t>Heart Of The Cartel</t>
  </si>
  <si>
    <t>French Bar Belle</t>
  </si>
  <si>
    <t>Madams Bit Of Fame</t>
  </si>
  <si>
    <t>15 Grey Stallion</t>
  </si>
  <si>
    <t>French Mirage</t>
  </si>
  <si>
    <t>Docs Gettin Reckless</t>
  </si>
  <si>
    <t>Ultimate Miracle</t>
  </si>
  <si>
    <t>Ultimate Force</t>
  </si>
  <si>
    <t>15 Gray Stallion</t>
  </si>
  <si>
    <t>Darkelly</t>
  </si>
  <si>
    <t>SR Packin Epic Gold</t>
  </si>
  <si>
    <t>Down Home Dash</t>
  </si>
  <si>
    <t>My Chance To Bully</t>
  </si>
  <si>
    <t>Bully Bullion</t>
  </si>
  <si>
    <t>15 Chestnut Stallion</t>
  </si>
  <si>
    <t>Bucks Hancock Dude</t>
  </si>
  <si>
    <t>Central Station</t>
  </si>
  <si>
    <t>First Down Dash</t>
  </si>
  <si>
    <t>15 Palomino Stallion</t>
  </si>
  <si>
    <t>JustAHeartOfAWarrior</t>
  </si>
  <si>
    <t>Bar Lotta Merri</t>
  </si>
  <si>
    <t>Merridoc</t>
  </si>
  <si>
    <t>15 Chestnut Gelding</t>
  </si>
  <si>
    <t>PC Frenchmans HayDay</t>
  </si>
  <si>
    <t>Efford To Fame</t>
  </si>
  <si>
    <t>Katelyns Sixes</t>
  </si>
  <si>
    <t>Streakin Six</t>
  </si>
  <si>
    <t>InDebtedMiss</t>
  </si>
  <si>
    <t>Debt Relief</t>
  </si>
  <si>
    <t>15 Brown Stallion</t>
  </si>
  <si>
    <t>KR Tinker Bell</t>
  </si>
  <si>
    <t>Mackilts</t>
  </si>
  <si>
    <t>Credit Chicado</t>
  </si>
  <si>
    <t>Addicted To Guys</t>
  </si>
  <si>
    <t>BugEmForCash</t>
  </si>
  <si>
    <t>Nicky Brick House</t>
  </si>
  <si>
    <t>Brick House Bouncy</t>
  </si>
  <si>
    <t>BrookStone Bay</t>
  </si>
  <si>
    <t>Royal Snow White</t>
  </si>
  <si>
    <t>Royal Evening Snow</t>
  </si>
  <si>
    <t>MP Meter My Hay</t>
  </si>
  <si>
    <t>Lanes Liberty Belle</t>
  </si>
  <si>
    <t>Streain Six Babe</t>
  </si>
  <si>
    <t>15 Palomoino Mare</t>
  </si>
  <si>
    <t>Reba Reba Corona</t>
  </si>
  <si>
    <t>Frenchmans Fancy</t>
  </si>
  <si>
    <t>Junior Country Girl</t>
  </si>
  <si>
    <t>Deep Note Jr</t>
  </si>
  <si>
    <t>Frenchmans Easy Doc</t>
  </si>
  <si>
    <t>Juno She Can Scoot</t>
  </si>
  <si>
    <t>Juno Dat Cash</t>
  </si>
  <si>
    <t>PYC Paint Your Wagon</t>
  </si>
  <si>
    <t>Teller Goodbye</t>
  </si>
  <si>
    <t>Teller Cartel</t>
  </si>
  <si>
    <t>Streakin Sider</t>
  </si>
  <si>
    <t>WoodBridge</t>
  </si>
  <si>
    <t>BreakAWay Babe</t>
  </si>
  <si>
    <t>RunAWay Winner</t>
  </si>
  <si>
    <t>Fun And Famous</t>
  </si>
  <si>
    <t>Beyond Sweet</t>
  </si>
  <si>
    <t>Sweet First Down</t>
  </si>
  <si>
    <t>OLena Little Moon</t>
  </si>
  <si>
    <t>Our Little Storm</t>
  </si>
  <si>
    <t>Shawnees Spice Girl</t>
  </si>
  <si>
    <t>Shawne Bug</t>
  </si>
  <si>
    <t>Prime Talent</t>
  </si>
  <si>
    <t>Very Dashin 123</t>
  </si>
  <si>
    <t>Dash Thru Traffic</t>
  </si>
  <si>
    <t>A Smooth Guy</t>
  </si>
  <si>
    <t>Robin Meade</t>
  </si>
  <si>
    <t>15 Buckskin Stallion</t>
  </si>
  <si>
    <t>Perks Alive</t>
  </si>
  <si>
    <t>Pack The Mercedes</t>
  </si>
  <si>
    <t>Packin Sixes</t>
  </si>
  <si>
    <t>Chocolate Fire</t>
  </si>
  <si>
    <t>FireCracker Fire</t>
  </si>
  <si>
    <t>A Streak Of Fling</t>
  </si>
  <si>
    <t>Less Cash More Dash</t>
  </si>
  <si>
    <t>Wild Shawne Lace</t>
  </si>
  <si>
    <t>15 BayRoan Stallion</t>
  </si>
  <si>
    <t>FireWater Finale</t>
  </si>
  <si>
    <t>Frenchmans Moon Dash</t>
  </si>
  <si>
    <t>Born Ta Be Famous</t>
  </si>
  <si>
    <t>Stoli Traffic</t>
  </si>
  <si>
    <t>15 Buckskin Gelding</t>
  </si>
  <si>
    <t>Lika Miracle</t>
  </si>
  <si>
    <t>Dean Miracle</t>
  </si>
  <si>
    <t>Lady MerryLegs</t>
  </si>
  <si>
    <t>Fast Smashed</t>
  </si>
  <si>
    <t>15 Red Roan Mare</t>
  </si>
  <si>
    <t>Go Royal Scarlet</t>
  </si>
  <si>
    <t>Royal Go Go</t>
  </si>
  <si>
    <t>FireWater Ta Fame</t>
  </si>
  <si>
    <t>Spring Creek Barb</t>
  </si>
  <si>
    <t>Easy Diamente</t>
  </si>
  <si>
    <t>Vabellez</t>
  </si>
  <si>
    <t>Playin Na Fancy Hat</t>
  </si>
  <si>
    <t>Cat N A Hat</t>
  </si>
  <si>
    <t>Sheza Lotta Perks</t>
  </si>
  <si>
    <t>Dash Ta Perks</t>
  </si>
  <si>
    <t>A Dash Ta Streak</t>
  </si>
  <si>
    <t>Perfection In Brown</t>
  </si>
  <si>
    <t>Dashing Cleat</t>
  </si>
  <si>
    <t>15   Mare</t>
  </si>
  <si>
    <t>FirewaterOnTheRocks</t>
  </si>
  <si>
    <t>Mas Raisen Pie</t>
  </si>
  <si>
    <t>Pie In The Sky</t>
  </si>
  <si>
    <t>FreightTrain B</t>
  </si>
  <si>
    <t>Miss Sangria</t>
  </si>
  <si>
    <t>Streakin Pac Bar</t>
  </si>
  <si>
    <t>Reeda Red GoldSeeker</t>
  </si>
  <si>
    <t>Eddy Red GoldSeeker</t>
  </si>
  <si>
    <t>SF Tiny Bit Of Fame</t>
  </si>
  <si>
    <t>15 Buckskin Mare</t>
  </si>
  <si>
    <t>Passem Jet</t>
  </si>
  <si>
    <t>NonStop Bubblin</t>
  </si>
  <si>
    <t>Flamaing Fire Water</t>
  </si>
  <si>
    <t>Racin Trouble</t>
  </si>
  <si>
    <t>Racin Free</t>
  </si>
  <si>
    <t>Royal First Dwon</t>
  </si>
  <si>
    <t>MS Flamin Fire Water</t>
  </si>
  <si>
    <t>Streaking Martha</t>
  </si>
  <si>
    <t>Streak And Dash</t>
  </si>
  <si>
    <t>Shawnies Dasher</t>
  </si>
  <si>
    <t>Rebel Dasher</t>
  </si>
  <si>
    <t>A Regal Choice</t>
  </si>
  <si>
    <t>Aim For Home</t>
  </si>
  <si>
    <t>YQH Frenchman Fly</t>
  </si>
  <si>
    <t>Bueno Stoli</t>
  </si>
  <si>
    <t>Wanta Be Famous</t>
  </si>
  <si>
    <t>Meradas Lucky Irish</t>
  </si>
  <si>
    <t>Meradas Money Talks</t>
  </si>
  <si>
    <t>Capo De Capi</t>
  </si>
  <si>
    <t>Baby Doll Streak</t>
  </si>
  <si>
    <t>Streak Laico Bird</t>
  </si>
  <si>
    <t>Easy Guys</t>
  </si>
  <si>
    <t>Holland Ease</t>
  </si>
  <si>
    <t>15 Palomino Gelding</t>
  </si>
  <si>
    <t>On A Hershey High</t>
  </si>
  <si>
    <t>On A High</t>
  </si>
  <si>
    <t>Rona Mountain</t>
  </si>
  <si>
    <t>Panther Mountain</t>
  </si>
  <si>
    <t>Guys Easy Jet</t>
  </si>
  <si>
    <t>Small Memories</t>
  </si>
  <si>
    <t>Leaving Memories</t>
  </si>
  <si>
    <t>VF Foose HotPants</t>
  </si>
  <si>
    <t>Foose</t>
  </si>
  <si>
    <t>French StreakToVegas</t>
  </si>
  <si>
    <t>Uh Huh Bug</t>
  </si>
  <si>
    <t>Red Torres</t>
  </si>
  <si>
    <t>On The Money Red</t>
  </si>
  <si>
    <t>Nicks Hula Queen</t>
  </si>
  <si>
    <t>As Good As Nick Gets</t>
  </si>
  <si>
    <t>PC Frosty Bid</t>
  </si>
  <si>
    <t>Whistle N Skip</t>
  </si>
  <si>
    <t>No Whistle</t>
  </si>
  <si>
    <t>Hickory Chick Blues</t>
  </si>
  <si>
    <t>Love Chick Blues</t>
  </si>
  <si>
    <t>Better Than This</t>
  </si>
  <si>
    <t>Naomi Nick Bug</t>
  </si>
  <si>
    <t>Say Six Moons</t>
  </si>
  <si>
    <t>Marthas Six Moons</t>
  </si>
  <si>
    <t>Streakin Six Babe</t>
  </si>
  <si>
    <t>Frenchmans Bully</t>
  </si>
  <si>
    <t>Sheza Smooth LadyBug</t>
  </si>
  <si>
    <t>Zan Parr Jet Smooth</t>
  </si>
  <si>
    <t>Coconut Cash</t>
  </si>
  <si>
    <t>Silky Quick</t>
  </si>
  <si>
    <t>Dallas Fuel</t>
  </si>
  <si>
    <t>TF Lady Bug Fedex</t>
  </si>
  <si>
    <t>Ms Frenchmans Savage</t>
  </si>
  <si>
    <t>15 Cremello Gelding</t>
  </si>
  <si>
    <t>Frenchmans Maximum</t>
  </si>
  <si>
    <t>Famous Brandi</t>
  </si>
  <si>
    <t>Nick Bar Avenges</t>
  </si>
  <si>
    <t>Lauras Perks</t>
  </si>
  <si>
    <t>Sherrys Swift Colors</t>
  </si>
  <si>
    <t>Hot Colours</t>
  </si>
  <si>
    <t>FF Flyin Frenchman</t>
  </si>
  <si>
    <t>BarritayYankeeMoon</t>
  </si>
  <si>
    <t>Run For Me Yankee</t>
  </si>
  <si>
    <t>Aint Seen Nothin Yet</t>
  </si>
  <si>
    <t>LilBit Of Docs Bug</t>
  </si>
  <si>
    <t>Doc Bo One Five</t>
  </si>
  <si>
    <t>Jerrys Disco Moon</t>
  </si>
  <si>
    <t>Miz Fad</t>
  </si>
  <si>
    <t>15 RedRoan Mare</t>
  </si>
  <si>
    <t>FDD Dynasty</t>
  </si>
  <si>
    <t>Apollo Spirit</t>
  </si>
  <si>
    <t>RH Lucky Little Lena</t>
  </si>
  <si>
    <t>CougarOLena</t>
  </si>
  <si>
    <t>KoBabe</t>
  </si>
  <si>
    <t>KoDo</t>
  </si>
  <si>
    <t>Aint Seen Nothing Yet</t>
  </si>
  <si>
    <t>Lost Maples</t>
  </si>
  <si>
    <t>Kings Cup</t>
  </si>
  <si>
    <t>BHR Frenchies Socks</t>
  </si>
  <si>
    <t>Fortunes N Lace</t>
  </si>
  <si>
    <t>Brisco County JR</t>
  </si>
  <si>
    <t>Reys Edition</t>
  </si>
  <si>
    <t>Black Rey</t>
  </si>
  <si>
    <t>15 Grey Mare</t>
  </si>
  <si>
    <t>Chiquita Mas Corona</t>
  </si>
  <si>
    <t>Yellow Roan Of Texas</t>
  </si>
  <si>
    <t>How Did You Know</t>
  </si>
  <si>
    <t>King Fritz Two</t>
  </si>
  <si>
    <t>Perky Six Moon</t>
  </si>
  <si>
    <t>Chicks Little Rascal</t>
  </si>
  <si>
    <t>Shamrock Rascal</t>
  </si>
  <si>
    <t>CD Blaze</t>
  </si>
  <si>
    <t>Frenchmans Fille</t>
  </si>
  <si>
    <t>DriftWood Kate</t>
  </si>
  <si>
    <t>ManDrift</t>
  </si>
  <si>
    <t>Streaking Bunny</t>
  </si>
  <si>
    <t>Streaking Six</t>
  </si>
  <si>
    <t>Famous Mariah</t>
  </si>
  <si>
    <t>Eye Eye Coaly</t>
  </si>
  <si>
    <t>CDF Poco Gun Smoke</t>
  </si>
  <si>
    <t>JDS Miracle Toole</t>
  </si>
  <si>
    <t>Jody O Toole</t>
  </si>
  <si>
    <t>Mito Sure Bet</t>
  </si>
  <si>
    <t>Bet The Cash</t>
  </si>
  <si>
    <t>New Sovereign</t>
  </si>
  <si>
    <t>New Decade</t>
  </si>
  <si>
    <t>Azooma</t>
  </si>
  <si>
    <t>Shazoom</t>
  </si>
  <si>
    <t>Buckle Up Bunny</t>
  </si>
  <si>
    <t>Cuz She Can Can Can</t>
  </si>
  <si>
    <t>Olympic Dash</t>
  </si>
  <si>
    <t>Corona Cowgirl</t>
  </si>
  <si>
    <t>Chicks Beduino</t>
  </si>
  <si>
    <t>Strait Dallas Fuel</t>
  </si>
  <si>
    <t>Sixarun Sarah</t>
  </si>
  <si>
    <t>Sixarun</t>
  </si>
  <si>
    <t>BeeA Stash Of Money</t>
  </si>
  <si>
    <t>The Money Doctor</t>
  </si>
  <si>
    <t>Tres Fortunes</t>
  </si>
  <si>
    <t>Rare Yellow Rose</t>
  </si>
  <si>
    <t>First Down Expected</t>
  </si>
  <si>
    <t>Roses MoonLady</t>
  </si>
  <si>
    <t>Seven Wives</t>
  </si>
  <si>
    <t>Playin Stylish</t>
  </si>
  <si>
    <t>15</t>
  </si>
  <si>
    <t>A Mitey Sweet Guy</t>
  </si>
  <si>
    <t>Miss Millenium Perks</t>
  </si>
  <si>
    <t>Frenchmans Jazzy Guy</t>
  </si>
  <si>
    <t>Ravishing Ruby Roan</t>
  </si>
  <si>
    <t>Samanthas Blue</t>
  </si>
  <si>
    <t>Zoom Quik</t>
  </si>
  <si>
    <t>The GoodBye Lane</t>
  </si>
  <si>
    <t>Two Fools Gold</t>
  </si>
  <si>
    <t>Time Ta Whistle</t>
  </si>
  <si>
    <t>15 Red Dunn Gelding</t>
  </si>
  <si>
    <t>JJ Lady Patriot</t>
  </si>
  <si>
    <t>Game Patriot</t>
  </si>
  <si>
    <t>Frostman San Peppy</t>
  </si>
  <si>
    <t>Three and Out</t>
  </si>
  <si>
    <t>Perks FireWater Flit</t>
  </si>
  <si>
    <t>TJO Thirstys Smashed</t>
  </si>
  <si>
    <t>Streakin Scat Cat</t>
  </si>
  <si>
    <t>Bob Trot</t>
  </si>
  <si>
    <t>Gunners TinselTown</t>
  </si>
  <si>
    <t>Joe Cat Jac</t>
  </si>
  <si>
    <t>El Ricky Joe</t>
  </si>
  <si>
    <t>Dot Com Guy</t>
  </si>
  <si>
    <t>Affirmed</t>
  </si>
  <si>
    <t>Affirmed Royalty</t>
  </si>
  <si>
    <t>Easy Mag</t>
  </si>
  <si>
    <t>Magnifience</t>
  </si>
  <si>
    <t>Shakem Up Frenchman</t>
  </si>
  <si>
    <t>Sugar Star Bell</t>
  </si>
  <si>
    <t>Small Town Red</t>
  </si>
  <si>
    <t>Okey Dokey Lark</t>
  </si>
  <si>
    <t>Loreals Star Ta Fame</t>
  </si>
  <si>
    <t>Miss Mitos Whiskey</t>
  </si>
  <si>
    <t>15 Stallion</t>
  </si>
  <si>
    <t>A Streak O f Fling</t>
  </si>
  <si>
    <t>Snooze Bar</t>
  </si>
  <si>
    <t>Darn That  Alarm</t>
  </si>
  <si>
    <t>Brace For Bernal</t>
  </si>
  <si>
    <t>Rollin N Stollin</t>
  </si>
  <si>
    <t>Stoli My Heart</t>
  </si>
  <si>
    <t>15 Sorrel Overo Mare</t>
  </si>
  <si>
    <t>LLE Blazed Heart</t>
  </si>
  <si>
    <t>Smokem Easy</t>
  </si>
  <si>
    <t>Hansome Ike</t>
  </si>
  <si>
    <t>Hesa Gunuine Hickory</t>
  </si>
  <si>
    <t>All Balck</t>
  </si>
  <si>
    <t>Poco Bueno Image</t>
  </si>
  <si>
    <t>Laico Ladiesman</t>
  </si>
  <si>
    <t>Me Me Me</t>
  </si>
  <si>
    <t>HesTheMan</t>
  </si>
  <si>
    <t>Little Extra Credit</t>
  </si>
  <si>
    <t>Lil But Smokin</t>
  </si>
  <si>
    <t>Dual Pep</t>
  </si>
  <si>
    <t>Up Straight</t>
  </si>
  <si>
    <t>Lean With Me</t>
  </si>
  <si>
    <t>Ivory James</t>
  </si>
  <si>
    <t>JL Cyan</t>
  </si>
  <si>
    <t>Red</t>
  </si>
  <si>
    <t>Proud To Be Famous</t>
  </si>
  <si>
    <t>DontBullyThePrincess</t>
  </si>
  <si>
    <t>Girls Toast</t>
  </si>
  <si>
    <t>Toast To Dash</t>
  </si>
  <si>
    <t>Write It Thelma</t>
  </si>
  <si>
    <t>Write It Down</t>
  </si>
  <si>
    <t>Got Caught Speedin</t>
  </si>
  <si>
    <t>Cash Sign</t>
  </si>
  <si>
    <t>Texas Moon Pie</t>
  </si>
  <si>
    <t>Hummers Last Lady</t>
  </si>
  <si>
    <t>Humbolt Duster</t>
  </si>
  <si>
    <t>Country Crazy</t>
  </si>
  <si>
    <t>Speical Show</t>
  </si>
  <si>
    <t>Frenchmans Bogie</t>
  </si>
  <si>
    <t>SmashMeIfUCan</t>
  </si>
  <si>
    <t>Big Smash</t>
  </si>
  <si>
    <t>CEO</t>
  </si>
  <si>
    <t>Edies Painted Lady</t>
  </si>
  <si>
    <t>Silver Six Dee</t>
  </si>
  <si>
    <t>Silver Six Badger</t>
  </si>
  <si>
    <t>MP Dyna Speed</t>
  </si>
  <si>
    <t>DynaFlow Drift</t>
  </si>
  <si>
    <t>Technicolours</t>
  </si>
  <si>
    <t>WHF Mary Wanna Bud</t>
  </si>
  <si>
    <t>Strawflyin Buds</t>
  </si>
  <si>
    <t>Famous Las Vegas</t>
  </si>
  <si>
    <t>Bankin The Cash</t>
  </si>
  <si>
    <t>TJS Desert Dancer</t>
  </si>
  <si>
    <t>Lazy A Dasher</t>
  </si>
  <si>
    <t>Firewater Ta Fame</t>
  </si>
  <si>
    <t>A Streak Of Fashion</t>
  </si>
  <si>
    <t>PC FRenchmans HayDay</t>
  </si>
  <si>
    <t>Raisin Rosa</t>
  </si>
  <si>
    <t>Raisin The Moon</t>
  </si>
  <si>
    <t>Frog Hollow Fire</t>
  </si>
  <si>
    <t>Fames Lil Dasher</t>
  </si>
  <si>
    <t xml:space="preserve"> A Special Bugs Alive</t>
  </si>
  <si>
    <t>Tivios Creme Peppy</t>
  </si>
  <si>
    <t xml:space="preserve"> Mr Poco Jessie Tivio</t>
  </si>
  <si>
    <t>RyonsFastBuckleBunny</t>
  </si>
  <si>
    <t>Fast Flying Ryon</t>
  </si>
  <si>
    <t>Tinker With Guns</t>
  </si>
  <si>
    <t>Command This Tucker</t>
  </si>
  <si>
    <t>Centurion Command</t>
  </si>
  <si>
    <t>Miss Dashin Spcial</t>
  </si>
  <si>
    <t>Dashin Is Easy</t>
  </si>
  <si>
    <t>The Goodbye Lane</t>
  </si>
  <si>
    <t>SKS Running Faucet</t>
  </si>
  <si>
    <t>Diamon Faucet</t>
  </si>
  <si>
    <t>Mean Dorene</t>
  </si>
  <si>
    <t>Lady Double Take</t>
  </si>
  <si>
    <t>Lucky Aces N Eights</t>
  </si>
  <si>
    <t>Waiting For You</t>
  </si>
  <si>
    <t>Sorrel Doc Eddie</t>
  </si>
  <si>
    <t>BCR StellaLuna</t>
  </si>
  <si>
    <t>15 Chestnut  Gelding</t>
  </si>
  <si>
    <t>WaynaDoc</t>
  </si>
  <si>
    <t>Rosas Cantina CC</t>
  </si>
  <si>
    <t>Corona Cartel</t>
  </si>
  <si>
    <t>FireWater Squaw</t>
  </si>
  <si>
    <t>Cartel CowGirl</t>
  </si>
  <si>
    <t>Its Complicated</t>
  </si>
  <si>
    <t>Diva In Red</t>
  </si>
  <si>
    <t>My Moneys On Fire</t>
  </si>
  <si>
    <t>Bullys On Fire</t>
  </si>
  <si>
    <t>VF Big Star Bound</t>
  </si>
  <si>
    <t>KVS Special PayDay</t>
  </si>
  <si>
    <t>Special Definition</t>
  </si>
  <si>
    <t>15 Red Dun Mare</t>
  </si>
  <si>
    <t>Miss Diabolique</t>
  </si>
  <si>
    <t>Three O Jones</t>
  </si>
  <si>
    <t>Dear Shakey</t>
  </si>
  <si>
    <t>Royal Shake Em</t>
  </si>
  <si>
    <t>Cat Roosters Angel</t>
  </si>
  <si>
    <t>Gallo Del Cielo</t>
  </si>
  <si>
    <t>Ohmigosh</t>
  </si>
  <si>
    <t>KG Do It For The Fame</t>
  </si>
  <si>
    <t>DC LuLu</t>
  </si>
  <si>
    <t>Clarify</t>
  </si>
  <si>
    <t>RR French Valentine</t>
  </si>
  <si>
    <t>Shootin Tootin Party</t>
  </si>
  <si>
    <t>Shoot Yeah</t>
  </si>
  <si>
    <t>Kool FireWater FlyBy</t>
  </si>
  <si>
    <t>FireWater Flit</t>
  </si>
  <si>
    <t>CFour Black Easter</t>
  </si>
  <si>
    <t>Judge Cash</t>
  </si>
  <si>
    <t>Whata Magic Girl</t>
  </si>
  <si>
    <t>Oh Whata Man</t>
  </si>
  <si>
    <t>I Deam Of Jazmine</t>
  </si>
  <si>
    <t>Royal And Famous</t>
  </si>
  <si>
    <t>Fire Water Fanny</t>
  </si>
  <si>
    <t>Fire On Bug</t>
  </si>
  <si>
    <t>Ta Fame Sassy Goes</t>
  </si>
  <si>
    <t>Guys My Daddy</t>
  </si>
  <si>
    <t>15 Chesnut Stallion</t>
  </si>
  <si>
    <t>Triple Vodka</t>
  </si>
  <si>
    <t>Drys Special Baby</t>
  </si>
  <si>
    <t>Gun Em Dry</t>
  </si>
  <si>
    <t>Streakin To Fame</t>
  </si>
  <si>
    <t>One Cool Comment</t>
  </si>
  <si>
    <t>PJ Prophets Jack</t>
  </si>
  <si>
    <t>Traffic Guy</t>
  </si>
  <si>
    <t>April Rose For Hank</t>
  </si>
  <si>
    <t>Streaking Ta Fame</t>
  </si>
  <si>
    <t>Dat Dudes Trouble</t>
  </si>
  <si>
    <t>Dat Ladys Dude</t>
  </si>
  <si>
    <t>Big Daddy Cartel</t>
  </si>
  <si>
    <t>Marilyn Merlot</t>
  </si>
  <si>
    <t>Alive N Firen</t>
  </si>
  <si>
    <t>Paddy La Jolla</t>
  </si>
  <si>
    <t>Casino Heist</t>
  </si>
  <si>
    <t>Miss Frosty More</t>
  </si>
  <si>
    <t>Frosty Feature</t>
  </si>
  <si>
    <t>Ms Carie Lou</t>
  </si>
  <si>
    <t>Magnolia Whistle</t>
  </si>
  <si>
    <t>RunnerElse</t>
  </si>
  <si>
    <t>BloomingDales</t>
  </si>
  <si>
    <t>Rare Louise</t>
  </si>
  <si>
    <t>Rare Form</t>
  </si>
  <si>
    <t>15 Bay Roan Mare</t>
  </si>
  <si>
    <t>Shea Rebel Bug</t>
  </si>
  <si>
    <t>Double Sun Frost</t>
  </si>
  <si>
    <t>Shawne Blew</t>
  </si>
  <si>
    <t>BA Famous Zena</t>
  </si>
  <si>
    <t>Dat Nice Bunny</t>
  </si>
  <si>
    <t>Whose Dat Bunny</t>
  </si>
  <si>
    <t>Dancing Kaweah Jet</t>
  </si>
  <si>
    <t>Gray Dancer</t>
  </si>
  <si>
    <t>DM ThunderingOvation</t>
  </si>
  <si>
    <t>PV Rockin Ta Fame</t>
  </si>
  <si>
    <t>SF Lil French Hottie</t>
  </si>
  <si>
    <t>Frenchmans Feature</t>
  </si>
  <si>
    <t>Frostburns</t>
  </si>
  <si>
    <t>VF WishesDoComeTrue</t>
  </si>
  <si>
    <t>Burrs First Down</t>
  </si>
  <si>
    <t>A Dash Of Reality</t>
  </si>
  <si>
    <t>Some Dasher</t>
  </si>
  <si>
    <t>Hesa Sonny Bar</t>
  </si>
  <si>
    <t>Fabulously Wealthy</t>
  </si>
  <si>
    <t>Catty Hawk</t>
  </si>
  <si>
    <t>PD Flashin Roan</t>
  </si>
  <si>
    <t>PlayBoys CD</t>
  </si>
  <si>
    <t>First Moon Flash</t>
  </si>
  <si>
    <t>One Famous Babe</t>
  </si>
  <si>
    <t>One Famous Eagle</t>
  </si>
  <si>
    <t>First Prize Stone</t>
  </si>
  <si>
    <t>BF LollyPop</t>
  </si>
  <si>
    <t>Dash Ta Traffic</t>
  </si>
  <si>
    <t>Sheza Final Stretch</t>
  </si>
  <si>
    <t>Enchanted Hemp</t>
  </si>
  <si>
    <t>From The Money Red</t>
  </si>
  <si>
    <t>Sun Frosted Rocket</t>
  </si>
  <si>
    <t>Peppys Lil Peanut</t>
  </si>
  <si>
    <t>Lotta Lena</t>
  </si>
  <si>
    <t>Shandy Six Creek</t>
  </si>
  <si>
    <t>Streakin Boon Dox</t>
  </si>
  <si>
    <t>Frenchmans Red Rose</t>
  </si>
  <si>
    <t>15 BayRoan Gelding</t>
  </si>
  <si>
    <t>WB Venture Gal</t>
  </si>
  <si>
    <t>The Dirty Venture</t>
  </si>
  <si>
    <t>Cruel Girls</t>
  </si>
  <si>
    <t>Sayos Shinning Sun</t>
  </si>
  <si>
    <t>Whistles FromTheBoys</t>
  </si>
  <si>
    <t>Trippin On Fame</t>
  </si>
  <si>
    <t>Sounds Like French</t>
  </si>
  <si>
    <t>Dare Ta Fame</t>
  </si>
  <si>
    <t>Jet Wicked</t>
  </si>
  <si>
    <t>Jets Pay Day</t>
  </si>
  <si>
    <t>Fire Water Flame</t>
  </si>
  <si>
    <t>Darlin EJ</t>
  </si>
  <si>
    <t>Kool Quick Kid</t>
  </si>
  <si>
    <t>Blazin Money</t>
  </si>
  <si>
    <t>Blazen Bryan</t>
  </si>
  <si>
    <t>Dashin Diesel</t>
  </si>
  <si>
    <t>Classic Remedy</t>
  </si>
  <si>
    <t>Chrome Remedy</t>
  </si>
  <si>
    <t>Captain Perk</t>
  </si>
  <si>
    <t>Ms Blazen Bug</t>
  </si>
  <si>
    <t>Blazen JetOLena</t>
  </si>
  <si>
    <t>GuysPocketFullOfCash</t>
  </si>
  <si>
    <t>Wild Sporty Girl</t>
  </si>
  <si>
    <t>Snazzer Deck Bar</t>
  </si>
  <si>
    <t>A Classic Current</t>
  </si>
  <si>
    <t>Oklahoma Mac Nugget</t>
  </si>
  <si>
    <t>Oklahoma Fuel</t>
  </si>
  <si>
    <t>PrePonderance</t>
  </si>
  <si>
    <t>Mr Pondie Zip</t>
  </si>
  <si>
    <t xml:space="preserve">15 Chestnut Mare </t>
  </si>
  <si>
    <t>MS Optical Illusion</t>
  </si>
  <si>
    <t>Huggys SpitFire</t>
  </si>
  <si>
    <t>With Great Ease</t>
  </si>
  <si>
    <t>Destiny Ta Fame</t>
  </si>
  <si>
    <t>Katys Luck</t>
  </si>
  <si>
    <t>Eternal</t>
  </si>
  <si>
    <t>BH Dash Of Ginger</t>
  </si>
  <si>
    <t>PlayGun</t>
  </si>
  <si>
    <t>Rods Last LadyBug</t>
  </si>
  <si>
    <t>Sharp Rodney</t>
  </si>
  <si>
    <t>Hez A Rare Deal</t>
  </si>
  <si>
    <t>Docs Lynx My T Dandy</t>
  </si>
  <si>
    <t>Corky Docs Lynx</t>
  </si>
  <si>
    <t>Royal Shak Em</t>
  </si>
  <si>
    <t>Sheza Fancy Fame</t>
  </si>
  <si>
    <t>Mr Fancy Fame</t>
  </si>
  <si>
    <t>Linds Bug</t>
  </si>
  <si>
    <t>A Streak of Fling</t>
  </si>
  <si>
    <t>Samantha Jule</t>
  </si>
  <si>
    <t>Sak Em San</t>
  </si>
  <si>
    <t>Pure Victory Dash</t>
  </si>
  <si>
    <t>Pure D Dash</t>
  </si>
  <si>
    <t>Licorice Leotard</t>
  </si>
  <si>
    <t>Coup De Kas</t>
  </si>
  <si>
    <t>15 Grullo Stallion</t>
  </si>
  <si>
    <t>Bet On Boogie</t>
  </si>
  <si>
    <t>Red Reflections</t>
  </si>
  <si>
    <t>WholeLottaStrippin</t>
  </si>
  <si>
    <t>Streakin Ms Sara</t>
  </si>
  <si>
    <t>Valiant Hero</t>
  </si>
  <si>
    <t>GG WildWood</t>
  </si>
  <si>
    <t>HollyWoodBobs Summer</t>
  </si>
  <si>
    <t>Jalapeno Alex Cat</t>
  </si>
  <si>
    <t>Bucky Bush JR</t>
  </si>
  <si>
    <t>15 Palomono Gelding</t>
  </si>
  <si>
    <t>Just Regal Kisses</t>
  </si>
  <si>
    <t>Streakin Again</t>
  </si>
  <si>
    <t>Leaving Hot Memories</t>
  </si>
  <si>
    <t>John Fame</t>
  </si>
  <si>
    <t>CL Miss Frosty Lady</t>
  </si>
  <si>
    <t>Super CL</t>
  </si>
  <si>
    <t>OnWeGo Lady Murr</t>
  </si>
  <si>
    <t>MurrTheBlurr</t>
  </si>
  <si>
    <t>Whiz On Rebel</t>
  </si>
  <si>
    <t>Queen Fa Tima</t>
  </si>
  <si>
    <t>Bullions N Garters</t>
  </si>
  <si>
    <t>VVR Corona Dash</t>
  </si>
  <si>
    <t>Corona Velvet</t>
  </si>
  <si>
    <t>Ms Bay Dillon</t>
  </si>
  <si>
    <t>Confederate Leader</t>
  </si>
  <si>
    <t>KCzarTessa</t>
  </si>
  <si>
    <t>Streakin Dash</t>
  </si>
  <si>
    <t>Red Manstrick</t>
  </si>
  <si>
    <t>Miss Poker Annie</t>
  </si>
  <si>
    <t>Brisco County Jr</t>
  </si>
  <si>
    <t>Rimes Behind Bars</t>
  </si>
  <si>
    <t>Rime</t>
  </si>
  <si>
    <t>Frenchmans Guys</t>
  </si>
  <si>
    <t>Ya Gotta WantIt</t>
  </si>
  <si>
    <t>Fired By Cash</t>
  </si>
  <si>
    <t>Medley Blazin</t>
  </si>
  <si>
    <t>Chicks A Blazin</t>
  </si>
  <si>
    <t>I Dont Give A Perk</t>
  </si>
  <si>
    <t>Cartel Success</t>
  </si>
  <si>
    <t>Amazin Blazinova</t>
  </si>
  <si>
    <t>World Wind</t>
  </si>
  <si>
    <t>Playgun</t>
  </si>
  <si>
    <t>Not Enuff Te</t>
  </si>
  <si>
    <t>Blazin Te Bar</t>
  </si>
  <si>
    <t>HG Chills N Thrills</t>
  </si>
  <si>
    <t>Red Mans Chickadee</t>
  </si>
  <si>
    <t>Red MansTrick</t>
  </si>
  <si>
    <t>15 Bay Roan Gelding</t>
  </si>
  <si>
    <t>Dekalb</t>
  </si>
  <si>
    <t>Babys Form</t>
  </si>
  <si>
    <t>Bodacious Dash</t>
  </si>
  <si>
    <t>Angel Pattern</t>
  </si>
  <si>
    <t>Seven From Heaven</t>
  </si>
  <si>
    <t>PC Smoke Sun Holly</t>
  </si>
  <si>
    <t>Sun Frost</t>
  </si>
  <si>
    <t>GateWay Ta Love</t>
  </si>
  <si>
    <t>Dashin Bye</t>
  </si>
  <si>
    <t>Dashin Slinky Gal</t>
  </si>
  <si>
    <t>Dashs Slinky</t>
  </si>
  <si>
    <t>Smoke In Sparks</t>
  </si>
  <si>
    <t>Streakin Merridoc</t>
  </si>
  <si>
    <t>Kickin Jo</t>
  </si>
  <si>
    <t>Kickin Country</t>
  </si>
  <si>
    <t>CM Miss Folsin</t>
  </si>
  <si>
    <t>PC Bronsin</t>
  </si>
  <si>
    <t>Red Pepper Cat</t>
  </si>
  <si>
    <t>Tiny Jess</t>
  </si>
  <si>
    <t>Jess Special</t>
  </si>
  <si>
    <t>Firewater Finale</t>
  </si>
  <si>
    <t>Sunnys SmoothSunRise</t>
  </si>
  <si>
    <t>MP Smooth Sunny</t>
  </si>
  <si>
    <t>Cosmotoligist</t>
  </si>
  <si>
    <t>Firewater Canyon</t>
  </si>
  <si>
    <t>Smashed Investment</t>
  </si>
  <si>
    <t>Easy Lovin Fool</t>
  </si>
  <si>
    <t>Leavem Sweet Lucy</t>
  </si>
  <si>
    <t>Frenchmans Traffic</t>
  </si>
  <si>
    <t>CW LaJolla Star</t>
  </si>
  <si>
    <t>By Air Mail</t>
  </si>
  <si>
    <t>Solara</t>
  </si>
  <si>
    <t>Band Of Azure</t>
  </si>
  <si>
    <t>SuperFlyForAWhiteGuy</t>
  </si>
  <si>
    <t>ShesARareTreasure</t>
  </si>
  <si>
    <t>Lucky Treasure</t>
  </si>
  <si>
    <t>15 Brown Tobiano Gelding</t>
  </si>
  <si>
    <t>Paddys Irish Whiskey</t>
  </si>
  <si>
    <t>Double Drift Gin</t>
  </si>
  <si>
    <t>Ikes Double Drift</t>
  </si>
  <si>
    <t>Lethal Delight</t>
  </si>
  <si>
    <t>Reckless Fame</t>
  </si>
  <si>
    <t>Hand Off Boy</t>
  </si>
  <si>
    <t>Flame N Peppy</t>
  </si>
  <si>
    <t>Pal O Mine Peppy</t>
  </si>
  <si>
    <t>Mamas High</t>
  </si>
  <si>
    <t>All Night High</t>
  </si>
  <si>
    <t>Flitten Firin Cash</t>
  </si>
  <si>
    <t>Just Ecstatic</t>
  </si>
  <si>
    <t>Top Sug</t>
  </si>
  <si>
    <t>Zahavi</t>
  </si>
  <si>
    <t>Mr Jess Perry</t>
  </si>
  <si>
    <t>Hot Movida</t>
  </si>
  <si>
    <t>Jess Louisiana Blue</t>
  </si>
  <si>
    <t>Un Bowed Chick</t>
  </si>
  <si>
    <t>Corona Czech</t>
  </si>
  <si>
    <t>French Lady Perks</t>
  </si>
  <si>
    <t>Jesse James Jr.</t>
  </si>
  <si>
    <t>Sandys Fame</t>
  </si>
  <si>
    <t>Dash For Jenny</t>
  </si>
  <si>
    <t>First To Tell Her</t>
  </si>
  <si>
    <t>Stoli Wear</t>
  </si>
  <si>
    <t>Fiestas Gotta Gun</t>
  </si>
  <si>
    <t>Last Nights Episode</t>
  </si>
  <si>
    <t>Bold Episode</t>
  </si>
  <si>
    <t>Frosted Blue Money</t>
  </si>
  <si>
    <t>JD Blue John</t>
  </si>
  <si>
    <t>NF French Disco Bug</t>
  </si>
  <si>
    <t>ConcentriCindy</t>
  </si>
  <si>
    <t>Convincing Prince</t>
  </si>
  <si>
    <t>Mickies Texas Jet</t>
  </si>
  <si>
    <t>Trouble N Texas</t>
  </si>
  <si>
    <t>15 Mare</t>
  </si>
  <si>
    <t>Scats Rockette</t>
  </si>
  <si>
    <t>Scat Pac</t>
  </si>
  <si>
    <t>C Me Frenchie</t>
  </si>
  <si>
    <t>Cashed Dreams</t>
  </si>
  <si>
    <t>Reckless Dash</t>
  </si>
  <si>
    <t>Percilla</t>
  </si>
  <si>
    <t>Ta Ta Tap Tap</t>
  </si>
  <si>
    <t>Dark Lighting</t>
  </si>
  <si>
    <t>Roosters HotRod</t>
  </si>
  <si>
    <t>Miss N Jewel Quixote</t>
  </si>
  <si>
    <t>Strait To Texas</t>
  </si>
  <si>
    <t>I Am Nancys Girl</t>
  </si>
  <si>
    <t>Big As I Am</t>
  </si>
  <si>
    <t>Frenchmans Otoe Girl</t>
  </si>
  <si>
    <t>Dash Ta Spend</t>
  </si>
  <si>
    <t>Dasha Freda</t>
  </si>
  <si>
    <t>Magnolite</t>
  </si>
  <si>
    <t>Magnolia Freckle</t>
  </si>
  <si>
    <t>Itsa Bit Of Pepto</t>
  </si>
  <si>
    <t>I Could Too</t>
  </si>
  <si>
    <t>Shes Got Bugs</t>
  </si>
  <si>
    <t>Cruzin Wagon</t>
  </si>
  <si>
    <t xml:space="preserve"> Mighty B Valiant</t>
  </si>
  <si>
    <t>Also A High</t>
  </si>
  <si>
    <t>Dash From The Past</t>
  </si>
  <si>
    <t>15 BayRoan Mare</t>
  </si>
  <si>
    <t>Krimps Rocket</t>
  </si>
  <si>
    <t>Krimps Elmer</t>
  </si>
  <si>
    <t>Famous Meerkat</t>
  </si>
  <si>
    <t>JB Proud N Famous</t>
  </si>
  <si>
    <t>15 Sorrel  Gelding</t>
  </si>
  <si>
    <t>Streakin On Honor</t>
  </si>
  <si>
    <t>Honorable Fortune</t>
  </si>
  <si>
    <t>Beth Beth</t>
  </si>
  <si>
    <t>15 Bucksin Mare</t>
  </si>
  <si>
    <t>Little Cat OLena</t>
  </si>
  <si>
    <t>Miss Silver Wilson</t>
  </si>
  <si>
    <t>Really Zippy</t>
  </si>
  <si>
    <t>Zip Cash</t>
  </si>
  <si>
    <t>Glittler Class Corona</t>
  </si>
  <si>
    <t>World Class Corona</t>
  </si>
  <si>
    <t>Lyin Eyes</t>
  </si>
  <si>
    <t>Dashin Val</t>
  </si>
  <si>
    <t>RC Back In Back</t>
  </si>
  <si>
    <t>Dash Ta Lil</t>
  </si>
  <si>
    <t>Marthas Six Bullion</t>
  </si>
  <si>
    <t>Jims Little Chris</t>
  </si>
  <si>
    <t>Jet Rocker</t>
  </si>
  <si>
    <t>FireWataer Ta Fame</t>
  </si>
  <si>
    <t>C3 Lacy</t>
  </si>
  <si>
    <t>Hot Sassy Cat</t>
  </si>
  <si>
    <t>RainMaker</t>
  </si>
  <si>
    <t>Buggin To Kill</t>
  </si>
  <si>
    <t>Flit To Kill</t>
  </si>
  <si>
    <t>Fenimores InJun</t>
  </si>
  <si>
    <t>Royal Birdy Oak</t>
  </si>
  <si>
    <t>Oaks Little Acorn</t>
  </si>
  <si>
    <t>UnChained Medley</t>
  </si>
  <si>
    <t>Wee Feelin Special</t>
  </si>
  <si>
    <t>Special Feelins</t>
  </si>
  <si>
    <t>Vanilas Sudden Fame</t>
  </si>
  <si>
    <t>15 Brwon Gelding</t>
  </si>
  <si>
    <t>Hesa Cowboy Casanova</t>
  </si>
  <si>
    <t>BootScooting Baby</t>
  </si>
  <si>
    <t>Mac N Dash</t>
  </si>
  <si>
    <t>JustAnuther Patti</t>
  </si>
  <si>
    <t>JustAnuther Wonder</t>
  </si>
  <si>
    <t>15 RedDun Gelding</t>
  </si>
  <si>
    <t>Burning The Debit</t>
  </si>
  <si>
    <t>Jet Out Of Debit</t>
  </si>
  <si>
    <t>One Dashing Eagle</t>
  </si>
  <si>
    <t>Silk</t>
  </si>
  <si>
    <t>Hot Dandee Pep</t>
  </si>
  <si>
    <t>Ima Dandee Bar</t>
  </si>
  <si>
    <t>Miss Holly Flipwood</t>
  </si>
  <si>
    <t>Flipwood</t>
  </si>
  <si>
    <t>Prospect To The Top</t>
  </si>
  <si>
    <t>Dashing Diva</t>
  </si>
  <si>
    <t>Victory Dash</t>
  </si>
  <si>
    <t>Go Wilma Dash</t>
  </si>
  <si>
    <t>Avg PL</t>
  </si>
  <si>
    <t>Avg Pay</t>
  </si>
  <si>
    <t>Avg Rank</t>
  </si>
  <si>
    <t>SR</t>
  </si>
  <si>
    <t>SST</t>
  </si>
  <si>
    <t>JFC</t>
  </si>
  <si>
    <t>SC</t>
  </si>
  <si>
    <t>Lester, Loni</t>
  </si>
  <si>
    <t>Lester, Loni Kay</t>
  </si>
  <si>
    <t>Gonzales,TX</t>
  </si>
  <si>
    <t>Mercy N Grace</t>
  </si>
  <si>
    <t>Tux N Rolls</t>
  </si>
  <si>
    <t>16 Sorrel Mare</t>
  </si>
  <si>
    <t>*</t>
  </si>
  <si>
    <t>Horace,ND</t>
  </si>
  <si>
    <t>French Streakin Jess</t>
  </si>
  <si>
    <t>Jerrys TP Seepai BB</t>
  </si>
  <si>
    <t>16 BayRoan Mare</t>
  </si>
  <si>
    <t>Melby- Small, Cayla</t>
  </si>
  <si>
    <t>Wilson,OK</t>
  </si>
  <si>
    <t>EJ Martha Feature</t>
  </si>
  <si>
    <t>16 Brown Stallion</t>
  </si>
  <si>
    <t>Saggione, Louie</t>
  </si>
  <si>
    <t>New Boston,TX</t>
  </si>
  <si>
    <t>First Down French</t>
  </si>
  <si>
    <t>A Famous Lady</t>
  </si>
  <si>
    <t>16 Palomino Mare</t>
  </si>
  <si>
    <t>Monroe, Nicole</t>
  </si>
  <si>
    <t>Cohulta,GA</t>
  </si>
  <si>
    <t>16 Bay Gelding</t>
  </si>
  <si>
    <t>Wyane,OK</t>
  </si>
  <si>
    <t>Mistys Dash Of Fame</t>
  </si>
  <si>
    <t>16 Sorrel Stallion</t>
  </si>
  <si>
    <t>Harvey, Ashley</t>
  </si>
  <si>
    <t>Decatur,TX</t>
  </si>
  <si>
    <t>Lotta PYC</t>
  </si>
  <si>
    <t>Chicks Wanta Dash</t>
  </si>
  <si>
    <t>Willie Wanta Dash</t>
  </si>
  <si>
    <t>16 Sorrel Gelding</t>
  </si>
  <si>
    <t>Lampasas,TX</t>
  </si>
  <si>
    <t>Wave Carver</t>
  </si>
  <si>
    <t>Shes Free To Flame</t>
  </si>
  <si>
    <t>Flaming Fire Water</t>
  </si>
  <si>
    <t>16 Gray Stallion</t>
  </si>
  <si>
    <t>Ball, William</t>
  </si>
  <si>
    <t>Ball, Rachel</t>
  </si>
  <si>
    <t>Paintlick, KY</t>
  </si>
  <si>
    <t>Noble Frenchman</t>
  </si>
  <si>
    <t>Little Sally Bell</t>
  </si>
  <si>
    <t>Irish Intention</t>
  </si>
  <si>
    <t>16 Grey Mare</t>
  </si>
  <si>
    <t>Krum,TX</t>
  </si>
  <si>
    <t>WR Aces Fame</t>
  </si>
  <si>
    <t>Monroe, Brett</t>
  </si>
  <si>
    <t>Hart, Chad</t>
  </si>
  <si>
    <t>Royston,GA</t>
  </si>
  <si>
    <t>FHF Marthas Rose</t>
  </si>
  <si>
    <t>16 Palomino Gelding</t>
  </si>
  <si>
    <t>1D12/13T</t>
  </si>
  <si>
    <t>Sonnier, Tiffani</t>
  </si>
  <si>
    <t>Boling ,TX</t>
  </si>
  <si>
    <t>Heats Hustler</t>
  </si>
  <si>
    <t>Megga FireWater</t>
  </si>
  <si>
    <t>A Guy With Proof</t>
  </si>
  <si>
    <t>Steele Magnolias</t>
  </si>
  <si>
    <t>Magnolia Bar Jet</t>
  </si>
  <si>
    <t>Eastridge, Taylor</t>
  </si>
  <si>
    <t>Beckley,WV</t>
  </si>
  <si>
    <t>RagTimes Jet</t>
  </si>
  <si>
    <t>What So Rare</t>
  </si>
  <si>
    <t>Grand Indulgence</t>
  </si>
  <si>
    <t>16 Bay Mare</t>
  </si>
  <si>
    <t>Thetford Mines,QC</t>
  </si>
  <si>
    <t>Keen On Kash</t>
  </si>
  <si>
    <t>Dash For Cash</t>
  </si>
  <si>
    <t>Schley, Kyndal</t>
  </si>
  <si>
    <t>Schley, Kyndal/Josh</t>
  </si>
  <si>
    <t>Belcher,LA</t>
  </si>
  <si>
    <t>Miss Pecos Brown</t>
  </si>
  <si>
    <t>My Leroy Brown</t>
  </si>
  <si>
    <t>Chilton,TX</t>
  </si>
  <si>
    <t>Mr Cinnamon Roll</t>
  </si>
  <si>
    <t>Frenchmans Future</t>
  </si>
  <si>
    <t>Moomau, Ricky/Stephanie</t>
  </si>
  <si>
    <t>Upper Marlboro,MD</t>
  </si>
  <si>
    <t>Tiny Red Woman</t>
  </si>
  <si>
    <t>Dinkys Red Man</t>
  </si>
  <si>
    <t>Horton, Justin</t>
  </si>
  <si>
    <t>Tenaha,TX</t>
  </si>
  <si>
    <t>Cachaca Flit</t>
  </si>
  <si>
    <t>Tiny Quick Chick</t>
  </si>
  <si>
    <t>McFarlin, Chelsea</t>
  </si>
  <si>
    <t>Baxley,GA</t>
  </si>
  <si>
    <t>Carrizzo</t>
  </si>
  <si>
    <t>Admire My Fire</t>
  </si>
  <si>
    <t>Turn N Fire</t>
  </si>
  <si>
    <t>16 Chestnut Stallion</t>
  </si>
  <si>
    <t>1D11/12T</t>
  </si>
  <si>
    <t>Hall, Amber &amp; Honeycut,Trey</t>
  </si>
  <si>
    <t>Lancaster,SC</t>
  </si>
  <si>
    <t>No Pressure On Me</t>
  </si>
  <si>
    <t>Sweet Sizlin Chick</t>
  </si>
  <si>
    <t>SC Chiseled In Stone</t>
  </si>
  <si>
    <t>Williams, Aimee</t>
  </si>
  <si>
    <t>Stephenville,TX</t>
  </si>
  <si>
    <t>Lil Spoon</t>
  </si>
  <si>
    <t>Got A Hemi In It</t>
  </si>
  <si>
    <t>Elite First Down</t>
  </si>
  <si>
    <t>16 Bay Roan Stallion</t>
  </si>
  <si>
    <t>Small, Cayla</t>
  </si>
  <si>
    <t>Melby, Jane</t>
  </si>
  <si>
    <t>Burneyville,OK</t>
  </si>
  <si>
    <t>McKinzie, Evan</t>
  </si>
  <si>
    <t>Brownsburg,IN</t>
  </si>
  <si>
    <t>Precious Energy</t>
  </si>
  <si>
    <t>Walk Thru Fire</t>
  </si>
  <si>
    <t>Sunset,TX</t>
  </si>
  <si>
    <t>Perk Up Anngee</t>
  </si>
  <si>
    <t>Wheeler, Stephanie</t>
  </si>
  <si>
    <t>Hattiesburg,MS</t>
  </si>
  <si>
    <t>SX Dr PeachaRita</t>
  </si>
  <si>
    <t>Irvington,KY</t>
  </si>
  <si>
    <t>16 Chestnut Mare</t>
  </si>
  <si>
    <t>Welles, Megan</t>
  </si>
  <si>
    <t>Buffalo,WY</t>
  </si>
  <si>
    <t>A Classic Guy</t>
  </si>
  <si>
    <t>Marthas Dee Bar</t>
  </si>
  <si>
    <t>Fast Moon Chic</t>
  </si>
  <si>
    <t>16 Buckskin Mare</t>
  </si>
  <si>
    <t>Millsap,TX</t>
  </si>
  <si>
    <t>Guys Tots N Fries</t>
  </si>
  <si>
    <t>Bennett,CO</t>
  </si>
  <si>
    <t>Bullisa</t>
  </si>
  <si>
    <t>Summit,MS</t>
  </si>
  <si>
    <t>Lorettas Honor</t>
  </si>
  <si>
    <t>Duke Racing LLC</t>
  </si>
  <si>
    <t>Whiteland,IN</t>
  </si>
  <si>
    <t>Red Temptress</t>
  </si>
  <si>
    <t>Rolls Of Romance</t>
  </si>
  <si>
    <t>2D 8/9T</t>
  </si>
  <si>
    <t>Harmon, Billie</t>
  </si>
  <si>
    <t>Dublin,TX</t>
  </si>
  <si>
    <t>Sister Golden Bug</t>
  </si>
  <si>
    <t>RunAWay Bug</t>
  </si>
  <si>
    <t>Oh Whatta Boy</t>
  </si>
  <si>
    <t>Katie Shockn Dude</t>
  </si>
  <si>
    <t>Shockn Yaw</t>
  </si>
  <si>
    <t>Maysville,OK</t>
  </si>
  <si>
    <t>Dancing Rose Lady</t>
  </si>
  <si>
    <t>Disco Jerry</t>
  </si>
  <si>
    <t>16 BayRoan Stallion</t>
  </si>
  <si>
    <t>Ventura, GianLuca</t>
  </si>
  <si>
    <t>Ardmore,OK</t>
  </si>
  <si>
    <t>Go Go Fame</t>
  </si>
  <si>
    <t>Hondo,TX</t>
  </si>
  <si>
    <t>Charming Cartel</t>
  </si>
  <si>
    <t>16 Bay Stallion</t>
  </si>
  <si>
    <t>Seeger, Joshua</t>
  </si>
  <si>
    <t>Seeger, Josh</t>
  </si>
  <si>
    <t>Webster,MN</t>
  </si>
  <si>
    <t>Holy Bart</t>
  </si>
  <si>
    <t>To Win Lonsum Jewel</t>
  </si>
  <si>
    <t>Fixin To Win</t>
  </si>
  <si>
    <t>Day, Morgan</t>
  </si>
  <si>
    <t>Hanover,IN</t>
  </si>
  <si>
    <t>Wahini Jet Bug</t>
  </si>
  <si>
    <t>Ninnekah Bug</t>
  </si>
  <si>
    <t>Fort Myers,FL</t>
  </si>
  <si>
    <t>Dash Buttercup</t>
  </si>
  <si>
    <t>16 Palomino Stallion</t>
  </si>
  <si>
    <t>Jackson, Mattie</t>
  </si>
  <si>
    <t>Goldsby,OK</t>
  </si>
  <si>
    <t>Bugin To Kill</t>
  </si>
  <si>
    <t>Nichols, Kimi &amp; Stephen</t>
  </si>
  <si>
    <t>Brownwood,TX</t>
  </si>
  <si>
    <t>KN Born This Way</t>
  </si>
  <si>
    <t>Fretwell, Chrystal</t>
  </si>
  <si>
    <t>Montgomery,TX</t>
  </si>
  <si>
    <t>Oro Rose</t>
  </si>
  <si>
    <t>Man In The Money</t>
  </si>
  <si>
    <t>Bolin, Adrian</t>
  </si>
  <si>
    <t>Garrett, Tessa</t>
  </si>
  <si>
    <t>Lake Charles,LA</t>
  </si>
  <si>
    <t>Five Bar Cartel</t>
  </si>
  <si>
    <t>Shez Ruthless</t>
  </si>
  <si>
    <t>Heza Fast Dash</t>
  </si>
  <si>
    <t>Maresh, Sandra</t>
  </si>
  <si>
    <t>Needville,TX</t>
  </si>
  <si>
    <t>Dashing Brown Beauty</t>
  </si>
  <si>
    <t>First Place Dash</t>
  </si>
  <si>
    <t>Netterville, Lindsey</t>
  </si>
  <si>
    <t>Woodville,MS</t>
  </si>
  <si>
    <t>Gin N FireWater</t>
  </si>
  <si>
    <t>Giacobone, Tegan</t>
  </si>
  <si>
    <t>Ridgfe Spring,SC</t>
  </si>
  <si>
    <t>Gevity</t>
  </si>
  <si>
    <t>ZipASmash</t>
  </si>
  <si>
    <t>16 Black Gelding</t>
  </si>
  <si>
    <t>Lindsay,OK</t>
  </si>
  <si>
    <t>Shawne Promise</t>
  </si>
  <si>
    <t>Dallas,TX</t>
  </si>
  <si>
    <t>Metallic Cat</t>
  </si>
  <si>
    <t>Hazel,KY</t>
  </si>
  <si>
    <t>Shields, Sierra</t>
  </si>
  <si>
    <t>One Famous Diamond</t>
  </si>
  <si>
    <t>Miss Country Baker</t>
  </si>
  <si>
    <t>Country Twerp</t>
  </si>
  <si>
    <t>Berryhill, Natalie</t>
  </si>
  <si>
    <t>Fuller, Shelly</t>
  </si>
  <si>
    <t>Cadillac,MI</t>
  </si>
  <si>
    <t>Pour Me A Pepto</t>
  </si>
  <si>
    <t>Easy Miss Jane</t>
  </si>
  <si>
    <t>Easy Otie Whiz</t>
  </si>
  <si>
    <t>Freeman, Betsy</t>
  </si>
  <si>
    <t>Brooks,GA</t>
  </si>
  <si>
    <t>Cant Top This Stop</t>
  </si>
  <si>
    <t>NonStop Jet</t>
  </si>
  <si>
    <t>Pingree,ID</t>
  </si>
  <si>
    <t>Lady Tres Seis</t>
  </si>
  <si>
    <t>Smith, Karl</t>
  </si>
  <si>
    <t>Lucedale,MS</t>
  </si>
  <si>
    <t>Ima Burr Bug</t>
  </si>
  <si>
    <t>Burs First Down</t>
  </si>
  <si>
    <t>16 Gray Mare</t>
  </si>
  <si>
    <t>Furr, Suade</t>
  </si>
  <si>
    <t>Laredo,TX</t>
  </si>
  <si>
    <t>Rebs Little Fame</t>
  </si>
  <si>
    <t>Pittsburg,TX</t>
  </si>
  <si>
    <t>GL FAmous First Lady</t>
  </si>
  <si>
    <t>Kelleyville,OK</t>
  </si>
  <si>
    <t>Pikachus</t>
  </si>
  <si>
    <t>Crooked Oak Equihne</t>
  </si>
  <si>
    <t>Cleveland,TX</t>
  </si>
  <si>
    <t>Frenchmans Six Dash</t>
  </si>
  <si>
    <t>Blues TurnPike</t>
  </si>
  <si>
    <t>Shinning Blue Star</t>
  </si>
  <si>
    <t>Gibson, Adam</t>
  </si>
  <si>
    <t>Pamplin,VA</t>
  </si>
  <si>
    <t>AzYouCan Rumble</t>
  </si>
  <si>
    <t>AzYouCanSee</t>
  </si>
  <si>
    <t>Ratkowski, Nicole</t>
  </si>
  <si>
    <t>Ratkowski, Nicole/Russell</t>
  </si>
  <si>
    <t>Cloquet,MN</t>
  </si>
  <si>
    <t>Quenn Fa Tima</t>
  </si>
  <si>
    <t>Leedey,OK</t>
  </si>
  <si>
    <t>Frenchmans FancyLady</t>
  </si>
  <si>
    <t>16 Dun Mare</t>
  </si>
  <si>
    <t>Wheatley,AR</t>
  </si>
  <si>
    <t>Zee Marie</t>
  </si>
  <si>
    <t>Purdon,TX</t>
  </si>
  <si>
    <t>BA  Dashin Yankee</t>
  </si>
  <si>
    <t>Dashin Elivis</t>
  </si>
  <si>
    <t>Kellyville,OK</t>
  </si>
  <si>
    <t>Mr Dakota Bear</t>
  </si>
  <si>
    <t>Feature The Bride</t>
  </si>
  <si>
    <t>Feature Mr Jess</t>
  </si>
  <si>
    <t>Poor, Savannah</t>
  </si>
  <si>
    <t>Nicholasville,KY</t>
  </si>
  <si>
    <t>Jazzing Ta Fame</t>
  </si>
  <si>
    <t>Susies Moon Jet</t>
  </si>
  <si>
    <t>Bulzeye Dan</t>
  </si>
  <si>
    <t>Mahaffey,PA</t>
  </si>
  <si>
    <t>Ada,OK</t>
  </si>
  <si>
    <t>VF Burrs Alive</t>
  </si>
  <si>
    <t>Young, Don</t>
  </si>
  <si>
    <t>,</t>
  </si>
  <si>
    <t>Brownie To Fame</t>
  </si>
  <si>
    <t>ASpecial FireWater</t>
  </si>
  <si>
    <t>Natural Baby</t>
  </si>
  <si>
    <t>Natural Enterprise</t>
  </si>
  <si>
    <t>2D 5/6T</t>
  </si>
  <si>
    <t>Johnson, Luann/Cody</t>
  </si>
  <si>
    <t>FireFlitsAndRockets</t>
  </si>
  <si>
    <t>Fayetteville,TN</t>
  </si>
  <si>
    <t>Jessie FireWater</t>
  </si>
  <si>
    <t>16 Sorel Mare</t>
  </si>
  <si>
    <t>Necaise, Emily</t>
  </si>
  <si>
    <t>Poplarville,MS</t>
  </si>
  <si>
    <t>CP Famous Diamonds</t>
  </si>
  <si>
    <t>Burgett, Travis/Sarah</t>
  </si>
  <si>
    <t>Van Buren,AR</t>
  </si>
  <si>
    <t>Lil Miss FireWater</t>
  </si>
  <si>
    <t>Bella Vista,CA</t>
  </si>
  <si>
    <t>PeptpRoansMal</t>
  </si>
  <si>
    <t>Meas Poco StarLight</t>
  </si>
  <si>
    <t>Grays StarLight</t>
  </si>
  <si>
    <t>16-Sorrel Gelding</t>
  </si>
  <si>
    <t>The Rocking R Ranch</t>
  </si>
  <si>
    <t>West,TX</t>
  </si>
  <si>
    <t>Panchos Jr Kitty</t>
  </si>
  <si>
    <t>Separatist</t>
  </si>
  <si>
    <t>Kirbyville,TX</t>
  </si>
  <si>
    <t>Cause For A Kiss</t>
  </si>
  <si>
    <t>Cause Its Money</t>
  </si>
  <si>
    <t>Leonard DVM , Robert</t>
  </si>
  <si>
    <t>West Plains,MO</t>
  </si>
  <si>
    <t>A Sharp Frenchman</t>
  </si>
  <si>
    <t>Royalled Out</t>
  </si>
  <si>
    <t>Lowell D Royal</t>
  </si>
  <si>
    <t>Hickey, Tammy/Brent</t>
  </si>
  <si>
    <t>Godley,TX</t>
  </si>
  <si>
    <t>IRA Grand Victory</t>
  </si>
  <si>
    <t>16 Gray Gelding</t>
  </si>
  <si>
    <t>Shoppa, Ashley</t>
  </si>
  <si>
    <t>Magnolia,TX</t>
  </si>
  <si>
    <t>A French Cutie</t>
  </si>
  <si>
    <t>Lamar,CO</t>
  </si>
  <si>
    <t>Positively A Coyote</t>
  </si>
  <si>
    <t>Coyote Colonel</t>
  </si>
  <si>
    <t>Granbury,TX</t>
  </si>
  <si>
    <t>Mitzi Bar None</t>
  </si>
  <si>
    <t>Bar Sans Leo</t>
  </si>
  <si>
    <t>Naples,FL</t>
  </si>
  <si>
    <t>Zerlotti, Chelley</t>
  </si>
  <si>
    <t>Be A Magnolia Runner</t>
  </si>
  <si>
    <t>Gauthier,Jessie</t>
  </si>
  <si>
    <t>Tanguy, Arsene</t>
  </si>
  <si>
    <t>Petrolia,ON</t>
  </si>
  <si>
    <t>Arbons Frenchman</t>
  </si>
  <si>
    <t>Talk Abouta Hottie</t>
  </si>
  <si>
    <t>Black Talker</t>
  </si>
  <si>
    <t>Carr, Tara</t>
  </si>
  <si>
    <t>Kitchens,Bunt/   Carr, Tara</t>
  </si>
  <si>
    <t>Muleshoe,TX</t>
  </si>
  <si>
    <t>I R A Grand Victory</t>
  </si>
  <si>
    <t>VR The Last Bug</t>
  </si>
  <si>
    <t>16 Brown Gelding</t>
  </si>
  <si>
    <t>Collinsville,TX</t>
  </si>
  <si>
    <t>Fryar, Dawn</t>
  </si>
  <si>
    <t>Waco,TX</t>
  </si>
  <si>
    <t>Vertical Horizon</t>
  </si>
  <si>
    <t>Strawfly Special</t>
  </si>
  <si>
    <t>16 Buckskin Gelding</t>
  </si>
  <si>
    <t>Marshall, Brad &amp; Pattie</t>
  </si>
  <si>
    <t>Plainwell,MI</t>
  </si>
  <si>
    <t>Flashy Ms Ease</t>
  </si>
  <si>
    <t>First To Flash</t>
  </si>
  <si>
    <t>Lord, Ben</t>
  </si>
  <si>
    <t>Aubrey,TX</t>
  </si>
  <si>
    <t>Third Cutting</t>
  </si>
  <si>
    <t>Mizz Savannah Taz</t>
  </si>
  <si>
    <t>Pepto Taz</t>
  </si>
  <si>
    <t>NFP Performance Horses</t>
  </si>
  <si>
    <t>Spring,TX</t>
  </si>
  <si>
    <t>Sadies Frosty Drift</t>
  </si>
  <si>
    <t>Minnie Two Shoes</t>
  </si>
  <si>
    <t>Nocona,TX</t>
  </si>
  <si>
    <t>Hard Hitting</t>
  </si>
  <si>
    <t>Dashing Dootsie</t>
  </si>
  <si>
    <t>Burgess, Jennifer</t>
  </si>
  <si>
    <t>Rieken, Rhett/Kassie</t>
  </si>
  <si>
    <t>Arp,TX</t>
  </si>
  <si>
    <t>Whatas Git R Dun</t>
  </si>
  <si>
    <t>Jayton Bars Pricess</t>
  </si>
  <si>
    <t>Jayton Bars Boy</t>
  </si>
  <si>
    <t>Harper Farms</t>
  </si>
  <si>
    <t>Cross Plains,TN</t>
  </si>
  <si>
    <t>Pinky Dinky How</t>
  </si>
  <si>
    <t>16 Red Roan Mare</t>
  </si>
  <si>
    <t>Patterson,GA</t>
  </si>
  <si>
    <t>Bag The Hawk</t>
  </si>
  <si>
    <t>Track Rebel</t>
  </si>
  <si>
    <t>Calton, Jay</t>
  </si>
  <si>
    <t>Calton, Jay/Lindsey</t>
  </si>
  <si>
    <t>Collinwood,TN</t>
  </si>
  <si>
    <t>BeduinosClamToFame</t>
  </si>
  <si>
    <t>Fishin Special</t>
  </si>
  <si>
    <t>Fishin Kisses</t>
  </si>
  <si>
    <t>Kennedy, Bill &amp; Cheryl</t>
  </si>
  <si>
    <t>SR Shades of Vanilla</t>
  </si>
  <si>
    <t>The Red Dasher</t>
  </si>
  <si>
    <t>16 Brown Mare</t>
  </si>
  <si>
    <t>Miller, Angel</t>
  </si>
  <si>
    <t>Gaik, Ruth</t>
  </si>
  <si>
    <t>Micanopy,FL</t>
  </si>
  <si>
    <t>Rare N Famous</t>
  </si>
  <si>
    <t>Plano Bob Acre</t>
  </si>
  <si>
    <t>Son Of A  Doc</t>
  </si>
  <si>
    <t>This Fame Is On Fire</t>
  </si>
  <si>
    <t>Marthas O Toole</t>
  </si>
  <si>
    <t>Laughrey, Marcie</t>
  </si>
  <si>
    <t>Athens,TX</t>
  </si>
  <si>
    <t>Easy On Liberty</t>
  </si>
  <si>
    <t>Noterman, Michelle</t>
  </si>
  <si>
    <t>Kirkpatrick, Alicia/Ryan</t>
  </si>
  <si>
    <t>Blackwell,OK</t>
  </si>
  <si>
    <t>Lewis, Jessica</t>
  </si>
  <si>
    <t>CM NonStop Nitro</t>
  </si>
  <si>
    <t>Dance N Go</t>
  </si>
  <si>
    <t>AnneOpen Regard</t>
  </si>
  <si>
    <t>Chicks Regard</t>
  </si>
  <si>
    <t>Wynne,AR</t>
  </si>
  <si>
    <t>Famous Scarlett</t>
  </si>
  <si>
    <t>Clarksville,FL</t>
  </si>
  <si>
    <t>KN Famous Czar</t>
  </si>
  <si>
    <t>Wills, Jeff/Conrado, Kelly</t>
  </si>
  <si>
    <t>Kamloops,BC</t>
  </si>
  <si>
    <t>Lil Smidge O Whiskey</t>
  </si>
  <si>
    <t>16 Black Stallion</t>
  </si>
  <si>
    <t>Whatas Git Dun</t>
  </si>
  <si>
    <t>Ciclones Ms Wrangler</t>
  </si>
  <si>
    <t>Ciclone Socks</t>
  </si>
  <si>
    <t>16 Buckskin Stallion</t>
  </si>
  <si>
    <t>Kight, Johnny</t>
  </si>
  <si>
    <t>Hazlehurst,GA</t>
  </si>
  <si>
    <t>Bashful Dash</t>
  </si>
  <si>
    <t>Edgar, Donna</t>
  </si>
  <si>
    <t>Sulphur Springs,TX</t>
  </si>
  <si>
    <t>Freckles PlayGold</t>
  </si>
  <si>
    <t>JR Driftwood Priss</t>
  </si>
  <si>
    <t>JR Goodwood</t>
  </si>
  <si>
    <t>Flash Red Jet</t>
  </si>
  <si>
    <t>Dr Red Rock</t>
  </si>
  <si>
    <t>Weatherford,TX</t>
  </si>
  <si>
    <t>Lite Me Up</t>
  </si>
  <si>
    <t>Lite The Fuse</t>
  </si>
  <si>
    <t>Schmidt, Jennifer</t>
  </si>
  <si>
    <t>Xenia,OH</t>
  </si>
  <si>
    <t>Laser Fire</t>
  </si>
  <si>
    <t>Braman, Joe &amp; Dee Lynn*</t>
  </si>
  <si>
    <t>Refugio,TX</t>
  </si>
  <si>
    <t>The Money Depot</t>
  </si>
  <si>
    <t>Shorease Famous</t>
  </si>
  <si>
    <t>Wayne,OK</t>
  </si>
  <si>
    <t>DHR Tiny Honor</t>
  </si>
  <si>
    <t>Request Tenn Honors</t>
  </si>
  <si>
    <t>Bella Bullion</t>
  </si>
  <si>
    <t>Hez Our Secret</t>
  </si>
  <si>
    <t>Delightfully Tres</t>
  </si>
  <si>
    <t>Nelson, Stacy/Todd</t>
  </si>
  <si>
    <t>Canyon,MN</t>
  </si>
  <si>
    <t>Dat Four Forty Bunny</t>
  </si>
  <si>
    <t>TS SunnyMadeMeFamous</t>
  </si>
  <si>
    <t>GSP Driftn Lady Moss</t>
  </si>
  <si>
    <t>Docs DriftWood Smoke</t>
  </si>
  <si>
    <t>Barnes, James</t>
  </si>
  <si>
    <t>Tankersley &amp; Cameron</t>
  </si>
  <si>
    <t>Floresville,TX</t>
  </si>
  <si>
    <t>Kight, Layna</t>
  </si>
  <si>
    <t>Kight, Layna/Hoby</t>
  </si>
  <si>
    <t>Ocala,FL</t>
  </si>
  <si>
    <t>Suzies Native Bug</t>
  </si>
  <si>
    <t>Russellville,AR</t>
  </si>
  <si>
    <t>McKellips, Megan/Jacob</t>
  </si>
  <si>
    <t>Louisburg,KS</t>
  </si>
  <si>
    <t>Disco Bling</t>
  </si>
  <si>
    <t>Welsh, Tash</t>
  </si>
  <si>
    <t>Streakin Smooth Guy</t>
  </si>
  <si>
    <t>Hills Viva Las Vegas</t>
  </si>
  <si>
    <t>Vegas The Third</t>
  </si>
  <si>
    <t>Miller, Angel Rae</t>
  </si>
  <si>
    <t>Bet Hesa Cat</t>
  </si>
  <si>
    <t>Smart Smokin HotShot</t>
  </si>
  <si>
    <t>Smart Smokin Pep</t>
  </si>
  <si>
    <t>Maddox, Benny</t>
  </si>
  <si>
    <t>Absatz, Matt</t>
  </si>
  <si>
    <t>Elfin Forrest,CA</t>
  </si>
  <si>
    <t>Credit The Flit Bar</t>
  </si>
  <si>
    <t>Dry Creek,LA</t>
  </si>
  <si>
    <t>NF Guys Tarita</t>
  </si>
  <si>
    <t>Wilkerson, Kaley</t>
  </si>
  <si>
    <t>Montgomery City,MO</t>
  </si>
  <si>
    <t>UX Frenchmans Kimmie</t>
  </si>
  <si>
    <t>Vancleave,MS</t>
  </si>
  <si>
    <t>Diamond For Lois</t>
  </si>
  <si>
    <t>QB</t>
  </si>
  <si>
    <t>FF Flyinin French Cartel</t>
  </si>
  <si>
    <t>Toro Cartel</t>
  </si>
  <si>
    <t>Ironton,MO</t>
  </si>
  <si>
    <t>Mulberry Canyon Moon</t>
  </si>
  <si>
    <t>Wolf, Staci</t>
  </si>
  <si>
    <t>Elkhart,TX</t>
  </si>
  <si>
    <t>Strait FireWater</t>
  </si>
  <si>
    <t>Packin Arnolds Dream</t>
  </si>
  <si>
    <t>16 Bay Tobiano Stallion</t>
  </si>
  <si>
    <t>Gaskins, Lyle</t>
  </si>
  <si>
    <t>Willacoochee,GA</t>
  </si>
  <si>
    <t>Lady N Jade</t>
  </si>
  <si>
    <t>Sigh, Taylor</t>
  </si>
  <si>
    <t>Silver April Flower</t>
  </si>
  <si>
    <t>Roll The Cash</t>
  </si>
  <si>
    <t>16 Stallion</t>
  </si>
  <si>
    <t>Gauthier, Jessica</t>
  </si>
  <si>
    <t>Mirabel,QC</t>
  </si>
  <si>
    <t>Una Frio Cerveza</t>
  </si>
  <si>
    <t>Smokes Lil Charm</t>
  </si>
  <si>
    <t>The Smart Smoke</t>
  </si>
  <si>
    <t>Comer, O'Dale</t>
  </si>
  <si>
    <t>Comer, O' Deal</t>
  </si>
  <si>
    <t>Overton,TX</t>
  </si>
  <si>
    <t>Jess Follies</t>
  </si>
  <si>
    <t>RW Blucinda</t>
  </si>
  <si>
    <t>Blue Quachita Hancock</t>
  </si>
  <si>
    <t>Del Rio,TX</t>
  </si>
  <si>
    <t>Leprechaun Patti</t>
  </si>
  <si>
    <t>Call Me Together</t>
  </si>
  <si>
    <t>Stanwood,MI</t>
  </si>
  <si>
    <t>Crown Royal Ice</t>
  </si>
  <si>
    <t>Thors Bullion</t>
  </si>
  <si>
    <t>Cimarron,KS</t>
  </si>
  <si>
    <t>Strategizing</t>
  </si>
  <si>
    <t>Special Task</t>
  </si>
  <si>
    <t>Siggins, Susan</t>
  </si>
  <si>
    <t>Cox, Keli</t>
  </si>
  <si>
    <t>Alto,NM</t>
  </si>
  <si>
    <t>Shez Jess Nice</t>
  </si>
  <si>
    <t>Calender, Lindsey/Smith, Maria</t>
  </si>
  <si>
    <t>Ledbetter,KY</t>
  </si>
  <si>
    <t>Harrah,OK</t>
  </si>
  <si>
    <t>VC Perks April Fling</t>
  </si>
  <si>
    <t>Henning, Joel</t>
  </si>
  <si>
    <t>Roseville,OH</t>
  </si>
  <si>
    <t>One Last Story</t>
  </si>
  <si>
    <t>Famous Corona</t>
  </si>
  <si>
    <t>Southern Cartel</t>
  </si>
  <si>
    <t>Bene, Suzann</t>
  </si>
  <si>
    <t>Marble A Ranch</t>
  </si>
  <si>
    <t>Bugs Alive N Firen</t>
  </si>
  <si>
    <t>16    Stallion</t>
  </si>
  <si>
    <t>Brooks, Mary</t>
  </si>
  <si>
    <t>Fenton, Marc</t>
  </si>
  <si>
    <t>Columbia,MO</t>
  </si>
  <si>
    <t>On A Gator</t>
  </si>
  <si>
    <t>Blues Doc Annie</t>
  </si>
  <si>
    <t>Joannas Prince</t>
  </si>
  <si>
    <t>Lucas, Angela</t>
  </si>
  <si>
    <t>Juno Beach,FL</t>
  </si>
  <si>
    <t>Six Star General</t>
  </si>
  <si>
    <t>Leos Lady Pie</t>
  </si>
  <si>
    <t>Just A Pie</t>
  </si>
  <si>
    <t>Guys Canyon Moon</t>
  </si>
  <si>
    <t>Spent Cash On Crown</t>
  </si>
  <si>
    <t>Special Crown Royal</t>
  </si>
  <si>
    <t>Ivy, Suzanne</t>
  </si>
  <si>
    <t>Homer,GA</t>
  </si>
  <si>
    <t>MP HayDays Threewood</t>
  </si>
  <si>
    <t>James, Alona/Hainline, Charles</t>
  </si>
  <si>
    <t>CRM LiveWire</t>
  </si>
  <si>
    <t>Personal Ensign</t>
  </si>
  <si>
    <t>Country Quick Dash</t>
  </si>
  <si>
    <t>16 Brown Tobiano Gelding</t>
  </si>
  <si>
    <t>Bryant, Cody</t>
  </si>
  <si>
    <t>Crothersville,IN</t>
  </si>
  <si>
    <t>CS FlashLight</t>
  </si>
  <si>
    <t>Hannahs Gray Jackie</t>
  </si>
  <si>
    <t>Joe Jack Honey Bar</t>
  </si>
  <si>
    <t>McAuley, Summer/Peterson, Blane</t>
  </si>
  <si>
    <t>Noble,OK</t>
  </si>
  <si>
    <t>Sky High Fame</t>
  </si>
  <si>
    <t>AH Come On Eileen</t>
  </si>
  <si>
    <t>Royal Quick Flash</t>
  </si>
  <si>
    <t>16 Bay Tobiano Mare</t>
  </si>
  <si>
    <t>Clements, Diron</t>
  </si>
  <si>
    <t>Danville,VA</t>
  </si>
  <si>
    <t>Gyrls Gone Wild</t>
  </si>
  <si>
    <t>Lenson, Rachel</t>
  </si>
  <si>
    <t>Wellston,OK</t>
  </si>
  <si>
    <t>Fire Water Felina</t>
  </si>
  <si>
    <t>Temple,GA</t>
  </si>
  <si>
    <t>CSR BubblyFrenchGirl</t>
  </si>
  <si>
    <t>Drummondville,QC</t>
  </si>
  <si>
    <t>Reshetar, Rudy/Beth</t>
  </si>
  <si>
    <t>Doylestown, PA</t>
  </si>
  <si>
    <t>Junior June Bug</t>
  </si>
  <si>
    <t>CatchMeAGoodFelow</t>
  </si>
  <si>
    <t>Bashfull Dash</t>
  </si>
  <si>
    <t>Flournoy, Boo</t>
  </si>
  <si>
    <t>Phame</t>
  </si>
  <si>
    <t>Flying Hearts Sugar</t>
  </si>
  <si>
    <t>Bordeaux Kirk</t>
  </si>
  <si>
    <t>Wayetown,IN</t>
  </si>
  <si>
    <t>Sixes Liaison</t>
  </si>
  <si>
    <t>La Futura Miss</t>
  </si>
  <si>
    <t>Allen, Colin</t>
  </si>
  <si>
    <t>KC Quarter Horses</t>
  </si>
  <si>
    <t>Vian,OK</t>
  </si>
  <si>
    <t>All Of Buttons Honor</t>
  </si>
  <si>
    <t>Honors A Bounding</t>
  </si>
  <si>
    <t>Im Guys Collateral</t>
  </si>
  <si>
    <t>Graves, Lance</t>
  </si>
  <si>
    <t>Huges, Doug</t>
  </si>
  <si>
    <t>Carmen,OK</t>
  </si>
  <si>
    <t>Dashing Katye</t>
  </si>
  <si>
    <t>Mudd, Kelly</t>
  </si>
  <si>
    <t>Mudd. Kelly</t>
  </si>
  <si>
    <t>Bell City,LA</t>
  </si>
  <si>
    <t>I Dream f Jazmine</t>
  </si>
  <si>
    <t>Lothian,MD</t>
  </si>
  <si>
    <t>Dashing In The Night</t>
  </si>
  <si>
    <t>Bastrop,TX</t>
  </si>
  <si>
    <t>Desti Two</t>
  </si>
  <si>
    <t>Corder, Benjamin</t>
  </si>
  <si>
    <t>Corder, Ben</t>
  </si>
  <si>
    <t>Boston,KY</t>
  </si>
  <si>
    <t>Rapid Frost</t>
  </si>
  <si>
    <t>Judys Chigger</t>
  </si>
  <si>
    <t>Lynx Aces Jack</t>
  </si>
  <si>
    <t>Harter, Kirby</t>
  </si>
  <si>
    <t>Smith, Randy</t>
  </si>
  <si>
    <t>Loranger,LA</t>
  </si>
  <si>
    <t>Walk With Memories</t>
  </si>
  <si>
    <t>Davis, Tyler</t>
  </si>
  <si>
    <t>Grandbury,TX</t>
  </si>
  <si>
    <t>Stanley,NC</t>
  </si>
  <si>
    <t>Ninty Nine GoldMine</t>
  </si>
  <si>
    <t>Damek, Sammi/Sturdivant, Al</t>
  </si>
  <si>
    <t>Plano,TX</t>
  </si>
  <si>
    <t>PC Sun Chick</t>
  </si>
  <si>
    <t>New Smyrna Beach,FL</t>
  </si>
  <si>
    <t>Fort Worth,TX</t>
  </si>
  <si>
    <t>Kool Merridoc</t>
  </si>
  <si>
    <t>Lenertz, Fred</t>
  </si>
  <si>
    <t>St Paul,MN</t>
  </si>
  <si>
    <t>Dash Ta Houston</t>
  </si>
  <si>
    <t>16 BayRoan Gelding</t>
  </si>
  <si>
    <t>Myers, Alyssa</t>
  </si>
  <si>
    <t>Adkins, Melvin</t>
  </si>
  <si>
    <t>Saline,LA</t>
  </si>
  <si>
    <t>Corona Caliente</t>
  </si>
  <si>
    <t>PR Oak Tree</t>
  </si>
  <si>
    <t>Oak Tree Special</t>
  </si>
  <si>
    <t>Blazin Jetolena</t>
  </si>
  <si>
    <t>TR Double Cash</t>
  </si>
  <si>
    <t>Texas High Dasher</t>
  </si>
  <si>
    <t>Bullys Dialed In</t>
  </si>
  <si>
    <t>Tallent, William/Rieane</t>
  </si>
  <si>
    <t>Ringwood,NJ</t>
  </si>
  <si>
    <t>Moons Fuel</t>
  </si>
  <si>
    <t>PR Miss Quick Blue</t>
  </si>
  <si>
    <t>CC Blue Skipper Leo</t>
  </si>
  <si>
    <t>McDonald, Melissa</t>
  </si>
  <si>
    <t>Gibson, Hayle</t>
  </si>
  <si>
    <t>Redcrest,CA</t>
  </si>
  <si>
    <t>Our Genuine Delight</t>
  </si>
  <si>
    <t>Haug, Justin</t>
  </si>
  <si>
    <t>MS TNT</t>
  </si>
  <si>
    <t>Burkhart, Courtney</t>
  </si>
  <si>
    <t>Martinsburg,WV</t>
  </si>
  <si>
    <t>The Other Sister</t>
  </si>
  <si>
    <t>Thompson, Mickey/Brian</t>
  </si>
  <si>
    <t>Saint George,GA</t>
  </si>
  <si>
    <t>Streakin Porsche</t>
  </si>
  <si>
    <t>FeatureSacredPromise</t>
  </si>
  <si>
    <t>KR Famous Pearls</t>
  </si>
  <si>
    <t>Red Rock,OK</t>
  </si>
  <si>
    <t>Flipmia Martini</t>
  </si>
  <si>
    <t>Flipmia</t>
  </si>
  <si>
    <t>Boerne,TX</t>
  </si>
  <si>
    <t>Jess Dashin For Cash</t>
  </si>
  <si>
    <t>Visionarian</t>
  </si>
  <si>
    <t>Scottsdale,AZ</t>
  </si>
  <si>
    <t>Ima Cash Dancer</t>
  </si>
  <si>
    <t>16 Black Mare</t>
  </si>
  <si>
    <t>Flashy MS Ease</t>
  </si>
  <si>
    <t>st-Alfred,QC</t>
  </si>
  <si>
    <t>Dash Ta Please</t>
  </si>
  <si>
    <t>Dorminy Plantation</t>
  </si>
  <si>
    <t>Fitzgerald,GA</t>
  </si>
  <si>
    <t>Shinin Joe</t>
  </si>
  <si>
    <t>Nixons Lady Bug</t>
  </si>
  <si>
    <t>Poco Pablo San</t>
  </si>
  <si>
    <t>MT Dashin Cheval</t>
  </si>
  <si>
    <t>Watch Me Go Guys</t>
  </si>
  <si>
    <t>Mullens, Jessica</t>
  </si>
  <si>
    <t>Ortega, Janet</t>
  </si>
  <si>
    <t>Caddo,OK</t>
  </si>
  <si>
    <t>Crimson Jo Dash</t>
  </si>
  <si>
    <t>Bailey Bar</t>
  </si>
  <si>
    <t>Mounts, Tristian</t>
  </si>
  <si>
    <t>Toast Your Bug</t>
  </si>
  <si>
    <t>Raise Your Glass</t>
  </si>
  <si>
    <t>Kendrick III, Dewey</t>
  </si>
  <si>
    <t>Minden,LA</t>
  </si>
  <si>
    <t>First Prize Doc</t>
  </si>
  <si>
    <t>Frankly Packin Sixes</t>
  </si>
  <si>
    <t>Cherokee,KS</t>
  </si>
  <si>
    <t>Ranger Rookie</t>
  </si>
  <si>
    <t>Moneys BackDraft</t>
  </si>
  <si>
    <t>Grand On Dave</t>
  </si>
  <si>
    <t>DeWeese, Liana</t>
  </si>
  <si>
    <t>Hack, Melissa</t>
  </si>
  <si>
    <t>Choctaw,OK</t>
  </si>
  <si>
    <t>Runaway Seis</t>
  </si>
  <si>
    <t>16   Gelding</t>
  </si>
  <si>
    <t>Streakin Gold Seeker</t>
  </si>
  <si>
    <t>Wyeth, Karissa</t>
  </si>
  <si>
    <t>Marsee, John/Kellie</t>
  </si>
  <si>
    <t>Greencastle,IN</t>
  </si>
  <si>
    <t>SR Cat  Attack</t>
  </si>
  <si>
    <t>Wild Haired Cat</t>
  </si>
  <si>
    <t>16 Blue Roan Mare</t>
  </si>
  <si>
    <t>Tag Along Nickie</t>
  </si>
  <si>
    <t>Meuth, Alyson</t>
  </si>
  <si>
    <t>Farmersville,TX</t>
  </si>
  <si>
    <t>See F Ok Bonnie</t>
  </si>
  <si>
    <t>Bluff Dale,TX</t>
  </si>
  <si>
    <t>Miss FireWater Ryon</t>
  </si>
  <si>
    <t>Streakin Patch</t>
  </si>
  <si>
    <t>Streakin Jewel</t>
  </si>
  <si>
    <t>Frenchmans Lana</t>
  </si>
  <si>
    <t>Stuckey, River</t>
  </si>
  <si>
    <t>Stuckey, River/Ray</t>
  </si>
  <si>
    <t>Whitesboro,TX</t>
  </si>
  <si>
    <t>Fast Prize Jordan</t>
  </si>
  <si>
    <t>Send The Vision</t>
  </si>
  <si>
    <t>Jades Diamond</t>
  </si>
  <si>
    <t>Boonlight Dancer</t>
  </si>
  <si>
    <t>16 Chestnut Gelding</t>
  </si>
  <si>
    <t>Smith, Martha</t>
  </si>
  <si>
    <t>Lipan,TX</t>
  </si>
  <si>
    <t>Hallelujah Fame</t>
  </si>
  <si>
    <t>Wiedemeier, Denise/Leonard</t>
  </si>
  <si>
    <t>Marinette,WI</t>
  </si>
  <si>
    <t>CrownRoyal Frenchman</t>
  </si>
  <si>
    <t>Shes Got A Dream</t>
  </si>
  <si>
    <t>Hesa Gay Dreamer</t>
  </si>
  <si>
    <t>Lehmann, Melissa</t>
  </si>
  <si>
    <t>Laporte,MN</t>
  </si>
  <si>
    <t>Tres Kings</t>
  </si>
  <si>
    <t>Okeys Trouble</t>
  </si>
  <si>
    <t>Fire Me Early</t>
  </si>
  <si>
    <t>Wren, Tracy</t>
  </si>
  <si>
    <t>Hemlock,MI</t>
  </si>
  <si>
    <t>Saint  April JH</t>
  </si>
  <si>
    <t>Saints Patrick</t>
  </si>
  <si>
    <t>Silverado Guy</t>
  </si>
  <si>
    <t>Three Kysses</t>
  </si>
  <si>
    <t>Crossville,TN</t>
  </si>
  <si>
    <t>Perks Dream Boy</t>
  </si>
  <si>
    <t>Go Golden AllStar</t>
  </si>
  <si>
    <t>Go Terrific</t>
  </si>
  <si>
    <t>Hill, Sheila</t>
  </si>
  <si>
    <t>St. Anthony,ID</t>
  </si>
  <si>
    <t>CP Murrtal</t>
  </si>
  <si>
    <t>Speeding Streaker</t>
  </si>
  <si>
    <t>MitBeAStreaker</t>
  </si>
  <si>
    <t>Popular ResortFigure</t>
  </si>
  <si>
    <t>Bar N Roxs</t>
  </si>
  <si>
    <t>Barrera</t>
  </si>
  <si>
    <t>Winter, Abby</t>
  </si>
  <si>
    <t>Jefferson City,MO</t>
  </si>
  <si>
    <t>Turn Again Frenchman</t>
  </si>
  <si>
    <t>Boo Coo Magoo</t>
  </si>
  <si>
    <t>Booties Boogie Bug</t>
  </si>
  <si>
    <t>Morgan, Cassy Burns</t>
  </si>
  <si>
    <t>High Springs,FL</t>
  </si>
  <si>
    <t>BP Phoenix Reign</t>
  </si>
  <si>
    <t>InDigo Ice</t>
  </si>
  <si>
    <t>Marietta,OK</t>
  </si>
  <si>
    <t>ReQuest Lota Cash</t>
  </si>
  <si>
    <t>Fountain City,WI</t>
  </si>
  <si>
    <t>Guys Fame</t>
  </si>
  <si>
    <t>DNA SuperBowlSunday</t>
  </si>
  <si>
    <t>Holder, Todd</t>
  </si>
  <si>
    <t>Sparta,KY</t>
  </si>
  <si>
    <t>BloodyMaryInATinCan</t>
  </si>
  <si>
    <t>Voge, Brandy</t>
  </si>
  <si>
    <t>Wills Point,TX</t>
  </si>
  <si>
    <t>Port Lavaca,TX</t>
  </si>
  <si>
    <t>MS Strike Me Happy</t>
  </si>
  <si>
    <t>Biduino</t>
  </si>
  <si>
    <t>Smart Monkey Prom</t>
  </si>
  <si>
    <t>Gray N Smart</t>
  </si>
  <si>
    <t>Morgan, Donna</t>
  </si>
  <si>
    <t>Atmore,AL</t>
  </si>
  <si>
    <t>BA Runner Ta Fame</t>
  </si>
  <si>
    <t>Callahan, Michael/Lea</t>
  </si>
  <si>
    <t>Union,SC</t>
  </si>
  <si>
    <t>Hickory Nut Bar</t>
  </si>
  <si>
    <t>Hey Daddy Oh</t>
  </si>
  <si>
    <t>Gillespie, Monica</t>
  </si>
  <si>
    <t>Smith-Gillespie, Monica</t>
  </si>
  <si>
    <t>Sperry,OK</t>
  </si>
  <si>
    <t>Ive Got Super Socks</t>
  </si>
  <si>
    <t>Super De Easy</t>
  </si>
  <si>
    <t>Chester,SC</t>
  </si>
  <si>
    <t>Fly The Red Eye</t>
  </si>
  <si>
    <t>Dina Blue</t>
  </si>
  <si>
    <t>Barbazon, Rebecca</t>
  </si>
  <si>
    <t>Bug Belle For Cash</t>
  </si>
  <si>
    <t>KN Hanks Design Dila</t>
  </si>
  <si>
    <t>Taggart, Shari</t>
  </si>
  <si>
    <t>Sheza Dashing Disco</t>
  </si>
  <si>
    <t>Cisco,TX</t>
  </si>
  <si>
    <t>SS Bet I Can</t>
  </si>
  <si>
    <t>Scenics Symbol</t>
  </si>
  <si>
    <t>Boyd, Lacey/Charlie</t>
  </si>
  <si>
    <t>Bryant,AL</t>
  </si>
  <si>
    <t>Wicked Felina CL</t>
  </si>
  <si>
    <t>Wilson, Holly</t>
  </si>
  <si>
    <t>Cache,OK</t>
  </si>
  <si>
    <t>De Bing</t>
  </si>
  <si>
    <t>Gol</t>
  </si>
  <si>
    <t>16 Palomino  Stallion</t>
  </si>
  <si>
    <t>Baldwin, Nancy &amp; James</t>
  </si>
  <si>
    <t>Thornton,TX</t>
  </si>
  <si>
    <t>View Me Flyin</t>
  </si>
  <si>
    <t>Nip It N The Buds</t>
  </si>
  <si>
    <t>Stories Make Ya Famous</t>
  </si>
  <si>
    <t>Abrahamson, Amanda</t>
  </si>
  <si>
    <t>Dunseith,ND</t>
  </si>
  <si>
    <t>FlashinDaCash</t>
  </si>
  <si>
    <t>Gould, Lois</t>
  </si>
  <si>
    <t>Rock Springs,WI</t>
  </si>
  <si>
    <t>Gorjus</t>
  </si>
  <si>
    <t>Swingin Jess</t>
  </si>
  <si>
    <t>Stoli My Breeze</t>
  </si>
  <si>
    <t>Lone Wolf Quarter Horses</t>
  </si>
  <si>
    <t>Lawrence,KS</t>
  </si>
  <si>
    <t>Brezzy Perry</t>
  </si>
  <si>
    <t>Orphan Perry</t>
  </si>
  <si>
    <t>Williams, Heather</t>
  </si>
  <si>
    <t>Powell-Shell, Diana</t>
  </si>
  <si>
    <t>Sapulpa,OK</t>
  </si>
  <si>
    <t>First Prize Joy</t>
  </si>
  <si>
    <t>Brindis Por Cayenne</t>
  </si>
  <si>
    <t>Sunnys Last Chick</t>
  </si>
  <si>
    <t>Bold Sonny Dee</t>
  </si>
  <si>
    <t>Roper, Adam</t>
  </si>
  <si>
    <t>Drinkard, Heath</t>
  </si>
  <si>
    <t>Appomattox,VA</t>
  </si>
  <si>
    <t>JL Sirocco</t>
  </si>
  <si>
    <t>River Full Of Cash</t>
  </si>
  <si>
    <t>Miss N Cash</t>
  </si>
  <si>
    <t>Raise The Bar Nicki</t>
  </si>
  <si>
    <t>Nicki Nick Bar</t>
  </si>
  <si>
    <t>Colonel Azucar</t>
  </si>
  <si>
    <t>Moore, Kelly/Todd</t>
  </si>
  <si>
    <t>Dierks,AR</t>
  </si>
  <si>
    <t>Fetch The Fame</t>
  </si>
  <si>
    <t>Perky Pink Champagne</t>
  </si>
  <si>
    <t>Silver Creek Special</t>
  </si>
  <si>
    <t>Killen,AL</t>
  </si>
  <si>
    <t>Guys Dash A Latte</t>
  </si>
  <si>
    <t>Nicketti</t>
  </si>
  <si>
    <t>Brimmerton</t>
  </si>
  <si>
    <t>Rae De</t>
  </si>
  <si>
    <t>Grandy,,QU</t>
  </si>
  <si>
    <t>Mighty B Valiant</t>
  </si>
  <si>
    <t>Paint De Coup</t>
  </si>
  <si>
    <t>One Slick Darlin</t>
  </si>
  <si>
    <t>Reynolds, Larry</t>
  </si>
  <si>
    <t>Bowling Green,OH</t>
  </si>
  <si>
    <t>Yes Darlin</t>
  </si>
  <si>
    <t>Fames French Moon</t>
  </si>
  <si>
    <t>Moore, Tia</t>
  </si>
  <si>
    <t>Granby,MO</t>
  </si>
  <si>
    <t>Vanila Viper</t>
  </si>
  <si>
    <t>OBrien Lady Bug</t>
  </si>
  <si>
    <t>Sir Alibi</t>
  </si>
  <si>
    <t>TM Goodbye Merri</t>
  </si>
  <si>
    <t>Escondido,CA</t>
  </si>
  <si>
    <t>Merri Splash</t>
  </si>
  <si>
    <t>Splash Bac</t>
  </si>
  <si>
    <t>Williams, Cecil</t>
  </si>
  <si>
    <t>Yatesville,GA</t>
  </si>
  <si>
    <t>Squawling FireWater</t>
  </si>
  <si>
    <t>First Famous Chic</t>
  </si>
  <si>
    <t>ImaReal Treasure</t>
  </si>
  <si>
    <t>DP Shinin Wily</t>
  </si>
  <si>
    <t>Carver, Taylor</t>
  </si>
  <si>
    <t>Wilys Dakota Frost</t>
  </si>
  <si>
    <t>Jr GoodWood</t>
  </si>
  <si>
    <t>Piontendre,QC</t>
  </si>
  <si>
    <t>Gentle Autumn Rain</t>
  </si>
  <si>
    <t>Vogel, Jim/Candy</t>
  </si>
  <si>
    <t>Circleville,OH</t>
  </si>
  <si>
    <t>Missy Yupon</t>
  </si>
  <si>
    <t>Behold A Beduino</t>
  </si>
  <si>
    <t>16 Bay Roan Gelding</t>
  </si>
  <si>
    <t>TM Rayna Sue</t>
  </si>
  <si>
    <t>Carradine, Sierra</t>
  </si>
  <si>
    <t>Butaud, Harry</t>
  </si>
  <si>
    <t>Barry,TX</t>
  </si>
  <si>
    <t>SRL Cimmaron Orders</t>
  </si>
  <si>
    <t>Adeline Smoking</t>
  </si>
  <si>
    <t>RS Loaded Gun</t>
  </si>
  <si>
    <t>16 Bay Roan Mare</t>
  </si>
  <si>
    <t>BA Tee It Up Ta Fame</t>
  </si>
  <si>
    <t>Streakin Silk Panties</t>
  </si>
  <si>
    <t>Cirita, Richard</t>
  </si>
  <si>
    <t>Famous Silk Panties</t>
  </si>
  <si>
    <t>SBL Plain Jane</t>
  </si>
  <si>
    <t>Gordon, Kelsey</t>
  </si>
  <si>
    <t>A Dash Of Willie</t>
  </si>
  <si>
    <t>Willie Wicked</t>
  </si>
  <si>
    <t>Domintnator</t>
  </si>
  <si>
    <t>Link, Dawn</t>
  </si>
  <si>
    <t>Master Paymint</t>
  </si>
  <si>
    <t>Really Burnt</t>
  </si>
  <si>
    <t>Really Movin</t>
  </si>
  <si>
    <t>The Boss</t>
  </si>
  <si>
    <t>Ocean RunAWay</t>
  </si>
  <si>
    <t>Beam Me Up Kelly</t>
  </si>
  <si>
    <t>First Down Kelly</t>
  </si>
  <si>
    <t>Sheza Viper Royale</t>
  </si>
  <si>
    <t>Chant, Savanah</t>
  </si>
  <si>
    <t>Baggs,WY</t>
  </si>
  <si>
    <t>Royal High Return</t>
  </si>
  <si>
    <t>WL Crazy Mother What</t>
  </si>
  <si>
    <t>Mt. Liberty,OH</t>
  </si>
  <si>
    <t>Crazy Mother Trucker</t>
  </si>
  <si>
    <t>First Over the Moon</t>
  </si>
  <si>
    <t>Kingsville,TX</t>
  </si>
  <si>
    <t>Running Corona Cartel</t>
  </si>
  <si>
    <t>Bar B Fame N Whiskey</t>
  </si>
  <si>
    <t>Dual Streaking Ava</t>
  </si>
  <si>
    <t>Parks, Madison</t>
  </si>
  <si>
    <t>HB Chulas Bar Smart</t>
  </si>
  <si>
    <t>Chula Dual</t>
  </si>
  <si>
    <t>JL Heavens SuperStar</t>
  </si>
  <si>
    <t>VF Myriam Stinson</t>
  </si>
  <si>
    <t>Eaker, Stacy</t>
  </si>
  <si>
    <t>Stephens, Shank</t>
  </si>
  <si>
    <t>Hinton,OK</t>
  </si>
  <si>
    <t>THR Da Man In Black</t>
  </si>
  <si>
    <t>Monroe, Brett/Nicole</t>
  </si>
  <si>
    <t>Gay,GA</t>
  </si>
  <si>
    <t>THR Buggin Da Bully</t>
  </si>
  <si>
    <t>Gata Fame</t>
  </si>
  <si>
    <t>French StreakinTwist</t>
  </si>
  <si>
    <t>A French Twist</t>
  </si>
  <si>
    <t>Showered In Kisses</t>
  </si>
  <si>
    <t>Dinkys Purple Rain</t>
  </si>
  <si>
    <t>16 RedRoan Mare</t>
  </si>
  <si>
    <t>Streakin Judge</t>
  </si>
  <si>
    <t>Tippie, Diana</t>
  </si>
  <si>
    <t>Streakin Livin Lady</t>
  </si>
  <si>
    <t>A StreaK Of Fling</t>
  </si>
  <si>
    <t>KC Frenchmans Pistol</t>
  </si>
  <si>
    <t>Bruce, Kelli</t>
  </si>
  <si>
    <t>Littlest Sweets</t>
  </si>
  <si>
    <t>Smart Little Pistol</t>
  </si>
  <si>
    <t>A Streak Of Queen</t>
  </si>
  <si>
    <t>KG Blazin NineOlena</t>
  </si>
  <si>
    <t>Jones, Kayla</t>
  </si>
  <si>
    <t>Watkins,CO</t>
  </si>
  <si>
    <t>Do It For Beau</t>
  </si>
  <si>
    <t>Beaus Scoop Of Sun</t>
  </si>
  <si>
    <t>RFB Silky Jack Seek</t>
  </si>
  <si>
    <t>Guedes, Joara</t>
  </si>
  <si>
    <t>Round Rock,TX</t>
  </si>
  <si>
    <t>Houston GoldSeeker</t>
  </si>
  <si>
    <t>Ms Silky Jack</t>
  </si>
  <si>
    <t>Trippin Two Eyed</t>
  </si>
  <si>
    <t>Famous Nick</t>
  </si>
  <si>
    <t>Alex,OK</t>
  </si>
  <si>
    <t>Nick N Cash</t>
  </si>
  <si>
    <t>Force Ta Fame</t>
  </si>
  <si>
    <t>Gaines, Matt</t>
  </si>
  <si>
    <t>Tyrone,PA</t>
  </si>
  <si>
    <t>VF Forcit First</t>
  </si>
  <si>
    <t>Chasin Daddies Fame</t>
  </si>
  <si>
    <t>Whoze Your Daddy</t>
  </si>
  <si>
    <t>WS Chasin Fame</t>
  </si>
  <si>
    <t>16 Palomino Filly</t>
  </si>
  <si>
    <t>VF Fames Lil James</t>
  </si>
  <si>
    <t>Early Bird Ta Fame</t>
  </si>
  <si>
    <t>French Fly</t>
  </si>
  <si>
    <t>Carnegie,OK</t>
  </si>
  <si>
    <t>Nothing Assured</t>
  </si>
  <si>
    <t>Miss Unikias Blue</t>
  </si>
  <si>
    <t>Hale, Kylynn</t>
  </si>
  <si>
    <t>Foreman- Hale, Kylynn</t>
  </si>
  <si>
    <t>Unikias Harlen</t>
  </si>
  <si>
    <t>Two Socks Rose</t>
  </si>
  <si>
    <t>Dodger Rock Ed</t>
  </si>
  <si>
    <t>CantStopTheFeeling</t>
  </si>
  <si>
    <t>Fryar, Stephanie</t>
  </si>
  <si>
    <t>Teague, Kimberly</t>
  </si>
  <si>
    <t>Rankin,TX</t>
  </si>
  <si>
    <t>GalsGetinFlityWitHit</t>
  </si>
  <si>
    <t>GJB Chrome</t>
  </si>
  <si>
    <t>Burns, Jr</t>
  </si>
  <si>
    <t>Victoria,TX</t>
  </si>
  <si>
    <t>16 Bay Overo Mare</t>
  </si>
  <si>
    <t>CF StreakinEasyDuzIt</t>
  </si>
  <si>
    <t>White, Ken/Brandy</t>
  </si>
  <si>
    <t>Auburn,IL</t>
  </si>
  <si>
    <t>MS Jettin Money</t>
  </si>
  <si>
    <t>IOwnTheMoney</t>
  </si>
  <si>
    <t>Born To Out Perform</t>
  </si>
  <si>
    <t>Sadies BornToPerform</t>
  </si>
  <si>
    <t>Aroow Y Bar Maid</t>
  </si>
  <si>
    <t>PC BoonLacious</t>
  </si>
  <si>
    <t>16 Grullo Gelding</t>
  </si>
  <si>
    <t>Snow, Jennifer/Dale</t>
  </si>
  <si>
    <t>Frenchmans Sasafras</t>
  </si>
  <si>
    <t>Frenchmans Mercedes</t>
  </si>
  <si>
    <t>Grannies Gotta Jet</t>
  </si>
  <si>
    <t>Spiller, Racquel</t>
  </si>
  <si>
    <t>Kobza, Vernetta</t>
  </si>
  <si>
    <t>Anadarko,OK</t>
  </si>
  <si>
    <t>Grannies MoonShine</t>
  </si>
  <si>
    <t>Quickie By Design</t>
  </si>
  <si>
    <t>Flock, Tami</t>
  </si>
  <si>
    <t>Muskogee,OK</t>
  </si>
  <si>
    <t>Cheyenne Sassy Fame</t>
  </si>
  <si>
    <t>Red Lights Of Paris</t>
  </si>
  <si>
    <t>Walchli, Buffy</t>
  </si>
  <si>
    <t>Shelly,ID</t>
  </si>
  <si>
    <t>Apolitical Foose</t>
  </si>
  <si>
    <t>ApolloSattraction</t>
  </si>
  <si>
    <t>Apollo</t>
  </si>
  <si>
    <t>Place</t>
  </si>
  <si>
    <t>MONEY</t>
  </si>
  <si>
    <t>TIME</t>
  </si>
  <si>
    <t>Rank</t>
  </si>
  <si>
    <t>Draw</t>
  </si>
  <si>
    <t>Slot Owner</t>
  </si>
  <si>
    <t>Lessee</t>
  </si>
  <si>
    <t>Dam Sire</t>
  </si>
  <si>
    <t>Copper Spring Ranch</t>
  </si>
  <si>
    <t>Victory Farms</t>
  </si>
  <si>
    <t>Latricia Duke</t>
  </si>
  <si>
    <t>Busby Qtr Horses</t>
  </si>
  <si>
    <t>Bogie Webb</t>
  </si>
  <si>
    <t>James Graves</t>
  </si>
  <si>
    <t>Richardson, Queiva</t>
  </si>
  <si>
    <t>Makovy, Kendall</t>
  </si>
  <si>
    <t>Sarah Zaleski</t>
  </si>
  <si>
    <t>Mission Ranch/Jimmy Leek</t>
  </si>
  <si>
    <t>Lee/Hallie Hanssen</t>
  </si>
  <si>
    <t>Zabel, Dave/Lori</t>
  </si>
  <si>
    <t>Jerrys TP SeePai BB</t>
  </si>
  <si>
    <t>JBK Enterprises</t>
  </si>
  <si>
    <t>Arbie &amp; Betty Miller</t>
  </si>
  <si>
    <t>Fenogillo, Tony/Holly</t>
  </si>
  <si>
    <t>Lauren &amp; JR Magdeburg</t>
  </si>
  <si>
    <t>BA Runnr Ta Fame</t>
  </si>
  <si>
    <t>Nancy Adkins</t>
  </si>
  <si>
    <t>Youree- Ward Barrel Horses</t>
  </si>
  <si>
    <t>Namgis Qtr Horses</t>
  </si>
  <si>
    <t>Gianluca, Ventura</t>
  </si>
  <si>
    <t>Cheryl &amp; Bill Kennedy</t>
  </si>
  <si>
    <t>Coehlo, Andre</t>
  </si>
  <si>
    <t>Danny Kingins</t>
  </si>
  <si>
    <t>Cindy/Rory Jett</t>
  </si>
  <si>
    <t>Jud Little</t>
  </si>
  <si>
    <t>Barrington, Katheryn</t>
  </si>
  <si>
    <t>Joel Henning</t>
  </si>
  <si>
    <t>Kaleb Terlip</t>
  </si>
  <si>
    <t>Harvey, Josh/Ashley</t>
  </si>
  <si>
    <t>Jackie/Lane Jatzlau</t>
  </si>
  <si>
    <t>Voge, Jamey/Brandy</t>
  </si>
  <si>
    <t>Kruze, Cassidy</t>
  </si>
  <si>
    <t>Hot Modiva</t>
  </si>
  <si>
    <t>Stock Ranch</t>
  </si>
  <si>
    <t>Joni Timms-Lyndsey</t>
  </si>
  <si>
    <t>Carr, Tara / Kitchens, Bunt</t>
  </si>
  <si>
    <t>Shelley/Glenn Sullivan</t>
  </si>
  <si>
    <t>Jeff Makovy</t>
  </si>
  <si>
    <t>McClung, Monica</t>
  </si>
  <si>
    <t>CE Black Opal</t>
  </si>
  <si>
    <t>Southern Rose Ranch</t>
  </si>
  <si>
    <t>RSL Enterprises</t>
  </si>
  <si>
    <t>Mullins, Jessica</t>
  </si>
  <si>
    <t>Chris Duke</t>
  </si>
  <si>
    <t>Duke, Stephanie</t>
  </si>
  <si>
    <t>Dave &amp; Lori Zabel</t>
  </si>
  <si>
    <t>Chad Hart</t>
  </si>
  <si>
    <t>Queiva Richardson</t>
  </si>
  <si>
    <t>Gerard Bernauer</t>
  </si>
  <si>
    <t>Cody Bauserman/Donna Morgan</t>
  </si>
  <si>
    <t>Dannie/Robin Daughhetee</t>
  </si>
  <si>
    <t>Kati Jacobs</t>
  </si>
  <si>
    <t>Kelsey/Drue Knight</t>
  </si>
  <si>
    <t>Tom Wylie</t>
  </si>
  <si>
    <t>Martis Speed Racer</t>
  </si>
  <si>
    <t>RF Gols Fast Bunny</t>
  </si>
  <si>
    <t>GOL</t>
  </si>
  <si>
    <t>Molli Montgomery/Nancy Baldwin</t>
  </si>
  <si>
    <t>Swanson, Hillary</t>
  </si>
  <si>
    <t>CM Barrel Horses</t>
  </si>
  <si>
    <t>Sonnier,Tiffani</t>
  </si>
  <si>
    <t>Meggga Fire Water</t>
  </si>
  <si>
    <t>Ridgeview Farms</t>
  </si>
  <si>
    <t>Kirk &amp; Juli Stierwalt</t>
  </si>
  <si>
    <t>Chris &amp; Angie Jean</t>
  </si>
  <si>
    <t>Nita Brock</t>
  </si>
  <si>
    <t>Request Lota Cash</t>
  </si>
  <si>
    <t>Kathy Donegan</t>
  </si>
  <si>
    <t>Tammy/Brent Hickey</t>
  </si>
  <si>
    <t>Ceo</t>
  </si>
  <si>
    <t>RNR Performance Horses</t>
  </si>
  <si>
    <t>Hales Equine LLC/Buffy Walchli</t>
  </si>
  <si>
    <t>Darren Scholl</t>
  </si>
  <si>
    <t>Scholl, Darren</t>
  </si>
  <si>
    <t>GBA King Of The Bar</t>
  </si>
  <si>
    <t>Wimpys Gay Bar Queen</t>
  </si>
  <si>
    <t>Cowanater</t>
  </si>
  <si>
    <t>Nay, Morgan</t>
  </si>
  <si>
    <t>Roll</t>
  </si>
  <si>
    <t>NICOLE MEADOWS</t>
  </si>
  <si>
    <t>TYLER GAULT</t>
  </si>
  <si>
    <t>`Docs Gotta Chance</t>
  </si>
  <si>
    <t>KURT SEARS</t>
  </si>
  <si>
    <t>Cowgirls sweet fame</t>
  </si>
  <si>
    <t>AMANDA STANDLY</t>
  </si>
  <si>
    <t>SYDNI BLANCHARD</t>
  </si>
  <si>
    <t>GUYS VOODOO BUG</t>
  </si>
  <si>
    <t>PAM CLEMENS</t>
  </si>
  <si>
    <t>TIFFANY BEASLEY</t>
  </si>
  <si>
    <t>FlORIDA FAME</t>
  </si>
  <si>
    <t>AIMEE MONTGOMERY</t>
  </si>
  <si>
    <t>Easy Going Guy</t>
  </si>
  <si>
    <t>DEREK PIEL</t>
  </si>
  <si>
    <t>ALEXIA WILLIS</t>
  </si>
  <si>
    <t>AMATEUR FUTURITY TOP 10</t>
  </si>
  <si>
    <t>Money</t>
  </si>
  <si>
    <t>PL</t>
  </si>
  <si>
    <t>Average</t>
  </si>
  <si>
    <t>Finals TIME</t>
  </si>
  <si>
    <t>DRAW</t>
  </si>
  <si>
    <t>Futurity Finals</t>
  </si>
  <si>
    <t>2Go Avg</t>
  </si>
  <si>
    <t>Finals Pay</t>
  </si>
  <si>
    <t>Wylie, Nick/Tom</t>
  </si>
  <si>
    <t>FireWaterONTheRocks</t>
  </si>
  <si>
    <t>13 Sorrel Stallion</t>
  </si>
  <si>
    <t>Blazin Black Beauty</t>
  </si>
  <si>
    <t>14 Sorrel Mare</t>
  </si>
  <si>
    <t>Tres Mesa Horses / Singletary, Mark</t>
  </si>
  <si>
    <t>Touch By The Moon</t>
  </si>
  <si>
    <t>Black Moons Arising</t>
  </si>
  <si>
    <t>13 Bay Gelding</t>
  </si>
  <si>
    <t>McCumber, Amelia</t>
  </si>
  <si>
    <t>A Nasty Chick</t>
  </si>
  <si>
    <t>Its Royal Time</t>
  </si>
  <si>
    <t>14 Palomino Gelding</t>
  </si>
  <si>
    <t>13 Chestnut Stallion</t>
  </si>
  <si>
    <t>HMB Soon ToBe Famous</t>
  </si>
  <si>
    <t>14 Chestnut Stallion</t>
  </si>
  <si>
    <t>Discreat Retreat</t>
  </si>
  <si>
    <t>13 Sorrel Gelding</t>
  </si>
  <si>
    <t>Cartel Dancer</t>
  </si>
  <si>
    <t>Highest Straw</t>
  </si>
  <si>
    <t>13 Brown Gelding</t>
  </si>
  <si>
    <t>Ninety Nine GoldMine</t>
  </si>
  <si>
    <t>14 Black Mare</t>
  </si>
  <si>
    <t>Honor This NonStop</t>
  </si>
  <si>
    <t>Mr Honor Bound</t>
  </si>
  <si>
    <t>14 Sorrrel Gelding</t>
  </si>
  <si>
    <t>KN Docs Grey Gold</t>
  </si>
  <si>
    <t>Gronies Grey Pony</t>
  </si>
  <si>
    <t>13 Grey Stallion</t>
  </si>
  <si>
    <t>14 Sorrel Gelding</t>
  </si>
  <si>
    <t>TS Up N Famous</t>
  </si>
  <si>
    <t>14 Brown Mare</t>
  </si>
  <si>
    <t>Frostmans San Peppy</t>
  </si>
  <si>
    <t>Shanes Reverie</t>
  </si>
  <si>
    <t>Angelle, Dustin/Espey, Clay</t>
  </si>
  <si>
    <t>Sleek Glass</t>
  </si>
  <si>
    <t>Image Of Greatness</t>
  </si>
  <si>
    <t>13 Palomino Gelding</t>
  </si>
  <si>
    <t>Teague, Cassidy</t>
  </si>
  <si>
    <t>Chase This Ivory</t>
  </si>
  <si>
    <t>14 Bay Mare</t>
  </si>
  <si>
    <t>Streakin BoonDox</t>
  </si>
  <si>
    <t>Shaken Tornado</t>
  </si>
  <si>
    <t>14  Gelding</t>
  </si>
  <si>
    <t>Buckingham, Kim</t>
  </si>
  <si>
    <t>Sawyer Wood</t>
  </si>
  <si>
    <t>French Chicaros</t>
  </si>
  <si>
    <t>14 Buckskin Gelding</t>
  </si>
  <si>
    <t>Moon Hankin Mama</t>
  </si>
  <si>
    <t>Good Timin Hank</t>
  </si>
  <si>
    <t>13 Bay Stallion</t>
  </si>
  <si>
    <t>13 Chestnut Mare</t>
  </si>
  <si>
    <t>Sheez Hank Baby</t>
  </si>
  <si>
    <t>Miss Dottie Pepper</t>
  </si>
  <si>
    <t>Firewater Fiesta</t>
  </si>
  <si>
    <t>Yurko  DVM, Karl</t>
  </si>
  <si>
    <t>14 Buckskin Mare</t>
  </si>
  <si>
    <t>Deck, Jana</t>
  </si>
  <si>
    <t>DontBlinkOrUleMissMe</t>
  </si>
  <si>
    <t>Volcom</t>
  </si>
  <si>
    <t>14 Gray Stallion</t>
  </si>
  <si>
    <t>Rabb, Debbie</t>
  </si>
  <si>
    <t>Wheely Quick</t>
  </si>
  <si>
    <t>The Harder They Fall</t>
  </si>
  <si>
    <t>14 Brown Gelding</t>
  </si>
  <si>
    <t>Manley-Diaz, Jordan</t>
  </si>
  <si>
    <t>14 Sorrel Stallion</t>
  </si>
  <si>
    <t>14 Palomino Mare</t>
  </si>
  <si>
    <t>14 Chestnut Mare</t>
  </si>
  <si>
    <t>PerkALicious</t>
  </si>
  <si>
    <t>The Risk Taker</t>
  </si>
  <si>
    <t>13 Sorrel Mare</t>
  </si>
  <si>
    <t>Jeo Show Girl</t>
  </si>
  <si>
    <t>Johns Eye Opener</t>
  </si>
  <si>
    <t>TR Dashing Badger</t>
  </si>
  <si>
    <t>Mr Illuminator</t>
  </si>
  <si>
    <t>14 Gray Mare</t>
  </si>
  <si>
    <t>Dox Bueno Dinero</t>
  </si>
  <si>
    <t>Frenchmans Melody</t>
  </si>
  <si>
    <t>14 Chestnut Gelding</t>
  </si>
  <si>
    <t>Firewater Fifi</t>
  </si>
  <si>
    <t>Firewater Flit</t>
  </si>
  <si>
    <t>13 Buckskin Mare</t>
  </si>
  <si>
    <t>CantBullyThisGuy</t>
  </si>
  <si>
    <t>Paris Model Of Fame</t>
  </si>
  <si>
    <t>Varner, Jeff</t>
  </si>
  <si>
    <t>Check It To Me</t>
  </si>
  <si>
    <t>Project Cash</t>
  </si>
  <si>
    <t>Miss Jenni Perry</t>
  </si>
  <si>
    <t>PieTana</t>
  </si>
  <si>
    <t>Dash TaFame</t>
  </si>
  <si>
    <t>Triple Your Pay</t>
  </si>
  <si>
    <t>Brookstone Bay</t>
  </si>
  <si>
    <t>Favorite Treat</t>
  </si>
  <si>
    <t>Favorite Trick</t>
  </si>
  <si>
    <t>Flash Mia Money Red</t>
  </si>
  <si>
    <t>Honor For Money Red</t>
  </si>
  <si>
    <t>VF High On A Stone</t>
  </si>
  <si>
    <t>Sticks An Stones</t>
  </si>
  <si>
    <t>Geruszka, Peggy/ Lehman, Gary</t>
  </si>
  <si>
    <t>Baby Martha</t>
  </si>
  <si>
    <t>14 Gray Gelding</t>
  </si>
  <si>
    <t>RickAshay Ta Fame</t>
  </si>
  <si>
    <t>Weger, Christi</t>
  </si>
  <si>
    <t>Weger, Christi/Joey</t>
  </si>
  <si>
    <t>Perks Your Trouble</t>
  </si>
  <si>
    <t>Skimehorn, Bubby</t>
  </si>
  <si>
    <t>Skimehorn, Bert/David</t>
  </si>
  <si>
    <t>Dasharella</t>
  </si>
  <si>
    <t>13 Bay Mare</t>
  </si>
  <si>
    <t>PC Driftin Lace</t>
  </si>
  <si>
    <t>Lone Drifter</t>
  </si>
  <si>
    <t>Walkoviak, Caley</t>
  </si>
  <si>
    <t>Webb,  Bogie</t>
  </si>
  <si>
    <t>Thomas, Missy</t>
  </si>
  <si>
    <t>Smashed Bully</t>
  </si>
  <si>
    <t>Buly Bullion</t>
  </si>
  <si>
    <t>14 Bay Roan Stallion</t>
  </si>
  <si>
    <t>Daughhetee, Dannie/Robin</t>
  </si>
  <si>
    <t>Ho Lotta Speed</t>
  </si>
  <si>
    <t>Fizzez Show Girl</t>
  </si>
  <si>
    <t>13 Gray Mare</t>
  </si>
  <si>
    <t>Johnson, Blake/Tara</t>
  </si>
  <si>
    <t>Lady Rompin</t>
  </si>
  <si>
    <t>Tiny Tornado Too</t>
  </si>
  <si>
    <t>14 Buckskin Stallion</t>
  </si>
  <si>
    <t>Kipas Special</t>
  </si>
  <si>
    <t>KN Shesa RegualrGirl</t>
  </si>
  <si>
    <t>Nothin But Cash</t>
  </si>
  <si>
    <t>McKellips, Megan</t>
  </si>
  <si>
    <t>Cutter Than Dude</t>
  </si>
  <si>
    <t>Dudes Yellow Jacket</t>
  </si>
  <si>
    <t>14 Red Dun Mare</t>
  </si>
  <si>
    <t>I Know U Know</t>
  </si>
  <si>
    <t>Miss Doggedly</t>
  </si>
  <si>
    <t>Doggedly</t>
  </si>
  <si>
    <t>14 Bay Gedling</t>
  </si>
  <si>
    <t>Rape, Kathy</t>
  </si>
  <si>
    <t>Doras Special Dream</t>
  </si>
  <si>
    <t>Claytos</t>
  </si>
  <si>
    <t>Sorrel Mare</t>
  </si>
  <si>
    <t>Shields, Taylor</t>
  </si>
  <si>
    <t>Molly My Love</t>
  </si>
  <si>
    <t>Dome</t>
  </si>
  <si>
    <t>Dont Touch My Eye</t>
  </si>
  <si>
    <t>Mystic Eye</t>
  </si>
  <si>
    <t>13 Black Mare</t>
  </si>
  <si>
    <t>Eaker, Stacy Lynn</t>
  </si>
  <si>
    <t>Lydias Sky King</t>
  </si>
  <si>
    <t>Skys Cash Dash</t>
  </si>
  <si>
    <t>14 Bay Stallion</t>
  </si>
  <si>
    <t>Docs Getting Reckless</t>
  </si>
  <si>
    <t>Lil Bit Motion</t>
  </si>
  <si>
    <t>NonStop Locomotion</t>
  </si>
  <si>
    <t>Dillinger, Gary</t>
  </si>
  <si>
    <t>Montgomery, Aimee &amp; Michael</t>
  </si>
  <si>
    <t>Guys CD</t>
  </si>
  <si>
    <t>Miss Tilly Fame</t>
  </si>
  <si>
    <t>A Girl Needs Cash</t>
  </si>
  <si>
    <t>San Jessie Boy</t>
  </si>
  <si>
    <t>Boggie Fantasy</t>
  </si>
  <si>
    <t>Bogie Vaquero</t>
  </si>
  <si>
    <t>Louisiana Senator</t>
  </si>
  <si>
    <t>Phoebe Ryon</t>
  </si>
  <si>
    <t>Bills Ryon</t>
  </si>
  <si>
    <t>TK Twirl</t>
  </si>
  <si>
    <t>14 Bay Gelding</t>
  </si>
  <si>
    <t>Bolders Runner</t>
  </si>
  <si>
    <t>SixARun</t>
  </si>
  <si>
    <t>Terlip, Kaleb</t>
  </si>
  <si>
    <t>Hodges, Damon &amp; Donna</t>
  </si>
  <si>
    <t>Mighty Jess</t>
  </si>
  <si>
    <t>PC Frosted Stellar</t>
  </si>
  <si>
    <t>13 Palomino Mare</t>
  </si>
  <si>
    <t>Havener, Jessica</t>
  </si>
  <si>
    <t>Real Bird, Jim</t>
  </si>
  <si>
    <t>FeeFifFoWho</t>
  </si>
  <si>
    <t>By Who</t>
  </si>
  <si>
    <t>Palmore, Savannah</t>
  </si>
  <si>
    <t>Shields, Shelly/Taylor</t>
  </si>
  <si>
    <t>Jazzy Princess</t>
  </si>
  <si>
    <t>DA Jazzy Starlight</t>
  </si>
  <si>
    <t>Ill Come Running</t>
  </si>
  <si>
    <t>Smoke N Sparks</t>
  </si>
  <si>
    <t>SX Frenchmans Peach</t>
  </si>
  <si>
    <t>Locas, Marie-Andree' &amp; Yoland</t>
  </si>
  <si>
    <t>Princess Harmony</t>
  </si>
  <si>
    <t>Mr HOnor Bound</t>
  </si>
  <si>
    <t>Crooked Arrow Barrel Horses Inc</t>
  </si>
  <si>
    <t>That Sly Cat</t>
  </si>
  <si>
    <t>TruLena Light</t>
  </si>
  <si>
    <t>McKim, Joni &amp; Richard</t>
  </si>
  <si>
    <t>Rarely Fired</t>
  </si>
  <si>
    <t>Rare Bar</t>
  </si>
  <si>
    <t>Watt, Kipty</t>
  </si>
  <si>
    <t>Silver Marbles</t>
  </si>
  <si>
    <t>Cat Silver</t>
  </si>
  <si>
    <t>Aces Power</t>
  </si>
  <si>
    <t>Ace Remedy</t>
  </si>
  <si>
    <t>Chicados Cash</t>
  </si>
  <si>
    <t>This Lady Famous</t>
  </si>
  <si>
    <t>Plenty Ta Fame</t>
  </si>
  <si>
    <t>SF Shootem Up Lou</t>
  </si>
  <si>
    <t>Meyers, Mia</t>
  </si>
  <si>
    <t>Guys Piece OfThe Pie</t>
  </si>
  <si>
    <t>Frenchmans Bay Watch</t>
  </si>
  <si>
    <t>Frenchmans Bullet</t>
  </si>
  <si>
    <t>Twice As Stylish 07</t>
  </si>
  <si>
    <t>Twice As Shiney</t>
  </si>
  <si>
    <t>Long, Jarrett D</t>
  </si>
  <si>
    <t>MP Holy Patch</t>
  </si>
  <si>
    <t>Baynors Pivot</t>
  </si>
  <si>
    <t>13 Grey Mare</t>
  </si>
  <si>
    <t>Skimehorn, Bert</t>
  </si>
  <si>
    <t>Sassy Corona</t>
  </si>
  <si>
    <t>Cartel Bride</t>
  </si>
  <si>
    <t>Carters Cartel</t>
  </si>
  <si>
    <t>Duke Kahanamkou</t>
  </si>
  <si>
    <t>Aze Chcik</t>
  </si>
  <si>
    <t>Aze Beduino</t>
  </si>
  <si>
    <t>Heckert, Scott B</t>
  </si>
  <si>
    <t>Blu Bar Gid</t>
  </si>
  <si>
    <t>Blue Gid Hancock</t>
  </si>
  <si>
    <t>French Fortunes</t>
  </si>
  <si>
    <t>JL Sweet Fame</t>
  </si>
  <si>
    <t>Sheldon, Elizabeth</t>
  </si>
  <si>
    <t>Cats MoonShine</t>
  </si>
  <si>
    <t>MakeBelieve Mistress</t>
  </si>
  <si>
    <t>Fishers Dash</t>
  </si>
  <si>
    <t>Locas, Mare-Andree'</t>
  </si>
  <si>
    <t>KY Finest FireWater</t>
  </si>
  <si>
    <t>Peppys Miss Jackie</t>
  </si>
  <si>
    <t>Peppys Poco Cutter</t>
  </si>
  <si>
    <t>Kneece, Jackie</t>
  </si>
  <si>
    <t>Kneece,  Jackie (JD)</t>
  </si>
  <si>
    <t>Lights Of Broadway</t>
  </si>
  <si>
    <t>Mia Riston</t>
  </si>
  <si>
    <t>Smart Aristocrat</t>
  </si>
  <si>
    <t>LK Crown Royal</t>
  </si>
  <si>
    <t>14 Grey Mare</t>
  </si>
  <si>
    <t>DynoJazz</t>
  </si>
  <si>
    <t>Jazzing High</t>
  </si>
  <si>
    <t>Stimax, Rebecca</t>
  </si>
  <si>
    <t>Zaun, Lesley</t>
  </si>
  <si>
    <t>DoctorTom ChokeCherry</t>
  </si>
  <si>
    <t>Doctor Tom</t>
  </si>
  <si>
    <t>Shesa Huricane Bay</t>
  </si>
  <si>
    <t>CasadyBrookHill</t>
  </si>
  <si>
    <t>Racin And Raining</t>
  </si>
  <si>
    <t>Bill Harper</t>
  </si>
  <si>
    <t>Burns, J. R.</t>
  </si>
  <si>
    <t>Elrod, Savannah</t>
  </si>
  <si>
    <t>Jett, Rory</t>
  </si>
  <si>
    <t>Jett-Mainus, Cindy//Jett, Rory</t>
  </si>
  <si>
    <t>Nana Time</t>
  </si>
  <si>
    <t>Crosby, Dondi</t>
  </si>
  <si>
    <t>Gray Lady Gray</t>
  </si>
  <si>
    <t>Royal Sovereign</t>
  </si>
  <si>
    <t>13 Grey Gelding</t>
  </si>
  <si>
    <t>Beaver, Joe/Jenna</t>
  </si>
  <si>
    <t>UX FireWater Lizzie</t>
  </si>
  <si>
    <t>FireWater Frost</t>
  </si>
  <si>
    <t>Barnett, Courtney</t>
  </si>
  <si>
    <t>Dashing For Victory</t>
  </si>
  <si>
    <t>Kindley, Curt</t>
  </si>
  <si>
    <t>First Down Mr Jess</t>
  </si>
  <si>
    <t>Stollota Chick</t>
  </si>
  <si>
    <t>14 Black Gelding</t>
  </si>
  <si>
    <t>Otoe Flicker</t>
  </si>
  <si>
    <t>Rollaway Blond</t>
  </si>
  <si>
    <t>13 Perlino Mare</t>
  </si>
  <si>
    <t>Give Me A Wink</t>
  </si>
  <si>
    <t>Doc O Dynamite</t>
  </si>
  <si>
    <t>14   Mare</t>
  </si>
  <si>
    <t>Such Easy Cash</t>
  </si>
  <si>
    <t>Miss Salty Val</t>
  </si>
  <si>
    <t>Super Fame</t>
  </si>
  <si>
    <t>Amys Topless Time</t>
  </si>
  <si>
    <t>UB Good As Gold</t>
  </si>
  <si>
    <t>Corder, Carl/Becky</t>
  </si>
  <si>
    <t>Night Thriller</t>
  </si>
  <si>
    <t>14 Black Stallion</t>
  </si>
  <si>
    <t>Wheeling To French</t>
  </si>
  <si>
    <t>Frenchmans Maximim</t>
  </si>
  <si>
    <t>Pistols Sandy Doc</t>
  </si>
  <si>
    <t>Pawnees Pistol</t>
  </si>
  <si>
    <t>Ziggy Zoomba</t>
  </si>
  <si>
    <t>Singing Soldier</t>
  </si>
  <si>
    <t>GotAwayWithTheGold</t>
  </si>
  <si>
    <t>Special Co Motion</t>
  </si>
  <si>
    <t>14 Palomino Stallion</t>
  </si>
  <si>
    <t>Fish, Jessi</t>
  </si>
  <si>
    <t>Truckles FrenchStrip</t>
  </si>
  <si>
    <t>Sail On Truckles</t>
  </si>
  <si>
    <t>Up N Truckle</t>
  </si>
  <si>
    <t>Semas, Tami</t>
  </si>
  <si>
    <t>A Streak Of Phame</t>
  </si>
  <si>
    <t>Wilson, Brandon/Jamie</t>
  </si>
  <si>
    <t>StreakinLikaGlass</t>
  </si>
  <si>
    <t>JL Prissys Roc</t>
  </si>
  <si>
    <t>VCPrissysDiggerFrost</t>
  </si>
  <si>
    <t>DS SB Harley Quinn</t>
  </si>
  <si>
    <t>PC RedWood Manny</t>
  </si>
  <si>
    <t>Patches April Gem</t>
  </si>
  <si>
    <t>Tiny Patch</t>
  </si>
  <si>
    <t>MS Diamond For You</t>
  </si>
  <si>
    <t>Chciks Beduino</t>
  </si>
  <si>
    <t>Fannys Flingin Jeans</t>
  </si>
  <si>
    <t>Fantasia Fame</t>
  </si>
  <si>
    <t>Jones, Larken</t>
  </si>
  <si>
    <t>Chrome Got Fame</t>
  </si>
  <si>
    <t>Docs Rusty Bullet</t>
  </si>
  <si>
    <t>Golden Oak Holiday</t>
  </si>
  <si>
    <t>Silk N FireWater</t>
  </si>
  <si>
    <t>Boucher, Heath</t>
  </si>
  <si>
    <t>Rock O Blazin Fame</t>
  </si>
  <si>
    <t>Bebes Hat Trick</t>
  </si>
  <si>
    <t>StrawFlyin The Gold</t>
  </si>
  <si>
    <t>Kiss N Gold</t>
  </si>
  <si>
    <t>StrawFlyin Buds</t>
  </si>
  <si>
    <t>Rowdy Cacklin Rosie</t>
  </si>
  <si>
    <t>Rowdy In Hollywood</t>
  </si>
  <si>
    <t>Derbys Rooster</t>
  </si>
  <si>
    <t>Kuipers, Randall</t>
  </si>
  <si>
    <t>Easy Judgement Call</t>
  </si>
  <si>
    <t>Kuipers, Randy</t>
  </si>
  <si>
    <t>RanIt LikeShe Stolit</t>
  </si>
  <si>
    <t>RDC Django UnReined</t>
  </si>
  <si>
    <t>14 Brown Stallion</t>
  </si>
  <si>
    <t>Girls Dig Fame</t>
  </si>
  <si>
    <t>13 Chestnut Gelding</t>
  </si>
  <si>
    <t>Zaleski, Sarah</t>
  </si>
  <si>
    <t>WindowDownAndCruisin</t>
  </si>
  <si>
    <t>Kels SixieMe Jeter</t>
  </si>
  <si>
    <t>Down Right Bully</t>
  </si>
  <si>
    <t>Chance To Bully</t>
  </si>
  <si>
    <t xml:space="preserve">Burns, J. R. </t>
  </si>
  <si>
    <t xml:space="preserve">  Sorrel Mare</t>
  </si>
  <si>
    <t xml:space="preserve">Upton, Maggie </t>
  </si>
  <si>
    <t>13</t>
  </si>
  <si>
    <t>14</t>
  </si>
  <si>
    <t>Mon Open # 1 Ashley Harlan on Dakotas Pepto SanBar 16.386</t>
  </si>
  <si>
    <t>Mon Open # 2 Donna Jackson on Jumby Bay 16.103</t>
  </si>
  <si>
    <t>Mon Open # 3 Hilary Van Gerpen on PC Judge Cashin Lace 116.373</t>
  </si>
  <si>
    <t>Mon Open # 4 Angela Adams on Gottago Pepto 216.326</t>
  </si>
  <si>
    <t>Mon Open # 5 Tristan Mounts on Epic Shades Of Grey 17.175</t>
  </si>
  <si>
    <t>Mon Open # 6 Jacie Etbauer on Frostys CrackerJack 16.015</t>
  </si>
  <si>
    <t>Mon Open # 7 Joni McKim on Firen Ta Fame 115.848</t>
  </si>
  <si>
    <t>Mon Open # 8 Molli Montgomery on Dolli Lou 17.173</t>
  </si>
  <si>
    <t>Mon Open # 9 Randee Prindle on Famous French Cagen 116.622</t>
  </si>
  <si>
    <t>Mon Open # 10 Debbie Miller on Bugsys First Timber 116.533</t>
  </si>
  <si>
    <t>Mon Open # 11 Cashen Turner on Shot Of Firewater 16.29</t>
  </si>
  <si>
    <t>Mon Open # 12 Tierra Gray on Credit Please 15.921</t>
  </si>
  <si>
    <t>Mon Open # 13 Bayleigh Choate on Miss JB 1214 15.803</t>
  </si>
  <si>
    <t>Mon Open # 14 Kelly Bowser on SR Pistol Packin Annie 116.099</t>
  </si>
  <si>
    <t>Mon Open # 16 Wenda Johnson on Dreams First Flash 15.042</t>
  </si>
  <si>
    <t>Mon Open # 17 Kelly Allen on Miss Regality 16.314</t>
  </si>
  <si>
    <t>Mon Open # 18 Jax Johnson on Kiss Me Bill Compton 116.792</t>
  </si>
  <si>
    <t>Mon Open # 19 Adrein McFarland on A Streak Of Happy 17.026</t>
  </si>
  <si>
    <t>Mon Open # 20 Abby Henson on Zan Par Roxie 116.617</t>
  </si>
  <si>
    <t>Mon Open # 21 Jessie Domann on Ima Perry N Famous 116.621</t>
  </si>
  <si>
    <t>Mon Open # 22 Hollie Etbauer on Bring It On Frosty 15.666</t>
  </si>
  <si>
    <t>Mon Open # 23 Bailey Snow on Moon Money Canyon 216.505</t>
  </si>
  <si>
    <t>Mon Open # 24 Heidi Gunderson on Takin On A Storm 15.393</t>
  </si>
  <si>
    <t>Mon Open # 25 Aimee Montgomery on FloridaFame 116.887</t>
  </si>
  <si>
    <t>Mon Open # 26 Sharee Stamper on MochaOnTheRocks 16.25</t>
  </si>
  <si>
    <t>Mon Open # 27 Wendy Cline on Streakin And Shaken 116.223</t>
  </si>
  <si>
    <t>Mon Open # 28 Brittany Tonozzi on Magnolia Moonshine 16.196</t>
  </si>
  <si>
    <t>Mon Open # 29 Logan Gaskins on Sk Starlight 15.929</t>
  </si>
  <si>
    <t>Mon Open # 31 Annie-Claude Dion-Dery on Dots Raven Jack 17.551</t>
  </si>
  <si>
    <t>Mon Open # 32 Lisa Zachoda on Possibly Dynamite 16.647</t>
  </si>
  <si>
    <t>Mon Open # 33 Amy Turner on Southern Confederate 17.019</t>
  </si>
  <si>
    <t>Mon Open # 34 Alissa Flores on Dacie Jo 16.263</t>
  </si>
  <si>
    <t>Mon Open # 35 Natasha Hartsfield on Famous Chicado Lady 16.505</t>
  </si>
  <si>
    <t>Mon Open # 36 Madelyn VanderPoel on Shaken Up Fancy 17.022</t>
  </si>
  <si>
    <t>Mon Open # 37 Tyler Gault on RunAWay Invictus 17.7</t>
  </si>
  <si>
    <t>Mon Open # 38 Bailee Waymouth on Hollys Cookie 217.483</t>
  </si>
  <si>
    <t>Mon Open # 39 Stacy Nelson on TS Silent Bid 17.357</t>
  </si>
  <si>
    <t>Mon Open # 40 Dena Kirkpatrick on Gracies Lane 118.438</t>
  </si>
  <si>
    <t>Mon Open # 41 Lynn Kohr on KQHCatchMeIfYouCan 115.901</t>
  </si>
  <si>
    <t>Mon Open # 42 Merrick Moyer on Dualerina's Merada 116.611</t>
  </si>
  <si>
    <t>Mon Open # 43 Klete Currie on PackinStraitFireWater 120.618</t>
  </si>
  <si>
    <t>Mon Open # 44 Jimmy Bryant on Mr Carter Bug  216.448</t>
  </si>
  <si>
    <t>Mon Open # 45 Cheryl Lennemann on Bugs Smooth Strip 117.063</t>
  </si>
  <si>
    <t>Mon Open # 46 Josh Andrews on Dash For Perks Baby 116.226</t>
  </si>
  <si>
    <t>Mon Open # 47 Rylee Shields on Heavens Return 116.171</t>
  </si>
  <si>
    <t>Mon Open # 49 Cassidy Rabb on VF Temptation 116.644</t>
  </si>
  <si>
    <t>Mon Open # 50 Michelle Blanchet on Design Ta Be Famous 15.956</t>
  </si>
  <si>
    <t>Mon Open # 51 Tristan Mounts on Blazed GunSmoke 116.764</t>
  </si>
  <si>
    <t>Mon Open # 52 Josee Lupien on Perky Litlle Chick 116.688</t>
  </si>
  <si>
    <t>Mon Open # 53 Theresa Welch on AFireWater Valentine 116.721</t>
  </si>
  <si>
    <t>Mon Open # 54 Summer McAuley on SomeBody Be Smokin 116.496</t>
  </si>
  <si>
    <t>Mon Open # 55 Blanche Schaefer on Skip Gator Skip 19.053</t>
  </si>
  <si>
    <t>Mon Open # 56 Molli Montgomery on PG Famous Woody 16.413</t>
  </si>
  <si>
    <t>Mon Open # 57 Peggy Geruszka on Gamble On Frost 15.845</t>
  </si>
  <si>
    <t>Mon Open # 58 Nicole Meadows on Calibshippityhop 17.641</t>
  </si>
  <si>
    <t>Mon Open # 59 Chloe Gray on GuysonFirewater 15.928</t>
  </si>
  <si>
    <t>Mon Open # 60 Ryan Pedone on VQ Im Buzzed 15.815</t>
  </si>
  <si>
    <t>Mon Open # 61 Hilary Van Gerpen on SEVS Judgement Day 16.076</t>
  </si>
  <si>
    <t>Mon Open # 62 Klete Currie on Designer Red Diva 116.047</t>
  </si>
  <si>
    <t>Mon Open # 63 Ashley Harlan on Missin No Sixes 16.715</t>
  </si>
  <si>
    <t>Mon Open # 64 Lacy Billingsley on Dirty Disco Diane 116.387</t>
  </si>
  <si>
    <t>Mon Open # 65 Jessie Domann on IRoseSuchAStinson 16.904</t>
  </si>
  <si>
    <t>Mon Open # 66 Logan Gaskins on Sixy Sixum 16.325</t>
  </si>
  <si>
    <t>Mon Open # 67 Randee Prindle on Dat Famous Sterling 15.92</t>
  </si>
  <si>
    <t>Mon Open # 68 Kylar Terlip on French Rivierra 15.548</t>
  </si>
  <si>
    <t>Mon Open # 69 Jacie Etbauer on Sizzle Whistle 116.25</t>
  </si>
  <si>
    <t>Mon Open # 70 Lisa Zachoda on Mambo Ta Fame 16.37</t>
  </si>
  <si>
    <t>Mon Open # 71 Bayleigh Choate on Streakin Miss Wink 20.601</t>
  </si>
  <si>
    <t>Mon Open # 72 Adrein McFarland on PYC Rain Wagon 16.954</t>
  </si>
  <si>
    <t>Mon Open # 73 Kelly Allen on Charge My Corona 15.713</t>
  </si>
  <si>
    <t>Mon Open # 74 Cashen Turner on VF Call Me Famous 16.042</t>
  </si>
  <si>
    <t>Mon Open # 75 Hollie Etbauer on Frosty Obsession 16.909</t>
  </si>
  <si>
    <t>Mon Open # 77 Rylan Heller on Runnin MoonShine 16.367</t>
  </si>
  <si>
    <t>Mon Open # 78 Annie-Claude Dion-Dery on Fast Sugar Pine 118.098</t>
  </si>
  <si>
    <t>Mon Open # 79 Wenda Johnson on MacGyver MoonFlash 15.368</t>
  </si>
  <si>
    <t>Mon Open # 80 Merrick Moyer on BullyHavingHayDay 16.185</t>
  </si>
  <si>
    <t>Mon Open # 81 Kelly Bowser on Famous Balzin Boxers 117.044</t>
  </si>
  <si>
    <t>Mon Open # 82 Sharee Stamper on MTS Mister Brilliant 15.451</t>
  </si>
  <si>
    <t>Mon Open # 83 Wendy Cline on Sheza Cutter Leo 116.442</t>
  </si>
  <si>
    <t>Mon Open # 84 Brittany Tonozzi on Fly Fame Fly 215.568</t>
  </si>
  <si>
    <t>Mon Open # 85 Madelyn VanderPoel on Burning Brownies 216.539</t>
  </si>
  <si>
    <t>Mon Open # 86 Ara Claire Johnson on Shakems French Queen 16.335</t>
  </si>
  <si>
    <t>Mon Open # 87 Amy Turner on VH Royal Red 16.567</t>
  </si>
  <si>
    <t>Mon Open # 88 Tristan Mounts on Toast UR Socks Off 16.723</t>
  </si>
  <si>
    <t>Mon Open # 89 Morgan Lape on Another Good Affair 17.06</t>
  </si>
  <si>
    <t>Mon Open # 90 Caroline Bouche on MS Peppys FireWater 16.181</t>
  </si>
  <si>
    <t>Mon Open # 91 Molli Montgomery on VF Sexy Stinson 116.139</t>
  </si>
  <si>
    <t>Mon Open # 92 Eva Marie Daughhetee on Scubas Jody Perk 116.597</t>
  </si>
  <si>
    <t>Mon Open # 93 PJ  (Pamela) Burger on Turbos French Zip 16.391</t>
  </si>
  <si>
    <t>Mon Open # 94 Taylor Cannon on Ima Dualin Pepto 116.942</t>
  </si>
  <si>
    <t>Mon Open # 95 Laurna Coats on Ryons Big Threat 18.953</t>
  </si>
  <si>
    <t>Mon Open # 96 Robin Weaver on Folson Prisoner 16.044</t>
  </si>
  <si>
    <t>Mon Open # 97 Pam Clemens on Holy Whiz 16.447</t>
  </si>
  <si>
    <t>Mon Open # 98 Caroline Boucher on Tres Armonia 116.771</t>
  </si>
  <si>
    <t>Mon Open # 99 Katie Berkram on CoronaUnderFire 16.628</t>
  </si>
  <si>
    <t>Mon Open # 100 Christine Bryant on BurrShezGotFrostBurn 16.916</t>
  </si>
  <si>
    <t>Mon Open # 101 Shelly Shields on Toast To Val 115.952</t>
  </si>
  <si>
    <t>Mon Open # 102 Jenna Beaver on Smart Lil Spade 115.752</t>
  </si>
  <si>
    <t>Mon Open # 103 Joy Wargo on Smokin Koa Lena 221.594</t>
  </si>
  <si>
    <t>Mon Open # 104 Kim Squires on Ima Diva Red Dasher 215.66</t>
  </si>
  <si>
    <t>Mon Open # 105 Carolyn Stoy on Lil Miss TenselTown 16.853</t>
  </si>
  <si>
    <t>Mon Open # 106 Lacey Scott on Fame On The Horizon 216.059</t>
  </si>
  <si>
    <t>Mon Open # 107 Jacie Etbauer on Way Ta Whistle Frosty 118.274</t>
  </si>
  <si>
    <t>Mon Open # 108 Tyler Gault on Ms Panama Jet 116.556</t>
  </si>
  <si>
    <t>Mon Open # 109 Ryan Pedone on Coco Bongo 116.881</t>
  </si>
  <si>
    <t>Mon Open # 110 Hilary Van Gerpen on Flits Complicated 17.301</t>
  </si>
  <si>
    <t>Mon Open # 111 Nancy Ainsley on Our Dashin Angel 218.559</t>
  </si>
  <si>
    <t>Mon Open # 112 Ashley Harlan on MCB SunLinda Pistol 15.968</t>
  </si>
  <si>
    <t>Mon Open # 113 Sharin Hall on Famous Bullion 116.26</t>
  </si>
  <si>
    <t>Mon Open # 114 Joyce Hanes on Eye Want Fame 117.079</t>
  </si>
  <si>
    <t>Mon Open # 115 Courtney Hallan on Yeah SheBe Runnin 17.153</t>
  </si>
  <si>
    <t>Mon Open # 116 Camrin Sellers on SL PistolPackinPerks 116.118</t>
  </si>
  <si>
    <t>Mon Open # 117 Tristan Mounts on Dashin Olena 17.18</t>
  </si>
  <si>
    <t>Mon Open # 118 Paige Jones on Famous HayDay 15.778</t>
  </si>
  <si>
    <t>Mon Open # 119 Bayleigh Choate on Hail To Be Famous 16.059</t>
  </si>
  <si>
    <t>Mon Open # 121 Randee Prindle on Red Man Jones 15.411</t>
  </si>
  <si>
    <t>Mon Open # 123 Jessie Domann on LM Confederate Guy 16.148</t>
  </si>
  <si>
    <t>Mon Open # 124 Addison Gregg on Houstons Lone Star 220.45</t>
  </si>
  <si>
    <t>Mon Open # 125 Regan Henning on Star 67 119.748</t>
  </si>
  <si>
    <t>Mon Open # 126 Lacy Billingsley on VF High N Famous 16.227</t>
  </si>
  <si>
    <t>Mon Open # 127 Kelly Allen on Moons Fire Ta Fame 117.842</t>
  </si>
  <si>
    <t>Mon Open # 128 Stephanie Gray on Rookies Velvet Cash 116.868</t>
  </si>
  <si>
    <t>Mon Open # 130 Kylar Terlip on Margarita Red Rita 116.097</t>
  </si>
  <si>
    <t>Mon Open # 131 Ryan Pedone on Feel The Sting 15.648</t>
  </si>
  <si>
    <t>Mon Open # 132 Whitney Davison on BR GalsFrenchHayDay 116.036</t>
  </si>
  <si>
    <t>Mon Open # 134 Gina Hill on Stoker  APHA  (Name Pending) 16.76</t>
  </si>
  <si>
    <t>Mon Open # 136 Crystal Shumate on Easy Goin Guy 115.49</t>
  </si>
  <si>
    <t>Mon Open # 137 Halie Rhodes on Reds Nifty Solo 16.282</t>
  </si>
  <si>
    <t>Mon Open # 138 Tasha Welsh on Epic Dasher 116.522</t>
  </si>
  <si>
    <t>Mon Open # 139 Maggie Upton on Ima Flaming Fire 15.875</t>
  </si>
  <si>
    <t>Mon Open # 140 Todd Whitehead on Missouri Jess 16.269</t>
  </si>
  <si>
    <t>Mon Open # 141 Lexi Hamm on Dun Got Speed 116.778</t>
  </si>
  <si>
    <t>Mon Open # 142 Clara Barrington on Hammerin Out The Cash 116.182</t>
  </si>
  <si>
    <t>Mon Open # 143 Charlotte Overton on Freaky Foose 15.639</t>
  </si>
  <si>
    <t>Mon Open # 144 Sydni Clemmons on PB Royal Blue Sage 16.947</t>
  </si>
  <si>
    <t>Mon Open # 145 Kortni McConnell on Famously French 16.05</t>
  </si>
  <si>
    <t>Mon Open # 146 Lacey Boyd on DB Wiskey Bay 16.006</t>
  </si>
  <si>
    <t>Mon Open # 147 Vicky Chauvette on Cromed Out PlayGirl 216.99</t>
  </si>
  <si>
    <t>Mon Open # 148 Jacie Etbauer on Fols Frosty Man 117.314</t>
  </si>
  <si>
    <t>Mon Open # 149 Maggie Beitz on Perks Prize Dance 217.4</t>
  </si>
  <si>
    <t>Mon Open # 150 Alexandra Daigle on Quick Money Star 116.215</t>
  </si>
  <si>
    <t>Mon Open # 151 Molly Steffen on Rugged French Guy 116.403</t>
  </si>
  <si>
    <t>Mon Open # 152 Molli Montgomery on Dial A Blazin Bunny 16.993</t>
  </si>
  <si>
    <t>Mon Open # 153 Ryan Pedone on HP Dash Ta Fiesta 15.85</t>
  </si>
  <si>
    <t>Mon Open # 154 Hilary Van Gerpen on Never Seis Never 17.479</t>
  </si>
  <si>
    <t>Mon Open # 155 Eva Marie Daughhetee on Call Me Firewater 17.44</t>
  </si>
  <si>
    <t>Mon Open # 156 Mikayla Conklin on Flipper Ta Fame 217.067</t>
  </si>
  <si>
    <t>Mon Open # 157 Tauna Alcorn on U In A Mercedes 216.189</t>
  </si>
  <si>
    <t>Mon Open # 158 Camrin Sellers on Chester CStar 16.076</t>
  </si>
  <si>
    <t>Mon Open # 159 Kurt Sears on Docs Gotta Chance 16.556</t>
  </si>
  <si>
    <t>Mon Open # 160 Debbie Sipe on Famous N Firen 116.712</t>
  </si>
  <si>
    <t>Mon Open # 161 Kynder Starr on AlotaHeartAbitOf Fame 15.816</t>
  </si>
  <si>
    <t>Mon Open # 162 Jana Perry on MP Get Ther Money 16.329</t>
  </si>
  <si>
    <t>Mon Open # 164 Tierra Gray on LK Rollin Lil Porche 116.289</t>
  </si>
  <si>
    <t>Mon Open # 165 Breanna Ellis on WS Famous Fancy Ohs 16.534</t>
  </si>
  <si>
    <t>Mon Open # 166 Tyler Rivette on Streakin Flingin Disco 15.765</t>
  </si>
  <si>
    <t>Mon Open # 167 Peggy Geruszka on VC Marthas FlashLight 16.995</t>
  </si>
  <si>
    <t>Mon Open # 168 Roger Odom on VF Famous Cowgirl 215.956</t>
  </si>
  <si>
    <t>Mon Open # 169 Jillian Zaun on CFour Dark Flashen 15.723</t>
  </si>
  <si>
    <t>Mon Open # 170 Molly Duncan on Hot Rod 16.101</t>
  </si>
  <si>
    <t>Mon Open # 171 Tara Timms Carr on Victorias Secret 15.613</t>
  </si>
  <si>
    <t>Mon Open # 172 Ragan Dauzat on Twixt &amp; Tween 16.18</t>
  </si>
  <si>
    <t>Mon Open # 173 Joey Wolaver on JR Rowdy D 16.199</t>
  </si>
  <si>
    <t>Mon Open # 174 Samantha Hope on French Flit Otoe 16.237</t>
  </si>
  <si>
    <t>Mon Open # 175 Brynn Owens on This Buds For View 17.586</t>
  </si>
  <si>
    <t>Mon Open # 176 Alexia Willis on Amos Mozes 16.32</t>
  </si>
  <si>
    <t>Mon Open # 177 Molli Montgomery on Blazin Shawnea 16.895</t>
  </si>
  <si>
    <t>Juvenile 1 # 1 Brittany Tonozzi on A Guy With Magnolias 15.835</t>
  </si>
  <si>
    <t>Juvenile 1 # 2 Kassie Mowry on CanIGetAHallelujah 16.204</t>
  </si>
  <si>
    <t>Juvenile 1 # 3 Jamie Hodges on Frisky Ta Fame 21.013</t>
  </si>
  <si>
    <t>Juvenile 1 # 6 Jamie Hodges on VF Bag Of Tricks 16.175</t>
  </si>
  <si>
    <t>Juvenile 1 # 7 Diron Clements on Barr Belle 16.893</t>
  </si>
  <si>
    <t>Juvenile 1 # 8 Kaelyn Burr on Tres N FireWater 16.242</t>
  </si>
  <si>
    <t>Juvenile 1 # 10 Aimee Williams on Dashin Quick N Royal 16.249</t>
  </si>
  <si>
    <t>Juvenile 1 # 11 Mitzi Duke on Midnight Flyin 16.415</t>
  </si>
  <si>
    <t>Juvenile 1 # 12 Tyler Rivette on Flingin Roses-Pending 15.72</t>
  </si>
  <si>
    <t>Juvenile 1 # 13 Suade Furr on Dashin French Socks 21.266</t>
  </si>
  <si>
    <t>Juvenile 1 # 14 Laurna Coats on Bet On The Fame 28.004</t>
  </si>
  <si>
    <t>Juvenile 1 # 15 Angel Miller on Annie OakLey 18.024</t>
  </si>
  <si>
    <t>Juvenile 1 # 16 Breanna Ellis on The Red Sparrow 22.451</t>
  </si>
  <si>
    <t>Juvenile 1 # 17 Brett Monroe on DB Fire And Fame 21.485</t>
  </si>
  <si>
    <t>Juvenile 1 # 18 Craig Brooks on BR Cake By The Ocean 16.038</t>
  </si>
  <si>
    <t>Juvenile 1 # 19 Summer McAuley on Spot On Famous 17.739</t>
  </si>
  <si>
    <t>Juvenile 1 # 20 Mary Brooks on Hot Famous Blues 17.823</t>
  </si>
  <si>
    <t>Juvenile 1 # 21 Dustin Angelle on Cains Mary Etta 17.117</t>
  </si>
  <si>
    <t>Juvenile 1 # 22 Cody Bryant on GR Last Gray Flash 17.408</t>
  </si>
  <si>
    <t>Juvenile 1 # 23 James Commander on Bullie N LA 15.987</t>
  </si>
  <si>
    <t>Juvenile 1 # 26 Colin Allen on Decades Of Honor 32.41</t>
  </si>
  <si>
    <t>Juvenile 1 # 27 Ashley Schafer on Dashin Ta Bank 16.287</t>
  </si>
  <si>
    <t>Juvenile 1 # 28 Caroline Boucher on KN Snap Back 16.099</t>
  </si>
  <si>
    <t>Juvenile 1 # 29 Molli Montgomery on Blazin Shawnea 16.295</t>
  </si>
  <si>
    <t>Juvenile 1 # 30 Jessie Domann on EddiesInItToWinIt 17.323</t>
  </si>
  <si>
    <t>Juvenile 1 # 31 Jolene Montgomery on Dancin Ta Heaven 26.351</t>
  </si>
  <si>
    <t>Juvenile 1 # 32 Kirby Harter on Namgis D 127 16.565</t>
  </si>
  <si>
    <t>Juvenile 1 # 34 Rachel Lenson on Smokee 16.882</t>
  </si>
  <si>
    <t>Juvenile 1 # 35 Ryann Pedone on Heaven Help Me Fly 16.785</t>
  </si>
  <si>
    <t>Juvenile 1 # 36 DaCota Monk on Famous Lemon Drop 20.823</t>
  </si>
  <si>
    <t>Juvenile 1 # 37 Todd Whitehead on Go Man Perk DRR 22.537</t>
  </si>
  <si>
    <t>Juvenile 1 # 38 Logan Gaskins on Perks Famous Bugs 16.465</t>
  </si>
  <si>
    <t>Juvenile 1 # 39 Jennifer Burgess on Frosted Vagabond 17.618</t>
  </si>
  <si>
    <t>Juvenile 1 # 40 Stefanie Duke on VF Born Ta B A Lover 17.165</t>
  </si>
  <si>
    <t>Juvenile 1 # 41 Troy Crumrine on MCM Drop Your Socks 16.463</t>
  </si>
  <si>
    <t>Juvenile 1 # 42 Chrystal Fretwell on Marge Stinson 22.527</t>
  </si>
  <si>
    <t>Juvenile 1 # 43 Cayla Small on Design In Red 16.122</t>
  </si>
  <si>
    <t>Juvenile 1 # 44 Stacy Nelson on Ready Set Lets Rock 22.094</t>
  </si>
  <si>
    <t>Juvenile 1 # 45 Dawn Fryar on Special Bid Of Frost 17.311</t>
  </si>
  <si>
    <t>Juvenile 1 # 46 Jessie Gauthier on Arbons French HottIe 16.121</t>
  </si>
  <si>
    <t>Juvenile 1 # 47 Rieanne Tallent on SH Tommy Boy 17.387</t>
  </si>
  <si>
    <t>Juvenile 1 # 49 Paige Jones on DHR Honor Prize Rose 17.696</t>
  </si>
  <si>
    <t>Juvenile 1 # 50 Janet Staton on Famous Jaguar 15.974</t>
  </si>
  <si>
    <t>Juvenile 1 # 51 Todd Holder on Epic HangOver 21.708</t>
  </si>
  <si>
    <t>Juvenile 1 # 53 Loni Lester on Mercy Shes Fabulous 16.211</t>
  </si>
  <si>
    <t>Juvenile 1 # 54 Natalie Berryhill on Pour Me A Strong One 22.238</t>
  </si>
  <si>
    <t>Juvenile 1 # 55 Lydia Butler on CR Mizter Third Base 27.805</t>
  </si>
  <si>
    <t>Juvenile 1 # 56 Kelsey Lutjen on Slick Illusion 16.662</t>
  </si>
  <si>
    <t>Juvenile 1 # 57 Terri Alexander on Shesa Guys Dream 16.733</t>
  </si>
  <si>
    <t>Juvenile 1 # 58 Cody Bauserman on Nehi Socks 16.2</t>
  </si>
  <si>
    <t>Juvenile 1 # 60 Sydni Clemmons on CN FrenchMeImFamous 16.983</t>
  </si>
  <si>
    <t>Juvenile 1 # 61 Holly Wilson on De Gold Dragon 16.593</t>
  </si>
  <si>
    <t>Juvenile 1 # 62 Louis Paradis on French Ta Vegas 22.165</t>
  </si>
  <si>
    <t>Juvenile 1 # 63 Kyle Noon on DH HayDays Heaven 17.708</t>
  </si>
  <si>
    <t>Juvenile 1 # 64 Layna Kight on Naughty Bye Nature 17.061</t>
  </si>
  <si>
    <t>Juvenile 1 # 65 Brittany Tonozzi on Flame Carver 16.118</t>
  </si>
  <si>
    <t>Juvenile 1 # 66 Brandon Cullins on LookAt Him Go 16.144</t>
  </si>
  <si>
    <t>Juvenile 1 # 67 John Ressler on HF Famous Pinky 22.345</t>
  </si>
  <si>
    <t>Juvenile 1 # 68 Diron Clements on Guys Karma 34.371</t>
  </si>
  <si>
    <t>Juvenile 1 # 69 Vauna Walker on CBC Speeding GoodBye 16.677</t>
  </si>
  <si>
    <t>Juvenile 1 # 70 Wyatt Paul on Flashin Anne 22.294</t>
  </si>
  <si>
    <t>Juvenile 1 # 72 Leane Martineau on Dash Ta Fling 16.98</t>
  </si>
  <si>
    <t>Juvenile 1 # 73 Angel Miller on French Banker 22.797</t>
  </si>
  <si>
    <t>Juvenile 1 # 74 Ducky Keller on Bogies French Pepper 16.659</t>
  </si>
  <si>
    <t>Juvenile 1 # 75 Scamper Cole on Hez Our Big Secret 22.643</t>
  </si>
  <si>
    <t>Juvenile 1 # 76 Craig Brooks on French ButterScotch 21.291</t>
  </si>
  <si>
    <t>Juvenile 1 # 77 Nicole Ratkowski on HoustonStreakinFirst 16.185</t>
  </si>
  <si>
    <t>Juvenile 1 # 78 Chris Coffey on Katie Whatt Boy 16.437</t>
  </si>
  <si>
    <t>Juvenile 1 # 79 Jessica Mullens on HakunAMatadi 16.407</t>
  </si>
  <si>
    <t>Juvenile 1 # 80 Dustin Angelle on KarensPawnStar 19.16</t>
  </si>
  <si>
    <t>Juvenile 1 # 81 Joy Wargo on Happys Last Fame 21.376</t>
  </si>
  <si>
    <t>Juvenile 1 # 82 Billie Harmon on Bug On FireWater 16.286</t>
  </si>
  <si>
    <t>Juvenile 1 # 83 Maggie Carter on Fetch The FireWater 16.566</t>
  </si>
  <si>
    <t>Juvenile 1 # 84 Rylee Shields on VR BugsInTheWind 16.239</t>
  </si>
  <si>
    <t>Juvenile 1 # 85 Tristan Mounts on Dashin Olena 26.69</t>
  </si>
  <si>
    <t>Juvenile 1 # 86 Marne Loosenort on Design To Flash 21.899</t>
  </si>
  <si>
    <t>Juvenile 1 # 88 Jolene Montgomery on Eye Want It All 16.565</t>
  </si>
  <si>
    <t>Juvenile 1 # 89 Chelsea McFarlin on BarsAcrossTheBridge 16.686</t>
  </si>
  <si>
    <t>Juvenile 1 # 90 Kim Squires on Assuredly Slick 17.416</t>
  </si>
  <si>
    <t>Juvenile 1 # 91 Ryann Pedone on RR Fabulous Milo 16.552</t>
  </si>
  <si>
    <t>Juvenile 1 # 92 Molli Montgomery on Dial A Blazin Bunny 16.942</t>
  </si>
  <si>
    <t>Juvenile 1 # 94 Leslie Willis on The Midnite Express 16.41</t>
  </si>
  <si>
    <t>Juvenile 1 # 95 Brett Monroe on Shots Of FireWater 16.041</t>
  </si>
  <si>
    <t>Juvenile 1 # 97 Ashley Schafer on Famous Party Guy 20.974</t>
  </si>
  <si>
    <t>Juvenile 1 # 98 Lance Graves on Fire At Katye Canyon 17.162</t>
  </si>
  <si>
    <t>Juvenile 1 # 100 Ryann Pedone on Perks Under Pressure 16.455</t>
  </si>
  <si>
    <t>Juvenile 1 # 102 Tasha Welsh on Guyz Yellow Rose 16.66</t>
  </si>
  <si>
    <t>Juvenile 1 # 103 Alona James on MH Wired Up 16.286</t>
  </si>
  <si>
    <t>Juvenile 1 # 105 Emily Necaise on CP Famous Miss Kitty 17.645</t>
  </si>
  <si>
    <t>Juvenile 1 # 106 Kelly Allen on Miss JB 165 16.396</t>
  </si>
  <si>
    <t>Juvenile 1 # 107 James Commander on Shaken N LA 16.056</t>
  </si>
  <si>
    <t>Juvenile 1 # 108 Stephanie Cleveland on Features Dark Angel 21.453</t>
  </si>
  <si>
    <t>Juvenile 1 # 110 Kyndal Schley on AintSeenNaughtyYet 16.181</t>
  </si>
  <si>
    <t>Juvenile 1 # 111 Jessie Gauthier on Smokes Lil MoonStar 16.212</t>
  </si>
  <si>
    <t>Juvenile 1 # 113 Suzann Bene on MajorAttitudeTaFame 22.008</t>
  </si>
  <si>
    <t>Juvenile 1 # 114 William Ball on ASharpRoyalledGuy 16.713</t>
  </si>
  <si>
    <t>Juvenile 1 # 115 Will Lear on Technically Hickory 20.936</t>
  </si>
  <si>
    <t>Juvenile 1 # 116 Sierra Shields on One Famous Baker 21.934</t>
  </si>
  <si>
    <t>Juvenile 1 # 118 Lacey Harmon on KN G Babys Fabulous 21.113</t>
  </si>
  <si>
    <t>Juvenile 1 # 119 Brian Wheeler on A Famous Rock 16.762</t>
  </si>
  <si>
    <t>Juvenile 1 # 120 Susan Siggins on Handsome Jacky Brown 22.458</t>
  </si>
  <si>
    <t>Juvenile 1 # 122 Adrian Bolin on DTF Disco Bling 15.876</t>
  </si>
  <si>
    <t>Juvenile 1 # 123 Lauren Whitmire on WR Famous Finale 16.861</t>
  </si>
  <si>
    <t>Juvenile 1 # 124 Sharin Hall on Monster Energy 16.081</t>
  </si>
  <si>
    <t>Juvenile 1 # 126 Vauna Walker on FrenchStreak To Win 16.177</t>
  </si>
  <si>
    <t>Juvenile 1 # 127 Suade Furr on Jets Rebel Yell 16.726</t>
  </si>
  <si>
    <t>Juvenile 1 # 128 Marne Loosenort on Ease On Bye 16.239</t>
  </si>
  <si>
    <t>Juvenile 1 # 130 Kyle Noon on JK Reckless Judy 31.379</t>
  </si>
  <si>
    <t>Juvenile 1 # 131 Diron Clements on The Fizz Bomb 22.351</t>
  </si>
  <si>
    <t>Juvenile 1 # 132 Tristan Mounts on Epic Shades Of Grey 16.508</t>
  </si>
  <si>
    <t>Juvenile 1 # 133 Morgan Anderson on Fiery Enterprise 16.475</t>
  </si>
  <si>
    <t>Juvenile 1 # 134 Craig Brooks on Im Sharper Than U 16.293</t>
  </si>
  <si>
    <t>Juvenile 1 # 135 Angel Miller on Paint Me Dark 17.249</t>
  </si>
  <si>
    <t>Juvenile 1 # 136 Caroline Boucher on RSL Please Be Famous 16.923</t>
  </si>
  <si>
    <t>Juvenile 1 # 137 Breanna Ellis on Zelda Fame 22.682</t>
  </si>
  <si>
    <t>Juvenile 1 # 138 Molli Montgomery on DolliLou 21.555</t>
  </si>
  <si>
    <t>Juvenile 1 # 139 Leane Martineau on Spy Master Fame 26.521</t>
  </si>
  <si>
    <t>Juvenile 1 # 140 Billie Harmon on Me Flingin Diamonds 16.475</t>
  </si>
  <si>
    <t>Juvenile 1 # 141 Scamper Cole on Ima Epic Hustler 16.144</t>
  </si>
  <si>
    <t>Juvenile 1 # 142 Dustin Angelle on KN Born Alil French 15.787</t>
  </si>
  <si>
    <t>Juvenile 1 # 143 Jolene Montgomery on Jet Fuel Only 16.14</t>
  </si>
  <si>
    <t>Juvenile 1 # 144 Kelsey Lutjen on VF Eddies Alive 25.578</t>
  </si>
  <si>
    <t>Juvenile 1 # 147 Brandon Cullins on TR Blazin Ta Cash 17.144</t>
  </si>
  <si>
    <t>Juvenile 1 # 148 Andre Coelho on Marthas Pirate 16.106</t>
  </si>
  <si>
    <t>Juvenile 1 # 149 Layna Kight on SR Blazin Jedi 16.537</t>
  </si>
  <si>
    <t>Juvenile 1 # 150 Jamie Hodges on BT Jus Call Me Trump 21.453</t>
  </si>
  <si>
    <t>Juvenile 1 # 151 Nicole Ratkowski on Streakin Fa Tima 23.874</t>
  </si>
  <si>
    <t>Juvenile 1 # 152 Kassie Mowry on Mistys Money Blurr 16.763</t>
  </si>
  <si>
    <t>Juvenile 1 # 155 Wyatt Paul on Hurrican Harvey 27.27</t>
  </si>
  <si>
    <t>Juvenile 1 # 156 Chelsea McFarlin on JJ Carrizzo Fire Bug 16.223</t>
  </si>
  <si>
    <t>Juvenile 1 # 157 Joy Wargo on MV Kool Diva 16.6</t>
  </si>
  <si>
    <t>Juvenile 1 # 158 Maggie Carter on MP RunAWay Secret 23.04</t>
  </si>
  <si>
    <t>Juvenile 1 # 159 Adam Roper on JL Rocn By The River 16.523</t>
  </si>
  <si>
    <t>Juvenile 1 # 160 Regan Henning on Flower Power 17.103</t>
  </si>
  <si>
    <t>Juvenile 1 # 161 Boo Flournoy on CS PhanTasTic 16.701</t>
  </si>
  <si>
    <t>Juvenile 1 # 162 Jennifer Burgess on Whata Annie Oakley 16.551</t>
  </si>
  <si>
    <t>Juvenile 1 # 163 Megan Welles on Brindis Hurricane 16.594</t>
  </si>
  <si>
    <t>Juvenile 1 # 164 Heather Williams on Shez Our Prize 21.49</t>
  </si>
  <si>
    <t>Juvenile 1 # 165 Hilary Swanson on Brisco County Lion 21.091</t>
  </si>
  <si>
    <t>Juvenile 1 # 168 Danyelle Campbell on Maximum French Fame 21.525</t>
  </si>
  <si>
    <t>Juvenile 1 # 170 Emma Abbott on MasFireWaterPorFavor 17.444</t>
  </si>
  <si>
    <t>Juvenile 1 # 171 Stefanie Duke on VF Wahini Stinson 15.813</t>
  </si>
  <si>
    <t>Juvenile 1 # 173 William Ball on Back Forty Fame 16.199</t>
  </si>
  <si>
    <t>Juvenile 1 # 175 Chelley Zerlotti on Sheza Free Runner 21.564</t>
  </si>
  <si>
    <t>Juvenile 1 # 176 Lacey Harmon on Red Ryon Red Ryon 16.129</t>
  </si>
  <si>
    <t>Juvenile 1 # 179 Morgan Anderson on Kaiwa 16.112</t>
  </si>
  <si>
    <t>Juvenile 1 # 180 Brian Wheeler on BR Big Red Dog 21.296</t>
  </si>
  <si>
    <t>Juvenile 1 # 181 Hallie Hanssen on JessWatchMeStreak 15.721</t>
  </si>
  <si>
    <t>Juvenile 1 # 182 Carina Morris on KN Blonde N Fabulous 21.897</t>
  </si>
  <si>
    <t>Juvenile 1 # 183 Theresa Welch on GF Hell OfA Ride 17.638</t>
  </si>
  <si>
    <t>Juvenile 1 # 184 Chloe Gray on DP Shinin Lady 16.765</t>
  </si>
  <si>
    <t>Juvenile 1 # 185 Nicole Monroe on RocMySocksOff 16.024</t>
  </si>
  <si>
    <t>Juvenile 1 # 186 Lacey Boyd on Cinderalla Man 17.097</t>
  </si>
  <si>
    <t>Juvenile 1 # 187 Molli Montgomery on PG Famous Woody 16.705</t>
  </si>
  <si>
    <t>Juvenile 1 # 188 Craig Brooks on Non Stop Socks 16.462</t>
  </si>
  <si>
    <t>Juvenile 1 # 189 Liana DeWeese on Hannibal Lektor 17.638</t>
  </si>
  <si>
    <t>Juvenile 1 # 190 Tristian Mounts on Toast Ur Socks Off 21.342</t>
  </si>
  <si>
    <t>Juvenile 1 # 191 Angel Miller on Sir Issac Newton 22.623</t>
  </si>
  <si>
    <t>Juvenile 1 # 192 Joey Wolaver on KVS Famous FireWater 16.566</t>
  </si>
  <si>
    <t>Juvenile 1 # 193 Adrian Bolin on South Success 16.637</t>
  </si>
  <si>
    <t>Juvenile 1 # 195 Jolene Montgomery on License To Kill 16.331</t>
  </si>
  <si>
    <t>Juvenile 1 # 197 Tasha Welsh on JRTSadiesFrostyShoes 16.713</t>
  </si>
  <si>
    <t>Juvenile 1 # 198 Vauna Walker on GoodBye Lane Seis 16.327</t>
  </si>
  <si>
    <t>Juvenile 1 # 199 Billie Harmon on Seis French Kysses 16.318</t>
  </si>
  <si>
    <t>Juvenile 1 # 201 Michelle Noterman on Maximum Midnite Fame 16.798</t>
  </si>
  <si>
    <t>Juvenile 1 # 202 Melissa Lehmann on MS Okeys Seis 23.103</t>
  </si>
  <si>
    <t>Juvenile 1 # 203 Karissa Wyeth on Wild Nights Fling 26.689</t>
  </si>
  <si>
    <t>Juvenile 1 # 204 Kasey Hiatt on DA Cruising TaHeaven 17.73</t>
  </si>
  <si>
    <t>Juvenile 1 # 205 Kyle Noon on Storm Ta Fame 19.468</t>
  </si>
  <si>
    <t>Juvenile 1 # 206 Chris Martin on Zero To Sixty 26.164</t>
  </si>
  <si>
    <t>Juvenile 1 # 208 Andre Coelho on She Shaken Her Bacon 15.905</t>
  </si>
  <si>
    <t>Juvenile 1 # 209 Cayla Melby- Small on Forbez 16.713</t>
  </si>
  <si>
    <t>Juvenile 1 # 210 Ashley Harlan on Missin No Sixes 17.001</t>
  </si>
  <si>
    <t>Juvenile 1 # 211 Evan McKinzie on Vodka At The Prom 18.104</t>
  </si>
  <si>
    <t>Juvenile 1 # 213 River Stuckey on Roll Jordan Roll 17.003</t>
  </si>
  <si>
    <t>Juvenile 1 # 214 Scott Duke on Big Texx 17.973</t>
  </si>
  <si>
    <t>Juvenile 1 # 215 Chris Coffey on Shez The Woman 16.058</t>
  </si>
  <si>
    <t>Juvenile 1 # 216 Lori Butler on CreditToTheFrenchman 18.409</t>
  </si>
  <si>
    <t>Juvenile 1 # 217 Joshua Seeger on Holy Fixin Ta Win 16.768</t>
  </si>
  <si>
    <t>Juvenile 1 # 218 O'Dale Comer on RW Orions Follies 16.943</t>
  </si>
  <si>
    <t>Juvenile 1 # 219 Julie Bailey on Guerin Drifting Girl 24.666</t>
  </si>
  <si>
    <t>Juvenile 1 # 221 Ashley Shoppa on Stoli  Dynamite 22.015</t>
  </si>
  <si>
    <t>Juvenile 1 # 222 James Barnes on A Rowdy Fling 16.195</t>
  </si>
  <si>
    <t>Juvenile 1 # 223 Jordon Briggs on Cinnamon Stoli 15.859</t>
  </si>
  <si>
    <t>Juvenile 1 # 224 Joy Wargo on No More Mr Night Sky 16.339</t>
  </si>
  <si>
    <t>Juvenile 1 # 225 Marne Loosenort on Rockin My Design 17.733</t>
  </si>
  <si>
    <t>Juvenile 1 # 226 Kendal Makovy on IMake Men Blush 15.631</t>
  </si>
  <si>
    <t>Juvenile 1 # 228 Kurt Sears on JK Dashin Dollie 21.649</t>
  </si>
  <si>
    <t>Juvenile 1 # 230 Maggie Carter on Tres Leche 16.234</t>
  </si>
  <si>
    <t>Juvenile 1 # 231 Angel Miller on Six Star Pie 21.899</t>
  </si>
  <si>
    <t>Juvenile 1 # 232 Kelly Conrado on CFour Paddy OKelly 17.761</t>
  </si>
  <si>
    <t>Juvenile 1 # 233 Joao Leao on Hush Money Girl 16.605</t>
  </si>
  <si>
    <t>Juvenile 1 # 234 Ashley Schafer on Positively Smooth 16.402</t>
  </si>
  <si>
    <t>Juvenile 1 # 236 Emma Abbott on Miss FireWater Kitty 17.306</t>
  </si>
  <si>
    <t>Juvenile 1 # 237 Regan Henning on Up For A Fling 22.174</t>
  </si>
  <si>
    <t>Juvenile 1 # 238 Scamper Cole on VF Eddie Flashed Me 16.419</t>
  </si>
  <si>
    <t>Juvenile 1 # 239 Carol Waters on Speedin ForA Martini 26.155</t>
  </si>
  <si>
    <t>Juvenile 1 # 240 Ryan Reynolds on Ritzy Ivory 23.529</t>
  </si>
  <si>
    <t>Juvenile 1 # 243 Hannah Kaufman on BooCoos French Moon 17.454</t>
  </si>
  <si>
    <t>Juvenile 1 # 244 Craig Brooks on Sizzlin Presure On Me 15.876</t>
  </si>
  <si>
    <t>Juvenile 1 # 245 Tasha Welsh on SR Epic WildCatter 16.874</t>
  </si>
  <si>
    <t>Juvenile 1 # 246 Chloe Gray on IGotYourSix 22.508</t>
  </si>
  <si>
    <t>Juvenile 1 # 247 Jolene Montgomery on WM French Ta Fame 17.098</t>
  </si>
  <si>
    <t>Juvenile 1 # 249 Pete Oen on VC GoGo Fling 15.606</t>
  </si>
  <si>
    <t>Juvenile 1 # 250 Jennifer Schmidt on Ivory Inferno 16.531</t>
  </si>
  <si>
    <t>Juvenile 1 # 252 Nicole Laurence on Frankly Packin Doc 16.683</t>
  </si>
  <si>
    <t>Juvenile 1 # 253 Kelly Mudd on Letta Kelly Do It 17.584</t>
  </si>
  <si>
    <t>Juvenile 1 # 254 Jay Calton on WF Fishin For Fame 21.688</t>
  </si>
  <si>
    <t>Juvenile 1 # 255 Melissa McDonald on Fling N Fortune 16.704</t>
  </si>
  <si>
    <t>Juvenile 1 # 256 Benjamin Corder on Fast Chigger 17.721</t>
  </si>
  <si>
    <t>Juvenile 1 # 257 Monica Gillespie on Streaking Buck Naked 21.393</t>
  </si>
  <si>
    <t>Juvenile 1 # 259 Cassidy Kruse on Ima StandUp Guy 17.202</t>
  </si>
  <si>
    <t>Juvenile 1 # 260 Cassie Ambrose on Namgis D 129 16.595</t>
  </si>
  <si>
    <t>Juvenile 1 # 261 Whitney Godinez on Hold My Vodka 16.867</t>
  </si>
  <si>
    <t>Juvenile 1 # 262 Alyson Meuth on FC ClassicSarSaprila 17.022</t>
  </si>
  <si>
    <t>Juvenile 1 # 263 Natasha Hartsfield on TM Call Me Mulberry 17.66</t>
  </si>
  <si>
    <t>Juvenile 1 # 264 Wyatt Paul on Pop Rox 16.567</t>
  </si>
  <si>
    <t>Juvenile 1 # 265 Brian Wheeler on SBW Copy Cat 21.362</t>
  </si>
  <si>
    <t>Juvenile 1 # 267 Tessa Garrett on TNTS Dynamite 24.421</t>
  </si>
  <si>
    <t>Juvenile 1 # 268 Savannah Banner on Lil Ninety Nine 27.067</t>
  </si>
  <si>
    <t>Juvenile 1 # 269 Boo Flournoy on Ima SnappinFireWater 16.328</t>
  </si>
  <si>
    <t>Juvenile 1 # 270 Hannah Frediani on HF Secret Six 16.553</t>
  </si>
  <si>
    <t>Juvenile 1 # 272 Anita Randle on Dont Burst My Bubble 16.596</t>
  </si>
  <si>
    <t>Juvenile 1 # 273 Klete Currie on PackinStraitFireWater 17.575</t>
  </si>
  <si>
    <t>Juvenile 1 # 277 Emily Necaise on Wanta Fling A Perk 17.049</t>
  </si>
  <si>
    <t>Juvenile 1 # 278 Marne Loosenort on RP Dark N Royal 18.416</t>
  </si>
  <si>
    <t>Juvenile 1 # 279 Tara Carr on I R A New Moon 16.145</t>
  </si>
  <si>
    <t>Juvenile 1 # 280 Elisabeth Geisler on Zane 16.622</t>
  </si>
  <si>
    <t>Juvenile 1 # 281 Alyssa Myers on Gettin On It 27.829</t>
  </si>
  <si>
    <t>Juvenile 1 # 282 Jamie Johnson on JJ A Fire For Fame 16.843</t>
  </si>
  <si>
    <t>Juvenile 1 # 283 Hallie Hanssen on UX Check Jess Or No 16.193</t>
  </si>
  <si>
    <t>Juvenile 1 # 284 Benny Maddox on ASmoothGuyWithCash 17.082</t>
  </si>
  <si>
    <t>Juvenile 1 # 285 Taylor Sigh on JK Reckless Bobby 23.169</t>
  </si>
  <si>
    <t>Juvenile 1 # 286 Craig Brooks on SR Easin Ta Heaven 15.415</t>
  </si>
  <si>
    <t>Juvenile 1 # 287 Tiany Schuster on Frenchmans Aces 25.759</t>
  </si>
  <si>
    <t>Juvenile 1 # 288 Angel Miller on Spent Trumps Cash 17.022</t>
  </si>
  <si>
    <t>Juvenile 1 # 289 Ceri Ward on Chasin Misty 25.919</t>
  </si>
  <si>
    <t>Juvenile 1 # 290 Molli Montgomery on This Fling Is Famous 16.743</t>
  </si>
  <si>
    <t>Juvenile 1 # 291 Tash Welsh on Mango Smoothie 17.262</t>
  </si>
  <si>
    <t>Juvenile 1 # 292 Hugo Simoneau on French Cartel 16.98</t>
  </si>
  <si>
    <t>Juvenile 1 # 293 Ducky Keller on RKM Catch This Bug 17.956</t>
  </si>
  <si>
    <t>Juvenile 1 # 294 Kassie Mowry on Epic Vanilla Ice Cream 15.836</t>
  </si>
  <si>
    <t>Juvenile 1 # 295 William Ball on NF Bella Noble 15.97</t>
  </si>
  <si>
    <t>Super Stakes # 1 Craig Brooks on SR Easin Ta Heaven 16.51</t>
  </si>
  <si>
    <t>Super Stakes # 2 Mitzi Duke on Midnight Flyin 16.176</t>
  </si>
  <si>
    <t>Super Stakes # 3 Jolene Montgomery on Jet Fuel Only 15.945</t>
  </si>
  <si>
    <t>Super Stakes # 4 Stephanie Duke on VF Wahini Stinson 16.663</t>
  </si>
  <si>
    <t>Super Stakes # 5 Jamie Hodges on VF Bag Of Tricks 21.714</t>
  </si>
  <si>
    <t>Super Stakes # 6 Hallie Hanssen on JessWatchMeStreak 16.143</t>
  </si>
  <si>
    <t>Super Stakes # 7 Sharin Hall on Monster Energy 16.179</t>
  </si>
  <si>
    <t>Super Stakes # 9 Katheryn Barrington on Dash Ta Twinklenator 16.408</t>
  </si>
  <si>
    <t>Super Stakes # 11 Angel Rae Miller on Six Star Pie 16.991</t>
  </si>
  <si>
    <t>Super Stakes # 12 Regan Henning on Flower Power 16.447</t>
  </si>
  <si>
    <t>Super Stakes # 13 Cayla Small on Forbez 15.958</t>
  </si>
  <si>
    <t>Super Stakes # 14 Marne Loosenort on Ease On Bye 16.332</t>
  </si>
  <si>
    <t>Super Stakes # 15 Lauren Whitmire on WR Famous Finale 21.96</t>
  </si>
  <si>
    <t>Super Stakes # 16 Kendall Makovy on I Make Men Blush 15.994</t>
  </si>
  <si>
    <t>Super Stakes # 17 Ceri Ward on Chasin Misty 16.092</t>
  </si>
  <si>
    <t>Super Stakes # 18 Monica McClung on Guys Dark Opal 16.559</t>
  </si>
  <si>
    <t>Super Stakes # 19 Jessie Domann on EddiesInItToWinIt 17.282</t>
  </si>
  <si>
    <t>Super Stakes # 20 Kyle Noon on Storm Ta Fame 16.527</t>
  </si>
  <si>
    <t>Super Stakes # 21 Chris Coffey on Shez The Woman 16.202</t>
  </si>
  <si>
    <t>Super Stakes # 23 Jimmy Bryant on Monroe 18.147</t>
  </si>
  <si>
    <t>Super Stakes # 24 Brandon Cullins on Last Chance Ta Heaven 16.009</t>
  </si>
  <si>
    <t>Super Stakes # 25 Will Lear on Technically Hickory 16.616</t>
  </si>
  <si>
    <t>Super Stakes # 26 Brian Wheeler on BR Big Red Dog 16.139</t>
  </si>
  <si>
    <t>Super Stakes # 27 Tasha Welsh on SR Epic WildCatter 100</t>
  </si>
  <si>
    <t>Super Stakes # 28 Cody Bauserman on Nehi Socks 16.184</t>
  </si>
  <si>
    <t>Super Stakes # 29 Emily Efurd on Trump This Jet 17.064</t>
  </si>
  <si>
    <t>Super Stakes # 30 Emily Necaise on CP Famous Miss Kitty 17.176</t>
  </si>
  <si>
    <t>Super Stakes # 31 Troy Crumrine on MCM Drop Your Socks 17.223</t>
  </si>
  <si>
    <t>Super Stakes # 32 Ryann Pedone on RR Fabulous Milo 16.485</t>
  </si>
  <si>
    <t>Super Stakes # 33 Nicole Monroe on RocMySocksOff 16.535</t>
  </si>
  <si>
    <t>Super Stakes # 34 Emma Abbott on Miss Firewater Kitty 16.774</t>
  </si>
  <si>
    <t>Super Stakes # 35 Nicole Ratkowski on Streakin Fa Tima 100</t>
  </si>
  <si>
    <t>Super Stakes # 36 Dustin Angelle on KarensPawnStar 21.517</t>
  </si>
  <si>
    <t>Super Stakes # 37 Kelly Conrado on CFour Paddy OKelly 16.156</t>
  </si>
  <si>
    <t>Super Stakes # 38 Kassie Mowry on Mistys Money Blurr 16.696</t>
  </si>
  <si>
    <t>Super Stakes # 39 Jessica Mullins on Hakunamatadi 16.629</t>
  </si>
  <si>
    <t>Super Stakes # 40 Kelsey Lutjen on VF Eddies Alive 15.804</t>
  </si>
  <si>
    <t>Super Stakes # 41 Tara Carr on I R A New Moon 16.512</t>
  </si>
  <si>
    <t>Super Stakes # 42 Wyatt Paul on Pop Rox 16.469</t>
  </si>
  <si>
    <t>Super Stakes # 43 Molli Montgomery on This Fling Is Famous 20.885</t>
  </si>
  <si>
    <t>Super Stakes # 44 Leslie Willis on The Midnite Express 15.79</t>
  </si>
  <si>
    <t>Super Stakes # 45 Lacey Harmon on Designed To Gab 22.235</t>
  </si>
  <si>
    <t>Super Stakes # 46 Chris Martin on Zero To Sixty 21.172</t>
  </si>
  <si>
    <t>Super Stakes # 47 Hillary Swanson on Brisco County Lion 21.163</t>
  </si>
  <si>
    <t>Super Stakes # 48 Tyler Rivette on Flingin Roses 16.105</t>
  </si>
  <si>
    <t>Super Stakes # 49 Todd Holder on Epic Hangover 16.193</t>
  </si>
  <si>
    <t>Super Stakes # 50 Stephanie Cleveland on Features Dark Angel 16.383</t>
  </si>
  <si>
    <t>Super Stakes # 51 Andre Coehlo on She Shakein Her Bacon 16.312</t>
  </si>
  <si>
    <t>Super Stakes # 52 Mary Brooks on Hot Famous Blues 17.174</t>
  </si>
  <si>
    <t>Super Stakes # 53 Brett Monroe on Shots Of FireWater 16.748</t>
  </si>
  <si>
    <t>Super Stakes # 54 Cassie Ambrose on Namgis D 129 16.244</t>
  </si>
  <si>
    <t>Super Stakes # 55 Cassidy Kruze on Ima Stand Up Guy 16.478</t>
  </si>
  <si>
    <t>Super Stakes # 56 Ashley Schafer on Famous Party Guy 21.696</t>
  </si>
  <si>
    <t>Super Stakes # 57 Wenda Johnson on Perks Under Pressure 16.738</t>
  </si>
  <si>
    <t>Super Stakes # 58 Pete Oen on VC GoGo Fling 16.301</t>
  </si>
  <si>
    <t>Super Stakes # 60 William Ball on ASharpRoyalledGuy 21.961</t>
  </si>
  <si>
    <t>Futurity 1 # 1 Alexia Neer on MissTexxNChexx 16.435</t>
  </si>
  <si>
    <t>Futurity 1 # 2 Jenelle Engstad on PFF Money On Perks 16.639</t>
  </si>
  <si>
    <t>Futurity 1 # 4 Brian Wheeler on BBHSheDontCompromise 16.32</t>
  </si>
  <si>
    <t>Futurity 1 # 5 Hollie Etbauer on Pistol Whistle 16.742</t>
  </si>
  <si>
    <t>Futurity 1 # 6 Kaylynn Holland on Famous Cruel Girls 22.293</t>
  </si>
  <si>
    <t>Futurity 1 # 7 Julien Veilleux on Azoomin Fury 16.608</t>
  </si>
  <si>
    <t>Futurity 1 # 8 Pete Oen on Dash Ta Torres 22.528</t>
  </si>
  <si>
    <t>Futurity 1 # 9 Jessi Wade on ZingZing Its Talent 17.12</t>
  </si>
  <si>
    <t>Futurity 1 # 10 Kassie Mowry on Back The Blue 16.564</t>
  </si>
  <si>
    <t>Futurity 1 # 11 Heidi Gunderson on RC Black In Famous 15.575</t>
  </si>
  <si>
    <t>Futurity 1 # 14 Andrea Sewell on UpTown Fame 16.145</t>
  </si>
  <si>
    <t>Futurity 1 # 15 Dale Fulbright on Frenchmans BlazinJet 16.48</t>
  </si>
  <si>
    <t>Futurity 1 # 16 Marne Loosenort on Cuz She Can Design 16.106</t>
  </si>
  <si>
    <t>Futurity 1 # 17 Emma Wildeisen on Shez Guy Crazy 16.696</t>
  </si>
  <si>
    <t>Futurity 1 # 18 Ryann Pedone on Dash Ta Fire Canyon 21.262</t>
  </si>
  <si>
    <t>Futurity 1 # 19 Tristan Mounts on Blazed GunsSmoke 16.918</t>
  </si>
  <si>
    <t>Futurity 1 # 21 Debbie Sipe on Straw Fly Colours 22.733</t>
  </si>
  <si>
    <t>Futurity 1 # 22 Becky Canaday on Double Shawne 22.04</t>
  </si>
  <si>
    <t>Futurity 1 # 23 Rieanne Tallent on Cat Mai Flash 25.925</t>
  </si>
  <si>
    <t>Futurity 1 # 25 Audra Masterson on A Smooth Hula Queen 16.808</t>
  </si>
  <si>
    <t>Futurity 1 # 26 Riley Youngman on Rare Fortunes 16.044</t>
  </si>
  <si>
    <t>Futurity 1 # 27 Keely Jo Connolly on Dat Dudes Sharp 16.505</t>
  </si>
  <si>
    <t>Futurity 1 # 28 Janna Beam-Brown on Leos Pretty Woman 16.006</t>
  </si>
  <si>
    <t>Futurity 1 # 29 Vauna Walker on Dapper Da Great 16.132</t>
  </si>
  <si>
    <t>Futurity 1 # 30 Lauren Whitmire on Down Dash Anytime 16.661</t>
  </si>
  <si>
    <t>Futurity 1 # 32 Jodee Miller on Bar B Frenchmansfame 16.467</t>
  </si>
  <si>
    <t>Futurity 1 # 33 Joy Wargo on Dash Ta Mirage 15.728</t>
  </si>
  <si>
    <t>Futurity 1 # 34 Lisa Zachoda on Six HayDays 18.019</t>
  </si>
  <si>
    <t>Futurity 1 # 35 Leslie Willis on Ethyls Eyes 20.482</t>
  </si>
  <si>
    <t>Futurity 1 # 36 Chris Bryant on BurrShezGotFrostBurn 17.139</t>
  </si>
  <si>
    <t>Futurity 1 # 37 Dustin Angelle on Cajun Chrome 15.947</t>
  </si>
  <si>
    <t>Futurity 1 # 38 Carol Waters on Speedin Sign 21.555</t>
  </si>
  <si>
    <t>Futurity 1 # 39 Ceri Ward on Hiccup 15.567</t>
  </si>
  <si>
    <t>Futurity 1 # 40 Janna Brown on Chasin HotPants 16.019</t>
  </si>
  <si>
    <t>Futurity 1 # 41 Boo Burttschell on The Great Gatsby 20.845</t>
  </si>
  <si>
    <t>Futurity 1 # 42 Wendy Weems on Judgilicious 15.945</t>
  </si>
  <si>
    <t>Futurity 1 # 43 Dawn Elmore on Docs Famous TX Ranger 16.329</t>
  </si>
  <si>
    <t>Futurity 1 # 44 Christy Hefley on BW UnTresable 21.533</t>
  </si>
  <si>
    <t>Futurity 1 # 45 Hallie Hanssen on Mean Cheerleader 20.756</t>
  </si>
  <si>
    <t>Futurity 1 # 48 Lauren Strough on Dineros Spare Change 16.997</t>
  </si>
  <si>
    <t>Futurity 1 # 49 Tricia Aldridge on Chasins Last Shot 16.702</t>
  </si>
  <si>
    <t>Futurity 1 # 50 Kasey Hiatt on RRRFlingMeADream 17.403</t>
  </si>
  <si>
    <t>Futurity 1 # 52 Will Lear on ImaSlickBug 15.63</t>
  </si>
  <si>
    <t>Futurity 1 # 53 Ryan Reynolds on FannyStreakOnFire 16.013</t>
  </si>
  <si>
    <t>Futurity 1 # 54 Derek Piel on He Rocks His Socks 16.202</t>
  </si>
  <si>
    <t>Futurity 1 # 55 Clary Neatherlin on Happy Dayz 16.649</t>
  </si>
  <si>
    <t>Futurity 1 # 56 Kenna Squires on Famen Fire Power 76 15.896</t>
  </si>
  <si>
    <t>Futurity 1 # 59 Nancy Garrison on Streaking For Perks 16.619</t>
  </si>
  <si>
    <t>Futurity 1 # 60 Blaise Bercegeay on BR Come Out And Play 20.747</t>
  </si>
  <si>
    <t>Futurity 1 # 61 Oceane Veilleux on Heavens Guy 22.72</t>
  </si>
  <si>
    <t>Futurity 1 # 62 Savannah Banner on Smoke At Nine 17.397</t>
  </si>
  <si>
    <t>Futurity 1 # 63 Mallorie Taylor on I Love Lou C 17.41</t>
  </si>
  <si>
    <t>Futurity 1 # 67 Taylor Hildreth on Lil French Streak 27.623</t>
  </si>
  <si>
    <t>Futurity 1 # 68 Ashley Schafer on Bailys StreakinChick 25.968</t>
  </si>
  <si>
    <t>Futurity 1 # 69 Leane Martineau on Mariah's Heart 16.067</t>
  </si>
  <si>
    <t>Futurity 1 # 72 Katelyn McLeod on Simply Slick 20.901</t>
  </si>
  <si>
    <t>Futurity 1 # 73 Marne Loosenort on Entitled Ta Fame 18.668</t>
  </si>
  <si>
    <t>Futurity 1 # 75 Bayleigh Choate on Hail To Be Famous 16.322</t>
  </si>
  <si>
    <t>Futurity 1 # 76 Abigail Poe on Rebels Buggin Fame 16.142</t>
  </si>
  <si>
    <t>Futurity 1 # 77 Nikki Holder on RC Perks N Corona 17.281</t>
  </si>
  <si>
    <t>Futurity 1 # 79 Lacey Scott on An Epic Fame 22.52</t>
  </si>
  <si>
    <t>Futurity 1 # 83 Dominika Brossard on Famous Bully Secret 17.408</t>
  </si>
  <si>
    <t>Futurity 1 # 85 Kassie Mowry on Chocolate Wasted 15.924</t>
  </si>
  <si>
    <t>Futurity 1 # 86 Katie Weaver on LA Epica 17.742</t>
  </si>
  <si>
    <t>Futurity 1 # 87 Schyler Magdziak on Flits Khamacasse 15.847</t>
  </si>
  <si>
    <t>Futurity 1 # 90 Kari Brough on FrenchmanTwistedFame 15.487</t>
  </si>
  <si>
    <t>Futurity 1 # 92 Johnna Dunlap on Dude Im SunFrosted 17.774</t>
  </si>
  <si>
    <t>Futurity 1 # 94 Danielle Collier on MS Streakin Heart 17.505</t>
  </si>
  <si>
    <t>Futurity 1 # 95 Dustin Angelle on FrenchmanLuckyPocket 16.618</t>
  </si>
  <si>
    <t>Futurity 1 # 98 Emily Efurd on Shawnee Ta Fame 15.892</t>
  </si>
  <si>
    <t>Futurity 1 # 100 Cassie Ambrose on Namgis D 115 16.102</t>
  </si>
  <si>
    <t>Futurity 1 # 103 Mitzi Duke on Flamin Trouble 21.669</t>
  </si>
  <si>
    <t>Futurity 1 # 107 Randee Prindle on Dat Famous Sterling 16.329</t>
  </si>
  <si>
    <t>Futurity 1 # 108 Kyle Leleux on RydinThatFancyReba 16.411</t>
  </si>
  <si>
    <t>Futurity 1 # 109 Spencer Tindel on BF Maid Of Stone 18.583</t>
  </si>
  <si>
    <t>Futurity 1 # 111 Nicole Meadows on Bugs Special Tivio 19.047</t>
  </si>
  <si>
    <t>Futurity 1 # 113 Sydney Lumadue on Fabulous Feona 17.048</t>
  </si>
  <si>
    <t>Futurity 1 # 114 Brandon Cullins on KN Uno Mas Fabulous 16.305</t>
  </si>
  <si>
    <t>Futurity 1 # 115 Samatha Hope on Poco Guns Miracle 17.093</t>
  </si>
  <si>
    <t>Futurity 1 # 116 Kortni McConnell on BF Hoping For Fame 16.166</t>
  </si>
  <si>
    <t>Futurity 1 # 117 Hannah Frediani on Snuk A Streak 15.885</t>
  </si>
  <si>
    <t>Futurity 1 # 118 Cierra Chapman on Lil Blushing Blonde 21.088</t>
  </si>
  <si>
    <t>Futurity 1 # 119 Elisabeth Geisler on Fli 15.954</t>
  </si>
  <si>
    <t>Futurity 1 # 120 Hilary A Van Gerpen on Flits Complicated 16.141</t>
  </si>
  <si>
    <t>Futurity 1 # 121 Alona James on Mystery In The Winds 25.611</t>
  </si>
  <si>
    <t>Futurity 1 # 122 Vauna Walker on RV Merri Goodbye 15.847</t>
  </si>
  <si>
    <t>Futurity 1 # 123 Audra Masterson on Stolin Embrace 22.419</t>
  </si>
  <si>
    <t>Futurity 1 # 124 Toni Joyner on Fame Ta The Max 17.543</t>
  </si>
  <si>
    <t>Futurity 1 # 125 Andrea Cline on Cruz N Ta Fame 16.508</t>
  </si>
  <si>
    <t>Futurity 1 # 126 Sequin Brewer on Holifield 16.348</t>
  </si>
  <si>
    <t>Futurity 1 # 127 Gina Cates on High Speed Chasin 15.661</t>
  </si>
  <si>
    <t>Futurity 1 # 128 Taylor Hildreth on JL Chanel 21.022</t>
  </si>
  <si>
    <t>Futurity 1 # 129 Terri Alexander on Fury On The Run 20.814</t>
  </si>
  <si>
    <t>Futurity 1 # 130 Ryann Pedone on All About XS N OS 15.88</t>
  </si>
  <si>
    <t>Futurity 1 # 131 Leslie Richards on Bullys Gettin Down 20.337</t>
  </si>
  <si>
    <t>Futurity 1 # 132 Clara Barrington on First Down Nicky 21.696</t>
  </si>
  <si>
    <t>Futurity 1 # 136 Mitzi Duke on VF Born Ta BA Winner 15.92</t>
  </si>
  <si>
    <t>Futurity 1 # 138 Lori Butler on CreditsFlashyNFamous 18.07</t>
  </si>
  <si>
    <t>Futurity 1 # 140 Kelsey Lutjen on Juno She Can French 21.336</t>
  </si>
  <si>
    <t>Futurity 1 # 141 JR Burns on GJB Aint She Cool 21.6</t>
  </si>
  <si>
    <t>Futurity 1 # 142 Jordan Briggs on One First Class Lady 20.56</t>
  </si>
  <si>
    <t>Futurity 1 # 144 Jennifer Cook on Happy N Famous 16.011</t>
  </si>
  <si>
    <t>Futurity 1 # 147 Molly Childers on Dash Ta Special 17.24</t>
  </si>
  <si>
    <t>Futurity 1 # 151 Savannah Banner on VF Fames Lil Fire 26.351</t>
  </si>
  <si>
    <t>Futurity 1 # 153 Molli Montgomery on KindaFeelingHeavenly 20.898</t>
  </si>
  <si>
    <t>Futurity 1 # 155 Hallie Hanssen on Shez Royall Smooth 16.258</t>
  </si>
  <si>
    <t>Futurity 1 # 156 Lacey Harmon on Guys Silver And Gold 16.81</t>
  </si>
  <si>
    <t>Futurity 1 # 158 Annette Hobbs on She Is 16.696</t>
  </si>
  <si>
    <t>Futurity 1 # 159 Ryan Reynolds on MoneyDontBuyFame 15.713</t>
  </si>
  <si>
    <t>Futurity 1 # 161 Kortni McConnell on FreightTrain Ta Fame 21.131</t>
  </si>
  <si>
    <t>Futurity 1 # 164 Lisa Novak on Dandy's Flashy Deal 17.085</t>
  </si>
  <si>
    <t>Futurity 1 # 165 Michelle Blanchet on TY Colour Me French 21.492</t>
  </si>
  <si>
    <t>Futurity 1 # 166 Ryann Pedone on Dash Ta Perfection 15.926</t>
  </si>
  <si>
    <t>Futurity 1 # 167 Debbie McCormick on Sadie Geaux Seekum 17.128</t>
  </si>
  <si>
    <t>Futurity 1 # 170 Shana Gibson on RV Minion 16.268</t>
  </si>
  <si>
    <t>Futurity 1 # 171 Terri Alexander on SCF Charging Traffic 16.215</t>
  </si>
  <si>
    <t>Futurity 1 # 172 Whitney Godinez on Her Perks R On Fire 25.993</t>
  </si>
  <si>
    <t>Futurity 1 # 173 Olivia Morehouse on RR Dirty But Fancy 17.151</t>
  </si>
  <si>
    <t>Futurity 1 # 175 TJ Overly on Cash In On Lion 16.749</t>
  </si>
  <si>
    <t>Futurity 1 # 178 Troy Crumrine on Bunnys Miss Priss 16.263</t>
  </si>
  <si>
    <t>Futurity 1 # 179 Janet Staton on A Kings Famous Flng 16.02</t>
  </si>
  <si>
    <t>Futurity 1 # 180 Cierra Chapman on Semi Automatic 16.168</t>
  </si>
  <si>
    <t>Futurity 1 # 181 Hilary A Van Gerpen on Never Seis Never 16.909</t>
  </si>
  <si>
    <t>Futurity 1 # 182 Cassie Ambrose on Red Ronda 15.746</t>
  </si>
  <si>
    <t>Futurity 1 # 183 Kyle Leleux on Dash Ta The Fire 16.071</t>
  </si>
  <si>
    <t>Futurity 1 # 184 Marne Loosenort on Im ABlazing Grace 16.028</t>
  </si>
  <si>
    <t>Futurity 1 # 185 Ryann Pedone on MR Epic Edition 21.735</t>
  </si>
  <si>
    <t>Futurity 1 # 186 Tierra Gray on LX Genuine Black 17.02</t>
  </si>
  <si>
    <t>Futurity 1 # 187 Alona James on On Going Senator 20.777</t>
  </si>
  <si>
    <t>Futurity 1 # 190 Brittany Tonozzi on A French Babe 16.081</t>
  </si>
  <si>
    <t>Futurity 1 # 193 Taci Bettis on KN Ima Fabulous Chik 15.561</t>
  </si>
  <si>
    <t>Futurity 1 # 194 Kathryn Barrington on LeaveYouInMyDust 21.451</t>
  </si>
  <si>
    <t>Futurity 1 # 195 Lacey Billingsley on Dirty Dizco Diane 37 16.877</t>
  </si>
  <si>
    <t>Futurity 1 # 196 Kelsey Lutjen on KN Wood Be Chatty 28.264</t>
  </si>
  <si>
    <t>Futurity 1 # 198 James Commander on VF Pico Stinson 20.975</t>
  </si>
  <si>
    <t>Futurity 1 # 199 Sherry Cervi on MP Ray Of Fame 15.973</t>
  </si>
  <si>
    <t>Futurity 1 # 200 Pam Clemens on Tuck In Yer Guns 17.151</t>
  </si>
  <si>
    <t>Futurity 1 # 201 Kyle Noon on Docs MoonPie 15.988</t>
  </si>
  <si>
    <t>Futurity 1 # 203 Tiany Schuster on Crewszin 15.789</t>
  </si>
  <si>
    <t>Futurity 1 # 206 William Lear on A Royal Bay 15.986</t>
  </si>
  <si>
    <t>Futurity 1 # 207 Timi Lickley on MJ Fly Bye Lane 15.813</t>
  </si>
  <si>
    <t>Futurity 1 # 208 Ducky Keller on BogieDancinForCash 17.738</t>
  </si>
  <si>
    <t>Futurity 1 # 209 Jessie Gauthier on This Guys A MoonStar 16.405</t>
  </si>
  <si>
    <t>Futurity 1 # 210 Kay Blandford on Paint Your Blessings 22.211</t>
  </si>
  <si>
    <t>Futurity 1 # 211 Kendal Makovy on Stackin Bills 15.958</t>
  </si>
  <si>
    <t>Futurity 1 # 212 Stephanie Cleveland on Girls AreBorn Famous 17.593</t>
  </si>
  <si>
    <t>Futurity 1 # 213 Cody Bauserman on Chore Play 16.194</t>
  </si>
  <si>
    <t>Futurity 1 # 214 Billie Ann Harmon on Patriots FireWater 16.222</t>
  </si>
  <si>
    <t>Futurity 1 # 216 Jolene Montgomery on Firin Ta Heaven 15.376</t>
  </si>
  <si>
    <t>Futurity 1 # 217 Brian Wheeler on Feelin Heavenly 15.831</t>
  </si>
  <si>
    <t>Futurity 1 # 218 Whitney Davison on BR Second Amendment 21.179</t>
  </si>
  <si>
    <t>Futurity 1 # 220 Kassidy Dennison on SR Epic CEO 15.921</t>
  </si>
  <si>
    <t>Futurity 1 # 221 Hallie Hanssen on Streaking Frenchie 16.408</t>
  </si>
  <si>
    <t>Futurity 1 # 223 Kassie Mowry on Dashing Carelo 20.833</t>
  </si>
  <si>
    <t>Futurity 1 # 224 Lacey Harmon on Mended Heart 21.093</t>
  </si>
  <si>
    <t>Futurity 1 # 225 Emma Abbott on RR TooSlick Eye Mist 16.116</t>
  </si>
  <si>
    <t>Futurity 1 # 226 Tauna Alcorn on Epic CoCo 16.857</t>
  </si>
  <si>
    <t>Futurity 1 # 228 Hilary A Van Gerpen on Sevs Judgement Day 16.154</t>
  </si>
  <si>
    <t>Futurity 1 # 229 Blake Chappell on Livin The Legacy 16.206</t>
  </si>
  <si>
    <t>Futurity 1 # 231 Lynn Kohr on Golden Cloud 20.861</t>
  </si>
  <si>
    <t>Futurity 1 # 232 Ryann Pedone on Double Down Stinson 15.84</t>
  </si>
  <si>
    <t>Futurity 1 # 233 Kyle McCormick on ThunderingDarkKnight 16.577</t>
  </si>
  <si>
    <t>Futurity 1 # 234 Nicole Laurence on Famous Contender 20.755</t>
  </si>
  <si>
    <t>Futurity 1 # 235 Danyelle Campbell on Rockin My Fame 16.489</t>
  </si>
  <si>
    <t>Futurity 1 # 236 Pete Oen on Fyre In The Skye 16.493</t>
  </si>
  <si>
    <t>Futurity 1 # 238 Marne Loosenort on Miss Etta Stinson 21.442</t>
  </si>
  <si>
    <t>Futurity 1 # 240 Troy Crumrine on DDD Legs For Days 16.542</t>
  </si>
  <si>
    <t>Futurity 1 # 241 Teri George on Magnolia Fling 21.675</t>
  </si>
  <si>
    <t>Futurity 1 # 242 Eva Marie Daughhetee on FC Classic BigKahona 21.451</t>
  </si>
  <si>
    <t>Futurity 1 # 243 Brittany Tonozzi on Born In A Hot Lane 16.145</t>
  </si>
  <si>
    <t>Futurity 1 # 244 Dustin Angelle on Sipping On FireWater 16.481</t>
  </si>
  <si>
    <t>Futurity 1 # 245 Kelsey Cloud on ShezaGoldenBullet 21.391</t>
  </si>
  <si>
    <t>Futurity 1 # 249 Caroline Bolduc on Two Perks Honor 15.793</t>
  </si>
  <si>
    <t>Futurity 1 # 250 Kelsey Lutjen on VF Im That Kinda Gal 21.032</t>
  </si>
  <si>
    <t>Futurity 1 # 251 Ashley Schoppe on Born Ta SpitFire 32.446</t>
  </si>
  <si>
    <t>Futurity 1 # 252 Shannon South on MH Streaki Capo 21.439</t>
  </si>
  <si>
    <t>Futurity 1 # 254 Jennifer Overly on StreakinFrankieFling 21.5</t>
  </si>
  <si>
    <t>Futurity 1 # 255 Jamie Johnson on Sweet By Design 16.358</t>
  </si>
  <si>
    <t>Futurity 1 # 256 Andre Coelho on Famous Sassy FireBug 15.489</t>
  </si>
  <si>
    <t>Futurity 1 # 257 Kelly Conrado on Dash To The Lane 21.117</t>
  </si>
  <si>
    <t>Futurity 1 # 258 Anderson Morgan on Monument Valley 21.945</t>
  </si>
  <si>
    <t>Futurity 1 # 260 Tiany Schuster on Famous Mic Guy ver 15.475</t>
  </si>
  <si>
    <t>Futurity 1 # 261 Ashley Thompson on Diva Rae Devil Child 21.521</t>
  </si>
  <si>
    <t>Futurity 1 # 262 Cody Bauserman on Passem Bye Guy 21.185</t>
  </si>
  <si>
    <t>Futurity 1 # 263 Joao Leao on FloBot 25.907</t>
  </si>
  <si>
    <t>Futurity 1 # 265 Sharin Hall on Rare Packin Six 15.668</t>
  </si>
  <si>
    <t>Futurity 1 # 266 Brandee Hawkins on BHDanTheMan 31.226</t>
  </si>
  <si>
    <t>Futurity 1 # 267 Savanah Elrod on Tri Vodka Dry 16.669</t>
  </si>
  <si>
    <t>Futurity 1 # 268 Phillip Kenyon on MakeItAMojito 27.762</t>
  </si>
  <si>
    <t>Futurity 1 # 270 Timi Lickley on Shawne Streakin Jet 16.177</t>
  </si>
  <si>
    <t>Futurity 1 # 271 Cody Ward on LR Drift N Ta Fame 16.87</t>
  </si>
  <si>
    <t>Futurity 1 # 272 Jolene Montgomery on Heavens Perks 22.201</t>
  </si>
  <si>
    <t>Futurity 1 # 274 Ryann Pedone on GuysEastBuckleBunny 22.517</t>
  </si>
  <si>
    <t>Futurity 1 # 275 Craig Brooks on Dash Thru FireWater 15.892</t>
  </si>
  <si>
    <t>Futurity 1 # 276 Kassie Mowry on Epic Guy 15.233</t>
  </si>
  <si>
    <t>Futurity 1 # 280 Kathleen Menard on Charmin N Rockin 16.183</t>
  </si>
  <si>
    <t>Futurity 1 # 282 Brandon Cullins on THG ZZ Royal Hammer 16.085</t>
  </si>
  <si>
    <t>Futurity 1 # 283 Lacey Harmon on MV Dash Of Fabulous 15.87</t>
  </si>
  <si>
    <t>Futurity 1 # 285 Lexi Hamm on SL Crowned Royal 17.712</t>
  </si>
  <si>
    <t>Futurity 1 # 286 Molli Montgomery on VF Sexy Stinson 22.665</t>
  </si>
  <si>
    <t>Futurity 1 # 287 Brian Wheeler on Kiss My Royal Fanny 15.935</t>
  </si>
  <si>
    <t>Futurity 1 # 288 Nicole Laurence on Loyal Bond 21.645</t>
  </si>
  <si>
    <t>Futurity 1 # 289 Marne Loosenort on Scarlett FireWater 21.478</t>
  </si>
  <si>
    <t>Futurity 1 # 290 Jamie Hodges on KN Kates Slick Six 15.933</t>
  </si>
  <si>
    <t>Futurity 1 # 294 Lynn Kohr on Streetz Of Gold 16.137</t>
  </si>
  <si>
    <t>Futurity 1 # 295 Danny Cipri on Frenchmoons Fame 16.79</t>
  </si>
  <si>
    <t>Futurity 1 # 296 Brittany Tonozzi on This Babe Rocks 16.11</t>
  </si>
  <si>
    <t>Futurity 1 # 297 Jennifer Fite on Stitch m Up Doc 18.194</t>
  </si>
  <si>
    <t>Futurity 1 # 300 Sabrina Ketcham on Write Ta Fame 16.686</t>
  </si>
  <si>
    <t>Futurity 1 # 303 Cindy Shepherd on Especially Mine WCY 15.816</t>
  </si>
  <si>
    <t>Futurity 1 # 305 Troy Crumrine on RSL Remember My Fame 16.079</t>
  </si>
  <si>
    <t>Futurity 1 # 308 Hilary Swanson on MarysMoonShineBandit 15.74</t>
  </si>
  <si>
    <t>Futurity 1 # 309 Chris Coffey on Bogie Stinson 20.709</t>
  </si>
  <si>
    <t>Futurity 1 # 311 Cassidy Kruse on Aint Seen Maples Yet  16.216</t>
  </si>
  <si>
    <t>Futurity 1 # 312 Stephanie Swope on FrenchMeIfUCan 16.777</t>
  </si>
  <si>
    <t>Futurity 1 # 313 Brittany Pierson on CF Dash N Dirty 16.217</t>
  </si>
  <si>
    <t>Futurity 1 # 314 Abby Henson on XBarTwo Flashin Cat 16.704</t>
  </si>
  <si>
    <t>Futurity 1 # 315 Jessi Wade on DTF Wicked 16.16</t>
  </si>
  <si>
    <t>Futurity 1 # 316 Kelly Bowser on Buffalo Soldier 15.975</t>
  </si>
  <si>
    <t>Futurity 1 # 317 Jessie Domann on Who Dis Guys 22.374</t>
  </si>
  <si>
    <t>Futurity 1 # 318 Tiany Schuster on SRD Angels Fury 16.536</t>
  </si>
  <si>
    <t>Futurity 1 # 319 Andre Coelho on Papagaio 15.994</t>
  </si>
  <si>
    <t>Futurity 1 # 321 Lacey Harmon on My Boy Lollipop 20.809</t>
  </si>
  <si>
    <t>Futurity 1 # 323 Skyler Kidd on ImaFrenchStoli 21.642</t>
  </si>
  <si>
    <t>Futurity 1 # 324 Jolene Montgomery on Smooth N Heavenly 20.881</t>
  </si>
  <si>
    <t>Futurity 1 # 325 Avelyn Wooten on Cats Dash Ta Play 16.242</t>
  </si>
  <si>
    <t>Futurity 1 # 326 Bailey Snow on Moon Money Canyon 21.456</t>
  </si>
  <si>
    <t>Futurity 1 # 328 Kaelyn Burr on Famous Bashin Bully 15.926</t>
  </si>
  <si>
    <t>Futurity 1 # 331 John Ressler on SFStreaknFreaknHot 16.319</t>
  </si>
  <si>
    <t>Futurity 1 # 332 Jarrett Long on VR BugsNTheMoonLight 16.046</t>
  </si>
  <si>
    <t>Futurity 1 # 333 Tyler Rivette on HR Addicted Ta Fame 25.728</t>
  </si>
  <si>
    <t>Futurity 1 # 335 Dustin Angelle on Whistle At The Sun 21.103</t>
  </si>
  <si>
    <t>Futurity 1 # 336 Courtney Fuchs on Uh Huh Im Streakin 16.922</t>
  </si>
  <si>
    <t>Futurity 1 # 337 Karla Arthur on To Real To Fake It 21.358</t>
  </si>
  <si>
    <t>Futurity 1 # 339 Kassie Mowry on Famous Ladies Man 20.67</t>
  </si>
  <si>
    <t>Futurity 1 # 340 Maggie Carter on One Famous Flash 17.245</t>
  </si>
  <si>
    <t>Futurity 1 # 342 Josee Lupien on Perky Litlle Chick 21.626</t>
  </si>
  <si>
    <t>Futurity 1 # 343 Brandon Cullins on Zippy 21.722</t>
  </si>
  <si>
    <t>Futurity 1 # 345 Wyatt Paul on StraitToDallas By 6 16.951</t>
  </si>
  <si>
    <t>Futurity 1 # 346 Mia McClory on VF Miracles Happen 20.926</t>
  </si>
  <si>
    <t>Futurity 1 # 347 Will Lear on Slick Lane Ta Fame 15.673</t>
  </si>
  <si>
    <t>Futurity 1 # 348 Hallie Hanssen on Wicked Little Leader 20.469</t>
  </si>
  <si>
    <t>Futurity 1 # 351 Tyler Gault on King Tyrone 23.012</t>
  </si>
  <si>
    <t>Futurity 1 # 352 Craig Brooks on Epic Bit Of Fame 15.776</t>
  </si>
  <si>
    <t>Futurity 1 # 353 Carolyn Stoy on Lil Miss TenselTown 22.644</t>
  </si>
  <si>
    <t>Futurity 1 # 354 Jessi Wade on Ready Set Go Girl 16.181</t>
  </si>
  <si>
    <t>Futurity 1 # 358 Julie Bailey on ImaLive Sun Bug 16.258</t>
  </si>
  <si>
    <t>Futurity 1 # 360 Brittany Pierson on Guyko 16.363</t>
  </si>
  <si>
    <t>Futurity 1 # 361 Miller Walker on FrenchKiss A Princess 16.838</t>
  </si>
  <si>
    <t>Futurity 1 # 362 Amanda Clark on Dashin Duke 16.356</t>
  </si>
  <si>
    <t>Futurity 1 # 365 Jessica Harper on SBD Sugar Me Sweet 17.748</t>
  </si>
  <si>
    <t>Futurity 1 # 366 Darren Boyce on Born In The FastLane 21.516</t>
  </si>
  <si>
    <t>Futurity 1 # 370 Rylea Platts on JW Maxed Out 21.934</t>
  </si>
  <si>
    <t>Futurity 1 # 372 Alexi Schaapveld on Straight Up Smooth 21.975</t>
  </si>
  <si>
    <t>Futurity 1 # 375 Lydia Butler on Beduino N Fire Water 26.011</t>
  </si>
  <si>
    <t>Futurity 1 # 376 Nicole Laurence on Frosty Nick Bar 16.971</t>
  </si>
  <si>
    <t>Futurity 1 # 377 Kelsey Lutjen on Rob Em Smooth 16.573</t>
  </si>
  <si>
    <t>Futurity 1 # 379 Tyler Crosby on Too Slick To Wait 15.782</t>
  </si>
  <si>
    <t>Futurity 1 # 381 Hugo Simoneau on Panther Dash 16.281</t>
  </si>
  <si>
    <t>Futurity 1 # 382 Joao Leao on LotoDaFlo 16.365</t>
  </si>
  <si>
    <t>Futurity 1 # 383 Lydia Butler on Burnt Bizkit 21.932</t>
  </si>
  <si>
    <t>Futurity 1 # 384 Andre Coelho on Tinys Stormy Weather 15.908</t>
  </si>
  <si>
    <t>Futurity 1 # 385 Christy Hefley on Model X 16.462</t>
  </si>
  <si>
    <t>Futurity 1 # 386 Jacie Etbauer on Frostys Tiger 17.774</t>
  </si>
  <si>
    <t>Futurity 1 # 387 Lacey Harmon on Seven Spanish Angelz 16.971</t>
  </si>
  <si>
    <t>Futurity 1 # 388 Marne Loosenort on VF Blooming Stinson 22.86</t>
  </si>
  <si>
    <t>Futurity 1 # 389 Sulvain Corbeil on Fling Me An Okey 21.452</t>
  </si>
  <si>
    <t>Futurity 2 # 1 Alexia Neer on MissTexxNChexx 16.599</t>
  </si>
  <si>
    <t>Futurity 2 # 2 Jenelle Engstad on PFF Money On Perks 16.881</t>
  </si>
  <si>
    <t>Futurity 2 # 4 Brian Wheeler on BBHSheDontCompromise 21.099</t>
  </si>
  <si>
    <t>Futurity 2 # 5 Hollie Etbauer on Pistol Whistle 16.34</t>
  </si>
  <si>
    <t>Futurity 2 # 6 Kaylynn Holland on Famous Cruel Girls 25.579</t>
  </si>
  <si>
    <t>Futurity 2 # 7 Julien Veilleux on Azoomin Fury 16.711</t>
  </si>
  <si>
    <t>Futurity 2 # 8 Pete Oen on Dash Ta Torres 16.329</t>
  </si>
  <si>
    <t>Futurity 2 # 9 Jessi Wade on ZingZing Its Talent 16.484</t>
  </si>
  <si>
    <t>Futurity 2 # 10 Kassie Mowry on Back The Blue 15.977</t>
  </si>
  <si>
    <t>Futurity 2 # 11 Heidi Gunderson on RC Black In Famous 15.641</t>
  </si>
  <si>
    <t>Futurity 2 # 14 Andrea Sewell on UpTown Fame 15.622</t>
  </si>
  <si>
    <t>Futurity 2 # 15 Dale Fulbright on Frenchmans BlazinJet 16.619</t>
  </si>
  <si>
    <t>Futurity 2 # 16 Marne Loosenort on Cuz She Can Design 16.753</t>
  </si>
  <si>
    <t>Futurity 2 # 17 Emma Wildeisen on Shez Guy Crazy 17.434</t>
  </si>
  <si>
    <t>Futurity 2 # 18 Ryann Pedone on Dash Ta Fire Canyon 15.804</t>
  </si>
  <si>
    <t>Futurity 2 # 19 Tristan Mounts on Blazed GunsSmoke 17.069</t>
  </si>
  <si>
    <t>Futurity 2 # 21 Debbie Sipe on Straw Fly Colours 17.591</t>
  </si>
  <si>
    <t>Futurity 2 # 22 Becky Canaday on Double Shawne 21.833</t>
  </si>
  <si>
    <t>Futurity 2 # 23 Rieanne Tallent on Cat Mai Flash 15.762</t>
  </si>
  <si>
    <t>Futurity 2 # 25 Audra Masterson on A Smooth Hula Queen 16.337</t>
  </si>
  <si>
    <t>Futurity 2 # 26 Riley Youngman on Rare Fortunes 16.811</t>
  </si>
  <si>
    <t>Futurity 2 # 27 Keely Jo Connolly on Dat Dudes Sharp 21.501</t>
  </si>
  <si>
    <t>Futurity 2 # 28 Janna Beam-Brown on Leos Pretty Woman 15.896</t>
  </si>
  <si>
    <t>Futurity 2 # 29 Vauna Walker on Dapper Da Great 15.882</t>
  </si>
  <si>
    <t>Futurity 2 # 30 Lauren Whitmire on Down Dash Anytime 16.792</t>
  </si>
  <si>
    <t>Futurity 2 # 32 Jodee Miller on Bar B Frenchmansfame 17.024</t>
  </si>
  <si>
    <t>Futurity 2 # 33 Joy Wargo on Dash Ta Mirage 15.836</t>
  </si>
  <si>
    <t>Futurity 2 # 34 Lisa Zachoda on Six HayDays 18.052</t>
  </si>
  <si>
    <t>Futurity 2 # 35 Leslie Willis on Ethyls Eyes 15.446</t>
  </si>
  <si>
    <t>Futurity 2 # 36 Chris Bryant on BurrShezGotFrostBurn 22.333</t>
  </si>
  <si>
    <t>Futurity 2 # 37 Dustin Angelle on Cajun Chrome 15.755</t>
  </si>
  <si>
    <t>Futurity 2 # 38 Carol Waters on Speedin Sign 17.328</t>
  </si>
  <si>
    <t>Futurity 2 # 39 Ceri Ward on Hiccup 15.806</t>
  </si>
  <si>
    <t>Futurity 2 # 40 Janna Brown on Chasin HotPants 16.302</t>
  </si>
  <si>
    <t>Futurity 2 # 41 Boo Burttschell on The Great Gatsby 16.11</t>
  </si>
  <si>
    <t>Futurity 2 # 42 Wendy Weems on Judgilicious 21.361</t>
  </si>
  <si>
    <t>Futurity 2 # 43 Dawn Elmore on Docs Famous TX Ranger 16.257</t>
  </si>
  <si>
    <t>Futurity 2 # 44 Christy Hefley on BW UnTresable 21.92</t>
  </si>
  <si>
    <t>Futurity 2 # 45 Hallie Hanssen on Mean Cheerleader 20.658</t>
  </si>
  <si>
    <t>Futurity 2 # 46 Cheryl Wallace on Frostmans Houdini 21.632</t>
  </si>
  <si>
    <t>Futurity 2 # 48 Lauren Strough on Dineros Spare Change 28.392</t>
  </si>
  <si>
    <t>Futurity 2 # 49 Tricia Aldridge on Chasins Last Shot 16.858</t>
  </si>
  <si>
    <t>Futurity 2 # 50 Kasey Hiatt on RRRFlingMeADream 17.052</t>
  </si>
  <si>
    <t>Futurity 2 # 52 Will Lear on ImaSlickBug 16.019</t>
  </si>
  <si>
    <t>Futurity 2 # 53 Ryan Reynolds on FannyStreakOnFire 15.769</t>
  </si>
  <si>
    <t>Futurity 2 # 54 Derek Piel on He Rocks His Socks 16.56</t>
  </si>
  <si>
    <t>Futurity 2 # 55 Clary Neatherlin on Happy Dayz 16.743</t>
  </si>
  <si>
    <t>Futurity 2 # 56 Kenna Squires on Famen Fire Power 76 26.446</t>
  </si>
  <si>
    <t>Futurity 2 # 59 Nancy Garrison on Streaking For Perks 16.658</t>
  </si>
  <si>
    <t>Futurity 2 # 60 Blaise Bercegeay on BR Come Out And Play 16.016</t>
  </si>
  <si>
    <t>Futurity 2 # 61 Oceane Veilleux on Heavens Guy 16.261</t>
  </si>
  <si>
    <t>Futurity 2 # 62 Savannah Banner on Smoke At Nine 17.126</t>
  </si>
  <si>
    <t>Futurity 2 # 63 Mallorie Taylor on I Love Lou C 16.832</t>
  </si>
  <si>
    <t>Futurity 2 # 67 Taylor Hildreth on Lil French Streak 17.423</t>
  </si>
  <si>
    <t>Futurity 2 # 68 Ashley Schafer on Bailys StreakinChick 16.35</t>
  </si>
  <si>
    <t>Futurity 2 # 69 Leane Martineau on Mariah's Heart 16.675</t>
  </si>
  <si>
    <t>Futurity 2 # 72 Katelyn McLeod on Simply Slick 15.735</t>
  </si>
  <si>
    <t>Futurity 2 # 73 Marne Loosenort on Entitled Ta Fame 16.823</t>
  </si>
  <si>
    <t>Futurity 2 # 74 Janet Dykes on Letta Traffic Do It 21.488</t>
  </si>
  <si>
    <t>Futurity 2 # 75 Bayleigh Choate on Hail To Be Famous 15.679</t>
  </si>
  <si>
    <t>Futurity 2 # 76 Abigail Poe on Rebels Buggin Fame 21.79</t>
  </si>
  <si>
    <t>Futurity 2 # 77 Nikki Holder on RC Perks N Corona 26.5</t>
  </si>
  <si>
    <t>Futurity 2 # 79 Lacey Scott on An Epic Fame 16.497</t>
  </si>
  <si>
    <t>Futurity 2 # 83 Dominika Brossard on Famous Bully Secret 17.206</t>
  </si>
  <si>
    <t>Futurity 2 # 85 Kassie Mowry on Chocolate Wasted 16.282</t>
  </si>
  <si>
    <t>Futurity 2 # 86 Katie Weaver on LA Epica 15.507</t>
  </si>
  <si>
    <t>Futurity 2 # 87 Schyler Magdziak on Flits Khamacasse 15.771</t>
  </si>
  <si>
    <t>Futurity 2 # 90 Kari Brough on FrenchmanTwistedFame 15.876</t>
  </si>
  <si>
    <t>Futurity 2 # 92 Johnna Dunlap on Dude Im SunFrosted 16.958</t>
  </si>
  <si>
    <t>Futurity 2 # 94 Danielle Collier on MS Streakin Heart 28.839</t>
  </si>
  <si>
    <t>Futurity 2 # 95 Dustin Angelle on FrenchmanLuckyPocket 17.166</t>
  </si>
  <si>
    <t>Futurity 2 # 98 Emily Efurd on Shawnee Ta Fame 17.007</t>
  </si>
  <si>
    <t>Futurity 2 # 100 Cassie Ambrose on Namgis D 115 15.859</t>
  </si>
  <si>
    <t>Futurity 2 # 101 Susie Parisee on Aim My Choice 16.231</t>
  </si>
  <si>
    <t>Futurity 2 # 103 Mitzi Duke on Flamin Trouble 16.183</t>
  </si>
  <si>
    <t>Futurity 2 # 107 Randee Prindle on Dat Famous Sterling 21.992</t>
  </si>
  <si>
    <t>Futurity 2 # 108 Kyle Leleux on RydinThatFancyReba 15.959</t>
  </si>
  <si>
    <t>Futurity 2 # 109 Spencer Tindel on BF Maid Of Stone 23.05</t>
  </si>
  <si>
    <t>Futurity 2 # 111 Nicole Meadows on Bugs Special Tivio 18.254</t>
  </si>
  <si>
    <t>Futurity 2 # 113 Sydney Lumadue on Fabulous Feona 22.437</t>
  </si>
  <si>
    <t>Futurity 2 # 114 Brandon Cullins on KN Uno Mas Fabulous 16.571</t>
  </si>
  <si>
    <t>Futurity 2 # 115 Samatha Hope on Poco Guns Miracle 16.694</t>
  </si>
  <si>
    <t>Futurity 2 # 116 Kortni McConnell on BF Hoping For Fame 16.214</t>
  </si>
  <si>
    <t>Futurity 2 # 117 Hannah Frediani on Snuk A Streak 16.149</t>
  </si>
  <si>
    <t>Futurity 2 # 118 Cierra Chapman on Lil Blushing Blonde 23.445</t>
  </si>
  <si>
    <t>Futurity 2 # 119 Elisabeth Geisler on Fli 21.235</t>
  </si>
  <si>
    <t>Futurity 2 # 120 Hilary A Van Gerpen on Flits Complicated 21.07</t>
  </si>
  <si>
    <t>Futurity 2 # 121 Alona James on Mystery In The Winds 15.441</t>
  </si>
  <si>
    <t>Futurity 2 # 122 Vauna Walker on RV Merri Goodbye 20.92</t>
  </si>
  <si>
    <t>Futurity 2 # 123 Audra Masterson on Stolin Embrace 17.069</t>
  </si>
  <si>
    <t>Futurity 2 # 124 Toni Joyner on Fame Ta The Max 32.037</t>
  </si>
  <si>
    <t>Futurity 2 # 126 Sequin Brewer on Holifield 16.43</t>
  </si>
  <si>
    <t>Futurity 2 # 127 Gina Cates on High Speed Chasin 21.461</t>
  </si>
  <si>
    <t>Futurity 2 # 128 Taylor Hildreth on JL Chanel 17.137</t>
  </si>
  <si>
    <t>Futurity 2 # 129 Terri Alexander on Fury On The Run 16.002</t>
  </si>
  <si>
    <t>Futurity 2 # 130 Ryann Pedone on All About XS N OS 16.301</t>
  </si>
  <si>
    <t>Futurity 2 # 131 Leslie Richards on Bullys Gettin Down 15.85</t>
  </si>
  <si>
    <t>Futurity 2 # 132 Clara Barrington on First Down Nicky 16.517</t>
  </si>
  <si>
    <t>Futurity 2 # 136 Mitzi Duke on VF Born Ta BA Winner 16.081</t>
  </si>
  <si>
    <t>Futurity 2 # 138 Lori Butler on CreditsFlashyNFamous 17.775</t>
  </si>
  <si>
    <t>Futurity 2 # 140 Kelsey Lutjen on Juno She Can French 15.979</t>
  </si>
  <si>
    <t>Futurity 2 # 141 JR Burns on GJB Aint She Cool 16.458</t>
  </si>
  <si>
    <t>Futurity 2 # 142 Jordan Briggs on One First Class Lady 15.613</t>
  </si>
  <si>
    <t>Futurity 2 # 144 Jennifer Cook on Happy N Famous 21.017</t>
  </si>
  <si>
    <t>Futurity 2 # 147 Molly Childers on Dash Ta Special 20.303</t>
  </si>
  <si>
    <t>Futurity 2 # 149 Holly Kutalek on Lets Get Famous 26.336</t>
  </si>
  <si>
    <t>Futurity 2 # 151 Savannah Banner on VF Fames Lil Fire 18.075</t>
  </si>
  <si>
    <t>Futurity 2 # 153 Molli Montgomery on KindaFeelingHeavenly 15.628</t>
  </si>
  <si>
    <t>Futurity 2 # 155 Hallie Hanssen on Shez Royall Smooth 21.105</t>
  </si>
  <si>
    <t>Futurity 2 # 156 Lacey Harmon on Guys Silver And Gold 17.518</t>
  </si>
  <si>
    <t>Futurity 2 # 158 Annette Hobbs on She Is 17.079</t>
  </si>
  <si>
    <t>Futurity 2 # 159 Ryan Reynolds on MoneyDontBuyFame 15.779</t>
  </si>
  <si>
    <t>Futurity 2 # 161 Kortni McConnell on FreightTrain Ta Fame 16.144</t>
  </si>
  <si>
    <t>Futurity 2 # 165 Michelle Blanchet on TY Colour Me French 16.496</t>
  </si>
  <si>
    <t>Futurity 2 # 166 Ryann Pedone on Dash Ta Perfection 16.134</t>
  </si>
  <si>
    <t>Futurity 2 # 167 Debbie McCormick on Sadie Geaux Seekum 16.704</t>
  </si>
  <si>
    <t>Futurity 2 # 170 Shana Gibson on RV Minion 16.859</t>
  </si>
  <si>
    <t>Futurity 2 # 171 Terri Alexander on SCF Charging Traffic 23.087</t>
  </si>
  <si>
    <t>Futurity 2 # 172 Whitney Godinez on Her Perks R On Fire 21.093</t>
  </si>
  <si>
    <t>Futurity 2 # 173 Olivia Morehouse on RR Dirty But Fancy 25.501</t>
  </si>
  <si>
    <t>Futurity 2 # 175 TJ Overly on Cash In On Lion 16.699</t>
  </si>
  <si>
    <t>Futurity 2 # 178 Troy Crumrine on Bunnys Miss Priss 15.776</t>
  </si>
  <si>
    <t>Futurity 2 # 179 Janet Staton on A Kings Famous Flng 20.83</t>
  </si>
  <si>
    <t>Futurity 2 # 180 Cierra Chapman on Semi Automatic 36.108</t>
  </si>
  <si>
    <t>Futurity 2 # 181 Hilary A Van Gerpen on Never Seis Never 16.88</t>
  </si>
  <si>
    <t>Futurity 2 # 182 Cassie Ambrose on Red Ronda 21.082</t>
  </si>
  <si>
    <t>Futurity 2 # 183 Kyle Leleux on Dash Ta The Fire 16.05</t>
  </si>
  <si>
    <t>Futurity 2 # 184 Marne Loosenort on Im ABlazing Grace 26.676</t>
  </si>
  <si>
    <t>Futurity 2 # 185 Ryann Pedone on MR Epic Edition 16.566</t>
  </si>
  <si>
    <t>Futurity 2 # 186 Tierra Gray on LX Genuine Black 17.078</t>
  </si>
  <si>
    <t>Futurity 2 # 187 Alona James on On Going Senator 15.51</t>
  </si>
  <si>
    <t>Futurity 2 # 190 Brittany Tonozzi on A French Babe 15.952</t>
  </si>
  <si>
    <t>Futurity 2 # 191 Dustin Angelle on Shaq Wagon 17.489</t>
  </si>
  <si>
    <t>Futurity 2 # 193 Taci Bettis on KN Ima Fabulous Chik 15.594</t>
  </si>
  <si>
    <t>Futurity 2 # 194 Kathryn Barrington on LeaveYouInMyDust 15.913</t>
  </si>
  <si>
    <t>Futurity 2 # 195 Lacey Billingsley on Dirty Dizco Diane 37 16.504</t>
  </si>
  <si>
    <t>Futurity 2 # 196 Kelsey Lutjen on KN Wood Be Chatty 16.357</t>
  </si>
  <si>
    <t>Futurity 2 # 198 James Commander on VF Pico Stinson 20.672</t>
  </si>
  <si>
    <t>Futurity 2 # 199 Sherry Cervi on MP Ray Of Fame 15.936</t>
  </si>
  <si>
    <t>Futurity 2 # 200 Pam Clemens on Tuck In Yer Guns 19.734</t>
  </si>
  <si>
    <t>Futurity 2 # 201 Kyle Noon on Docs MoonPie 15.838</t>
  </si>
  <si>
    <t>Futurity 2 # 203 Tiany Schuster on Crewszin 21.146</t>
  </si>
  <si>
    <t>Futurity 2 # 206 William Lear on A Royal Bay 15.934</t>
  </si>
  <si>
    <t>Futurity 2 # 207 Timi Lickley on MJ Fly Bye Lane 20.621</t>
  </si>
  <si>
    <t>Futurity 2 # 208 Ducky Keller on BogieDancinForCash 17.823</t>
  </si>
  <si>
    <t>Futurity 2 # 209 Jessie Gauthier on This Guys A MoonStar 25.791</t>
  </si>
  <si>
    <t>Futurity 2 # 210 Kay Blandford on Paint Your Blessings 15.986</t>
  </si>
  <si>
    <t>Futurity 2 # 211 Kendal Makovy on Stackin Bills 24.068</t>
  </si>
  <si>
    <t>Futurity 2 # 212 Stephanie Cleveland on Girls AreBorn Famous 17.263</t>
  </si>
  <si>
    <t>Futurity 2 # 213 Cody Bauserman on Chore Play 16.401</t>
  </si>
  <si>
    <t>Futurity 2 # 214 Billie Ann Harmon on Patriots FireWater 16.871</t>
  </si>
  <si>
    <t>Futurity 2 # 215 Cody Ward on Frenchmans SunFrost 17.557</t>
  </si>
  <si>
    <t>Futurity 2 # 217 Brian Wheeler on Feelin Heavenly 21.22</t>
  </si>
  <si>
    <t>Futurity 2 # 220 Kassidy Dennison on SR Epic CEO 15.841</t>
  </si>
  <si>
    <t>Futurity 2 # 221 Hallie Hanssen on Streaking Frenchie 16.412</t>
  </si>
  <si>
    <t>Futurity 2 # 223 Kassie Mowry on Dashing Carelo 15.99</t>
  </si>
  <si>
    <t>Futurity 2 # 224 Lacey Harmon on Mended Heart 15.826</t>
  </si>
  <si>
    <t>Futurity 2 # 225 Emma Abbott on RR TooSlick Eye Mist 15.739</t>
  </si>
  <si>
    <t>Futurity 2 # 226 Tauna Alcorn on Epic CoCo 21.342</t>
  </si>
  <si>
    <t>Futurity 2 # 228 Hilary A Van Gerpen on Sevs Judgement Day 22.073</t>
  </si>
  <si>
    <t>Futurity 2 # 229 Blake Chappell on Livin The Legacy 15.91</t>
  </si>
  <si>
    <t>Futurity 2 # 231 Lynn Kohr on Golden Cloud 20.983</t>
  </si>
  <si>
    <t>Futurity 2 # 232 Ryann Pedone on Double Down Stinson 16.129</t>
  </si>
  <si>
    <t>Futurity 2 # 233 Kyle McCormick on ThunderingDarkKnight 22.106</t>
  </si>
  <si>
    <t>Futurity 2 # 234 Nicole Laurence on Famous Contender 15.75</t>
  </si>
  <si>
    <t>Futurity 2 # 235 Danyelle Campbell on Rockin My Fame 15.899</t>
  </si>
  <si>
    <t>Futurity 2 # 236 Pete Oen on Fyre In The Skye 16.138</t>
  </si>
  <si>
    <t>Futurity 2 # 237 Cierra Chapman on Wood B A Babe 15.994</t>
  </si>
  <si>
    <t>Futurity 2 # 238 Marne Loosenort on Miss Etta Stinson 22.379</t>
  </si>
  <si>
    <t>Futurity 2 # 240 Troy Crumrine on DDD Legs For Days 16.1013</t>
  </si>
  <si>
    <t>Futurity 2 # 241 Teri George on Magnolia Fling 21.417</t>
  </si>
  <si>
    <t>Futurity 2 # 242 Eva Marie Daughhetee on FC Classic BigKahona 27.803</t>
  </si>
  <si>
    <t>Futurity 2 # 243 Brittany Tonozzi on Born In A Hot Lane 16.159</t>
  </si>
  <si>
    <t>Futurity 2 # 244 Dustin Angelle on Sipping On FireWater 20.999</t>
  </si>
  <si>
    <t>Futurity 2 # 245 Kelsey Cloud on ShezaGoldenBullet 16.42</t>
  </si>
  <si>
    <t>Futurity 2 # 249 Caroline Bolduc on Two Perks Honor 15.82</t>
  </si>
  <si>
    <t>Futurity 2 # 250 Kelsey Lutjen on VF Im That Kinda Gal 15.76</t>
  </si>
  <si>
    <t>Futurity 2 # 251 Ashley Schoppe on Born Ta SpitFire 28.95</t>
  </si>
  <si>
    <t>Futurity 2 # 252 Shannon South on MH Streaki Capo 16.261</t>
  </si>
  <si>
    <t>Futurity 2 # 254 Jennifer Overly on StreakinFrankieFling 21.671</t>
  </si>
  <si>
    <t>Futurity 2 # 255 Jamie Johnson on Sweet By Design 16.012</t>
  </si>
  <si>
    <t>Futurity 2 # 256 Andre Coelho on Famous Sassy FireBug 21.425</t>
  </si>
  <si>
    <t>Futurity 2 # 257 Kelly Conrado on Dash To The Lane 15.946</t>
  </si>
  <si>
    <t>Futurity 2 # 258 Anderson Morgan on Monument Valley 16.832</t>
  </si>
  <si>
    <t>Futurity 2 # 260 Tiany Schuster on Famous Mic Guy ver 15.781</t>
  </si>
  <si>
    <t>Futurity 2 # 262 Cody Bauserman on Passem Bye Guy 16.173</t>
  </si>
  <si>
    <t>Futurity 2 # 263 Joao Leao on FloBot 15.539</t>
  </si>
  <si>
    <t>Futurity 2 # 265 Sharin Hall on Rare Packin Six 16.025</t>
  </si>
  <si>
    <t>Futurity 2 # 266 Brandee Hawkins on BHDanTheMan 16.46</t>
  </si>
  <si>
    <t>Futurity 2 # 267 Savanah Elrod on Tri Vodka Dry 21.462</t>
  </si>
  <si>
    <t>Futurity 2 # 268 Phillip Kenyon on MakeItAMojito 21.161</t>
  </si>
  <si>
    <t>Futurity 2 # 270 Timi Lickley on Shawne Streakin Jet 16.061</t>
  </si>
  <si>
    <t>Futurity 2 # 271 Cody Ward on LR Drift N Ta Fame 16.634</t>
  </si>
  <si>
    <t>Futurity 2 # 272 Jolene Montgomery on Heavens Perks 16.487</t>
  </si>
  <si>
    <t>Futurity 2 # 274 Ryann Pedone on GuysEastBuckleBunny 18.257</t>
  </si>
  <si>
    <t>Futurity 2 # 275 Craig Brooks on Dash Thru FireWater 15.781</t>
  </si>
  <si>
    <t>Futurity 2 # 276 Kassie Mowry on Epic Guy 15.396</t>
  </si>
  <si>
    <t>Futurity 2 # 280 Kathleen Menard on Charmin N Rockin 15.656</t>
  </si>
  <si>
    <t>Futurity 2 # 282 Brandon Cullins on THG ZZ Royal Hammer 15.823</t>
  </si>
  <si>
    <t>Futurity 2 # 285 Lexi Hamm on SL Crowned Royal 16.946</t>
  </si>
  <si>
    <t>Futurity 2 # 286 Molli Montgomery on VF Sexy Stinson 16.219</t>
  </si>
  <si>
    <t>Futurity 2 # 287 Brian Wheeler on Kiss My Royal Fanny 21.418</t>
  </si>
  <si>
    <t>Futurity 2 # 288 Nicole Laurence on Loyal Bond 21.144</t>
  </si>
  <si>
    <t>Futurity 2 # 289 Marne Loosenort on Scarlett FireWater 16.108</t>
  </si>
  <si>
    <t>Futurity 2 # 290 Jamie Hodges on KN Kates Slick Six 15.882</t>
  </si>
  <si>
    <t>Futurity 2 # 291 Megan Daigle on Lady ActionFrenchman 16.499</t>
  </si>
  <si>
    <t>Futurity 2 # 292 Blake Chappell on Xtra Cash In Heaven 17.113</t>
  </si>
  <si>
    <t>Futurity 2 # 294 Lynn Kohr on Streetz Of Gold 21.531</t>
  </si>
  <si>
    <t>Futurity 2 # 295 Danny Cipri on Frenchmoons Fame 16.067</t>
  </si>
  <si>
    <t>Futurity 2 # 296 Brittany Tonozzi on This Babe Rocks 22.67</t>
  </si>
  <si>
    <t>Futurity 2 # 297 Jennifer Fite on Stitch m Up Doc 17.944</t>
  </si>
  <si>
    <t>Futurity 2 # 298 Janae Massey on Flamin Hot Fame 16.191</t>
  </si>
  <si>
    <t>Futurity 2 # 299 Brad Lieblong on Carrie Me Ta Heaven 21.585</t>
  </si>
  <si>
    <t>Futurity 2 # 300 Sabrina Ketcham on Write Ta Fame 17.285</t>
  </si>
  <si>
    <t>Futurity 2 # 305 Troy Crumrine on RSL Remember My Fame 16.191</t>
  </si>
  <si>
    <t>Futurity 2 # 308 Hilary Swanson on MarysMoonShineBandit 15.867</t>
  </si>
  <si>
    <t>Futurity 2 # 309 Chris Coffey on Bogie Stinson 15.759</t>
  </si>
  <si>
    <t>Futurity 2 # 310 Kelsey Knight on A Streak Of Faith 16.054</t>
  </si>
  <si>
    <t>Futurity 2 # 311 Cassidy Kruse on Aint Seen Maples Yet  16.558</t>
  </si>
  <si>
    <t>Futurity 2 # 312 Stephanie Swope on FrenchMeIfUCan 17.443</t>
  </si>
  <si>
    <t>Futurity 2 # 313 Brittany Pierson on CF Dash N Dirty 21.471</t>
  </si>
  <si>
    <t>Futurity 2 # 314 Abby Henson on XBarTwo Flashin Cat 22.536</t>
  </si>
  <si>
    <t>Futurity 2 # 315 Jessi Wade on DTF Wicked 16.679</t>
  </si>
  <si>
    <t>Futurity 2 # 316 Kelly Bowser on Buffalo Soldier 15.81</t>
  </si>
  <si>
    <t>Futurity 2 # 318 Tiany Schuster on SRD Angels Fury 15.791</t>
  </si>
  <si>
    <t>Futurity 2 # 319 Andre Coelho on Papagaio 15.754</t>
  </si>
  <si>
    <t>Futurity 2 # 321 Lacey Harmon on My Boy Lollipop 21.196</t>
  </si>
  <si>
    <t>Futurity 2 # 323 Skyler Kidd on ImaFrenchStoli 16.255</t>
  </si>
  <si>
    <t>Futurity 2 # 324 Jolene Montgomery on Smooth N Heavenly 15.593</t>
  </si>
  <si>
    <t>Futurity 2 # 325 Avelyn Wooten on Cats Dash Ta Play 16.124</t>
  </si>
  <si>
    <t>Futurity 2 # 326 Bailey Snow on Moon Money Canyon 16.802</t>
  </si>
  <si>
    <t>Futurity 2 # 327 Sheena Mike on JM Pockets Wild Card 27.755</t>
  </si>
  <si>
    <t>Futurity 2 # 328 Kaelyn Burr on Famous Bashin Bully 15.813</t>
  </si>
  <si>
    <t>Futurity 2 # 331 John Ressler on SFStreaknFreaknHot 22.211</t>
  </si>
  <si>
    <t>Futurity 2 # 332 Jarrett Long on VR BugsNTheMoonLight 15.693</t>
  </si>
  <si>
    <t>Futurity 2 # 333 Tyler Rivette on HR Addicted Ta Fame 15.911</t>
  </si>
  <si>
    <t>Futurity 2 # 335 Dustin Angelle on Whistle At The Sun 25.658</t>
  </si>
  <si>
    <t>Futurity 2 # 336 Courtney Fuchs on Uh Huh Im Streakin 16.311</t>
  </si>
  <si>
    <t>Futurity 2 # 337 Karla Arthur on To Real To Fake It 16.54</t>
  </si>
  <si>
    <t>Futurity 2 # 339 Kassie Mowry on Famous Ladies Man 15.57</t>
  </si>
  <si>
    <t>Futurity 2 # 340 Maggie Carter on One Famous Flash 22.649</t>
  </si>
  <si>
    <t>Futurity 2 # 341 Vicky Chauvette on Sweet Perky Bug 27.589</t>
  </si>
  <si>
    <t>Futurity 2 # 342 Josee Lupien on Perky Litlle Chick 16.6</t>
  </si>
  <si>
    <t>Futurity 2 # 343 Brandon Cullins on Zippy 21.502</t>
  </si>
  <si>
    <t>Futurity 2 # 345 Wyatt Paul on StraitToDallas By 6 16.793</t>
  </si>
  <si>
    <t>Futurity 2 # 346 Mia McClory on VF Miracles Happen 16.096</t>
  </si>
  <si>
    <t>Futurity 2 # 347 Will Lear on Slick Lane Ta Fame 15.426</t>
  </si>
  <si>
    <t>Futurity 2 # 348 Hallie Hanssen on Wicked Little Leader 21.102</t>
  </si>
  <si>
    <t>Futurity 2 # 351 Tyler Gault on King Tyrone 23.402</t>
  </si>
  <si>
    <t>Futurity 2 # 352 Craig Brooks on Epic Bit Of Fame 15.828</t>
  </si>
  <si>
    <t>Futurity 2 # 353 Carolyn Stoy on Lil Miss TenselTown 16.908</t>
  </si>
  <si>
    <t>Futurity 2 # 354 Jessi Wade on Ready Set Go Girl 16.022</t>
  </si>
  <si>
    <t>Futurity 2 # 358 Julie Bailey on ImaLive Sun Bug 16.503</t>
  </si>
  <si>
    <t>Futurity 2 # 360 Brittany Pierson on Guyko 16.555</t>
  </si>
  <si>
    <t>Futurity 2 # 361 Miller Walker on FrenchKiss A Princess 16.842</t>
  </si>
  <si>
    <t>Futurity 2 # 362 Amanda Clark on Dashin Duke 27.215</t>
  </si>
  <si>
    <t>Futurity 2 # 364 Audra Tyson on Firen La Jolla 21.527</t>
  </si>
  <si>
    <t>Futurity 2 # 365 Jessica Harper on SBD Sugar Me Sweet 24.496</t>
  </si>
  <si>
    <t>Futurity 2 # 366 Darren Boyce on Born In The FastLane 15.818</t>
  </si>
  <si>
    <t>Futurity 2 # 370 Rylea Platts on JW Maxed Out 16.469</t>
  </si>
  <si>
    <t>Futurity 2 # 372 Alexi Schaapveld on Straight Up Smooth 17.135</t>
  </si>
  <si>
    <t>Futurity 2 # 375 Lydia Butler on Beduino N Fire Water 15.517</t>
  </si>
  <si>
    <t>Futurity 2 # 376 Nicole Laurence on Frosty Nick Bar 16.368</t>
  </si>
  <si>
    <t>Futurity 2 # 377 Kelsey Lutjen on Rob Em Smooth 16.024</t>
  </si>
  <si>
    <t>Futurity 2 # 379 Tyler Crosby on Too Slick To Wait 20.693</t>
  </si>
  <si>
    <t>Futurity 2 # 381 Hugo Simoneau on Panther Dash 16.3</t>
  </si>
  <si>
    <t>Futurity 2 # 382 Joao Leao on LotoDaFlo 16.433</t>
  </si>
  <si>
    <t>Futurity 2 # 383 Lydia Butler on Burnt Bizkit 16.947</t>
  </si>
  <si>
    <t>Futurity 2 # 384 Andre Coelho on Tinys Stormy Weather 16.16</t>
  </si>
  <si>
    <t>Futurity 2 # 385 Christy Hefley on Model X 22.138</t>
  </si>
  <si>
    <t>Futurity 2 # 386 Jacie Etbauer on Frostys Tiger 16.865</t>
  </si>
  <si>
    <t>Futurity 2 # 387 Lacey Harmon on Seven Spanish Angelz 16.887</t>
  </si>
  <si>
    <t>Futurity 2 # 388 Marne Loosenort on VF Blooming Stinson 21.638</t>
  </si>
  <si>
    <t>Futurity 2 # 389 Sulvain Corbeil on Fling Me An Okey 16.966</t>
  </si>
  <si>
    <t>Derby 1 # 2 Jarrett D Long on CFour Dark Patch Patsy 21.72</t>
  </si>
  <si>
    <t>Derby 1 # 3 Jennifer Fite on JS Milo And Stitch 20.639</t>
  </si>
  <si>
    <t>Derby 1 # 4 Brittany Tonozzi on Ima Famous Babe 15.284</t>
  </si>
  <si>
    <t>Derby 1 # 5 Christy Hefley on Mitchell 16.21</t>
  </si>
  <si>
    <t>Derby 1 # 6 Taylor Hildreth on Sheez Strait Stinson 15.629</t>
  </si>
  <si>
    <t>Derby 1 # 7 Savannah Elrod on Baby Likes Vodka Dry 27.249</t>
  </si>
  <si>
    <t>Derby 1 # 8 Amelia McCumber on Aint Seen Famous Yet 15.72</t>
  </si>
  <si>
    <t>Derby 1 # 9 Leslie Willis on Ryon Rocks 20.204</t>
  </si>
  <si>
    <t>Derby 1 # 10 Heidi Gunderson on Takin On A Storm 15.568</t>
  </si>
  <si>
    <t>Derby 1 # 11 Dustin Angelle on BR Golden Leader 15.599</t>
  </si>
  <si>
    <t>Derby 1 # 13 Cassidy Teague on DashALicious 15.911</t>
  </si>
  <si>
    <t>Derby 1 # 16 Ryann Pedone on Coco Bongo 15.762</t>
  </si>
  <si>
    <t>Derby 1 # 17 Amanda Clark on Dancin For Fame 21.311</t>
  </si>
  <si>
    <t>Derby 1 # 18 Lynn Kohr on KQHCatchMeIfYouCan 15.936</t>
  </si>
  <si>
    <t>Derby 1 # 20 Jessie Domann on Ima Perry N Famous 15.974</t>
  </si>
  <si>
    <t>Derby 1 # 21 Peggy Geruszka on VC Marthas FlashLight 16.124</t>
  </si>
  <si>
    <t>Derby 1 # 22 Whitney Davison on Confederates Last Lady 20.61</t>
  </si>
  <si>
    <t>Derby 1 # 23 Dena Kirkpatrick on Gracies Lane 15.248</t>
  </si>
  <si>
    <t>Derby 1 # 24 Molli Montgomery on Ember Bug 15.936</t>
  </si>
  <si>
    <t>Derby 1 # 25 Sabrina Ketcham on Unos PayDay 16.479</t>
  </si>
  <si>
    <t>Derby 1 # 26 Nancy Garrison on Sand In My Soul 21.802</t>
  </si>
  <si>
    <t>Derby 1 # 27 Bubby Skimehorn on Confederalla Ta Fame 16.2</t>
  </si>
  <si>
    <t>Derby 1 # 28 Tyler Rivette on FrenchmanOnTheRocks 21.15</t>
  </si>
  <si>
    <t>Derby 1 # 29 Stacy Lynn Eaker on Cash Chips N Fame 16.77</t>
  </si>
  <si>
    <t>Derby 1 # 30 Kay Blandford on Born Ivory James 25.935</t>
  </si>
  <si>
    <t>Derby 1 # 31 Kenna Squires on NB LadyBird 15.93</t>
  </si>
  <si>
    <t>Derby 1 # 32 Janna Beam-Brown on DH Jess Stellar 20.802</t>
  </si>
  <si>
    <t>Derby 1 # 33 Paige Jones on High Cotton Lane 15.484</t>
  </si>
  <si>
    <t>Derby 1 # 34 Karla Arthur on RH The Money Bully 21.855</t>
  </si>
  <si>
    <t>Derby 1 # 35 River Stuckey on UnShakable Kingdom 21.8</t>
  </si>
  <si>
    <t>Derby 1 # 36 Bubby Skimehorn on Dun Famous 26.214</t>
  </si>
  <si>
    <t>Derby 1 # 37 Emily Efurd on Dreaming Ta Heaven 16.571</t>
  </si>
  <si>
    <t>Derby 1 # 40 Kay Blandford on MS Trucoseix 15.815</t>
  </si>
  <si>
    <t>Derby 1 # 41 Joy Wargo on Run Leo Run 20.689</t>
  </si>
  <si>
    <t>Derby 1 # 42 Roger Odom on VF Famous Cowgirl 20.988</t>
  </si>
  <si>
    <t>Derby 1 # 43 Cassidy Rabb on VF Temptations 16.331</t>
  </si>
  <si>
    <t>Derby 1 # 44 Craig Brooks on Dashin In Heaven 15.849</t>
  </si>
  <si>
    <t>Derby 1 # 45 Jenna Beaver on Any Guy Of Mine 31.489</t>
  </si>
  <si>
    <t>Derby 1 # 46 Lacy Billingsley on VF High N Famous 16.097</t>
  </si>
  <si>
    <t>Derby 1 # 48 Charlotte Overton on VF Freaky Foose 15.834</t>
  </si>
  <si>
    <t>Derby 1 # 50 Marne Loosenort on Miss Fling Of Pepper 15.698</t>
  </si>
  <si>
    <t>Derby 1 # 51 Cody Ward on DS Toastin Dash 25.979</t>
  </si>
  <si>
    <t>Derby 1 # 52 Joni McKim on Firen Ta Fame 21.151</t>
  </si>
  <si>
    <t>Derby 1 # 53 Evan McKinzie on Cash Makes Me Happy 17.043</t>
  </si>
  <si>
    <t>Derby 1 # 54 Jordan Briggs on Famous Lil Jet 15.838</t>
  </si>
  <si>
    <t>Derby 1 # 55 Jodee Miller on JL Fame N Vegas 22.035</t>
  </si>
  <si>
    <t>Derby 1 # 56 Megan McKellips on Barts Red Dash 16.439</t>
  </si>
  <si>
    <t>Derby 1 # 57 Ashley Thompson on Seis Shots Of Crown 25.915</t>
  </si>
  <si>
    <t>Derby 1 # 58 Stefanie Duke on SR Godiva 26.084</t>
  </si>
  <si>
    <t>Derby 1 # 59 Ryann Pedone on Feel The Sting 15.856</t>
  </si>
  <si>
    <t>Derby 1 # 62 Jessie Domann on IRoseSuchAStinson 15.862</t>
  </si>
  <si>
    <t>Derby 1 # 63 Brian Wheeler on Smoke Me One 21.04</t>
  </si>
  <si>
    <t>Derby 1 # 65 Dustin Angelle on Fortunate Fame 22.012</t>
  </si>
  <si>
    <t>Derby 1 # 66 Jackie Kneece on MIA Carolina Chrome 22.89</t>
  </si>
  <si>
    <t>Derby 1 # 67 Breanna Ellis on Catt Von Dee 21.138</t>
  </si>
  <si>
    <t>Derby 1 # 68 Natasha Hartsfield on Famous Chicado Lady 21.334</t>
  </si>
  <si>
    <t>Derby 1 # 69 Caley Walkoviak on BW SunShine N Whisky 16.286</t>
  </si>
  <si>
    <t>Derby 1 # 71 Hilary Van Gerpen on Danger On The Rocks 15.988</t>
  </si>
  <si>
    <t>Derby 1 # 72 Taylor Shields on AllInAFlash 16.603</t>
  </si>
  <si>
    <t>Derby 1 # 74 Ceri Ward on Eye On Fame 15.92</t>
  </si>
  <si>
    <t>Derby 1 # 76 Jane Melby on RC PYC Back In Bay 26.489</t>
  </si>
  <si>
    <t>Derby 1 # 77 Savannah Banner on Lil Smokin Goldmine 16.86</t>
  </si>
  <si>
    <t>Derby 1 # 78 Tiany Schuster on Heavens Got Credit 15.62</t>
  </si>
  <si>
    <t>Derby 1 # 79 Oceane Veilleux on KN Bam Special 1 16.399</t>
  </si>
  <si>
    <t>Derby 1 # 80 Jolene Montgomery on Jets Heart N Soul 21.103</t>
  </si>
  <si>
    <t>Derby 1 # 81 Kendall Makovy on Makin Ya Famous 15.595</t>
  </si>
  <si>
    <t>Derby 1 # 83 Danielle Collier on ImPackinFrenchPistol 22.006</t>
  </si>
  <si>
    <t>Derby 1 # 85 Bert Skimehorn on Sassy Tres 21.781</t>
  </si>
  <si>
    <t>Derby 1 # 86 Jax Johnson on FireBallOnTheRocks 16.396</t>
  </si>
  <si>
    <t>Derby 1 # 87 Stephanie Cleveland on A Stylish Frenchman 21.516</t>
  </si>
  <si>
    <t>Derby 1 # 88 Marne Loosenort on PT BareFoot and Famous 16.141</t>
  </si>
  <si>
    <t>Derby 1 # 89 Gina Hill on BF Makin It Happen 16.513</t>
  </si>
  <si>
    <t>Derby 1 # 91 Troy Crumrine on SR Industry Titan 15.246</t>
  </si>
  <si>
    <t>Derby 1 # 92 Aimee Montgomery on TLC Ima Suzy 16.913</t>
  </si>
  <si>
    <t>Derby 1 # 93 Mallorie Taylor on Size Three Bikini 22.817</t>
  </si>
  <si>
    <t>Derby 1 # 94 Mia Meyers on TCross Pacific Guy 21.427</t>
  </si>
  <si>
    <t>Derby 1 # 95 Abby Henson on Miss Ivory Rain 16.382</t>
  </si>
  <si>
    <t>Derby 1 # 96 Cayla Small on Slick N Black 15.483</t>
  </si>
  <si>
    <t>Derby 1 # 97 Ryann Pedone on HP Dash Ta Fiesta 15.729</t>
  </si>
  <si>
    <t>Derby 1 # 98 Rory Jett on DB HappyTime 29.244</t>
  </si>
  <si>
    <t>Derby 1 # 99 Caroline Boucher on Tres Armonia 21.045</t>
  </si>
  <si>
    <t>Derby 1 # 100 Lacey Harmon on Tee It Up In My Sox 15.87</t>
  </si>
  <si>
    <t>Derby 1 # 101 Kipty Watt on Little Streakin Cat 21.161</t>
  </si>
  <si>
    <t>Derby 1 # 102 Maggie Upton on Free Flaming Billy 26.294</t>
  </si>
  <si>
    <t>Derby 1 # 103 Dustin Angelle on VF Born Famous 15.606</t>
  </si>
  <si>
    <t>Derby 1 # 104 Joyce Hanes on Eye Want Fame 16.712</t>
  </si>
  <si>
    <t>Derby 1 # 105 Jessica Gauthier on Dots Raven Jack 17.099</t>
  </si>
  <si>
    <t>Derby 1 # 106 Kelsey Lutjen on VF Chasin Cans 15.401</t>
  </si>
  <si>
    <t>Derby 1 # 107 Jillian Zaun on CFour Dark Flashen 26.182</t>
  </si>
  <si>
    <t>Derby 1 # 110 Jeff Varner on VQ Check This Jet 15.954</t>
  </si>
  <si>
    <t>Derby 1 # 111 Tasha Welsh on Victorious Firewater 38.979</t>
  </si>
  <si>
    <t>Derby 1 # 112 Kelly Mudd on Bayou A Triple Shot 16.014</t>
  </si>
  <si>
    <t>Derby 1 # 113 Mare-Andree' Locas on Ms Peppys FireWater 22.685</t>
  </si>
  <si>
    <t>Derby 1 # 115 Scamper Cole on Streakn Bully 16.367</t>
  </si>
  <si>
    <t>Derby 1 # 116 Savannah Palmore on Promise Me A Jet 20.913</t>
  </si>
  <si>
    <t>Derby 1 # 117 William Ball on Rhonda Dash 15.947</t>
  </si>
  <si>
    <t>Derby 1 # 118 Cheryl Wallace on Not Jess Any Guy 20.785</t>
  </si>
  <si>
    <t>Derby 1 # 121 Danielle Collier on Moscato Fame 16.256</t>
  </si>
  <si>
    <t>Derby 1 # 122 Robin Weaver on Folsom Prisoner 21.06</t>
  </si>
  <si>
    <t>Derby 1 # 123 Kylar Terlip on Groovee 20.699</t>
  </si>
  <si>
    <t>Derby 1 # 124 Stacy Lynn Eaker on MoonShine Mistress 22.113</t>
  </si>
  <si>
    <t>Derby 1 # 125 Wendy Cline on Streakin And Shaken 20.564</t>
  </si>
  <si>
    <t>Derby 1 # 126 Wenda Johnson on MacGyver MoonFlash 15.426</t>
  </si>
  <si>
    <t>Derby 1 # 127 Marne Loosenort on Sawyers Frosted Moon 15.561</t>
  </si>
  <si>
    <t>Derby 1 # 128 Tiany Schuster on Streakin Money Red 16.078</t>
  </si>
  <si>
    <t>Derby 1 # 129 Rachel Lenson on Hip E Chick 16.388</t>
  </si>
  <si>
    <t>Derby 1 # 130 Alissa Flores on Dacie Jo 16.051</t>
  </si>
  <si>
    <t>Derby 1 # 132 Mary Brooks on SF BreakerBreaker19 21.353</t>
  </si>
  <si>
    <t>Derby 1 # 133 Christi Weger on Streaking Perks 16.167</t>
  </si>
  <si>
    <t>Derby 1 # 134 Taylor Shields on Furys Princess 20.919</t>
  </si>
  <si>
    <t>Derby 1 # 135 Ryann Pedone on VQ Im Buzzed 15.682</t>
  </si>
  <si>
    <t>Derby 1 # 136 Hilary Van Gerpen on PC Judge CashNLace 16.208</t>
  </si>
  <si>
    <t>Derby 1 # 137 Jessica Havener on WhooWho ShezTalented 20.817</t>
  </si>
  <si>
    <t>Derby 1 # 138 Leane Martineau on Free Cash Flow 17.626</t>
  </si>
  <si>
    <t>Derby 1 # 139 Danyelle Campbell on A R Dash Ta Flame 15.577</t>
  </si>
  <si>
    <t>Derby 1 # 140 J. R. Burns on GJB Suave Dulce 26.449</t>
  </si>
  <si>
    <t>Derby 1 # 141 Adam Roper on Ima Flaming Hot Mess 16.808</t>
  </si>
  <si>
    <t>Derby 1 # 142 Kendall Makovy on Pleased with Cash 16.826</t>
  </si>
  <si>
    <t>Derby 1 # 144 Dondi Crosby on Silver Seis 31.465</t>
  </si>
  <si>
    <t>Juvenile 2 # 1 Brittany Tonozzi on A Guy With Magnolias 15.983</t>
  </si>
  <si>
    <t>Juvenile 2 # 2 Kassie Mowry on CanIGetAHallelujah 22.318</t>
  </si>
  <si>
    <t>Juvenile 2 # 3 Jamie Hodges on Frisky Ta Fame 20.965</t>
  </si>
  <si>
    <t>Juvenile 2 # 6 Jamie Hodges on VF Bag Of Tricks 16.64</t>
  </si>
  <si>
    <t>Juvenile 2 # 7 Diron Clements on Barr Belle 22.018</t>
  </si>
  <si>
    <t>Juvenile 2 # 8 Kaelyn Burr on Tres N FireWater 16.532</t>
  </si>
  <si>
    <t>Juvenile 2 # 10 Aimee Williams on Dashin Quick N Royal 16.098</t>
  </si>
  <si>
    <t>Juvenile 2 # 11 Mitzi Duke on Midnight Flyin 16.633</t>
  </si>
  <si>
    <t>Juvenile 2 # 12 Tyler Rivette on Flingin Roses-Pending 16.24</t>
  </si>
  <si>
    <t>Juvenile 2 # 13 Suade Furr on Dashin French Socks 21.231</t>
  </si>
  <si>
    <t>Juvenile 2 # 14 Laurna Coats on Bet On The Fame  28.214</t>
  </si>
  <si>
    <t>Juvenile 2 # 15 Angel Miller on Annie OakLey 16.673</t>
  </si>
  <si>
    <t>Juvenile 2 # 16 Breanna Ellis on The Red Sparrow 16.537</t>
  </si>
  <si>
    <t>Juvenile 2 # 17 Brett Monroe on DB Fire And Fame 20.788</t>
  </si>
  <si>
    <t>Juvenile 2 # 18 Craig Brooks on BR Cake By The Ocean 16.948</t>
  </si>
  <si>
    <t>Juvenile 2 # 19 Summer McAuley on Spot On Famous 17.496</t>
  </si>
  <si>
    <t>Juvenile 2 # 20 Mary Brooks on Hot Famous Blues 17.259</t>
  </si>
  <si>
    <t>Juvenile 2 # 21 Dustin Angelle on Cains Mary Etta 17.002</t>
  </si>
  <si>
    <t>Juvenile 2 # 22 Cody Bryant on GR Last Gray Flash 17.45</t>
  </si>
  <si>
    <t>Juvenile 2 # 23 James Commander on Bullie N LA 16.884</t>
  </si>
  <si>
    <t>Juvenile 2 # 25 Clara Barrington on Dash Ta Twinklenator 22.021</t>
  </si>
  <si>
    <t>Juvenile 2 # 26 Colin Allen on Decades Of Honor 17.852</t>
  </si>
  <si>
    <t>Juvenile 2 # 27 Ashley Schafer on Dashin Ta Bank 17.896</t>
  </si>
  <si>
    <t>Juvenile 2 # 28 Caroline Boucher on KN Snap Back 26.579</t>
  </si>
  <si>
    <t>Juvenile 2 # 29 Molli Montgomery on Blazin Shawnea 16.35</t>
  </si>
  <si>
    <t>Juvenile 2 # 31 Jolene Montgomery on Dancin Ta Heaven 21.26</t>
  </si>
  <si>
    <t>Juvenile 2 # 32 Kirby Harter on Namgis D 127 18.251</t>
  </si>
  <si>
    <t>Juvenile 2 # 34 Rachel Lenson on Smokee 17.551</t>
  </si>
  <si>
    <t>Juvenile 2 # 35 Ryann Pedone on Heaven Help Me Fly 16.342</t>
  </si>
  <si>
    <t>Juvenile 2 # 36 DaCota Monk on Famous Lemon Drop 15.821</t>
  </si>
  <si>
    <t>Juvenile 2 # 37 Todd Whitehead on Go Man Perk DRR 22.784</t>
  </si>
  <si>
    <t>Juvenile 2 # 38 Logan Gaskins on Perks Famous Bugs 17.039</t>
  </si>
  <si>
    <t>Juvenile 2 # 39 Jennifer Burgess on Frosted Vagabond 16.751</t>
  </si>
  <si>
    <t>Juvenile 2 # 40 Stefanie Duke on VF Born Ta B A Lover 16.225</t>
  </si>
  <si>
    <t>Juvenile 2 # 41 Troy Crumrine on MCM Drop Your Socks 17.035</t>
  </si>
  <si>
    <t>Juvenile 2 # 42 Chrystal Fretwell on Marge Stinson 16.313</t>
  </si>
  <si>
    <t>Juvenile 2 # 43 Cayla Small on Design In Red 16.121</t>
  </si>
  <si>
    <t>Juvenile 2 # 44 Stacy Nelson on Ready Set Lets Rock 16.891</t>
  </si>
  <si>
    <t>Juvenile 2 # 45 Dawn Fryar on Special Bid Of Frost 16.613</t>
  </si>
  <si>
    <t>Juvenile 2 # 46 Jessie Gauthier on Arbons French HottIe 16.595</t>
  </si>
  <si>
    <t>Juvenile 2 # 47 Rieanne Tallent on SH Tommy Boy 19.643</t>
  </si>
  <si>
    <t>Juvenile 2 # 49 Paige Jones on DHR Honor Prize Rose 16.846</t>
  </si>
  <si>
    <t>Juvenile 2 # 50 Janet Staton on Famous Jaguar 18.165</t>
  </si>
  <si>
    <t>Juvenile 2 # 51 Todd Holder on Epic HangOver 24.009</t>
  </si>
  <si>
    <t>Juvenile 2 # 53 Loni Lester on Mercy Shes Fabulous 15.469</t>
  </si>
  <si>
    <t>Juvenile 2 # 54 Natalie Berryhill on Pour Me A Strong One 16.361</t>
  </si>
  <si>
    <t>Juvenile 2 # 55 Lydia Butler on CR Mizter Third Base 16.617</t>
  </si>
  <si>
    <t>Juvenile 2 # 56 Kelsey Lutjen on Slick Illusion 16.338</t>
  </si>
  <si>
    <t>Juvenile 2 # 57 Terri Alexander on Shesa Guys Dream 22.603</t>
  </si>
  <si>
    <t>Juvenile 2 # 58 Cody Bauserman on Nehi Socks 25.289</t>
  </si>
  <si>
    <t>Juvenile 2 # 61 Holly Wilson on De Gold Dragon 30.474</t>
  </si>
  <si>
    <t>Juvenile 2 # 62 Louis Paradis on French Ta Vegas 16.02</t>
  </si>
  <si>
    <t>Juvenile 2 # 63 Kyle Noon on DH HayDays Heaven 17.338</t>
  </si>
  <si>
    <t>Juvenile 2 # 65 Brittany Tonozzi on Flame Carver 15.873</t>
  </si>
  <si>
    <t>Juvenile 2 # 66 Brandon Cullins on LookAt Him Go 16.034</t>
  </si>
  <si>
    <t>Juvenile 2 # 67 John Ressler on HF Famous Pinky 16.636</t>
  </si>
  <si>
    <t>Juvenile 2 # 68 Diron Clements on Guys Karma 21.588</t>
  </si>
  <si>
    <t>Juvenile 2 # 69 Vauna Walker on CBC Speeding GoodBye 22.871</t>
  </si>
  <si>
    <t>Juvenile 2 # 70 Wyatt Paul on Flashin Anne 16.745</t>
  </si>
  <si>
    <t>Juvenile 2 # 72 Leane Martineau on Dash Ta Fling 17.645</t>
  </si>
  <si>
    <t>Juvenile 2 # 73 Angel Miller on French Banker 26.517</t>
  </si>
  <si>
    <t>Juvenile 2 # 74 Ducky Keller on Bogies French Pepper 16.427</t>
  </si>
  <si>
    <t>Juvenile 2 # 75 Scamper Cole on Hez Our Big Secret 26.94</t>
  </si>
  <si>
    <t>Juvenile 2 # 76 Craig Brooks on French ButterScotch 16.258</t>
  </si>
  <si>
    <t>Juvenile 2 # 77 Nicole Ratkowski on HoustonStreakinFirst 18.578</t>
  </si>
  <si>
    <t>Juvenile 2 # 78 Chris Coffey on Katie Whatt Boy 16.237</t>
  </si>
  <si>
    <t>Juvenile 2 # 79 Jessica Mullens on HakunAMatadi  21.61</t>
  </si>
  <si>
    <t>Juvenile 2 # 80 Dustin Angelle on KarensPawnStar 16.433</t>
  </si>
  <si>
    <t>Juvenile 2 # 81 Joy Wargo on Happys Last Fame 24.774</t>
  </si>
  <si>
    <t>Juvenile 2 # 82 Billie Harmon on Bug On FireWater 16.395</t>
  </si>
  <si>
    <t>Juvenile 2 # 84 Rylee Shields on VR BugsInTheWind 16.6</t>
  </si>
  <si>
    <t>Juvenile 2 # 85 Tristan Mounts on Dashin Olena 16.442</t>
  </si>
  <si>
    <t>Juvenile 2 # 86 Marne Loosenort on Design To Flash 16.617</t>
  </si>
  <si>
    <t>Juvenile 2 # 87 Jamie Hodges on Blissfully Famous 16.748</t>
  </si>
  <si>
    <t>Juvenile 2 # 88 Jolene Montgomery on Eye Want It All 16.547</t>
  </si>
  <si>
    <t>Juvenile 2 # 89 Chelsea McFarlin on BarsAcrossTheBridge 16.385</t>
  </si>
  <si>
    <t>Juvenile 2 # 91 Ryann Pedone on RR Fabulous Milo 16.494</t>
  </si>
  <si>
    <t>Juvenile 2 # 92 Molli Montgomery on Dial A Blazin Bunny 19.634</t>
  </si>
  <si>
    <t>Juvenile 2 # 94 Leslie Willis on The Midnite Express 26.391</t>
  </si>
  <si>
    <t>Juvenile 2 # 95 Brett Monroe on Shots Of FireWater 15.951</t>
  </si>
  <si>
    <t>Juvenile 2 # 97 Ashley Schafer on Famous Party Guy 16.196</t>
  </si>
  <si>
    <t>Juvenile 2 # 98 Lance Graves on Fire At Katye Canyon 17.959</t>
  </si>
  <si>
    <t>Juvenile 2 # 100 Ryann Pedone on Perks Under Pressure 16.141</t>
  </si>
  <si>
    <t>Juvenile 2 # 102 Tasha Welsh on Guyz Yellow Rose 21.864</t>
  </si>
  <si>
    <t>Juvenile 2 # 103 Alona James on MH Wired Up  17.353</t>
  </si>
  <si>
    <t>Juvenile 2 # 104 Jessica Lewis on CM Get Away Driver 16.714</t>
  </si>
  <si>
    <t>Juvenile 2 # 105 Emily Necaise on CP Famous Miss Kitty 16.529</t>
  </si>
  <si>
    <t>Juvenile 2 # 106 Kelly Allen on Miss JB 165 16.837</t>
  </si>
  <si>
    <t>Juvenile 2 # 107 James Commander on Shaken N LA 16.076</t>
  </si>
  <si>
    <t>Juvenile 2 # 108 Stephanie Cleveland on Features Dark Angel 16.456</t>
  </si>
  <si>
    <t>Juvenile 2 # 110 Kyndal Schley on AintSeenNaughtyYet 16.026</t>
  </si>
  <si>
    <t>Juvenile 2 # 111 Jessie Gauthier on Smokes Lil MoonStar 17.087</t>
  </si>
  <si>
    <t>Juvenile 2 # 113 Suzann Bene on MajorAttitudeTaFame 17.251</t>
  </si>
  <si>
    <t>Juvenile 2 # 114 William Ball on ASharpRoyalledGuy 16.548</t>
  </si>
  <si>
    <t>Juvenile 2 # 115 Will Lear on Technically Hickory 25.946</t>
  </si>
  <si>
    <t>Juvenile 2 # 116 Sierra Shields on One Famous Baker 16.358</t>
  </si>
  <si>
    <t>Juvenile 2 # 117 Camrin Sellers on Gun N Visas 21.768</t>
  </si>
  <si>
    <t>Juvenile 2 # 118 Lacey Harmon on KN G Babys Fabulous 17.18</t>
  </si>
  <si>
    <t>Juvenile 2 # 119 Brian Wheeler on A Famous Rock 16.747</t>
  </si>
  <si>
    <t>Juvenile 2 # 120 Susan Siggins on Handsome Jacky Brown 17.186</t>
  </si>
  <si>
    <t>Juvenile 2 # 122 Adrian Bolin on DTF Disco Bling 26.754</t>
  </si>
  <si>
    <t>Juvenile 2 # 123 Lauren Whitmire on WR Famous Finale 23.753</t>
  </si>
  <si>
    <t>Juvenile 2 # 124 Sharin Hall on Monster Energy 16.132</t>
  </si>
  <si>
    <t>Juvenile 2 # 126 Vauna Walker on FrenchStreak To Win 22.792</t>
  </si>
  <si>
    <t>Juvenile 2 # 127 Suade Furr on Jets Rebel Yell 16.403</t>
  </si>
  <si>
    <t>Juvenile 2 # 128 Marne Loosenort on Ease On Bye 21.285</t>
  </si>
  <si>
    <t>Juvenile 2 # 130 Kyle Noon on JK Reckless Judy 17.712</t>
  </si>
  <si>
    <t>Juvenile 2 # 131 Diron Clements on The Fizz Bomb 17.522</t>
  </si>
  <si>
    <t>Juvenile 2 # 132 Tristan Mounts on Epic Shades Of Grey 16.822</t>
  </si>
  <si>
    <t>Juvenile 2 # 133 Morgan Anderson on Fiery Enterprise 16.52</t>
  </si>
  <si>
    <t>Juvenile 2 # 134 Craig Brooks on Im Sharper Than U 22.743</t>
  </si>
  <si>
    <t>Juvenile 2 # 135 Angel Miller on Paint Me Dark 23.493</t>
  </si>
  <si>
    <t>Juvenile 2 # 136 Caroline Boucher on RSL Please Be Famous 21.52</t>
  </si>
  <si>
    <t>Juvenile 2 # 137 Breanna Ellis on Zelda Fame 16.893</t>
  </si>
  <si>
    <t>Juvenile 2 # 138 Molli Montgomery on DolliLou 18.321</t>
  </si>
  <si>
    <t>Juvenile 2 # 139 Leane Martineau on Spy Master Fame 22.663</t>
  </si>
  <si>
    <t>Juvenile 2 # 140 Billie Harmon on Me Flingin Diamonds 16.229</t>
  </si>
  <si>
    <t>Juvenile 2 # 141 Scamper Cole on Ima Epic Hustler 16.578</t>
  </si>
  <si>
    <t>Juvenile 2 # 142 Dustin Angelle on KN Born Alil French 16.308</t>
  </si>
  <si>
    <t>Juvenile 2 # 143 Jolene Montgomery on Jet Fuel Only 21.003</t>
  </si>
  <si>
    <t>Juvenile 2 # 144 Kelsey Lutjen on VF Eddies Alive 16.502</t>
  </si>
  <si>
    <t>Juvenile 2 # 147 Brandon Cullins on TR Blazin Ta Cash 19.407</t>
  </si>
  <si>
    <t>Juvenile 2 # 148 Andre Coelho on Marthas Pirate 16.697</t>
  </si>
  <si>
    <t>Juvenile 2 # 149 Layna Kight on SR Blazin Jedi 16.925</t>
  </si>
  <si>
    <t>Juvenile 2 # 150 Jamie Hodges on BT Jus Call Me Trump 16.343</t>
  </si>
  <si>
    <t>Juvenile 2 # 151 Nicole Ratkowski on Streakin Fa Tima 16.428</t>
  </si>
  <si>
    <t>Juvenile 2 # 152 Kassie Mowry on Mistys Money Blurr 20.91</t>
  </si>
  <si>
    <t>Juvenile 2 # 155 Wyatt Paul on Hurrican Harvey 15.865</t>
  </si>
  <si>
    <t>Juvenile 2 # 156 Chelsea McFarlin on JJ Carrizzo Fire Bug 16.087</t>
  </si>
  <si>
    <t>Juvenile 2 # 157 Joy Wargo on MV Kool Diva 18.518</t>
  </si>
  <si>
    <t>Juvenile 2 # 158 Maggie Carter on MP RunAWay Secret 16.891</t>
  </si>
  <si>
    <t>Juvenile 2 # 160 Regan Henning on Flower Power 17.231</t>
  </si>
  <si>
    <t>Juvenile 2 # 161 Boo Flournoy on CS PhanTasTic 17.845</t>
  </si>
  <si>
    <t>Juvenile 2 # 162 Jennifer Burgess on Whata Annie Oakley 16.635</t>
  </si>
  <si>
    <t>Juvenile 2 # 165 Hilary Swanson on Brisco County Lion 16.41</t>
  </si>
  <si>
    <t>Juvenile 2 # 168 Danyelle Campbell on Maximum French Fame 16.519</t>
  </si>
  <si>
    <t>Juvenile 2 # 170 Emma Abbott on MasFireWaterPorFavor 18.259</t>
  </si>
  <si>
    <t>Juvenile 2 # 171 Stefanie Duke on VF Wahini Stinson 16.258</t>
  </si>
  <si>
    <t>Juvenile 2 # 173 William Ball on Back Forty Fame 16.467</t>
  </si>
  <si>
    <t>Juvenile 2 # 175 Chelley Zerlotti on Sheza Free Runner 16.594</t>
  </si>
  <si>
    <t>Juvenile 2 # 176 Lacey Harmon on Red Ryon Red Ryon 22.008</t>
  </si>
  <si>
    <t>Juvenile 2 # 179 Morgan Anderson on Kaiwa 16.353</t>
  </si>
  <si>
    <t>Juvenile 2 # 180 Brian Wheeler on BR Big Red Dog 16.211</t>
  </si>
  <si>
    <t>Juvenile 2 # 181 Hallie Hanssen on JessWatchMeStreak 15.809</t>
  </si>
  <si>
    <t>Juvenile 2 # 183 Theresa Welch on GF Hell OfA Ride 23.984</t>
  </si>
  <si>
    <t>Juvenile 2 # 184 Chloe Gray on DP Shinin Lady 21.567</t>
  </si>
  <si>
    <t>Juvenile 2 # 185 Nicole Monroe on RocMySocksOff 15.844</t>
  </si>
  <si>
    <t>Juvenile 2 # 186 Lacey Boyd on Cinderalla Man 29.54</t>
  </si>
  <si>
    <t>Juvenile 2 # 187 Molli Montgomery on PG Famous Woody 21.57</t>
  </si>
  <si>
    <t>Juvenile 2 # 188 Craig Brooks on Non Stop Socks 16.375</t>
  </si>
  <si>
    <t>Juvenile 2 # 189 Liana DeWeese on Hannibal Lektor 21.788</t>
  </si>
  <si>
    <t>Juvenile 2 # 190 Tristian Mounts on Toast Ur Socks Off 21.724</t>
  </si>
  <si>
    <t>Juvenile 2 # 191 Angel Miller on Sir Issac Newton 16.981</t>
  </si>
  <si>
    <t>Juvenile 2 # 192 Joey Wolaver on KVS Famous FireWater 16.527</t>
  </si>
  <si>
    <t>Juvenile 2 # 193 Adrian Bolin on South Success 16.338</t>
  </si>
  <si>
    <t>Juvenile 2 # 195 Jolene Montgomery on License To Kill 16.271</t>
  </si>
  <si>
    <t>Juvenile 2 # 197 Tasha Welsh on JRTSadiesFrostyShoes 16.627</t>
  </si>
  <si>
    <t>Juvenile 2 # 198 Vauna Walker on GoodBye Lane Seis 16.382</t>
  </si>
  <si>
    <t>Juvenile 2 # 199 Billie Harmon on Seis French Kysses 22.766</t>
  </si>
  <si>
    <t>Juvenile 2 # 201 Michelle Noterman on Maximum Midnite Fame  16.7</t>
  </si>
  <si>
    <t>Juvenile 2 # 202 Melissa Lehmann on MS Okeys Seis 22.62</t>
  </si>
  <si>
    <t>Juvenile 2 # 203 Karissa Wyeth on Wild Nights Fling 21.817</t>
  </si>
  <si>
    <t>Juvenile 2 # 205 Kyle Noon on Storm Ta Fame 16.761</t>
  </si>
  <si>
    <t>Juvenile 2 # 206 Chris Martin on Zero To Sixty 15.983</t>
  </si>
  <si>
    <t>Juvenile 2 # 208 Andre Coelho on She Shaken Her Bacon 16.21</t>
  </si>
  <si>
    <t>Juvenile 2 # 209 Cayla Melby- Small on Forbez 15.818</t>
  </si>
  <si>
    <t>Juvenile 2 # 210 Ashley Harlan on Missin No Sixes 17.849</t>
  </si>
  <si>
    <t>Juvenile 2 # 211 Evan McKinzie on Vodka At The Prom 24.79</t>
  </si>
  <si>
    <t>Juvenile 2 # 213 River Stuckey on Roll Jordan Roll 22.104</t>
  </si>
  <si>
    <t>Juvenile 2 # 214 Scott Duke on Big Texx 17.032</t>
  </si>
  <si>
    <t>Juvenile 2 # 215 Chris Coffey on Shez The Woman 16.177</t>
  </si>
  <si>
    <t>Juvenile 2 # 216 Lori Butler on CreditToTheFrenchman 18.512</t>
  </si>
  <si>
    <t>Juvenile 2 # 217 Joshua Seeger on Holy Fixin Ta Win 16.25</t>
  </si>
  <si>
    <t>Juvenile 2 # 218 O'Dale Comer on RW Orions Follies 17.125</t>
  </si>
  <si>
    <t>Juvenile 2 # 219 Julie Bailey on Guerin Drifting Girl 16.779</t>
  </si>
  <si>
    <t>Juvenile 2 # 221 Ashley Shoppa on Stoli  Dynamite 16.57</t>
  </si>
  <si>
    <t>Juvenile 2 # 222 James Barnes on A Rowdy Fling 16.894</t>
  </si>
  <si>
    <t>Juvenile 2 # 223 Jordon Briggs on Cinnamon Stoli 16.031</t>
  </si>
  <si>
    <t>Juvenile 2 # 224 Joy Wargo on No More Mr Night Sky 21.001</t>
  </si>
  <si>
    <t>Juvenile 2 # 225 Marne Loosenort on Rockin My Design 17.187</t>
  </si>
  <si>
    <t>Juvenile 2 # 226 Kendal Makovy on IMake Men Blush 16.672</t>
  </si>
  <si>
    <t>Juvenile 2 # 228 Kurt Sears on JK Dashin Dollie 18.128</t>
  </si>
  <si>
    <t>Juvenile 2 # 230 Maggie Carter on Tres Leche 16.699</t>
  </si>
  <si>
    <t>Juvenile 2 # 231 Angel Miller on Six Star Pie 17.282</t>
  </si>
  <si>
    <t>Juvenile 2 # 232 Kelly Conrado on CFour Paddy OKelly 16.749</t>
  </si>
  <si>
    <t>Juvenile 2 # 233 Joao Leao on Hush Money Girl 16.61</t>
  </si>
  <si>
    <t>Juvenile 2 # 234 Ashley Schafer on Positively Smooth 16.577</t>
  </si>
  <si>
    <t>Juvenile 2 # 236 Emma Abbott on Miss FireWater Kitty 16.545</t>
  </si>
  <si>
    <t>Juvenile 2 # 238 Scamper Cole on VF Eddie Flashed Me 16.793</t>
  </si>
  <si>
    <t>Juvenile 2 # 239 Carol Waters on Speedin ForA Martini 21.025</t>
  </si>
  <si>
    <t>Juvenile 2 # 243 Hannah Kaufman on BooCoos French Moon 23.463</t>
  </si>
  <si>
    <t>Juvenile 2 # 244 Craig Brooks on Sizzlin Presure On Me 16.098</t>
  </si>
  <si>
    <t>Juvenile 2 # 245 Tasha Welsh on SR Epic WildCatter 16.566</t>
  </si>
  <si>
    <t>Juvenile 2 # 247 Jolene Montgomery on WM French Ta Fame 16.961</t>
  </si>
  <si>
    <t>Juvenile 2 # 248 Taylor Eastridge on Dare To B Rare 16.003</t>
  </si>
  <si>
    <t>Juvenile 2 # 249 Pete Oen on VC GoGo Fling 16.242</t>
  </si>
  <si>
    <t>Juvenile 2 # 250 Jennifer Schmidt on Ivory Inferno 16.834</t>
  </si>
  <si>
    <t>Juvenile 2 # 251 Megan Welles on Frenchmans Dee Bar 16.194</t>
  </si>
  <si>
    <t>Juvenile 2 # 252 Nicole Laurence on Frankly Packin Doc 21.765</t>
  </si>
  <si>
    <t>Juvenile 2 # 253 Kelly Mudd on Letta Kelly Do It 18.025</t>
  </si>
  <si>
    <t>Juvenile 2 # 254 Jay Calton on WF Fishin For Fame 16.666</t>
  </si>
  <si>
    <t>Juvenile 2 # 255 Melissa McDonald on Fling N Fortune 19.677</t>
  </si>
  <si>
    <t>Juvenile 2 # 256 Benjamin Corder on Fast Chigger 18.198</t>
  </si>
  <si>
    <t>Juvenile 2 # 257 Monica Gillespie on Streaking Buck Naked 26.377</t>
  </si>
  <si>
    <t>Juvenile 2 # 259 Cassidy Kruse on Ima StandUp Guy 24.22</t>
  </si>
  <si>
    <t>Juvenile 2 # 260 Cassie Ambrose on Namgis D 129 16.247</t>
  </si>
  <si>
    <t>Juvenile 2 # 261 Whitney Godinez on Hold My Vodka 16.527</t>
  </si>
  <si>
    <t>Juvenile 2 # 262 Alyson Meuth on FC ClassicSarSaprila 21.981</t>
  </si>
  <si>
    <t>Juvenile 2 # 263 Natasha Hartsfield on TM Call Me Mulberry 17.129</t>
  </si>
  <si>
    <t>Juvenile 2 # 264 Wyatt Paul on Pop Rox 23.268</t>
  </si>
  <si>
    <t>Juvenile 2 # 265 Brian Wheeler on SBW Copy Cat 16.166</t>
  </si>
  <si>
    <t>Juvenile 2 # 267 Tessa Garrett on TNTS Dynamite 19.755</t>
  </si>
  <si>
    <t>Juvenile 2 # 268 Savannah Banner on Lil Ninety Nine 18.278</t>
  </si>
  <si>
    <t>Juvenile 2 # 269 Boo Flournoy on Ima SnappinFireWater 22.249</t>
  </si>
  <si>
    <t>Juvenile 2 # 270 Hannah Frediani on HF Secret Six 16.418</t>
  </si>
  <si>
    <t>Juvenile 2 # 272 Anita Randle on Dont Burst My Bubble 17.588</t>
  </si>
  <si>
    <t>Juvenile 2 # 273 Klete Currie on PackinStraitFireWater 17.038</t>
  </si>
  <si>
    <t>Juvenile 2 # 274 Emily Efurd on Trump This Jet 16.406</t>
  </si>
  <si>
    <t>Juvenile 2 # 277 Emily Necaise on Wanta Fling A Perk 17.193</t>
  </si>
  <si>
    <t>Juvenile 2 # 278 Marne Loosenort on RP Dark N Royal 16.355</t>
  </si>
  <si>
    <t>Juvenile 2 # 279 Tara Carr on I R A New Moon 16.597</t>
  </si>
  <si>
    <t>Juvenile 2 # 280 Elisabeth Geisler on Zane 16.442</t>
  </si>
  <si>
    <t>Juvenile 2 # 281 Alyssa Myers on Gettin On It 19.114</t>
  </si>
  <si>
    <t>Juvenile 2 # 282 Jamie Johnson on JJ A Fire For Fame 17.154</t>
  </si>
  <si>
    <t>Juvenile 2 # 283 Hallie Hanssen on UX Check Jess Or No 17.029</t>
  </si>
  <si>
    <t>Juvenile 2 # 284 Benny Maddox on ASmoothGuyWithCash 16.992</t>
  </si>
  <si>
    <t>Juvenile 2 # 285 Taylor Sigh on JK Reckless Bobby 17.078</t>
  </si>
  <si>
    <t>Juvenile 2 # 286 Craig Brooks on SR Easin Ta Heaven 16.581</t>
  </si>
  <si>
    <t>Juvenile 2 # 287 Tiany Schuster on Frenchmans Aces 15.928</t>
  </si>
  <si>
    <t>Juvenile 2 # 288 Angel Miller on Spent Trumps Cash 17.337</t>
  </si>
  <si>
    <t>Juvenile 2 # 289 Ceri Ward on Chasin Misty 15.846</t>
  </si>
  <si>
    <t>Juvenile 2 # 290 Molli Montgomery on This Fling Is Famous 21.809</t>
  </si>
  <si>
    <t>Juvenile 2 # 291 Tash Welsh on Mango Smoothie 16.975</t>
  </si>
  <si>
    <t>Juvenile 2 # 292 Hugo Simoneau on French Cartel 17.035</t>
  </si>
  <si>
    <t>Juvenile 2 # 293 Ducky Keller on RKM Catch This Bug 17.669</t>
  </si>
  <si>
    <t>Juvenile 2 # 294 Kassie Mowry on Epic Vanilla Ice Cream 16.672</t>
  </si>
  <si>
    <t>Juvenile 2 # 295 William Ball on NF Bella Noble 15.919</t>
  </si>
  <si>
    <t>Sat Open # 1 DEBBIE MILLER on BUGSYS FIRST TIMBER 16.394</t>
  </si>
  <si>
    <t>Sat Open # 2 ADDISON GREGG on Houstons Lone Star 16.787</t>
  </si>
  <si>
    <t>Sat Open # 3 Jimmy Bryant on Mr Carter Bug 116.96</t>
  </si>
  <si>
    <t>Sat Open # 4 RAGAN DAUZET on VF Famous Duck 16.234</t>
  </si>
  <si>
    <t>Sat Open # 5 HALIE RHODES on Reds Nifty Solo 16.315</t>
  </si>
  <si>
    <t>Sat Open # 6 JACIE ETBAUER on FrOSTYS CRACKER JACK 15.887</t>
  </si>
  <si>
    <t>Sat Open # 7 DENISE WIEDEMEIER on Sc Keg Of Gun Powder 16.689</t>
  </si>
  <si>
    <t>Sat Open # 8 LAURNA COATS on Big Genuine Wonder 17.958</t>
  </si>
  <si>
    <t>Sat Open # 10 JAX JOHNSON on KiSS ME BILL COMPTON 16.508</t>
  </si>
  <si>
    <t>Sat Open # 11 ANNIE-CLAUDE DION-DERY on Dats Raven Jack 17.633</t>
  </si>
  <si>
    <t>Sat Open # 12 CAROLINE BOUCHER on Tres Armonia 115.919</t>
  </si>
  <si>
    <t>Sat Open # 13 REBEKAH ANGER on High On Vals Sixpack 16.309</t>
  </si>
  <si>
    <t>Sat Open # 14 MAGGIE BEITZ on Perks Prize Dance 117.439</t>
  </si>
  <si>
    <t>Sat Open # 15 SHELLY SHIELDS on Toast To Val 15.974</t>
  </si>
  <si>
    <t>Sat Open # 16 LOGAN GASKINS on SK STARLIGHT 117.431</t>
  </si>
  <si>
    <t>Sat Open # 17 ASHLEY HARLAN on DAKOTAS PEPTO SANBAR 116.225</t>
  </si>
  <si>
    <t>Sat Open # 18 KORTNI MCCONNELL on FreightTrain Ta Fame 116.654</t>
  </si>
  <si>
    <t>Sat Open # 20 CASHEN TURNER on SHOT OF FIREWATER 16.279</t>
  </si>
  <si>
    <t>Sat Open # 21 KELLY ALLEN on MISS REGALITY 117.048</t>
  </si>
  <si>
    <t>Sat Open # 22 TIERRA GRAY on CREDIT PLEASE 15.522</t>
  </si>
  <si>
    <t>Sat Open # 23 TERESA WATSON on SPLASH TA FAME 16.507</t>
  </si>
  <si>
    <t>Sat Open # 24 TARA CARR on Victorias Secret 15.894</t>
  </si>
  <si>
    <t>Sat Open # 25 LACEY BOYD on DB Whiskey Bay 116.577</t>
  </si>
  <si>
    <t>Sat Open # 26 AVA CLAIRE JOHNSON on Born In The Fast Lane 15.914</t>
  </si>
  <si>
    <t>Sat Open # 27 KELLY BOWSER on SR PISTOL PACKIN ANNIE 115.714</t>
  </si>
  <si>
    <t>Sat Open # 29 RANDEE PRINDLE on FAMOUS FRENCH CAGEN 19.151</t>
  </si>
  <si>
    <t>Sat Open # 30 BAYLEIGH CHOATE on MISS JB 1214 15.625</t>
  </si>
  <si>
    <t>Sat Open # 31 HOLLIE ETBAUER on BRING IT ON FROSTY 15.586</t>
  </si>
  <si>
    <t>Sat Open # 33 ABBY HENSON on FAMOUS PASSERBY 116.175</t>
  </si>
  <si>
    <t>Sat Open # 34 TURNER:AMY on Southern Confederate 16.879</t>
  </si>
  <si>
    <t>Sat Open # 35 ALEXANDRA DAIGLE on Quick Money Star 116.202</t>
  </si>
  <si>
    <t>Sat Open # 36 MILLER WALKER on FrenchKiss A Princes 118.568</t>
  </si>
  <si>
    <t>Sat Open # 37 COURTNEY HALLAND on Yeah SheBe Runnin 124.734</t>
  </si>
  <si>
    <t>Sat Open # 38 LISA ZACHODA on Possibly Dynaminte 115.84</t>
  </si>
  <si>
    <t>Sat Open # 39 CASSIDY STANDLY on Jess Sara 18.044</t>
  </si>
  <si>
    <t>Sat Open # 41 LEXI HAMM on Dun Got Speed 15.89</t>
  </si>
  <si>
    <t>Sat Open # 42 BRITTANY TONOZZI on MAGNOLIA MOONSHINE 16.266</t>
  </si>
  <si>
    <t>Sat Open # 43 JACIE ETBAUER on Sizzle Whistle 15.595</t>
  </si>
  <si>
    <t>Sat Open # 44 STACY NELSON on Ready Set Lets Rock 17.32</t>
  </si>
  <si>
    <t>Sat Open # 45 BREANNA ELLIS on WS Famous Fancy Ohs 116.467</t>
  </si>
  <si>
    <t>Sat Open # 46 JANA PERRY on MP Get The Money 115.93</t>
  </si>
  <si>
    <t>Sat Open # 47 JOSEE LUPIEN on Perky Litlle Chick 16.633</t>
  </si>
  <si>
    <t>Sat Open # 48 BAILEE WAYMOUTH on Hollys Cookie 16.807</t>
  </si>
  <si>
    <t>Sat Open # 49 PAIGE JONES on Famous Hayday 215.778</t>
  </si>
  <si>
    <t>Sat Open # 50 MAGGIE UPTON on Ima Flaming Fire 15.744</t>
  </si>
  <si>
    <t>Sat Open # 51 WENDA JOHNSON on DREAMS FIRST FLASH 15.126</t>
  </si>
  <si>
    <t>Sat Open # 52 WHITNEY DAVISON on BR GalsFrenchHayDay 200</t>
  </si>
  <si>
    <t>Sat Open # 53 TODD WHITEHEAD on Missouri Jess 16.326</t>
  </si>
  <si>
    <t>Sat Open # 54 BRADY GIBSON on Jetamiahs Design 16.737</t>
  </si>
  <si>
    <t>Sat Open # 55 KATIE BERKRAM on CoronaUnderFire 17.004</t>
  </si>
  <si>
    <t>Sat Open # 56 DEBBIE SIPE on Famous N Firen 16.52</t>
  </si>
  <si>
    <t>Sat Open # 57 JENNILEE THOMPSON on Guys Daily Grind 15.864</t>
  </si>
  <si>
    <t>Sat Open # 58 VANDERPOEL:MADELYN on Shaken Up Fancy 116.231</t>
  </si>
  <si>
    <t>Sat Open # 60 CHLOE GRAY on Perks N Firewater 15.866</t>
  </si>
  <si>
    <t>Sat Open # 61 CASHEN TURNER on VF Call Me Famous 116.035</t>
  </si>
  <si>
    <t>Sat Open # 62 REBEKAH ANGER on The Yuma Kid 18.554</t>
  </si>
  <si>
    <t>Sat Open # 63 SHAREE STAMPER on MOCHAONTHEROCKS 16.507</t>
  </si>
  <si>
    <t>Sat Open # 64 KLETE CURRIE on Designer Red Diva 15.939</t>
  </si>
  <si>
    <t>Sat Open # 65 ASHLEY HARLAN on Missin No Sixes 16.687</t>
  </si>
  <si>
    <t>Sat Open # 66 ADREIN MCFARLAND on A STREAK OF HAPPY 17.117</t>
  </si>
  <si>
    <t>Sat Open # 67 RANDEE PRINDLE on Rock On To Fame 16.217</t>
  </si>
  <si>
    <t>Sat Open # 68 ANNIE-CLAUDE DION-DERY on Fast Sugar Pine 117.163</t>
  </si>
  <si>
    <t>Sat Open # 69 AVA CLAIRE JOHNSON on Shakems French Queen 116.737</t>
  </si>
  <si>
    <t>Sat Open # 70 CLARA BARRINGTON on Hammerin Out The Cash 15.992</t>
  </si>
  <si>
    <t>Sat Open # 71 WENDY CLINE on Sheza Cutter Leo 16.406</t>
  </si>
  <si>
    <t>Sat Open # 72 JACIE ETBAUER on Whistles Spirit 16.355</t>
  </si>
  <si>
    <t>Sat Open # 73 LOGAN GASKINS on Sixy Sixum 116.75</t>
  </si>
  <si>
    <t>Sat Open # 74 NANCY AINSLEY on Our Dashin Angel 32.417</t>
  </si>
  <si>
    <t>Sat Open # 76 KYLAR TERLIP on French Riviera 15.489</t>
  </si>
  <si>
    <t>Sat Open # 77 ALISSA FLORES on Tequila Lenas Macho 16.551</t>
  </si>
  <si>
    <t>Sat Open # 78 TIERRA GRAY on LK Rollin Lil Porche 16.116</t>
  </si>
  <si>
    <t>Sat Open # 79 TURNER:AMY on VH Royal Red 16.323</t>
  </si>
  <si>
    <t>Sat Open # 80 RYLEE SHIELDS on Heavens Return 16.35</t>
  </si>
  <si>
    <t>Sat Open # 81 KORTNI MCCONNELL on BF Hoping For Fame 15.78</t>
  </si>
  <si>
    <t>Sat Open # 82 KELLY BOWSER on Famous Blazin Boxers 116.653</t>
  </si>
  <si>
    <t>Sat Open # 83 REGAN HENNING on Star 67 16.06</t>
  </si>
  <si>
    <t>Sat Open # 84 KENNA SQUIRES on IMA DIVA RED DASHER 15.83</t>
  </si>
  <si>
    <t>Sat Open # 85 HOLLIE ETBAUER on Frosty Obsession 16.418</t>
  </si>
  <si>
    <t>Sat Open # 86 TERESA WATSON on FAMOUS FRENCH PISTOL 16.472</t>
  </si>
  <si>
    <t>Sat Open # 87 LISA ZACHODA on Mambo Ta Fame 16.544</t>
  </si>
  <si>
    <t>Sat Open # 88 BRITTANY TONOZZI on Fly Fame Fly 117.006</t>
  </si>
  <si>
    <t>Sat Open # 89 MILLER WALKER on GF Silly Willy 117.632</t>
  </si>
  <si>
    <t>Sat Open # 90 JENELLE ENGSTAD on PFF Smashed Perks 117.329</t>
  </si>
  <si>
    <t>Sat Open # 91 MOLLI DUNCAN on Hot Rod 19.54</t>
  </si>
  <si>
    <t>Sat Open # 92 ROGER ODOM on VF Famous Cowgirl 16.009</t>
  </si>
  <si>
    <t>Sat Open # 93 TASHA WELSH on Epic Dasher 16.299</t>
  </si>
  <si>
    <t>Sat Open # 94 CAMRIN SELLERS on Chester C Star 15.732</t>
  </si>
  <si>
    <t>Sat Open # 95 JOY WARGO on Smokin Koa Lena 15.772</t>
  </si>
  <si>
    <t>Sat Open # 96 ALEXIS PEIPPO on Justa Dasha Perks 118.573</t>
  </si>
  <si>
    <t>Sat Open # 97 TYLER RIVETTE on StreakinFlinginDisco 15.805</t>
  </si>
  <si>
    <t>Sat Open # 98 JACKIE(JD) KNEECE on Runaway Invictus 116.319</t>
  </si>
  <si>
    <t>Sat Open # 99 JILLIAN ZAUN on CFour Dark Flashen 16.53</t>
  </si>
  <si>
    <t>Sat Open # 100 MARIE-ANDREE' LOCAS on Ms Peppys FireWater 16.404</t>
  </si>
  <si>
    <t>Sat Open # 101 LENNEMANN:CHERYLE on Bugs Smooth Strip 217.498</t>
  </si>
  <si>
    <t>Sat Open # 102 MIKAYLA CONKLIN on Flipper Ta Fame 200</t>
  </si>
  <si>
    <t>Sat Open # 103 MOLLY STEFFEN on Rugged French Guy 16.014</t>
  </si>
  <si>
    <t>Sat Open # 104 MICHELLE BLANCHET on Desihn Ta Be Famous 16.016</t>
  </si>
  <si>
    <t>Sat Open # 105 DEVON ROBINSON on Firewater Dinero 15.659</t>
  </si>
  <si>
    <t>Sat Open # 107 TAYLOR CANNON on Ima Dualin Pepto 17.662</t>
  </si>
  <si>
    <t>Sat Open # 108 SHARIN HALL on Famous Bullion 15.911</t>
  </si>
  <si>
    <t>Sat Open # 110 JOEY WOLAVER on JR Rowdy D 216.431</t>
  </si>
  <si>
    <t>Sat Open # 111 VANDERPOEL:MADELYN on Burnin Brownies 25.757</t>
  </si>
  <si>
    <t>Sat Open # 112 MORGAN LAPE on Another Good Affair 16.84</t>
  </si>
  <si>
    <t>Sat Open # 114 JENNILEE THOMPSON on Snake Farm 16.911</t>
  </si>
  <si>
    <t>Sat Open # 117 SHAREE STAMPER on MTS Mister Brilliant 115.72</t>
  </si>
  <si>
    <t>Sat Open # 118 KELLY ALLEN on Moons Fire Ta Fame 15.869</t>
  </si>
  <si>
    <t>Sat Open # 119 VICKY CHAUVETTE on Chromed Out Playgirl 117.714</t>
  </si>
  <si>
    <t>Sat Open # 120 ASHLEY HARLAN on MCB SunLinda Pistol 216.527</t>
  </si>
  <si>
    <t>Sat Open # 121 LYNN KOHR on KQHCatchMeIfYouCan 15.826</t>
  </si>
  <si>
    <t>Sat Open # 123 ADREIN MCFARLAND on PYC Rainwagon 118.783</t>
  </si>
  <si>
    <t>Sat Open # 124 RANDEE PRINDLE on Red Man Jones 15.416</t>
  </si>
  <si>
    <t>Sat Open # 125 KYLAR TERLIP on Margarita Red Rita 116.389</t>
  </si>
  <si>
    <t>Sat Open # 126 TAUNA ALCORN on U In A Mercedes 16.123</t>
  </si>
  <si>
    <t>Sat Open # 127 GINA HILL on Stoker 118.841</t>
  </si>
  <si>
    <t>Sat Open # 128 JACIE ETBAUER on Frostys Tiger 16.749</t>
  </si>
  <si>
    <t>Sat Open # 129 KORTNI MCCONNELL on Famously French 115.865</t>
  </si>
  <si>
    <t>Sat Open # 130 NATASHA HARTSFIELD on Famous Chicado Lady 116.529</t>
  </si>
  <si>
    <t>Sat Open # 131 KATHERINE KOENIG on Fiesta Got Smashed 16.491</t>
  </si>
  <si>
    <t>Sat Open # 132 SCHAEFER:BLANCHE on Skip Gator Skip 16.907</t>
  </si>
  <si>
    <t>Sat Open # 133 ANGELA ADAMS on GOTTAGO PEPTO 117.242</t>
  </si>
  <si>
    <t>Sat Open # 135 EVA MARIE DAUGHHETEE on Call Me Firewater 17.439</t>
  </si>
  <si>
    <t>Sat Open # 136 JOSH ANDREWS on DASH FOR PERKS BABY 15.682</t>
  </si>
  <si>
    <t>Sat Open # 137 KYNDER STARR on AlotaHeartAbitofFame 115.828</t>
  </si>
  <si>
    <t>Sat Open # 138 DONNA JACKSON on JUMBY BAY 15.881</t>
  </si>
  <si>
    <t>Sat Open # 139 STEPHANIE GRAY on Rookies Velvet Cash 16.267</t>
  </si>
  <si>
    <t>Sat Open # 140 CAMRIN SELLERS on SL PistolPackinPerks 116.091</t>
  </si>
  <si>
    <t>Sat Open # 142 LARKEN JONES on Time On The Money 115.891</t>
  </si>
  <si>
    <t>Sat Open # 143 LACEY SCOTT on Fame On The Horizon 116.26</t>
  </si>
  <si>
    <t>Derby 2 # 2 Jarrett D Long on CFour Dark Patch Patsy 21.129</t>
  </si>
  <si>
    <t>Derby 2 # 3 Jennifer Fite on JS Milo And Stitch 15.8971</t>
  </si>
  <si>
    <t>Derby 2 # 4 Brittany Tonozzi on Ima Famous Babe 15.528</t>
  </si>
  <si>
    <t>Derby 2 # 6 Taylor Hildreth on Sheez Strait Stinson 21.188</t>
  </si>
  <si>
    <t>Derby 2 # 7 Savannah Elrod on Baby Likes Vodka Dry 26.167</t>
  </si>
  <si>
    <t>Derby 2 # 8 Amelia McCumber on Aint Seen Famous Yet 15.42</t>
  </si>
  <si>
    <t>Derby 2 # 9 Leslie Willis on Ryon Rocks 16.278</t>
  </si>
  <si>
    <t>Derby 2 # 10 Heidi Gunderson on Takin On A Storm 20.732</t>
  </si>
  <si>
    <t>Derby 2 # 11 Dustin Angelle on BR Golden Leader 15.992</t>
  </si>
  <si>
    <t>Derby 2 # 12 Ducky Keller on Stolis First Down 26.769</t>
  </si>
  <si>
    <t>Derby 2 # 13 Cassidy Teague on DashALicious 21.13</t>
  </si>
  <si>
    <t>Derby 2 # 16 Ryann Pedone on Coco Bongo 15.896</t>
  </si>
  <si>
    <t>Derby 2 # 17 Amanda Clark on Dancin For Fame 20.874</t>
  </si>
  <si>
    <t>Derby 2 # 18 Lynn Kohr on KQHCatchMeIfYouCan 21.023</t>
  </si>
  <si>
    <t>Derby 2 # 20 Jessie Domann on Ima Perry N Famous 15.701</t>
  </si>
  <si>
    <t>Derby 2 # 21 Peggy Geruszka on VC Marthas FlashLight 16.456</t>
  </si>
  <si>
    <t>Derby 2 # 22 Craig Brooks on Confederates Last Lady 15.693</t>
  </si>
  <si>
    <t>Derby 2 # 24 Molli Montgomery on Ember Bug 15.849</t>
  </si>
  <si>
    <t>Derby 2 # 26 Nancy Garrison on Sand In My Soul 22.534</t>
  </si>
  <si>
    <t>Derby 2 # 27 Bubby Skimehorn on Confederalla Ta Fame 21.408</t>
  </si>
  <si>
    <t>Derby 2 # 28 Tyler Rivette on FrenchmanOnTheRocks 16.236</t>
  </si>
  <si>
    <t>Derby 2 # 29 Stacy Lynn Eaker on Cash Chips N Fame  17.157</t>
  </si>
  <si>
    <t>Derby 2 # 30 Kay Blandford on Born Ivory James 20.518</t>
  </si>
  <si>
    <t>Derby 2 # 31 Kenna Squires on NB LadyBird 20.484</t>
  </si>
  <si>
    <t>Derby 2 # 32 Janna Beam-Brown on DH Jess Stellar 15.756</t>
  </si>
  <si>
    <t>Derby 2 # 33 Paige Jones on High Cotton Lane 15.437</t>
  </si>
  <si>
    <t>Derby 2 # 34 Karla Arthur on RH The Money Bully 16.246</t>
  </si>
  <si>
    <t>Derby 2 # 35 River Stuckey on UnShakable Kingdom 21.747</t>
  </si>
  <si>
    <t>Derby 2 # 36 Bubby Skimehorn on Dun Famous 15.821</t>
  </si>
  <si>
    <t>Derby 2 # 37 Emily Efurd on Dreaming Ta Heaven 15.989</t>
  </si>
  <si>
    <t>Derby 2 # 38 Oceane Veilleux on Dr Rise N Shine 17.592</t>
  </si>
  <si>
    <t>Derby 2 # 39 Bayleigh Choate on Streakin Miss Wink 20.679</t>
  </si>
  <si>
    <t>Derby 2 # 40 Kay Blandford on MS Trucoseix 15.987</t>
  </si>
  <si>
    <t>Derby 2 # 41 Joy Wargo on Run Leo Run 15.845</t>
  </si>
  <si>
    <t>Derby 2 # 42 Roger Odom on VF Famous Cowgirl 20.719</t>
  </si>
  <si>
    <t>Derby 2 # 43 Cassidy Rabb on VF Temptations 21.409</t>
  </si>
  <si>
    <t>Derby 2 # 44 Craig Brooks on Dashin In Heaven 30.478</t>
  </si>
  <si>
    <t>Derby 2 # 45 Jenna Beaver on Any Guy Of Mine 15.946</t>
  </si>
  <si>
    <t>Derby 2 # 46 Lacy Billingsley on VF High N Famous* 15.979</t>
  </si>
  <si>
    <t>Derby 2 # 48 Charlotte Overton on VF Freaky Foose 15.917</t>
  </si>
  <si>
    <t>Derby 2 # 50 Marne Loosenort on Miss Fling Of Pepper 22.222</t>
  </si>
  <si>
    <t>Derby 2 # 51 Cody Ward on DS Toastin Dash 16.005</t>
  </si>
  <si>
    <t>Derby 2 # 52 Joni McKim on Firen Ta Fame 16.085</t>
  </si>
  <si>
    <t>Derby 2 # 53 Evan McKinzie on Cash Makes Me Happy 16.45</t>
  </si>
  <si>
    <t>Derby 2 # 54 Jordan Briggs on Famous Lil Jet 15.15</t>
  </si>
  <si>
    <t>Derby 2 # 55 Jodee Miller on JL Fame N Vegas 16.042</t>
  </si>
  <si>
    <t>Derby 2 # 56 Megan McKellips on Barts Red Dash 21.282</t>
  </si>
  <si>
    <t>Derby 2 # 57 Ashley Thompson on Seis Shots Of Crown 15.846</t>
  </si>
  <si>
    <t>Derby 2 # 58 Stefanie Duke on SR Godiva 21.319</t>
  </si>
  <si>
    <t>Derby 2 # 59 Ryann Pedone on Feel The Sting 15.367</t>
  </si>
  <si>
    <t>Derby 2 # 60 Riley Youngman on Miss Jess CanDo It 21.582</t>
  </si>
  <si>
    <t>Derby 2 # 61 Lauren Strough on Amys Time 17.662</t>
  </si>
  <si>
    <t>Derby 2 # 62 Jessie Domann on IRoseSuchAStinson 16.764</t>
  </si>
  <si>
    <t>Derby 2 # 63 Brian Wheeler on Smoke Me One 20.562</t>
  </si>
  <si>
    <t>Derby 2 # 65 Dustin Angelle on Fortunate Fame 16.082</t>
  </si>
  <si>
    <t>Derby 2 # 66 Jackie Kneece on MIA Carolina Chrome 17.966</t>
  </si>
  <si>
    <t>Derby 2 # 67 Breanna Ellis on Catt Von Dee 20.936</t>
  </si>
  <si>
    <t>Derby 2 # 68 Natasha Hartsfield on Famous Chicado Lady 16.548</t>
  </si>
  <si>
    <t>Derby 2 # 69 Caley Walkoviak on BW SunShine N Whisky 16.093</t>
  </si>
  <si>
    <t>Derby 2 # 71 Hilary Van Gerpen on Danger On The Rocks 16.292</t>
  </si>
  <si>
    <t>Derby 2 # 72 Taylor Shields on AllInAFlash 21.299</t>
  </si>
  <si>
    <t>Derby 2 # 74 Ceri Ward on Eye On Fame 33.074</t>
  </si>
  <si>
    <t>Derby 2 # 76 Jane Melby on RC PYC Back In Bay 15.98</t>
  </si>
  <si>
    <t>Derby 2 # 77 Savannah Banner on Lil Smokin Goldmine 17.175</t>
  </si>
  <si>
    <t>Derby 2 # 78 Tiany Schuster on Heavens Got Credit 21.01</t>
  </si>
  <si>
    <t>Derby 2 # 79 Oceane Veilleux on KN Bam Special 1 15.98</t>
  </si>
  <si>
    <t>Derby 2 # 80 Jolene Montgomery on Jets Heart N Soul 31.097</t>
  </si>
  <si>
    <t>Derby 2 # 81 Kendall Makovy on Makin Ya Famous 15.574</t>
  </si>
  <si>
    <t>Derby 2 # 82 Ben Corder on Famous Night N Vegas 17.317</t>
  </si>
  <si>
    <t>Derby 2 # 83 Danielle Collier on ImPackinFrenchPistol 16.597</t>
  </si>
  <si>
    <t>Derby 2 # 86 Jax Johnson on FireBallOnTheRocks 16.313</t>
  </si>
  <si>
    <t>Derby 2 # 87 Stephanie Cleveland on A Stylish Frenchman 21.447</t>
  </si>
  <si>
    <t>Derby 2 # 88 Marne Loosenort on PT BareFoot and Famous 16.408</t>
  </si>
  <si>
    <t>Derby 2 # 89 Gina Hill on BF Makin It Happen 21.314</t>
  </si>
  <si>
    <t>Derby 2 # 92 Aimee Montgomery on TLC Ima Suzy 17.281</t>
  </si>
  <si>
    <t>Derby 2 # 93 Mallorie Taylor on Size Three Bikini 24.363</t>
  </si>
  <si>
    <t>Derby 2 # 94 Mia Meyers on TCross Pacific Guy 16.381</t>
  </si>
  <si>
    <t>Derby 2 # 95 Abby Henson on Miss Ivory Rain 17.165</t>
  </si>
  <si>
    <t>Derby 2 # 96 Cayla Small on Slick N Black 15.502</t>
  </si>
  <si>
    <t>Derby 2 # 97 Ryann Pedone on HP Dash Ta Fiesta 16.245</t>
  </si>
  <si>
    <t>Derby 2 # 98 Rory Jett on DB HappyTime 26.269</t>
  </si>
  <si>
    <t>Derby 2 # 99 Caroline Boucher on Tres Armonia 21.037</t>
  </si>
  <si>
    <t>Derby 2 # 100 Lacey Harmon on Tee It Up In My Sox 21.311</t>
  </si>
  <si>
    <t>Derby 2 # 101 Kipty Watt on Little Streakin Cat 21.511</t>
  </si>
  <si>
    <t>Derby 2 # 102 Maggie Upton on Free Flaming Billy 16.003</t>
  </si>
  <si>
    <t>Derby 2 # 103 Dustin Angelle on VF Born Famous 15.77</t>
  </si>
  <si>
    <t>Derby 2 # 104 Joyce Hanes on Eye Want Fame 16.288</t>
  </si>
  <si>
    <t>Derby 2 # 105 Jessica Gauthier on Dots Raven Jack 16.553</t>
  </si>
  <si>
    <t>Derby 2 # 107 Jillian Zaun on CFour Dark Flashen 15.918</t>
  </si>
  <si>
    <t>Derby 2 # 110 Jeff Varner on VQ Check This Jet 15.807</t>
  </si>
  <si>
    <t>Derby 2 # 112 Kelly Mudd on Bayou A Triple Shot 15.919</t>
  </si>
  <si>
    <t>Derby 2 # 113 Mare-Andree' Locas on Ms Peppys FireWater 25.415</t>
  </si>
  <si>
    <t>Derby 2 # 115 Scamper Cole on Streakn Bully 21.709</t>
  </si>
  <si>
    <t>Derby 2 # 116 Savannah Palmore on Promise Me A Jet 25.951</t>
  </si>
  <si>
    <t>Derby 2 # 117 William Ball on Rhonda Dash 16.24</t>
  </si>
  <si>
    <t>Derby 2 # 118 Cheryl Wallace on Not Jess Any Guy 15.595</t>
  </si>
  <si>
    <t>Derby 2 # 122 Robin Weaver on Folsom Prisoner 21.131</t>
  </si>
  <si>
    <t>Derby 2 # 123 Kylar Terlip on Groovee 20.634</t>
  </si>
  <si>
    <t>Derby 2 # 124 Stacy Lynn Eaker on MoonShine Mistress 28.09</t>
  </si>
  <si>
    <t>Derby 2 # 125 Wendy Cline on Streakin And Shaken 15.507</t>
  </si>
  <si>
    <t>Derby 2 # 126 Wenda Johnson on MacGyver MoonFlash 15.417</t>
  </si>
  <si>
    <t>Derby 2 # 127 Marne Loosenort on Sawyers Frosted Moon 15.517</t>
  </si>
  <si>
    <t>Derby 2 # 128 Tiany Schuster on Streakin Money Red 16.022</t>
  </si>
  <si>
    <t>Derby 2 # 130 Alissa Flores on Dacie Jo 16.51</t>
  </si>
  <si>
    <t>Derby 2 # 132 Mary Brooks on SF BreakerBreaker19 21.501</t>
  </si>
  <si>
    <t>Derby 2 # 133 Christi Weger on Streaking Perks 20.906</t>
  </si>
  <si>
    <t>Derby 2 # 134 Taylor Shields on Furys Princess 20.735</t>
  </si>
  <si>
    <t>Derby 2 # 135 Ryann Pedone on VQ Im Buzzed 15.605</t>
  </si>
  <si>
    <t>Derby 2 # 136 Hilary Van Gerpen on PC Judge CashNLace 15.915</t>
  </si>
  <si>
    <t>Derby 2 # 137 Jessica Havener on WhooWho ShezTalented 15.853</t>
  </si>
  <si>
    <t>Derby 2 # 138 Leane Martineau on Free Cash Flow 18.519</t>
  </si>
  <si>
    <t>Derby 2 # 139 Danyelle Campbell on A R Dash Ta Flame 15.428</t>
  </si>
  <si>
    <t>Derby 2 # 140 J. R. Burns on GJB Suave Dulce 15.73</t>
  </si>
  <si>
    <t>Derby 2 # 141 Adam Roper on Ima Flaming Hot Mess 21.822</t>
  </si>
  <si>
    <t>Derby 2 # 144 Dondi Crosby on Silver Seis 15.856</t>
  </si>
  <si>
    <t>JR FUT Finals # 1 AVELYN WOOTEN on CATS DASH TA PLAY 16.505</t>
  </si>
  <si>
    <t>JR FUT Finals # 2 OCEANE VEILLEUX on HEAVENS GUY 16.415</t>
  </si>
  <si>
    <t>JR FUT Finals # 3 MIA MCCLORY on VF MIRACLES HAPPEN 21.192</t>
  </si>
  <si>
    <t>JR FUT Finals # 4 ABIGAIL POE on REBELS BUGGIN FAME 16.518</t>
  </si>
  <si>
    <t>JR FUT Finals # 5 HANNAH FREDIANI on SNUK A STREAK 27.927</t>
  </si>
  <si>
    <t>AMA FUT FINALS # 1 SEQUIN BREWER on HOLIFIELD 20.944</t>
  </si>
  <si>
    <t>AMA FUT FINALS # 2 BOO BURTTSCHELL on THE GREAT GATSBY 23.813</t>
  </si>
  <si>
    <t>AMA FUT FINALS # 3 JENNIFER COOK on HAPPY N FAMOUS 16.011</t>
  </si>
  <si>
    <t>AMA FUT FINALS # 4 JR BURNS on GJB AINT SHE COOL 21.927</t>
  </si>
  <si>
    <t>AMA FUT FINALS # 5 KELSEY CLOUD on SHEZAGOLDENBULLET 22.915</t>
  </si>
  <si>
    <t>AMA FUT FINALS # 6 CINDY SHEPHERD on ESPECIALLY MINE WCY 20.937</t>
  </si>
  <si>
    <t>AMA FUT FINALS # 7 COURTNEY FUCHS on UH HUH IM STREAKIN 16.311</t>
  </si>
  <si>
    <t>AMA FUT FINALS # 8 WENDY WEEMS on JUDGILICIOUS 15.945</t>
  </si>
  <si>
    <t>AMA FUT FINALS # 9 AMANDA CLARK on DASHIN DUKE 16.87</t>
  </si>
  <si>
    <t>AMA FUT FINALS # 10 SHANA GIBSON on RV MINION 16.268</t>
  </si>
  <si>
    <t>Fut Finals # 1 JOLENE MONTGOMERY on FIRIN TA HEAVEN 15.88</t>
  </si>
  <si>
    <t>Fut Finals # 2 CRAIG BROOKS on EPIC BIT OF FAME 15.881</t>
  </si>
  <si>
    <t>Fut Finals # 3 KASSIE MOWRY on EPIC GUY 15.47</t>
  </si>
  <si>
    <t>Fut Finals # 4 ALONA JAMES on MYSTERY IN THE WINDS 15.874</t>
  </si>
  <si>
    <t>Fut Finals # 5 RYANN PEDONE on DASH TA FIRE CANYON 16.113</t>
  </si>
  <si>
    <t>Fut Finals # 6 WILL LEAR on SLICK LANE TA FAME 15.454</t>
  </si>
  <si>
    <t>Fut Finals # 7 TIANY SCHUSTER on FAMOUS MIC GUY VER 15.955</t>
  </si>
  <si>
    <t>Fut Finals # 8 ANDRE COELHO on FAMOUS SASSY FIREBUG 15.806</t>
  </si>
  <si>
    <t>Fut Finals # 9 JOAO LEAO on FLOBOT 15.334</t>
  </si>
  <si>
    <t>Fut Finals # 10 TIMI LICKLEY on MJ FLY BYE LANE 16.258</t>
  </si>
  <si>
    <t>Fut Finals # 11 GINA CATES on HIGH SPEED CHASIN 15.877</t>
  </si>
  <si>
    <t>Fut Finals # 12 LESLIE WILLIS on ETHYLS EYES 20.605</t>
  </si>
  <si>
    <t>Fut Finals # 13 KELLY BOWSER on BUFFALO SOLDIER 15.688</t>
  </si>
  <si>
    <t>Fut Finals # 14 KATELYN MCLEOD on SIMPLY SLICK 15.968</t>
  </si>
  <si>
    <t>Fut Finals # 15 HILARY SWANSON on MARYSMOONSHINEBANDIT 15.596</t>
  </si>
  <si>
    <t>Fut Finals # 16 TACI BETTIS on KN IMA FABULOUS CHIK 15.976</t>
  </si>
  <si>
    <t>Fut Finals # 17 EMMA ABBOTT on RR TOOSLICK EYE MIST 20.881</t>
  </si>
  <si>
    <t>Fut Finals # 18 SCHYLER MAGDZIAK on FLITS KHAMACASSE nt</t>
  </si>
  <si>
    <t>Fut Finals # 19 CHRIS COFFEY on BOGIE STINSON 15.834</t>
  </si>
  <si>
    <t>Fut Finals # 20 SHARIN HALL on RARE PACKIN SIX 16.032</t>
  </si>
  <si>
    <t>Fut Finals # 21 ANDREA SEWELL on UPTOWN FAME 15.704</t>
  </si>
  <si>
    <t>Fut Finals # 22 LYDIA BUTLER on BEDUINO N FIRE WATER 16.227</t>
  </si>
  <si>
    <t>Fut Finals # 23 MOLLI MONTGOMERY on KINDAFEELINGHEAVENLY 21.423</t>
  </si>
  <si>
    <t>Fut Finals # 24 TIANY SCHUSTER on CREWSZIN 21.928</t>
  </si>
  <si>
    <t>Fut Finals # 25 JOY WARGO on DASH TA MIRAGE 16.249</t>
  </si>
  <si>
    <t>Fut Finals # 26 RYAN REYNOLDS on FANNYSTREAKONFIRE 15.812</t>
  </si>
  <si>
    <t>Fut Finals # 27 HEIDI GUNDERSON on RC BLACK IN FAMOUS 15.522</t>
  </si>
  <si>
    <t>Fut Finals # 28 CASSIE AMBROSE on RED RONDA 16.071</t>
  </si>
  <si>
    <t>Fut Finals # 29 TROY CRUMRINE on BUNNYS MISS PRISS 15.777</t>
  </si>
  <si>
    <t>Fut Finals # 30 CERI WARD on HICCUP 15.901</t>
  </si>
  <si>
    <t>Fut Finals # 31 RIEANNE TALLENT on CAT MAI FLASH 21.385</t>
  </si>
  <si>
    <t>Fut Finals # 32 NICOLE LAURENCE on FAMOUS CONTENDER 15.919</t>
  </si>
  <si>
    <t>Fut Finals # 33 JARRETT LONG on VR BUGSNTHEMOONLIGHT 20.807</t>
  </si>
  <si>
    <t>Fut Finals # 34 CAROLINE BOLDUC on TWO PERKS HONOR 26.171</t>
  </si>
  <si>
    <t>Fut Finals # 35 KAELYN BURR on FAMOUS BASHIN BULLY 16.001</t>
  </si>
  <si>
    <t>Fut Finals # 36 BAYLEIGH CHOATE on HAIL TO BE FAMOUS 20.448</t>
  </si>
  <si>
    <t>Fut Finals # 37 JOLENE MONTGOMERY on SMOOTH N HEAVENLY 16.241</t>
  </si>
  <si>
    <t>Fut Finals # 38 CRAIG BROOKS on DASH THRU FIREWATER 15.624</t>
  </si>
  <si>
    <t>Fut Finals # 39 KARI BROUGH on FRENCHMANTWISTEDFAME 22.151</t>
  </si>
  <si>
    <t>Fut Finals # 40 TYLER CROSBY on TOO SLICK TO WAIT 16.063</t>
  </si>
  <si>
    <t>Fut Finals # 41 KELSEY LUTJEN on VF IM THAT KINDA GAL 15.683</t>
  </si>
  <si>
    <t>Fut Finals # 42 ANDRE COELHO on PAPAGAIO 15.493</t>
  </si>
  <si>
    <t>Fut Finals # 43 RYAN REYNOLDS on MONEYDONTBUYFAME 16.059</t>
  </si>
  <si>
    <t>Fut Finals # 44 DUSTIN ANGELLE on CAJUN CHROME 16.296</t>
  </si>
  <si>
    <t>Fut Finals # 45 KASSIE MOWRY on FAMOUS LADIES MAN 15.448</t>
  </si>
  <si>
    <t>Fut Finals # 46 ALONA JAMES on ON GOING SENATOR 25.827</t>
  </si>
  <si>
    <t>Fut Finals # 47 KATHLEEN MENARD on CHARMIN N ROCKIN 16.141</t>
  </si>
  <si>
    <t>Fut Finals # 48 JORDAN BRIGGS on ONE FIRST CLASS LADY 15.77</t>
  </si>
  <si>
    <t>Fut Finals # 49 TIANY SCHUSTER on SRD ANGELS FURY 15.899</t>
  </si>
  <si>
    <t>Fut Finals # 50 WILL LEAR on IMASLICKBUG 16.008</t>
  </si>
  <si>
    <t>JR Derby Finals # 1 OCEANE VEILLEUX on DR RISE N SHINE 16.105</t>
  </si>
  <si>
    <t>JR Derby Finals # 2 JAX JOHNSON on FIREBALLONTHEROCKS 16.124</t>
  </si>
  <si>
    <t>JR Derby Finals # 3 KYLAR TERLIP on GROOVEE 26.608</t>
  </si>
  <si>
    <t>JR Derby Finals # 4 OCEANE VEILLEUX on KN BAM SPECIAL 1 16.368</t>
  </si>
  <si>
    <t>JR Derby Finals # 5 ALISSA FLORES on DACIE JO 21.084</t>
  </si>
  <si>
    <t>Ama Derby Finals # 1 Lacy Billingsley on VF High N Famous 16.138</t>
  </si>
  <si>
    <t>Ama Derby Finals # 2 Ashley Thompson on Seis Shots Of Crown 15.741</t>
  </si>
  <si>
    <t>Ama Derby Finals # 3 Jessica Havener on WhooWho ShezTalented 15.954</t>
  </si>
  <si>
    <t>Ama Derby Finals # 4 J. R. Burns on GJB Suave Dulce 16.013</t>
  </si>
  <si>
    <t>Ama Derby Finals # 5 Jennifer Fite on JS Milo And Stitch 21.084</t>
  </si>
  <si>
    <t>Derby Finals # 1 RYANN PEDONE on FEEL THE STING 15.371</t>
  </si>
  <si>
    <t>Derby Finals # 2 HEIDI GUNDERSON on TAKIN ON A STORM 15.557</t>
  </si>
  <si>
    <t>Derby Finals # 3 JORDAN BRIGGS on FAMOUS LIL JET 15.465</t>
  </si>
  <si>
    <t>Derby Finals # 4 CHERYL WALLACE on NOT JESS ANY GUY 20.684</t>
  </si>
  <si>
    <t>Derby Finals # 5 TIANY SCHUSTER on HEAVENS GOT CREDIT 16.185</t>
  </si>
  <si>
    <t>Derby Finals # 6 KELSEY LUTJEN on VF CHASIN CANS 20.926</t>
  </si>
  <si>
    <t>Derby Finals # 7 WENDY CLINE on STREAKIN AND SHAKEN 20.861</t>
  </si>
  <si>
    <t>Derby Finals # 8 CAYLA SMALL on SLICK N BLACK 15.698</t>
  </si>
  <si>
    <t>Derby Finals # 9 KENDALL MAKOVY on MAKIN YA FAMOUS 20.986</t>
  </si>
  <si>
    <t>Derby Finals # 10 BRITTANY TONOZZI on IMA FAMOUS BABE 33.685</t>
  </si>
  <si>
    <t>Derby Finals # 11 WENDA JOHNSON on MACGYVER MOONFLASH 15.219</t>
  </si>
  <si>
    <t>Derby Finals # 12 AMELIA MCCUMBER on AINT SEEN FAMOUS YET 15.305</t>
  </si>
  <si>
    <t>Derby Finals # 13 DENA KIRKPATRICK on GRACIES LANE 20.799</t>
  </si>
  <si>
    <t>Derby Finals # 14 DUSTIN ANGELLE on VF BORN FAMOUS 20.691</t>
  </si>
  <si>
    <t>Derby Finals # 15 RYANN PEDONE on VQ IM BUZZED 15.873</t>
  </si>
  <si>
    <t>Derby Finals # 16 DUSTIN ANGELLE on BR GOLDEN LEADER 15.973</t>
  </si>
  <si>
    <t>Derby Finals # 17 TROY CRUMRINE on SR INDUSTRY TITAN 15.072</t>
  </si>
  <si>
    <t>Derby Finals # 18 DANYELLE CAMPBELL on A R DASH TA FLAME 15.392</t>
  </si>
  <si>
    <t>Derby Finals # 19 MARNE LOOSENORT on SAWYERS FROSTED MOON 20.871</t>
  </si>
  <si>
    <t>Derby Finals # 20 PAIGE JONES on HIGH COTTON LANE 15.306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</si>
</sst>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0.000"/>
    <numFmt numFmtId="166" formatCode="&quot;$&quot;#,##0"/>
  </numFmts>
  <fonts count="29">
    <font>
      <sz val="11.0"/>
      <color theme="1"/>
      <name val="Calibri"/>
      <scheme val="minor"/>
    </font>
    <font>
      <color theme="1"/>
      <name val="Calibri"/>
      <scheme val="minor"/>
    </font>
    <font>
      <b/>
      <color theme="1"/>
      <name val="Liberation Serif"/>
    </font>
    <font>
      <color theme="1"/>
      <name val="Liberation Serif"/>
    </font>
    <font>
      <b/>
      <sz val="10.0"/>
      <color theme="1"/>
      <name val="Arial"/>
    </font>
    <font>
      <b/>
      <sz val="10.0"/>
      <color theme="0"/>
      <name val="Arial"/>
    </font>
    <font>
      <sz val="8.0"/>
      <color theme="1"/>
      <name val="Arial"/>
    </font>
    <font>
      <sz val="10.0"/>
      <color theme="1"/>
      <name val="Arial"/>
    </font>
    <font>
      <sz val="8.0"/>
      <color rgb="FF000000"/>
      <name val="Arial"/>
    </font>
    <font>
      <sz val="11.0"/>
      <color rgb="FF000000"/>
      <name val="Calibri"/>
      <scheme val="minor"/>
    </font>
    <font>
      <b/>
      <color theme="1"/>
      <name val="Arial"/>
    </font>
    <font>
      <b/>
      <sz val="9.0"/>
      <color rgb="FFFFFFFF"/>
      <name val="Arial"/>
    </font>
    <font>
      <b/>
      <color rgb="FFFFFFFF"/>
      <name val="Arial"/>
    </font>
    <font>
      <sz val="11.0"/>
      <color theme="1"/>
      <name val="Calibri"/>
    </font>
    <font>
      <color theme="1"/>
      <name val="Arial"/>
    </font>
    <font>
      <b/>
      <i/>
      <sz val="11.0"/>
      <color theme="1"/>
      <name val="Calibri"/>
    </font>
    <font>
      <b/>
      <i/>
      <sz val="11.0"/>
      <color rgb="FFFFFFFF"/>
      <name val="Calibri"/>
    </font>
    <font>
      <b/>
      <i/>
      <sz val="11.0"/>
      <color rgb="FF222A35"/>
      <name val="Calibri"/>
    </font>
    <font>
      <b/>
      <sz val="8.0"/>
      <color rgb="FF000000"/>
      <name val="Arial"/>
    </font>
    <font>
      <b/>
      <sz val="11.0"/>
      <color theme="1"/>
      <name val="Calibri"/>
    </font>
    <font>
      <b/>
      <sz val="11.0"/>
      <color rgb="FFFFFFFF"/>
      <name val="Calibri"/>
    </font>
    <font>
      <b/>
      <color theme="1"/>
      <name val="Calibri"/>
      <scheme val="minor"/>
    </font>
    <font>
      <color rgb="FF000000"/>
      <name val="Arial"/>
    </font>
    <font>
      <b/>
      <color theme="1"/>
      <name val="Calibri"/>
    </font>
    <font>
      <b/>
      <color rgb="FFFFFFFF"/>
      <name val="Calibri"/>
    </font>
    <font>
      <sz val="11.0"/>
      <color rgb="FFFFFFFF"/>
      <name val="Calibri"/>
    </font>
    <font>
      <color theme="1"/>
      <name val="Calibri"/>
    </font>
    <font>
      <b/>
      <sz val="8.0"/>
      <color theme="1"/>
      <name val="Arial"/>
    </font>
    <font>
      <b/>
      <sz val="8.0"/>
      <color rgb="FFFFFFFF"/>
      <name val="Arial"/>
    </font>
  </fonts>
  <fills count="19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C55A11"/>
        <bgColor rgb="FFC55A11"/>
      </patternFill>
    </fill>
    <fill>
      <patternFill patternType="solid">
        <fgColor rgb="FFC8C8C8"/>
        <bgColor rgb="FFC8C8C8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8496B0"/>
        <bgColor rgb="FF8496B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B4C6E7"/>
        <bgColor rgb="FFB4C6E7"/>
      </patternFill>
    </fill>
    <fill>
      <patternFill patternType="solid">
        <fgColor rgb="FFAEABAB"/>
        <bgColor rgb="FFAEABAB"/>
      </patternFill>
    </fill>
  </fills>
  <borders count="36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/>
    </border>
    <border>
      <right/>
      <top/>
      <bottom/>
    </border>
    <border>
      <bottom style="thin">
        <color rgb="FF000000"/>
      </bottom>
    </border>
    <border>
      <right/>
      <bottom style="medium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right/>
      <bottom style="thin">
        <color rgb="FF000000"/>
      </bottom>
    </border>
    <border>
      <right style="thin">
        <color rgb="FF000000"/>
      </right>
      <bottom/>
    </border>
    <border>
      <right style="medium">
        <color rgb="FF000000"/>
      </right>
      <bottom/>
    </border>
    <border>
      <bottom/>
    </border>
    <border>
      <right/>
      <bottom/>
    </border>
    <border>
      <bottom style="thin">
        <color rgb="FFFF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FF0000"/>
      </bottom>
    </border>
    <border>
      <right style="medium">
        <color rgb="FF000000"/>
      </right>
      <bottom style="thin">
        <color rgb="FF000000"/>
      </bottom>
    </border>
    <border>
      <bottom style="thick">
        <color rgb="FFC00000"/>
      </bottom>
    </border>
    <border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C00000"/>
      </right>
    </border>
    <border>
      <right style="medium">
        <color rgb="FFFF0000"/>
      </right>
      <bottom style="thin">
        <color rgb="FF000000"/>
      </bottom>
    </border>
    <border>
      <right style="thick">
        <color rgb="FFC00000"/>
      </right>
      <bottom style="thin">
        <color rgb="FF000000"/>
      </bottom>
    </border>
    <border>
      <right style="thick">
        <color rgb="FFC00000"/>
      </right>
      <bottom style="thick">
        <color rgb="FFC00000"/>
      </bottom>
    </border>
    <border>
      <right style="medium">
        <color rgb="FFFF0000"/>
      </right>
      <bottom style="thick">
        <color rgb="FFC00000"/>
      </bottom>
    </border>
  </borders>
  <cellStyleXfs count="1">
    <xf borderId="0" fillId="0" fontId="0" numFmtId="0" applyAlignment="1" applyFont="1"/>
  </cellStyleXfs>
  <cellXfs count="2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right" readingOrder="0"/>
    </xf>
    <xf borderId="0" fillId="0" fontId="4" numFmtId="0" xfId="0" applyAlignment="1" applyFont="1">
      <alignment horizontal="center" shrinkToFit="0" wrapText="1"/>
    </xf>
    <xf borderId="0" fillId="0" fontId="4" numFmtId="164" xfId="0" applyAlignment="1" applyFont="1" applyNumberFormat="1">
      <alignment horizontal="center" shrinkToFit="0" wrapText="1"/>
    </xf>
    <xf borderId="0" fillId="0" fontId="4" numFmtId="165" xfId="0" applyAlignment="1" applyFont="1" applyNumberFormat="1">
      <alignment horizontal="center" shrinkToFit="0" wrapText="1"/>
    </xf>
    <xf borderId="1" fillId="2" fontId="5" numFmtId="165" xfId="0" applyAlignment="1" applyBorder="1" applyFill="1" applyFont="1" applyNumberFormat="1">
      <alignment horizontal="center" shrinkToFit="0" wrapText="1"/>
    </xf>
    <xf borderId="1" fillId="3" fontId="5" numFmtId="165" xfId="0" applyAlignment="1" applyBorder="1" applyFill="1" applyFont="1" applyNumberFormat="1">
      <alignment horizontal="center" shrinkToFit="0" wrapText="1"/>
    </xf>
    <xf borderId="0" fillId="0" fontId="4" numFmtId="0" xfId="0" applyAlignment="1" applyFont="1">
      <alignment shrinkToFit="0" wrapText="1"/>
    </xf>
    <xf borderId="2" fillId="0" fontId="6" numFmtId="0" xfId="0" applyBorder="1" applyFont="1"/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3" fillId="0" fontId="0" numFmtId="165" xfId="0" applyAlignment="1" applyBorder="1" applyFont="1" applyNumberFormat="1">
      <alignment horizontal="center"/>
    </xf>
    <xf borderId="0" fillId="0" fontId="7" numFmtId="165" xfId="0" applyAlignment="1" applyFont="1" applyNumberFormat="1">
      <alignment horizontal="center"/>
    </xf>
    <xf borderId="0" fillId="0" fontId="0" numFmtId="165" xfId="0" applyAlignment="1" applyFont="1" applyNumberFormat="1">
      <alignment horizontal="center"/>
    </xf>
    <xf borderId="4" fillId="0" fontId="0" numFmtId="165" xfId="0" applyAlignment="1" applyBorder="1" applyFont="1" applyNumberFormat="1">
      <alignment horizontal="center"/>
    </xf>
    <xf borderId="5" fillId="0" fontId="7" numFmtId="165" xfId="0" applyAlignment="1" applyBorder="1" applyFont="1" applyNumberFormat="1">
      <alignment horizontal="center"/>
    </xf>
    <xf borderId="5" fillId="0" fontId="0" numFmtId="0" xfId="0" applyAlignment="1" applyBorder="1" applyFont="1">
      <alignment horizontal="center"/>
    </xf>
    <xf borderId="5" fillId="0" fontId="0" numFmtId="165" xfId="0" applyAlignment="1" applyBorder="1" applyFont="1" applyNumberFormat="1">
      <alignment horizontal="center"/>
    </xf>
    <xf borderId="3" fillId="0" fontId="0" numFmtId="0" xfId="0" applyAlignment="1" applyBorder="1" applyFont="1">
      <alignment horizontal="center"/>
    </xf>
    <xf borderId="2" fillId="4" fontId="8" numFmtId="49" xfId="0" applyBorder="1" applyFill="1" applyFont="1" applyNumberFormat="1"/>
    <xf borderId="2" fillId="0" fontId="9" numFmtId="49" xfId="0" applyBorder="1" applyFont="1" applyNumberFormat="1"/>
    <xf borderId="2" fillId="0" fontId="8" numFmtId="49" xfId="0" applyBorder="1" applyFont="1" applyNumberFormat="1"/>
    <xf borderId="6" fillId="0" fontId="0" numFmtId="165" xfId="0" applyAlignment="1" applyBorder="1" applyFont="1" applyNumberFormat="1">
      <alignment horizontal="center"/>
    </xf>
    <xf borderId="7" fillId="0" fontId="0" numFmtId="165" xfId="0" applyAlignment="1" applyBorder="1" applyFont="1" applyNumberFormat="1">
      <alignment horizontal="center"/>
    </xf>
    <xf borderId="6" fillId="0" fontId="0" numFmtId="0" xfId="0" applyAlignment="1" applyBorder="1" applyFont="1">
      <alignment horizontal="center"/>
    </xf>
    <xf borderId="8" fillId="0" fontId="0" numFmtId="165" xfId="0" applyAlignment="1" applyBorder="1" applyFont="1" applyNumberFormat="1">
      <alignment horizontal="center"/>
    </xf>
    <xf borderId="9" fillId="0" fontId="7" numFmtId="165" xfId="0" applyAlignment="1" applyBorder="1" applyFont="1" applyNumberFormat="1">
      <alignment horizontal="center"/>
    </xf>
    <xf borderId="9" fillId="0" fontId="0" numFmtId="165" xfId="0" applyAlignment="1" applyBorder="1" applyFont="1" applyNumberFormat="1">
      <alignment horizontal="center"/>
    </xf>
    <xf borderId="9" fillId="0" fontId="0" numFmtId="0" xfId="0" applyAlignment="1" applyBorder="1" applyFont="1">
      <alignment horizontal="center"/>
    </xf>
    <xf borderId="10" fillId="0" fontId="0" numFmtId="165" xfId="0" applyAlignment="1" applyBorder="1" applyFont="1" applyNumberFormat="1">
      <alignment horizontal="center"/>
    </xf>
    <xf borderId="10" fillId="0" fontId="0" numFmtId="0" xfId="0" applyAlignment="1" applyBorder="1" applyFont="1">
      <alignment horizontal="center"/>
    </xf>
    <xf borderId="2" fillId="4" fontId="6" numFmtId="0" xfId="0" applyBorder="1" applyFont="1"/>
    <xf borderId="2" fillId="0" fontId="0" numFmtId="0" xfId="0" applyBorder="1" applyFont="1"/>
    <xf borderId="2" fillId="4" fontId="6" numFmtId="49" xfId="0" applyBorder="1" applyFont="1" applyNumberFormat="1"/>
    <xf borderId="0" fillId="0" fontId="0" numFmtId="0" xfId="0" applyFont="1"/>
    <xf borderId="0" fillId="0" fontId="10" numFmtId="0" xfId="0" applyAlignment="1" applyFont="1">
      <alignment horizontal="center" shrinkToFit="0" vertical="bottom" wrapText="1"/>
    </xf>
    <xf borderId="0" fillId="0" fontId="10" numFmtId="166" xfId="0" applyAlignment="1" applyFont="1" applyNumberFormat="1">
      <alignment horizontal="center" shrinkToFit="0" vertical="bottom" wrapText="1"/>
    </xf>
    <xf borderId="11" fillId="0" fontId="10" numFmtId="165" xfId="0" applyAlignment="1" applyBorder="1" applyFont="1" applyNumberFormat="1">
      <alignment horizontal="center" shrinkToFit="0" vertical="bottom" wrapText="1"/>
    </xf>
    <xf borderId="12" fillId="5" fontId="11" numFmtId="165" xfId="0" applyAlignment="1" applyBorder="1" applyFill="1" applyFont="1" applyNumberFormat="1">
      <alignment horizontal="center" shrinkToFit="0" vertical="bottom" wrapText="1"/>
    </xf>
    <xf borderId="13" fillId="0" fontId="10" numFmtId="0" xfId="0" applyAlignment="1" applyBorder="1" applyFont="1">
      <alignment horizontal="center" shrinkToFit="0" vertical="bottom" wrapText="1"/>
    </xf>
    <xf borderId="0" fillId="0" fontId="10" numFmtId="164" xfId="0" applyAlignment="1" applyFont="1" applyNumberFormat="1">
      <alignment horizontal="center" shrinkToFit="0" vertical="bottom" wrapText="1"/>
    </xf>
    <xf borderId="14" fillId="0" fontId="10" numFmtId="165" xfId="0" applyAlignment="1" applyBorder="1" applyFont="1" applyNumberFormat="1">
      <alignment horizontal="center" shrinkToFit="0" vertical="bottom" wrapText="1"/>
    </xf>
    <xf borderId="12" fillId="6" fontId="12" numFmtId="165" xfId="0" applyAlignment="1" applyBorder="1" applyFill="1" applyFont="1" applyNumberFormat="1">
      <alignment horizontal="center" shrinkToFit="0" vertical="bottom" wrapText="1"/>
    </xf>
    <xf borderId="0" fillId="0" fontId="10" numFmtId="165" xfId="0" applyAlignment="1" applyFont="1" applyNumberFormat="1">
      <alignment horizontal="center" shrinkToFit="0" vertical="bottom" wrapText="1"/>
    </xf>
    <xf borderId="13" fillId="0" fontId="10" numFmtId="165" xfId="0" applyAlignment="1" applyBorder="1" applyFont="1" applyNumberFormat="1">
      <alignment horizontal="center" shrinkToFit="0" vertical="bottom" wrapText="1"/>
    </xf>
    <xf borderId="11" fillId="0" fontId="10" numFmtId="0" xfId="0" applyAlignment="1" applyBorder="1" applyFont="1">
      <alignment horizontal="center" shrinkToFit="0" vertical="bottom" wrapText="1"/>
    </xf>
    <xf borderId="12" fillId="7" fontId="10" numFmtId="165" xfId="0" applyAlignment="1" applyBorder="1" applyFill="1" applyFont="1" applyNumberFormat="1">
      <alignment horizontal="center" shrinkToFit="0" vertical="bottom" wrapText="1"/>
    </xf>
    <xf borderId="0" fillId="0" fontId="10" numFmtId="0" xfId="0" applyAlignment="1" applyFont="1">
      <alignment shrinkToFit="0" vertical="bottom" wrapText="1"/>
    </xf>
    <xf borderId="13" fillId="0" fontId="10" numFmtId="0" xfId="0" applyAlignment="1" applyBorder="1" applyFont="1">
      <alignment shrinkToFit="0" vertical="bottom" wrapText="1"/>
    </xf>
    <xf borderId="0" fillId="0" fontId="13" numFmtId="0" xfId="0" applyAlignment="1" applyFont="1">
      <alignment vertical="bottom"/>
    </xf>
    <xf borderId="0" fillId="0" fontId="13" numFmtId="166" xfId="0" applyAlignment="1" applyFont="1" applyNumberFormat="1">
      <alignment vertical="bottom"/>
    </xf>
    <xf borderId="0" fillId="0" fontId="13" numFmtId="165" xfId="0" applyAlignment="1" applyFont="1" applyNumberFormat="1">
      <alignment horizontal="center" vertical="bottom"/>
    </xf>
    <xf borderId="15" fillId="0" fontId="14" numFmtId="165" xfId="0" applyAlignment="1" applyBorder="1" applyFont="1" applyNumberFormat="1">
      <alignment horizontal="center" vertical="bottom"/>
    </xf>
    <xf borderId="16" fillId="8" fontId="15" numFmtId="0" xfId="0" applyAlignment="1" applyBorder="1" applyFill="1" applyFont="1">
      <alignment horizontal="center" vertical="bottom"/>
    </xf>
    <xf borderId="11" fillId="0" fontId="13" numFmtId="0" xfId="0" applyAlignment="1" applyBorder="1" applyFont="1">
      <alignment horizontal="center" shrinkToFit="0" vertical="bottom" wrapText="0"/>
    </xf>
    <xf borderId="17" fillId="0" fontId="13" numFmtId="164" xfId="0" applyAlignment="1" applyBorder="1" applyFont="1" applyNumberFormat="1">
      <alignment vertical="bottom"/>
    </xf>
    <xf borderId="18" fillId="9" fontId="13" numFmtId="165" xfId="0" applyAlignment="1" applyBorder="1" applyFill="1" applyFont="1" applyNumberFormat="1">
      <alignment vertical="bottom"/>
    </xf>
    <xf borderId="0" fillId="0" fontId="14" numFmtId="165" xfId="0" applyAlignment="1" applyFont="1" applyNumberFormat="1">
      <alignment horizontal="center" vertical="bottom"/>
    </xf>
    <xf borderId="16" fillId="10" fontId="16" numFmtId="0" xfId="0" applyAlignment="1" applyBorder="1" applyFill="1" applyFont="1">
      <alignment horizontal="center" vertical="bottom"/>
    </xf>
    <xf borderId="0" fillId="0" fontId="13" numFmtId="164" xfId="0" applyAlignment="1" applyFont="1" applyNumberFormat="1">
      <alignment vertical="bottom"/>
    </xf>
    <xf borderId="19" fillId="0" fontId="13" numFmtId="0" xfId="0" applyAlignment="1" applyBorder="1" applyFont="1">
      <alignment vertical="bottom"/>
    </xf>
    <xf borderId="20" fillId="7" fontId="13" numFmtId="165" xfId="0" applyAlignment="1" applyBorder="1" applyFont="1" applyNumberFormat="1">
      <alignment vertical="bottom"/>
    </xf>
    <xf borderId="16" fillId="0" fontId="13" numFmtId="0" xfId="0" applyAlignment="1" applyBorder="1" applyFont="1">
      <alignment vertical="bottom"/>
    </xf>
    <xf borderId="15" fillId="0" fontId="13" numFmtId="0" xfId="0" applyAlignment="1" applyBorder="1" applyFont="1">
      <alignment vertical="bottom"/>
    </xf>
    <xf borderId="16" fillId="11" fontId="8" numFmtId="0" xfId="0" applyAlignment="1" applyBorder="1" applyFill="1" applyFont="1">
      <alignment vertical="bottom"/>
    </xf>
    <xf borderId="16" fillId="0" fontId="6" numFmtId="0" xfId="0" applyAlignment="1" applyBorder="1" applyFont="1">
      <alignment vertical="bottom"/>
    </xf>
    <xf borderId="21" fillId="9" fontId="13" numFmtId="165" xfId="0" applyAlignment="1" applyBorder="1" applyFont="1" applyNumberFormat="1">
      <alignment vertical="bottom"/>
    </xf>
    <xf borderId="16" fillId="12" fontId="17" numFmtId="0" xfId="0" applyAlignment="1" applyBorder="1" applyFill="1" applyFont="1">
      <alignment horizontal="center" vertical="bottom"/>
    </xf>
    <xf borderId="16" fillId="11" fontId="14" numFmtId="1" xfId="0" applyAlignment="1" applyBorder="1" applyFont="1" applyNumberFormat="1">
      <alignment horizontal="center" vertical="bottom"/>
    </xf>
    <xf borderId="11" fillId="0" fontId="13" numFmtId="0" xfId="0" applyAlignment="1" applyBorder="1" applyFont="1">
      <alignment vertical="bottom"/>
    </xf>
    <xf borderId="17" fillId="0" fontId="13" numFmtId="0" xfId="0" applyAlignment="1" applyBorder="1" applyFont="1">
      <alignment vertical="bottom"/>
    </xf>
    <xf borderId="22" fillId="0" fontId="13" numFmtId="165" xfId="0" applyAlignment="1" applyBorder="1" applyFont="1" applyNumberFormat="1">
      <alignment horizontal="center" vertical="bottom"/>
    </xf>
    <xf borderId="11" fillId="0" fontId="13" numFmtId="166" xfId="0" applyAlignment="1" applyBorder="1" applyFont="1" applyNumberFormat="1">
      <alignment vertical="bottom"/>
    </xf>
    <xf borderId="23" fillId="13" fontId="13" numFmtId="165" xfId="0" applyAlignment="1" applyBorder="1" applyFill="1" applyFont="1" applyNumberFormat="1">
      <alignment horizontal="center" vertical="bottom"/>
    </xf>
    <xf borderId="21" fillId="13" fontId="13" numFmtId="165" xfId="0" applyAlignment="1" applyBorder="1" applyFont="1" applyNumberFormat="1">
      <alignment vertical="bottom"/>
    </xf>
    <xf borderId="23" fillId="7" fontId="13" numFmtId="165" xfId="0" applyAlignment="1" applyBorder="1" applyFont="1" applyNumberFormat="1">
      <alignment vertical="bottom"/>
    </xf>
    <xf borderId="22" fillId="0" fontId="13" numFmtId="0" xfId="0" applyAlignment="1" applyBorder="1" applyFont="1">
      <alignment vertical="bottom"/>
    </xf>
    <xf borderId="23" fillId="11" fontId="14" numFmtId="1" xfId="0" applyAlignment="1" applyBorder="1" applyFont="1" applyNumberFormat="1">
      <alignment horizontal="center" vertical="bottom"/>
    </xf>
    <xf borderId="19" fillId="0" fontId="13" numFmtId="0" xfId="0" applyAlignment="1" applyBorder="1" applyFont="1">
      <alignment horizontal="center" shrinkToFit="0" vertical="bottom" wrapText="0"/>
    </xf>
    <xf borderId="0" fillId="14" fontId="14" numFmtId="165" xfId="0" applyAlignment="1" applyFill="1" applyFont="1" applyNumberFormat="1">
      <alignment horizontal="center" vertical="bottom"/>
    </xf>
    <xf borderId="15" fillId="0" fontId="13" numFmtId="165" xfId="0" applyAlignment="1" applyBorder="1" applyFont="1" applyNumberFormat="1">
      <alignment horizontal="center" vertical="bottom"/>
    </xf>
    <xf borderId="16" fillId="3" fontId="17" numFmtId="0" xfId="0" applyAlignment="1" applyBorder="1" applyFont="1">
      <alignment horizontal="center" vertical="bottom"/>
    </xf>
    <xf borderId="16" fillId="11" fontId="8" numFmtId="49" xfId="0" applyAlignment="1" applyBorder="1" applyFont="1" applyNumberFormat="1">
      <alignment vertical="bottom"/>
    </xf>
    <xf borderId="15" fillId="0" fontId="14" numFmtId="0" xfId="0" applyAlignment="1" applyBorder="1" applyFont="1">
      <alignment vertical="bottom"/>
    </xf>
    <xf borderId="16" fillId="0" fontId="8" numFmtId="0" xfId="0" applyAlignment="1" applyBorder="1" applyFont="1">
      <alignment vertical="bottom"/>
    </xf>
    <xf borderId="24" fillId="0" fontId="10" numFmtId="0" xfId="0" applyAlignment="1" applyBorder="1" applyFont="1">
      <alignment horizontal="center" shrinkToFit="0" vertical="bottom" wrapText="1"/>
    </xf>
    <xf borderId="9" fillId="0" fontId="10" numFmtId="0" xfId="0" applyAlignment="1" applyBorder="1" applyFont="1">
      <alignment horizontal="center" shrinkToFit="0" vertical="bottom" wrapText="1"/>
    </xf>
    <xf borderId="15" fillId="0" fontId="10" numFmtId="0" xfId="0" applyAlignment="1" applyBorder="1" applyFont="1">
      <alignment shrinkToFit="0" vertical="bottom" wrapText="1"/>
    </xf>
    <xf borderId="25" fillId="0" fontId="18" numFmtId="49" xfId="0" applyAlignment="1" applyBorder="1" applyFont="1" applyNumberFormat="1">
      <alignment horizontal="center" vertical="bottom"/>
    </xf>
    <xf borderId="12" fillId="15" fontId="12" numFmtId="165" xfId="0" applyAlignment="1" applyBorder="1" applyFill="1" applyFont="1" applyNumberFormat="1">
      <alignment horizontal="center" shrinkToFit="0" vertical="bottom" wrapText="1"/>
    </xf>
    <xf borderId="0" fillId="0" fontId="13" numFmtId="166" xfId="0" applyAlignment="1" applyFont="1" applyNumberFormat="1">
      <alignment horizontal="center" vertical="bottom"/>
    </xf>
    <xf borderId="0" fillId="0" fontId="13" numFmtId="0" xfId="0" applyAlignment="1" applyFont="1">
      <alignment horizontal="center" vertical="bottom"/>
    </xf>
    <xf borderId="17" fillId="0" fontId="13" numFmtId="164" xfId="0" applyAlignment="1" applyBorder="1" applyFont="1" applyNumberFormat="1">
      <alignment horizontal="center" vertical="bottom"/>
    </xf>
    <xf borderId="26" fillId="9" fontId="13" numFmtId="165" xfId="0" applyAlignment="1" applyBorder="1" applyFont="1" applyNumberFormat="1">
      <alignment horizontal="center" vertical="bottom"/>
    </xf>
    <xf borderId="27" fillId="0" fontId="13" numFmtId="0" xfId="0" applyAlignment="1" applyBorder="1" applyFont="1">
      <alignment horizontal="center" vertical="bottom"/>
    </xf>
    <xf borderId="21" fillId="16" fontId="19" numFmtId="0" xfId="0" applyAlignment="1" applyBorder="1" applyFill="1" applyFont="1">
      <alignment horizontal="center" vertical="bottom"/>
    </xf>
    <xf borderId="16" fillId="0" fontId="18" numFmtId="49" xfId="0" applyAlignment="1" applyBorder="1" applyFont="1" applyNumberFormat="1">
      <alignment vertical="bottom"/>
    </xf>
    <xf borderId="23" fillId="15" fontId="20" numFmtId="0" xfId="0" applyAlignment="1" applyBorder="1" applyFont="1">
      <alignment horizontal="center" vertical="bottom"/>
    </xf>
    <xf borderId="27" fillId="9" fontId="13" numFmtId="165" xfId="0" applyAlignment="1" applyBorder="1" applyFont="1" applyNumberFormat="1">
      <alignment horizontal="center" vertical="bottom"/>
    </xf>
    <xf borderId="15" fillId="0" fontId="13" numFmtId="0" xfId="0" applyAlignment="1" applyBorder="1" applyFont="1">
      <alignment horizontal="center" vertical="bottom"/>
    </xf>
    <xf borderId="21" fillId="16" fontId="13" numFmtId="0" xfId="0" applyAlignment="1" applyBorder="1" applyFont="1">
      <alignment horizontal="center" vertical="bottom"/>
    </xf>
    <xf borderId="18" fillId="9" fontId="13" numFmtId="165" xfId="0" applyAlignment="1" applyBorder="1" applyFont="1" applyNumberFormat="1">
      <alignment horizontal="center" vertical="bottom"/>
    </xf>
    <xf borderId="18" fillId="16" fontId="13" numFmtId="0" xfId="0" applyAlignment="1" applyBorder="1" applyFont="1">
      <alignment horizontal="center" vertical="bottom"/>
    </xf>
    <xf borderId="13" fillId="0" fontId="13" numFmtId="0" xfId="0" applyAlignment="1" applyBorder="1" applyFont="1">
      <alignment horizontal="center" vertical="bottom"/>
    </xf>
    <xf borderId="27" fillId="0" fontId="13" numFmtId="164" xfId="0" applyAlignment="1" applyBorder="1" applyFont="1" applyNumberFormat="1">
      <alignment vertical="bottom"/>
    </xf>
    <xf borderId="11" fillId="0" fontId="13" numFmtId="166" xfId="0" applyAlignment="1" applyBorder="1" applyFont="1" applyNumberFormat="1">
      <alignment horizontal="center" vertical="bottom"/>
    </xf>
    <xf borderId="11" fillId="0" fontId="14" numFmtId="165" xfId="0" applyAlignment="1" applyBorder="1" applyFont="1" applyNumberFormat="1">
      <alignment horizontal="center" vertical="bottom"/>
    </xf>
    <xf borderId="19" fillId="12" fontId="13" numFmtId="0" xfId="0" applyAlignment="1" applyBorder="1" applyFont="1">
      <alignment horizontal="center" vertical="bottom"/>
    </xf>
    <xf borderId="23" fillId="12" fontId="13" numFmtId="0" xfId="0" applyAlignment="1" applyBorder="1" applyFont="1">
      <alignment horizontal="center" vertical="bottom"/>
    </xf>
    <xf borderId="16" fillId="0" fontId="13" numFmtId="0" xfId="0" applyAlignment="1" applyBorder="1" applyFont="1">
      <alignment horizontal="center" vertical="bottom"/>
    </xf>
    <xf borderId="23" fillId="16" fontId="13" numFmtId="0" xfId="0" applyAlignment="1" applyBorder="1" applyFont="1">
      <alignment horizontal="center" vertical="bottom"/>
    </xf>
    <xf borderId="16" fillId="0" fontId="13" numFmtId="49" xfId="0" applyAlignment="1" applyBorder="1" applyFont="1" applyNumberFormat="1">
      <alignment vertical="bottom"/>
    </xf>
    <xf borderId="11" fillId="0" fontId="13" numFmtId="0" xfId="0" applyAlignment="1" applyBorder="1" applyFont="1">
      <alignment horizontal="center" vertical="bottom"/>
    </xf>
    <xf borderId="0" fillId="0" fontId="13" numFmtId="164" xfId="0" applyAlignment="1" applyFont="1" applyNumberFormat="1">
      <alignment horizontal="center" vertical="bottom"/>
    </xf>
    <xf borderId="0" fillId="0" fontId="10" numFmtId="0" xfId="0" applyAlignment="1" applyFont="1">
      <alignment horizontal="center" readingOrder="0" shrinkToFit="0" vertical="bottom" wrapText="1"/>
    </xf>
    <xf borderId="0" fillId="0" fontId="10" numFmtId="166" xfId="0" applyAlignment="1" applyFont="1" applyNumberFormat="1">
      <alignment horizontal="center" readingOrder="0" shrinkToFit="0" vertical="bottom" wrapText="1"/>
    </xf>
    <xf borderId="11" fillId="0" fontId="10" numFmtId="165" xfId="0" applyAlignment="1" applyBorder="1" applyFont="1" applyNumberFormat="1">
      <alignment horizontal="center" readingOrder="0" shrinkToFit="0" vertical="bottom" wrapText="1"/>
    </xf>
    <xf borderId="12" fillId="5" fontId="11" numFmtId="165" xfId="0" applyAlignment="1" applyBorder="1" applyFont="1" applyNumberFormat="1">
      <alignment horizontal="center" readingOrder="0" shrinkToFit="0" vertical="bottom" wrapText="1"/>
    </xf>
    <xf borderId="13" fillId="0" fontId="10" numFmtId="0" xfId="0" applyAlignment="1" applyBorder="1" applyFont="1">
      <alignment horizontal="center" readingOrder="0" shrinkToFit="0" vertical="bottom" wrapText="1"/>
    </xf>
    <xf borderId="24" fillId="0" fontId="10" numFmtId="0" xfId="0" applyAlignment="1" applyBorder="1" applyFont="1">
      <alignment horizontal="center" readingOrder="0" shrinkToFit="0" vertical="bottom" wrapText="1"/>
    </xf>
    <xf borderId="0" fillId="0" fontId="10" numFmtId="164" xfId="0" applyAlignment="1" applyFont="1" applyNumberFormat="1">
      <alignment horizontal="center" readingOrder="0" shrinkToFit="0" vertical="bottom" wrapText="1"/>
    </xf>
    <xf borderId="14" fillId="0" fontId="10" numFmtId="165" xfId="0" applyAlignment="1" applyBorder="1" applyFont="1" applyNumberFormat="1">
      <alignment horizontal="center" readingOrder="0" shrinkToFit="0" vertical="bottom" wrapText="1"/>
    </xf>
    <xf borderId="12" fillId="6" fontId="12" numFmtId="165" xfId="0" applyAlignment="1" applyBorder="1" applyFont="1" applyNumberFormat="1">
      <alignment horizontal="center" readingOrder="0" shrinkToFit="0" vertical="bottom" wrapText="1"/>
    </xf>
    <xf borderId="0" fillId="0" fontId="10" numFmtId="165" xfId="0" applyAlignment="1" applyFont="1" applyNumberFormat="1">
      <alignment horizontal="center" readingOrder="0" shrinkToFit="0" vertical="bottom" wrapText="1"/>
    </xf>
    <xf borderId="13" fillId="0" fontId="10" numFmtId="165" xfId="0" applyAlignment="1" applyBorder="1" applyFont="1" applyNumberFormat="1">
      <alignment horizontal="center" readingOrder="0" shrinkToFit="0" vertical="bottom" wrapText="1"/>
    </xf>
    <xf borderId="11" fillId="0" fontId="10" numFmtId="0" xfId="0" applyAlignment="1" applyBorder="1" applyFont="1">
      <alignment horizontal="center" readingOrder="0" shrinkToFit="0" vertical="bottom" wrapText="1"/>
    </xf>
    <xf borderId="12" fillId="7" fontId="10" numFmtId="165" xfId="0" applyAlignment="1" applyBorder="1" applyFont="1" applyNumberFormat="1">
      <alignment horizontal="center" readingOrder="0" shrinkToFit="0" vertical="bottom" wrapText="1"/>
    </xf>
    <xf borderId="9" fillId="0" fontId="10" numFmtId="0" xfId="0" applyAlignment="1" applyBorder="1" applyFont="1">
      <alignment horizontal="center" readingOrder="0" shrinkToFit="0" vertical="bottom" wrapText="1"/>
    </xf>
    <xf borderId="0" fillId="0" fontId="10" numFmtId="0" xfId="0" applyAlignment="1" applyFont="1">
      <alignment readingOrder="0" shrinkToFit="0" vertical="bottom" wrapText="1"/>
    </xf>
    <xf borderId="13" fillId="0" fontId="10" numFmtId="0" xfId="0" applyAlignment="1" applyBorder="1" applyFont="1">
      <alignment readingOrder="0" shrinkToFit="0" vertical="bottom" wrapText="1"/>
    </xf>
    <xf borderId="15" fillId="0" fontId="10" numFmtId="0" xfId="0" applyAlignment="1" applyBorder="1" applyFont="1">
      <alignment readingOrder="0" shrinkToFit="0" vertical="bottom" wrapText="1"/>
    </xf>
    <xf borderId="25" fillId="0" fontId="18" numFmtId="49" xfId="0" applyAlignment="1" applyBorder="1" applyFont="1" applyNumberFormat="1">
      <alignment horizontal="center" readingOrder="0" vertical="bottom"/>
    </xf>
    <xf borderId="0" fillId="0" fontId="13" numFmtId="165" xfId="0" applyAlignment="1" applyFont="1" applyNumberFormat="1">
      <alignment horizontal="center" readingOrder="0" vertical="bottom"/>
    </xf>
    <xf borderId="15" fillId="0" fontId="14" numFmtId="165" xfId="0" applyAlignment="1" applyBorder="1" applyFont="1" applyNumberFormat="1">
      <alignment horizontal="center" readingOrder="0" vertical="bottom"/>
    </xf>
    <xf borderId="16" fillId="8" fontId="15" numFmtId="164" xfId="0" applyAlignment="1" applyBorder="1" applyFont="1" applyNumberFormat="1">
      <alignment horizontal="center" readingOrder="0" vertical="bottom"/>
    </xf>
    <xf borderId="0" fillId="0" fontId="13" numFmtId="0" xfId="0" applyAlignment="1" applyFont="1">
      <alignment horizontal="center" readingOrder="0" vertical="bottom"/>
    </xf>
    <xf borderId="17" fillId="0" fontId="13" numFmtId="164" xfId="0" applyAlignment="1" applyBorder="1" applyFont="1" applyNumberFormat="1">
      <alignment horizontal="center" readingOrder="0" vertical="bottom"/>
    </xf>
    <xf borderId="26" fillId="9" fontId="13" numFmtId="165" xfId="0" applyAlignment="1" applyBorder="1" applyFont="1" applyNumberFormat="1">
      <alignment horizontal="center" readingOrder="0" vertical="bottom"/>
    </xf>
    <xf borderId="16" fillId="8" fontId="15" numFmtId="0" xfId="0" applyAlignment="1" applyBorder="1" applyFont="1">
      <alignment horizontal="center" readingOrder="0" vertical="bottom"/>
    </xf>
    <xf borderId="16" fillId="10" fontId="16" numFmtId="0" xfId="0" applyAlignment="1" applyBorder="1" applyFont="1">
      <alignment horizontal="center" readingOrder="0" vertical="bottom"/>
    </xf>
    <xf borderId="0" fillId="0" fontId="13" numFmtId="164" xfId="0" applyAlignment="1" applyFont="1" applyNumberFormat="1">
      <alignment readingOrder="0" vertical="bottom"/>
    </xf>
    <xf borderId="20" fillId="7" fontId="13" numFmtId="165" xfId="0" applyAlignment="1" applyBorder="1" applyFont="1" applyNumberFormat="1">
      <alignment readingOrder="0" vertical="bottom"/>
    </xf>
    <xf borderId="16" fillId="0" fontId="18" numFmtId="49" xfId="0" applyAlignment="1" applyBorder="1" applyFont="1" applyNumberFormat="1">
      <alignment readingOrder="0" vertical="bottom"/>
    </xf>
    <xf borderId="0" fillId="0" fontId="13" numFmtId="166" xfId="0" applyAlignment="1" applyFont="1" applyNumberFormat="1">
      <alignment horizontal="center" readingOrder="0" vertical="bottom"/>
    </xf>
    <xf borderId="27" fillId="9" fontId="13" numFmtId="165" xfId="0" applyAlignment="1" applyBorder="1" applyFont="1" applyNumberFormat="1">
      <alignment horizontal="center" readingOrder="0" vertical="bottom"/>
    </xf>
    <xf borderId="21" fillId="16" fontId="13" numFmtId="0" xfId="0" applyAlignment="1" applyBorder="1" applyFont="1">
      <alignment horizontal="center" readingOrder="0" vertical="bottom"/>
    </xf>
    <xf borderId="16" fillId="0" fontId="6" numFmtId="0" xfId="0" applyAlignment="1" applyBorder="1" applyFont="1">
      <alignment readingOrder="0" vertical="bottom"/>
    </xf>
    <xf borderId="0" fillId="14" fontId="14" numFmtId="165" xfId="0" applyAlignment="1" applyFont="1" applyNumberFormat="1">
      <alignment horizontal="center" readingOrder="0" vertical="bottom"/>
    </xf>
    <xf borderId="0" fillId="0" fontId="13" numFmtId="164" xfId="0" applyAlignment="1" applyFont="1" applyNumberFormat="1">
      <alignment horizontal="center" readingOrder="0" vertical="bottom"/>
    </xf>
    <xf borderId="15" fillId="0" fontId="13" numFmtId="0" xfId="0" applyAlignment="1" applyBorder="1" applyFont="1">
      <alignment horizontal="center" readingOrder="0" vertical="bottom"/>
    </xf>
    <xf borderId="18" fillId="9" fontId="13" numFmtId="165" xfId="0" applyAlignment="1" applyBorder="1" applyFont="1" applyNumberFormat="1">
      <alignment horizontal="center" readingOrder="0" vertical="bottom"/>
    </xf>
    <xf borderId="18" fillId="16" fontId="13" numFmtId="0" xfId="0" applyAlignment="1" applyBorder="1" applyFont="1">
      <alignment horizontal="center" readingOrder="0" vertical="bottom"/>
    </xf>
    <xf borderId="16" fillId="11" fontId="8" numFmtId="0" xfId="0" applyAlignment="1" applyBorder="1" applyFont="1">
      <alignment readingOrder="0" vertical="bottom"/>
    </xf>
    <xf borderId="13" fillId="0" fontId="13" numFmtId="164" xfId="0" applyAlignment="1" applyBorder="1" applyFont="1" applyNumberFormat="1">
      <alignment horizontal="center" readingOrder="0" vertical="bottom"/>
    </xf>
    <xf borderId="0" fillId="0" fontId="14" numFmtId="165" xfId="0" applyAlignment="1" applyFont="1" applyNumberFormat="1">
      <alignment horizontal="center" readingOrder="0" vertical="bottom"/>
    </xf>
    <xf borderId="27" fillId="0" fontId="13" numFmtId="0" xfId="0" applyAlignment="1" applyBorder="1" applyFont="1">
      <alignment horizontal="center" readingOrder="0" vertical="bottom"/>
    </xf>
    <xf borderId="19" fillId="0" fontId="13" numFmtId="0" xfId="0" applyAlignment="1" applyBorder="1" applyFont="1">
      <alignment horizontal="center" readingOrder="0" shrinkToFit="0" vertical="bottom" wrapText="0"/>
    </xf>
    <xf borderId="27" fillId="0" fontId="13" numFmtId="164" xfId="0" applyAlignment="1" applyBorder="1" applyFont="1" applyNumberFormat="1">
      <alignment readingOrder="0" vertical="bottom"/>
    </xf>
    <xf borderId="0" fillId="0" fontId="13" numFmtId="0" xfId="0" applyAlignment="1" applyFont="1">
      <alignment readingOrder="0" vertical="bottom"/>
    </xf>
    <xf borderId="15" fillId="0" fontId="13" numFmtId="165" xfId="0" applyAlignment="1" applyBorder="1" applyFont="1" applyNumberFormat="1">
      <alignment horizontal="center" readingOrder="0" vertical="bottom"/>
    </xf>
    <xf borderId="16" fillId="3" fontId="17" numFmtId="0" xfId="0" applyAlignment="1" applyBorder="1" applyFont="1">
      <alignment horizontal="center" readingOrder="0" vertical="bottom"/>
    </xf>
    <xf borderId="11" fillId="0" fontId="13" numFmtId="0" xfId="0" applyAlignment="1" applyBorder="1" applyFont="1">
      <alignment horizontal="center" readingOrder="0" shrinkToFit="0" vertical="bottom" wrapText="0"/>
    </xf>
    <xf borderId="22" fillId="0" fontId="13" numFmtId="165" xfId="0" applyAlignment="1" applyBorder="1" applyFont="1" applyNumberFormat="1">
      <alignment horizontal="center" readingOrder="0" vertical="bottom"/>
    </xf>
    <xf borderId="23" fillId="13" fontId="13" numFmtId="165" xfId="0" applyAlignment="1" applyBorder="1" applyFont="1" applyNumberFormat="1">
      <alignment horizontal="center" readingOrder="0" vertical="bottom"/>
    </xf>
    <xf borderId="19" fillId="12" fontId="13" numFmtId="0" xfId="0" applyAlignment="1" applyBorder="1" applyFont="1">
      <alignment horizontal="center" readingOrder="0" vertical="bottom"/>
    </xf>
    <xf borderId="23" fillId="12" fontId="13" numFmtId="0" xfId="0" applyAlignment="1" applyBorder="1" applyFont="1">
      <alignment horizontal="center" readingOrder="0" vertical="bottom"/>
    </xf>
    <xf borderId="13" fillId="0" fontId="13" numFmtId="0" xfId="0" applyAlignment="1" applyBorder="1" applyFont="1">
      <alignment horizontal="center" readingOrder="0" vertical="bottom"/>
    </xf>
    <xf borderId="11" fillId="0" fontId="14" numFmtId="165" xfId="0" applyAlignment="1" applyBorder="1" applyFont="1" applyNumberFormat="1">
      <alignment horizontal="center" readingOrder="0" vertical="bottom"/>
    </xf>
    <xf borderId="15" fillId="0" fontId="13" numFmtId="0" xfId="0" applyAlignment="1" applyBorder="1" applyFont="1">
      <alignment readingOrder="0" vertical="bottom"/>
    </xf>
    <xf borderId="16" fillId="0" fontId="13" numFmtId="0" xfId="0" applyAlignment="1" applyBorder="1" applyFont="1">
      <alignment horizontal="center" readingOrder="0" vertical="bottom"/>
    </xf>
    <xf borderId="23" fillId="16" fontId="13" numFmtId="0" xfId="0" applyAlignment="1" applyBorder="1" applyFont="1">
      <alignment horizontal="center" readingOrder="0" vertical="bottom"/>
    </xf>
    <xf borderId="17" fillId="0" fontId="13" numFmtId="0" xfId="0" applyAlignment="1" applyBorder="1" applyFont="1">
      <alignment readingOrder="0" vertical="bottom"/>
    </xf>
    <xf borderId="17" fillId="0" fontId="13" numFmtId="164" xfId="0" applyAlignment="1" applyBorder="1" applyFont="1" applyNumberFormat="1">
      <alignment readingOrder="0" vertical="bottom"/>
    </xf>
    <xf borderId="16" fillId="0" fontId="13" numFmtId="49" xfId="0" applyAlignment="1" applyBorder="1" applyFont="1" applyNumberFormat="1">
      <alignment readingOrder="0" vertical="bottom"/>
    </xf>
    <xf borderId="0" fillId="0" fontId="1" numFmtId="166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21" numFmtId="0" xfId="0" applyAlignment="1" applyFont="1">
      <alignment readingOrder="0"/>
    </xf>
    <xf borderId="0" fillId="0" fontId="13" numFmtId="165" xfId="0" applyAlignment="1" applyFont="1" applyNumberFormat="1">
      <alignment vertical="bottom"/>
    </xf>
    <xf borderId="9" fillId="0" fontId="22" numFmtId="165" xfId="0" applyAlignment="1" applyBorder="1" applyFont="1" applyNumberFormat="1">
      <alignment horizontal="center" vertical="bottom"/>
    </xf>
    <xf borderId="28" fillId="0" fontId="13" numFmtId="165" xfId="0" applyAlignment="1" applyBorder="1" applyFont="1" applyNumberFormat="1">
      <alignment horizontal="center" vertical="bottom"/>
    </xf>
    <xf borderId="13" fillId="8" fontId="15" numFmtId="0" xfId="0" applyAlignment="1" applyBorder="1" applyFont="1">
      <alignment horizontal="center" vertical="bottom"/>
    </xf>
    <xf borderId="29" fillId="12" fontId="17" numFmtId="0" xfId="0" applyAlignment="1" applyBorder="1" applyFont="1">
      <alignment horizontal="center" vertical="bottom"/>
    </xf>
    <xf borderId="12" fillId="17" fontId="23" numFmtId="0" xfId="0" applyAlignment="1" applyBorder="1" applyFill="1" applyFont="1">
      <alignment horizontal="center" vertical="bottom"/>
    </xf>
    <xf borderId="0" fillId="0" fontId="10" numFmtId="0" xfId="0" applyAlignment="1" applyFont="1">
      <alignment vertical="bottom"/>
    </xf>
    <xf borderId="22" fillId="15" fontId="24" numFmtId="0" xfId="0" applyAlignment="1" applyBorder="1" applyFont="1">
      <alignment horizontal="center" vertical="bottom"/>
    </xf>
    <xf borderId="15" fillId="0" fontId="10" numFmtId="0" xfId="0" applyAlignment="1" applyBorder="1" applyFont="1">
      <alignment vertical="bottom"/>
    </xf>
    <xf borderId="25" fillId="0" fontId="13" numFmtId="0" xfId="0" applyAlignment="1" applyBorder="1" applyFont="1">
      <alignment vertical="bottom"/>
    </xf>
    <xf borderId="25" fillId="15" fontId="25" numFmtId="0" xfId="0" applyAlignment="1" applyBorder="1" applyFont="1">
      <alignment horizontal="center" vertical="bottom"/>
    </xf>
    <xf borderId="25" fillId="0" fontId="10" numFmtId="0" xfId="0" applyAlignment="1" applyBorder="1" applyFont="1">
      <alignment vertical="bottom"/>
    </xf>
    <xf borderId="30" fillId="0" fontId="10" numFmtId="0" xfId="0" applyAlignment="1" applyBorder="1" applyFont="1">
      <alignment vertical="bottom"/>
    </xf>
    <xf borderId="17" fillId="0" fontId="22" numFmtId="165" xfId="0" applyAlignment="1" applyBorder="1" applyFont="1" applyNumberFormat="1">
      <alignment horizontal="center" vertical="bottom"/>
    </xf>
    <xf borderId="31" fillId="0" fontId="13" numFmtId="164" xfId="0" applyAlignment="1" applyBorder="1" applyFont="1" applyNumberFormat="1">
      <alignment horizontal="center" vertical="bottom"/>
    </xf>
    <xf borderId="32" fillId="0" fontId="13" numFmtId="165" xfId="0" applyAlignment="1" applyBorder="1" applyFont="1" applyNumberFormat="1">
      <alignment horizontal="center" vertical="bottom"/>
    </xf>
    <xf borderId="23" fillId="17" fontId="23" numFmtId="0" xfId="0" applyAlignment="1" applyBorder="1" applyFont="1">
      <alignment horizontal="center" vertical="bottom"/>
    </xf>
    <xf borderId="23" fillId="15" fontId="24" numFmtId="0" xfId="0" applyAlignment="1" applyBorder="1" applyFont="1">
      <alignment horizontal="center" vertical="bottom"/>
    </xf>
    <xf borderId="23" fillId="15" fontId="25" numFmtId="0" xfId="0" applyAlignment="1" applyBorder="1" applyFont="1">
      <alignment horizontal="center" vertical="bottom"/>
    </xf>
    <xf borderId="33" fillId="0" fontId="13" numFmtId="165" xfId="0" applyAlignment="1" applyBorder="1" applyFont="1" applyNumberFormat="1">
      <alignment horizontal="center" vertical="bottom"/>
    </xf>
    <xf borderId="0" fillId="8" fontId="15" numFmtId="0" xfId="0" applyAlignment="1" applyFont="1">
      <alignment horizontal="center" vertical="bottom"/>
    </xf>
    <xf borderId="13" fillId="12" fontId="17" numFmtId="0" xfId="0" applyAlignment="1" applyBorder="1" applyFont="1">
      <alignment horizontal="center" vertical="bottom"/>
    </xf>
    <xf borderId="23" fillId="17" fontId="26" numFmtId="0" xfId="0" applyAlignment="1" applyBorder="1" applyFont="1">
      <alignment horizontal="center" vertical="bottom"/>
    </xf>
    <xf borderId="23" fillId="5" fontId="14" numFmtId="165" xfId="0" applyAlignment="1" applyBorder="1" applyFont="1" applyNumberFormat="1">
      <alignment horizontal="center" vertical="bottom"/>
    </xf>
    <xf borderId="34" fillId="0" fontId="13" numFmtId="165" xfId="0" applyAlignment="1" applyBorder="1" applyFont="1" applyNumberFormat="1">
      <alignment horizontal="center" vertical="bottom"/>
    </xf>
    <xf borderId="18" fillId="0" fontId="22" numFmtId="165" xfId="0" applyAlignment="1" applyBorder="1" applyFont="1" applyNumberFormat="1">
      <alignment horizontal="center" vertical="bottom"/>
    </xf>
    <xf borderId="15" fillId="14" fontId="14" numFmtId="165" xfId="0" applyAlignment="1" applyBorder="1" applyFont="1" applyNumberFormat="1">
      <alignment horizontal="center" vertical="bottom"/>
    </xf>
    <xf borderId="16" fillId="0" fontId="13" numFmtId="0" xfId="0" applyAlignment="1" applyBorder="1" applyFont="1">
      <alignment shrinkToFit="0" vertical="bottom" wrapText="0"/>
    </xf>
    <xf borderId="35" fillId="0" fontId="13" numFmtId="165" xfId="0" applyAlignment="1" applyBorder="1" applyFont="1" applyNumberFormat="1">
      <alignment horizontal="center" vertical="bottom"/>
    </xf>
    <xf borderId="0" fillId="12" fontId="17" numFmtId="0" xfId="0" applyAlignment="1" applyFont="1">
      <alignment horizontal="center" vertical="bottom"/>
    </xf>
    <xf borderId="0" fillId="0" fontId="13" numFmtId="0" xfId="0" applyAlignment="1" applyFont="1">
      <alignment horizontal="center" shrinkToFit="0" vertical="bottom" wrapText="0"/>
    </xf>
    <xf borderId="31" fillId="0" fontId="13" numFmtId="164" xfId="0" applyAlignment="1" applyBorder="1" applyFont="1" applyNumberFormat="1">
      <alignment vertical="bottom"/>
    </xf>
    <xf borderId="16" fillId="18" fontId="13" numFmtId="0" xfId="0" applyAlignment="1" applyBorder="1" applyFill="1" applyFont="1">
      <alignment horizontal="center" vertical="bottom"/>
    </xf>
    <xf borderId="23" fillId="0" fontId="14" numFmtId="165" xfId="0" applyAlignment="1" applyBorder="1" applyFont="1" applyNumberFormat="1">
      <alignment horizontal="center" vertical="bottom"/>
    </xf>
    <xf borderId="23" fillId="18" fontId="13" numFmtId="0" xfId="0" applyAlignment="1" applyBorder="1" applyFont="1">
      <alignment horizontal="center" vertical="bottom"/>
    </xf>
    <xf borderId="23" fillId="12" fontId="17" numFmtId="0" xfId="0" applyAlignment="1" applyBorder="1" applyFont="1">
      <alignment horizontal="center" vertical="bottom"/>
    </xf>
    <xf borderId="0" fillId="3" fontId="17" numFmtId="0" xfId="0" applyAlignment="1" applyFont="1">
      <alignment horizontal="center" vertical="bottom"/>
    </xf>
    <xf borderId="19" fillId="0" fontId="13" numFmtId="0" xfId="0" applyAlignment="1" applyBorder="1" applyFont="1">
      <alignment shrinkToFit="0" vertical="bottom" wrapText="0"/>
    </xf>
    <xf borderId="16" fillId="0" fontId="13" numFmtId="0" xfId="0" applyAlignment="1" applyBorder="1" applyFont="1">
      <alignment horizontal="center" shrinkToFit="0" vertical="bottom" wrapText="0"/>
    </xf>
    <xf borderId="0" fillId="0" fontId="26" numFmtId="0" xfId="0" applyAlignment="1" applyFont="1">
      <alignment vertical="bottom"/>
    </xf>
    <xf borderId="31" fillId="0" fontId="13" numFmtId="0" xfId="0" applyAlignment="1" applyBorder="1" applyFont="1">
      <alignment vertical="bottom"/>
    </xf>
    <xf borderId="15" fillId="0" fontId="13" numFmtId="0" xfId="0" applyAlignment="1" applyBorder="1" applyFont="1">
      <alignment shrinkToFit="0" vertical="bottom" wrapText="0"/>
    </xf>
    <xf borderId="0" fillId="15" fontId="24" numFmtId="0" xfId="0" applyAlignment="1" applyFont="1">
      <alignment horizontal="center" vertical="bottom"/>
    </xf>
    <xf borderId="0" fillId="0" fontId="10" numFmtId="0" xfId="0" applyAlignment="1" applyFont="1">
      <alignment vertical="bottom"/>
    </xf>
    <xf borderId="17" fillId="0" fontId="10" numFmtId="164" xfId="0" applyAlignment="1" applyBorder="1" applyFont="1" applyNumberFormat="1">
      <alignment horizontal="center" shrinkToFit="0" vertical="bottom" wrapText="1"/>
    </xf>
    <xf borderId="18" fillId="0" fontId="10" numFmtId="165" xfId="0" applyAlignment="1" applyBorder="1" applyFont="1" applyNumberFormat="1">
      <alignment horizontal="center" shrinkToFit="0" vertical="bottom" wrapText="1"/>
    </xf>
    <xf borderId="31" fillId="0" fontId="10" numFmtId="164" xfId="0" applyAlignment="1" applyBorder="1" applyFont="1" applyNumberFormat="1">
      <alignment horizontal="center" shrinkToFit="0" vertical="bottom" wrapText="1"/>
    </xf>
    <xf borderId="34" fillId="0" fontId="10" numFmtId="165" xfId="0" applyAlignment="1" applyBorder="1" applyFont="1" applyNumberFormat="1">
      <alignment horizontal="center" shrinkToFit="0" vertical="bottom" wrapText="1"/>
    </xf>
    <xf borderId="23" fillId="18" fontId="10" numFmtId="165" xfId="0" applyAlignment="1" applyBorder="1" applyFont="1" applyNumberFormat="1">
      <alignment horizontal="center" shrinkToFit="0" vertical="bottom" wrapText="1"/>
    </xf>
    <xf borderId="23" fillId="17" fontId="10" numFmtId="0" xfId="0" applyAlignment="1" applyBorder="1" applyFont="1">
      <alignment horizontal="center" shrinkToFit="0" vertical="bottom" wrapText="1"/>
    </xf>
    <xf borderId="16" fillId="0" fontId="27" numFmtId="49" xfId="0" applyAlignment="1" applyBorder="1" applyFont="1" applyNumberFormat="1">
      <alignment horizontal="center" vertical="bottom"/>
    </xf>
    <xf borderId="23" fillId="15" fontId="28" numFmtId="49" xfId="0" applyAlignment="1" applyBorder="1" applyFont="1" applyNumberFormat="1">
      <alignment horizontal="center" shrinkToFit="0" vertical="bottom" wrapText="1"/>
    </xf>
    <xf borderId="0" fillId="0" fontId="18" numFmtId="49" xfId="0" applyAlignment="1" applyFont="1" applyNumberFormat="1">
      <alignment horizontal="center" vertical="bottom"/>
    </xf>
    <xf borderId="0" fillId="0" fontId="18" numFmtId="1" xfId="0" applyAlignment="1" applyFont="1" applyNumberFormat="1">
      <alignment horizontal="center" vertical="bottom"/>
    </xf>
  </cellXfs>
  <cellStyles count="1">
    <cellStyle xfId="0" name="Normal" builtinId="0"/>
  </cellStyles>
  <dxfs count="7">
    <dxf>
      <font/>
      <fill>
        <patternFill patternType="solid">
          <fgColor rgb="FF00FFFF"/>
          <bgColor rgb="FF00FFFF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  <dxf>
      <font>
        <b/>
        <i/>
        <color rgb="FF222A35"/>
      </font>
      <fill>
        <patternFill patternType="solid">
          <fgColor rgb="FFD8D8D8"/>
          <bgColor rgb="FFD8D8D8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  <color rgb="FF222A35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  <color rgb="FF222A35"/>
      </font>
      <fill>
        <patternFill patternType="solid">
          <fgColor rgb="FF00B0F0"/>
          <bgColor rgb="FF00B0F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  <color rgb="FF222A35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4.29"/>
    <col customWidth="1" min="3" max="3" width="21.14"/>
    <col customWidth="1" min="4" max="4" width="26.29"/>
    <col customWidth="1" min="5" max="5" width="7.86"/>
    <col customWidth="1" min="6" max="6" width="60.0"/>
    <col customWidth="1" min="7" max="7" width="100.57"/>
  </cols>
  <sheetData>
    <row r="1">
      <c r="A1" s="1" t="s">
        <v>0</v>
      </c>
      <c r="B1" s="2">
        <v>1.0</v>
      </c>
      <c r="C1" s="2" t="s">
        <v>1</v>
      </c>
      <c r="D1" s="2" t="s">
        <v>2</v>
      </c>
      <c r="E1" s="2">
        <v>16.386</v>
      </c>
      <c r="F1" s="2" t="str">
        <f t="shared" ref="F1:F1703" si="1">A1&amp;" # "&amp;B1&amp;" "&amp;C1&amp;" on "&amp;D1&amp;" "&amp;E1</f>
        <v>Mon Open # 1 Ashley Harlan on Dakotas Pepto SanBar 16.386</v>
      </c>
      <c r="G1" s="2" t="str">
        <f t="shared" ref="G1:G1363" si="2">"WATCH VIDEO - "&amp;A1&amp;" - "&amp;B1&amp;" "&amp;C1&amp;" on "&amp;D1&amp;" "&amp;E1&amp;" - 2019 BFA World Championship"</f>
        <v>WATCH VIDEO - Mon Open - 1 Ashley Harlan on Dakotas Pepto SanBar 16.386 - 2019 BFA World Championship</v>
      </c>
    </row>
    <row r="2">
      <c r="A2" s="1" t="s">
        <v>0</v>
      </c>
      <c r="B2" s="2">
        <v>2.0</v>
      </c>
      <c r="C2" s="2" t="s">
        <v>3</v>
      </c>
      <c r="D2" s="2" t="s">
        <v>4</v>
      </c>
      <c r="E2" s="2">
        <v>16.103</v>
      </c>
      <c r="F2" s="2" t="str">
        <f t="shared" si="1"/>
        <v>Mon Open # 2 Donna Jackson on Jumby Bay 16.103</v>
      </c>
      <c r="G2" s="2" t="str">
        <f t="shared" si="2"/>
        <v>WATCH VIDEO - Mon Open - 2 Donna Jackson on Jumby Bay 16.103 - 2019 BFA World Championship</v>
      </c>
    </row>
    <row r="3">
      <c r="A3" s="1" t="s">
        <v>0</v>
      </c>
      <c r="B3" s="2">
        <v>3.0</v>
      </c>
      <c r="C3" s="2" t="s">
        <v>5</v>
      </c>
      <c r="D3" s="2" t="s">
        <v>6</v>
      </c>
      <c r="E3" s="2">
        <v>116.373</v>
      </c>
      <c r="F3" s="2" t="str">
        <f t="shared" si="1"/>
        <v>Mon Open # 3 Hilary Van Gerpen on PC Judge Cashin Lace 116.373</v>
      </c>
      <c r="G3" s="2" t="str">
        <f t="shared" si="2"/>
        <v>WATCH VIDEO - Mon Open - 3 Hilary Van Gerpen on PC Judge Cashin Lace 116.373 - 2019 BFA World Championship</v>
      </c>
    </row>
    <row r="4">
      <c r="A4" s="1" t="s">
        <v>0</v>
      </c>
      <c r="B4" s="2">
        <v>4.0</v>
      </c>
      <c r="C4" s="2" t="s">
        <v>7</v>
      </c>
      <c r="D4" s="2" t="s">
        <v>8</v>
      </c>
      <c r="E4" s="2">
        <v>216.326</v>
      </c>
      <c r="F4" s="2" t="str">
        <f t="shared" si="1"/>
        <v>Mon Open # 4 Angela Adams on Gottago Pepto 216.326</v>
      </c>
      <c r="G4" s="2" t="str">
        <f t="shared" si="2"/>
        <v>WATCH VIDEO - Mon Open - 4 Angela Adams on Gottago Pepto 216.326 - 2019 BFA World Championship</v>
      </c>
    </row>
    <row r="5">
      <c r="A5" s="1" t="s">
        <v>0</v>
      </c>
      <c r="B5" s="2">
        <v>5.0</v>
      </c>
      <c r="C5" s="2" t="s">
        <v>9</v>
      </c>
      <c r="D5" s="2" t="s">
        <v>10</v>
      </c>
      <c r="E5" s="2">
        <v>17.175</v>
      </c>
      <c r="F5" s="2" t="str">
        <f t="shared" si="1"/>
        <v>Mon Open # 5 Tristan Mounts on Epic Shades Of Grey 17.175</v>
      </c>
      <c r="G5" s="2" t="str">
        <f t="shared" si="2"/>
        <v>WATCH VIDEO - Mon Open - 5 Tristan Mounts on Epic Shades Of Grey 17.175 - 2019 BFA World Championship</v>
      </c>
    </row>
    <row r="6">
      <c r="A6" s="1" t="s">
        <v>0</v>
      </c>
      <c r="B6" s="2">
        <v>6.0</v>
      </c>
      <c r="C6" s="2" t="s">
        <v>11</v>
      </c>
      <c r="D6" s="2" t="s">
        <v>12</v>
      </c>
      <c r="E6" s="2">
        <v>16.015</v>
      </c>
      <c r="F6" s="2" t="str">
        <f t="shared" si="1"/>
        <v>Mon Open # 6 Jacie Etbauer on Frostys CrackerJack 16.015</v>
      </c>
      <c r="G6" s="2" t="str">
        <f t="shared" si="2"/>
        <v>WATCH VIDEO - Mon Open - 6 Jacie Etbauer on Frostys CrackerJack 16.015 - 2019 BFA World Championship</v>
      </c>
    </row>
    <row r="7">
      <c r="A7" s="1" t="s">
        <v>0</v>
      </c>
      <c r="B7" s="2">
        <v>7.0</v>
      </c>
      <c r="C7" s="2" t="s">
        <v>13</v>
      </c>
      <c r="D7" s="2" t="s">
        <v>14</v>
      </c>
      <c r="E7" s="2">
        <v>115.848</v>
      </c>
      <c r="F7" s="2" t="str">
        <f t="shared" si="1"/>
        <v>Mon Open # 7 Joni McKim on Firen Ta Fame 115.848</v>
      </c>
      <c r="G7" s="2" t="str">
        <f t="shared" si="2"/>
        <v>WATCH VIDEO - Mon Open - 7 Joni McKim on Firen Ta Fame 115.848 - 2019 BFA World Championship</v>
      </c>
    </row>
    <row r="8">
      <c r="A8" s="1" t="s">
        <v>0</v>
      </c>
      <c r="B8" s="2">
        <v>8.0</v>
      </c>
      <c r="C8" s="2" t="s">
        <v>15</v>
      </c>
      <c r="D8" s="2" t="s">
        <v>16</v>
      </c>
      <c r="E8" s="2">
        <v>17.173</v>
      </c>
      <c r="F8" s="2" t="str">
        <f t="shared" si="1"/>
        <v>Mon Open # 8 Molli Montgomery on Dolli Lou 17.173</v>
      </c>
      <c r="G8" s="2" t="str">
        <f t="shared" si="2"/>
        <v>WATCH VIDEO - Mon Open - 8 Molli Montgomery on Dolli Lou 17.173 - 2019 BFA World Championship</v>
      </c>
    </row>
    <row r="9">
      <c r="A9" s="1" t="s">
        <v>0</v>
      </c>
      <c r="B9" s="2">
        <v>9.0</v>
      </c>
      <c r="C9" s="2" t="s">
        <v>17</v>
      </c>
      <c r="D9" s="2" t="s">
        <v>18</v>
      </c>
      <c r="E9" s="2">
        <v>116.622</v>
      </c>
      <c r="F9" s="2" t="str">
        <f t="shared" si="1"/>
        <v>Mon Open # 9 Randee Prindle on Famous French Cagen 116.622</v>
      </c>
      <c r="G9" s="2" t="str">
        <f t="shared" si="2"/>
        <v>WATCH VIDEO - Mon Open - 9 Randee Prindle on Famous French Cagen 116.622 - 2019 BFA World Championship</v>
      </c>
    </row>
    <row r="10">
      <c r="A10" s="1" t="s">
        <v>0</v>
      </c>
      <c r="B10" s="2">
        <v>10.0</v>
      </c>
      <c r="C10" s="2" t="s">
        <v>19</v>
      </c>
      <c r="D10" s="2" t="s">
        <v>20</v>
      </c>
      <c r="E10" s="2">
        <v>116.533</v>
      </c>
      <c r="F10" s="2" t="str">
        <f t="shared" si="1"/>
        <v>Mon Open # 10 Debbie Miller on Bugsys First Timber 116.533</v>
      </c>
      <c r="G10" s="2" t="str">
        <f t="shared" si="2"/>
        <v>WATCH VIDEO - Mon Open - 10 Debbie Miller on Bugsys First Timber 116.533 - 2019 BFA World Championship</v>
      </c>
    </row>
    <row r="11">
      <c r="A11" s="1" t="s">
        <v>0</v>
      </c>
      <c r="B11" s="2">
        <v>11.0</v>
      </c>
      <c r="C11" s="2" t="s">
        <v>21</v>
      </c>
      <c r="D11" s="2" t="s">
        <v>22</v>
      </c>
      <c r="E11" s="2">
        <v>16.29</v>
      </c>
      <c r="F11" s="2" t="str">
        <f t="shared" si="1"/>
        <v>Mon Open # 11 Cashen Turner on Shot Of Firewater 16.29</v>
      </c>
      <c r="G11" s="2" t="str">
        <f t="shared" si="2"/>
        <v>WATCH VIDEO - Mon Open - 11 Cashen Turner on Shot Of Firewater 16.29 - 2019 BFA World Championship</v>
      </c>
    </row>
    <row r="12">
      <c r="A12" s="1" t="s">
        <v>0</v>
      </c>
      <c r="B12" s="2">
        <v>12.0</v>
      </c>
      <c r="C12" s="2" t="s">
        <v>23</v>
      </c>
      <c r="D12" s="2" t="s">
        <v>24</v>
      </c>
      <c r="E12" s="2">
        <v>15.921</v>
      </c>
      <c r="F12" s="2" t="str">
        <f t="shared" si="1"/>
        <v>Mon Open # 12 Tierra Gray on Credit Please 15.921</v>
      </c>
      <c r="G12" s="2" t="str">
        <f t="shared" si="2"/>
        <v>WATCH VIDEO - Mon Open - 12 Tierra Gray on Credit Please 15.921 - 2019 BFA World Championship</v>
      </c>
    </row>
    <row r="13">
      <c r="A13" s="1" t="s">
        <v>0</v>
      </c>
      <c r="B13" s="2">
        <v>13.0</v>
      </c>
      <c r="C13" s="2" t="s">
        <v>25</v>
      </c>
      <c r="D13" s="2" t="s">
        <v>26</v>
      </c>
      <c r="E13" s="2">
        <v>15.803</v>
      </c>
      <c r="F13" s="2" t="str">
        <f t="shared" si="1"/>
        <v>Mon Open # 13 Bayleigh Choate on Miss JB 1214 15.803</v>
      </c>
      <c r="G13" s="2" t="str">
        <f t="shared" si="2"/>
        <v>WATCH VIDEO - Mon Open - 13 Bayleigh Choate on Miss JB 1214 15.803 - 2019 BFA World Championship</v>
      </c>
    </row>
    <row r="14">
      <c r="A14" s="1" t="s">
        <v>0</v>
      </c>
      <c r="B14" s="2">
        <v>14.0</v>
      </c>
      <c r="C14" s="2" t="s">
        <v>27</v>
      </c>
      <c r="D14" s="2" t="s">
        <v>28</v>
      </c>
      <c r="E14" s="2">
        <v>116.099</v>
      </c>
      <c r="F14" s="2" t="str">
        <f t="shared" si="1"/>
        <v>Mon Open # 14 Kelly Bowser on SR Pistol Packin Annie 116.099</v>
      </c>
      <c r="G14" s="2" t="str">
        <f t="shared" si="2"/>
        <v>WATCH VIDEO - Mon Open - 14 Kelly Bowser on SR Pistol Packin Annie 116.099 - 2019 BFA World Championship</v>
      </c>
    </row>
    <row r="15">
      <c r="A15" s="1" t="s">
        <v>0</v>
      </c>
      <c r="B15" s="2">
        <v>16.0</v>
      </c>
      <c r="C15" s="2" t="s">
        <v>29</v>
      </c>
      <c r="D15" s="2" t="s">
        <v>30</v>
      </c>
      <c r="E15" s="2">
        <v>15.042</v>
      </c>
      <c r="F15" s="2" t="str">
        <f t="shared" si="1"/>
        <v>Mon Open # 16 Wenda Johnson on Dreams First Flash 15.042</v>
      </c>
      <c r="G15" s="2" t="str">
        <f t="shared" si="2"/>
        <v>WATCH VIDEO - Mon Open - 16 Wenda Johnson on Dreams First Flash 15.042 - 2019 BFA World Championship</v>
      </c>
    </row>
    <row r="16">
      <c r="A16" s="1" t="s">
        <v>0</v>
      </c>
      <c r="B16" s="2">
        <v>17.0</v>
      </c>
      <c r="C16" s="2" t="s">
        <v>31</v>
      </c>
      <c r="D16" s="2" t="s">
        <v>32</v>
      </c>
      <c r="E16" s="2">
        <v>16.314</v>
      </c>
      <c r="F16" s="2" t="str">
        <f t="shared" si="1"/>
        <v>Mon Open # 17 Kelly Allen on Miss Regality 16.314</v>
      </c>
      <c r="G16" s="2" t="str">
        <f t="shared" si="2"/>
        <v>WATCH VIDEO - Mon Open - 17 Kelly Allen on Miss Regality 16.314 - 2019 BFA World Championship</v>
      </c>
    </row>
    <row r="17">
      <c r="A17" s="1" t="s">
        <v>0</v>
      </c>
      <c r="B17" s="2">
        <v>18.0</v>
      </c>
      <c r="C17" s="2" t="s">
        <v>33</v>
      </c>
      <c r="D17" s="2" t="s">
        <v>34</v>
      </c>
      <c r="E17" s="2">
        <v>116.792</v>
      </c>
      <c r="F17" s="2" t="str">
        <f t="shared" si="1"/>
        <v>Mon Open # 18 Jax Johnson on Kiss Me Bill Compton 116.792</v>
      </c>
      <c r="G17" s="2" t="str">
        <f t="shared" si="2"/>
        <v>WATCH VIDEO - Mon Open - 18 Jax Johnson on Kiss Me Bill Compton 116.792 - 2019 BFA World Championship</v>
      </c>
    </row>
    <row r="18">
      <c r="A18" s="1" t="s">
        <v>0</v>
      </c>
      <c r="B18" s="2">
        <v>19.0</v>
      </c>
      <c r="C18" s="2" t="s">
        <v>35</v>
      </c>
      <c r="D18" s="2" t="s">
        <v>36</v>
      </c>
      <c r="E18" s="2">
        <v>17.026</v>
      </c>
      <c r="F18" s="2" t="str">
        <f t="shared" si="1"/>
        <v>Mon Open # 19 Adrein McFarland on A Streak Of Happy 17.026</v>
      </c>
      <c r="G18" s="2" t="str">
        <f t="shared" si="2"/>
        <v>WATCH VIDEO - Mon Open - 19 Adrein McFarland on A Streak Of Happy 17.026 - 2019 BFA World Championship</v>
      </c>
    </row>
    <row r="19">
      <c r="A19" s="1" t="s">
        <v>0</v>
      </c>
      <c r="B19" s="2">
        <v>20.0</v>
      </c>
      <c r="C19" s="2" t="s">
        <v>37</v>
      </c>
      <c r="D19" s="2" t="s">
        <v>38</v>
      </c>
      <c r="E19" s="2">
        <v>116.617</v>
      </c>
      <c r="F19" s="2" t="str">
        <f t="shared" si="1"/>
        <v>Mon Open # 20 Abby Henson on Zan Par Roxie 116.617</v>
      </c>
      <c r="G19" s="2" t="str">
        <f t="shared" si="2"/>
        <v>WATCH VIDEO - Mon Open - 20 Abby Henson on Zan Par Roxie 116.617 - 2019 BFA World Championship</v>
      </c>
    </row>
    <row r="20">
      <c r="A20" s="1" t="s">
        <v>0</v>
      </c>
      <c r="B20" s="2">
        <v>21.0</v>
      </c>
      <c r="C20" s="2" t="s">
        <v>39</v>
      </c>
      <c r="D20" s="1" t="s">
        <v>40</v>
      </c>
      <c r="E20" s="2">
        <v>116.621</v>
      </c>
      <c r="F20" s="2" t="str">
        <f t="shared" si="1"/>
        <v>Mon Open # 21 Jessie Domann on Ima Perry N Famous 116.621</v>
      </c>
      <c r="G20" s="2" t="str">
        <f t="shared" si="2"/>
        <v>WATCH VIDEO - Mon Open - 21 Jessie Domann on Ima Perry N Famous 116.621 - 2019 BFA World Championship</v>
      </c>
    </row>
    <row r="21">
      <c r="A21" s="1" t="s">
        <v>0</v>
      </c>
      <c r="B21" s="2">
        <v>22.0</v>
      </c>
      <c r="C21" s="2" t="s">
        <v>41</v>
      </c>
      <c r="D21" s="2" t="s">
        <v>42</v>
      </c>
      <c r="E21" s="2">
        <v>15.666</v>
      </c>
      <c r="F21" s="2" t="str">
        <f t="shared" si="1"/>
        <v>Mon Open # 22 Hollie Etbauer on Bring It On Frosty 15.666</v>
      </c>
      <c r="G21" s="2" t="str">
        <f t="shared" si="2"/>
        <v>WATCH VIDEO - Mon Open - 22 Hollie Etbauer on Bring It On Frosty 15.666 - 2019 BFA World Championship</v>
      </c>
    </row>
    <row r="22">
      <c r="A22" s="1" t="s">
        <v>0</v>
      </c>
      <c r="B22" s="2">
        <v>23.0</v>
      </c>
      <c r="C22" s="2" t="s">
        <v>43</v>
      </c>
      <c r="D22" s="2" t="s">
        <v>44</v>
      </c>
      <c r="E22" s="2">
        <v>216.505</v>
      </c>
      <c r="F22" s="2" t="str">
        <f t="shared" si="1"/>
        <v>Mon Open # 23 Bailey Snow on Moon Money Canyon 216.505</v>
      </c>
      <c r="G22" s="2" t="str">
        <f t="shared" si="2"/>
        <v>WATCH VIDEO - Mon Open - 23 Bailey Snow on Moon Money Canyon 216.505 - 2019 BFA World Championship</v>
      </c>
    </row>
    <row r="23">
      <c r="A23" s="1" t="s">
        <v>0</v>
      </c>
      <c r="B23" s="2">
        <v>24.0</v>
      </c>
      <c r="C23" s="2" t="s">
        <v>45</v>
      </c>
      <c r="D23" s="1" t="s">
        <v>46</v>
      </c>
      <c r="E23" s="2">
        <v>15.393</v>
      </c>
      <c r="F23" s="2" t="str">
        <f t="shared" si="1"/>
        <v>Mon Open # 24 Heidi Gunderson on Takin On A Storm 15.393</v>
      </c>
      <c r="G23" s="2" t="str">
        <f t="shared" si="2"/>
        <v>WATCH VIDEO - Mon Open - 24 Heidi Gunderson on Takin On A Storm 15.393 - 2019 BFA World Championship</v>
      </c>
    </row>
    <row r="24">
      <c r="A24" s="1" t="s">
        <v>0</v>
      </c>
      <c r="B24" s="2">
        <v>25.0</v>
      </c>
      <c r="C24" s="2" t="s">
        <v>47</v>
      </c>
      <c r="D24" s="2" t="s">
        <v>48</v>
      </c>
      <c r="E24" s="2">
        <v>116.887</v>
      </c>
      <c r="F24" s="2" t="str">
        <f t="shared" si="1"/>
        <v>Mon Open # 25 Aimee Montgomery on FloridaFame 116.887</v>
      </c>
      <c r="G24" s="2" t="str">
        <f t="shared" si="2"/>
        <v>WATCH VIDEO - Mon Open - 25 Aimee Montgomery on FloridaFame 116.887 - 2019 BFA World Championship</v>
      </c>
    </row>
    <row r="25">
      <c r="A25" s="1" t="s">
        <v>0</v>
      </c>
      <c r="B25" s="2">
        <v>26.0</v>
      </c>
      <c r="C25" s="2" t="s">
        <v>49</v>
      </c>
      <c r="D25" s="2" t="s">
        <v>50</v>
      </c>
      <c r="E25" s="2">
        <v>16.25</v>
      </c>
      <c r="F25" s="2" t="str">
        <f t="shared" si="1"/>
        <v>Mon Open # 26 Sharee Stamper on MochaOnTheRocks 16.25</v>
      </c>
      <c r="G25" s="2" t="str">
        <f t="shared" si="2"/>
        <v>WATCH VIDEO - Mon Open - 26 Sharee Stamper on MochaOnTheRocks 16.25 - 2019 BFA World Championship</v>
      </c>
    </row>
    <row r="26">
      <c r="A26" s="1" t="s">
        <v>0</v>
      </c>
      <c r="B26" s="2">
        <v>27.0</v>
      </c>
      <c r="C26" s="2" t="s">
        <v>51</v>
      </c>
      <c r="D26" s="1" t="s">
        <v>52</v>
      </c>
      <c r="E26" s="2">
        <v>116.223</v>
      </c>
      <c r="F26" s="2" t="str">
        <f t="shared" si="1"/>
        <v>Mon Open # 27 Wendy Cline on Streakin And Shaken 116.223</v>
      </c>
      <c r="G26" s="2" t="str">
        <f t="shared" si="2"/>
        <v>WATCH VIDEO - Mon Open - 27 Wendy Cline on Streakin And Shaken 116.223 - 2019 BFA World Championship</v>
      </c>
    </row>
    <row r="27">
      <c r="A27" s="1" t="s">
        <v>0</v>
      </c>
      <c r="B27" s="2">
        <v>28.0</v>
      </c>
      <c r="C27" s="2" t="s">
        <v>53</v>
      </c>
      <c r="D27" s="2" t="s">
        <v>54</v>
      </c>
      <c r="E27" s="2">
        <v>16.196</v>
      </c>
      <c r="F27" s="2" t="str">
        <f t="shared" si="1"/>
        <v>Mon Open # 28 Brittany Tonozzi on Magnolia Moonshine 16.196</v>
      </c>
      <c r="G27" s="2" t="str">
        <f t="shared" si="2"/>
        <v>WATCH VIDEO - Mon Open - 28 Brittany Tonozzi on Magnolia Moonshine 16.196 - 2019 BFA World Championship</v>
      </c>
    </row>
    <row r="28">
      <c r="A28" s="1" t="s">
        <v>0</v>
      </c>
      <c r="B28" s="2">
        <v>29.0</v>
      </c>
      <c r="C28" s="2" t="s">
        <v>55</v>
      </c>
      <c r="D28" s="2" t="s">
        <v>56</v>
      </c>
      <c r="E28" s="2">
        <v>15.929</v>
      </c>
      <c r="F28" s="2" t="str">
        <f t="shared" si="1"/>
        <v>Mon Open # 29 Logan Gaskins on Sk Starlight 15.929</v>
      </c>
      <c r="G28" s="2" t="str">
        <f t="shared" si="2"/>
        <v>WATCH VIDEO - Mon Open - 29 Logan Gaskins on Sk Starlight 15.929 - 2019 BFA World Championship</v>
      </c>
    </row>
    <row r="29">
      <c r="A29" s="1" t="s">
        <v>0</v>
      </c>
      <c r="B29" s="2">
        <v>31.0</v>
      </c>
      <c r="C29" s="2" t="s">
        <v>57</v>
      </c>
      <c r="D29" s="2" t="s">
        <v>58</v>
      </c>
      <c r="E29" s="2">
        <v>17.551</v>
      </c>
      <c r="F29" s="2" t="str">
        <f t="shared" si="1"/>
        <v>Mon Open # 31 Annie-Claude Dion-Dery on Dots Raven Jack 17.551</v>
      </c>
      <c r="G29" s="2" t="str">
        <f t="shared" si="2"/>
        <v>WATCH VIDEO - Mon Open - 31 Annie-Claude Dion-Dery on Dots Raven Jack 17.551 - 2019 BFA World Championship</v>
      </c>
    </row>
    <row r="30">
      <c r="A30" s="1" t="s">
        <v>0</v>
      </c>
      <c r="B30" s="2">
        <v>32.0</v>
      </c>
      <c r="C30" s="2" t="s">
        <v>59</v>
      </c>
      <c r="D30" s="2" t="s">
        <v>60</v>
      </c>
      <c r="E30" s="2">
        <v>16.647</v>
      </c>
      <c r="F30" s="2" t="str">
        <f t="shared" si="1"/>
        <v>Mon Open # 32 Lisa Zachoda on Possibly Dynamite 16.647</v>
      </c>
      <c r="G30" s="2" t="str">
        <f t="shared" si="2"/>
        <v>WATCH VIDEO - Mon Open - 32 Lisa Zachoda on Possibly Dynamite 16.647 - 2019 BFA World Championship</v>
      </c>
    </row>
    <row r="31">
      <c r="A31" s="1" t="s">
        <v>0</v>
      </c>
      <c r="B31" s="2">
        <v>33.0</v>
      </c>
      <c r="C31" s="2" t="s">
        <v>61</v>
      </c>
      <c r="D31" s="2" t="s">
        <v>62</v>
      </c>
      <c r="E31" s="2">
        <v>17.019</v>
      </c>
      <c r="F31" s="2" t="str">
        <f t="shared" si="1"/>
        <v>Mon Open # 33 Amy Turner on Southern Confederate 17.019</v>
      </c>
      <c r="G31" s="2" t="str">
        <f t="shared" si="2"/>
        <v>WATCH VIDEO - Mon Open - 33 Amy Turner on Southern Confederate 17.019 - 2019 BFA World Championship</v>
      </c>
    </row>
    <row r="32">
      <c r="A32" s="1" t="s">
        <v>0</v>
      </c>
      <c r="B32" s="2">
        <v>34.0</v>
      </c>
      <c r="C32" s="2" t="s">
        <v>63</v>
      </c>
      <c r="D32" s="1" t="s">
        <v>64</v>
      </c>
      <c r="E32" s="2">
        <v>16.263</v>
      </c>
      <c r="F32" s="2" t="str">
        <f t="shared" si="1"/>
        <v>Mon Open # 34 Alissa Flores on Dacie Jo 16.263</v>
      </c>
      <c r="G32" s="2" t="str">
        <f t="shared" si="2"/>
        <v>WATCH VIDEO - Mon Open - 34 Alissa Flores on Dacie Jo 16.263 - 2019 BFA World Championship</v>
      </c>
    </row>
    <row r="33">
      <c r="A33" s="1" t="s">
        <v>0</v>
      </c>
      <c r="B33" s="2">
        <v>35.0</v>
      </c>
      <c r="C33" s="2" t="s">
        <v>65</v>
      </c>
      <c r="D33" s="1" t="s">
        <v>66</v>
      </c>
      <c r="E33" s="2">
        <v>16.505</v>
      </c>
      <c r="F33" s="2" t="str">
        <f t="shared" si="1"/>
        <v>Mon Open # 35 Natasha Hartsfield on Famous Chicado Lady 16.505</v>
      </c>
      <c r="G33" s="2" t="str">
        <f t="shared" si="2"/>
        <v>WATCH VIDEO - Mon Open - 35 Natasha Hartsfield on Famous Chicado Lady 16.505 - 2019 BFA World Championship</v>
      </c>
    </row>
    <row r="34">
      <c r="A34" s="1" t="s">
        <v>0</v>
      </c>
      <c r="B34" s="2">
        <v>36.0</v>
      </c>
      <c r="C34" s="2" t="s">
        <v>67</v>
      </c>
      <c r="D34" s="2" t="s">
        <v>68</v>
      </c>
      <c r="E34" s="2">
        <v>17.022</v>
      </c>
      <c r="F34" s="2" t="str">
        <f t="shared" si="1"/>
        <v>Mon Open # 36 Madelyn VanderPoel on Shaken Up Fancy 17.022</v>
      </c>
      <c r="G34" s="2" t="str">
        <f t="shared" si="2"/>
        <v>WATCH VIDEO - Mon Open - 36 Madelyn VanderPoel on Shaken Up Fancy 17.022 - 2019 BFA World Championship</v>
      </c>
    </row>
    <row r="35">
      <c r="A35" s="1" t="s">
        <v>0</v>
      </c>
      <c r="B35" s="2">
        <v>37.0</v>
      </c>
      <c r="C35" s="2" t="s">
        <v>69</v>
      </c>
      <c r="D35" s="2" t="s">
        <v>70</v>
      </c>
      <c r="E35" s="2">
        <v>17.7</v>
      </c>
      <c r="F35" s="2" t="str">
        <f t="shared" si="1"/>
        <v>Mon Open # 37 Tyler Gault on RunAWay Invictus 17.7</v>
      </c>
      <c r="G35" s="2" t="str">
        <f t="shared" si="2"/>
        <v>WATCH VIDEO - Mon Open - 37 Tyler Gault on RunAWay Invictus 17.7 - 2019 BFA World Championship</v>
      </c>
    </row>
    <row r="36">
      <c r="A36" s="1" t="s">
        <v>0</v>
      </c>
      <c r="B36" s="2">
        <v>38.0</v>
      </c>
      <c r="C36" s="2" t="s">
        <v>71</v>
      </c>
      <c r="D36" s="2" t="s">
        <v>72</v>
      </c>
      <c r="E36" s="2">
        <v>217.483</v>
      </c>
      <c r="F36" s="2" t="str">
        <f t="shared" si="1"/>
        <v>Mon Open # 38 Bailee Waymouth on Hollys Cookie 217.483</v>
      </c>
      <c r="G36" s="2" t="str">
        <f t="shared" si="2"/>
        <v>WATCH VIDEO - Mon Open - 38 Bailee Waymouth on Hollys Cookie 217.483 - 2019 BFA World Championship</v>
      </c>
    </row>
    <row r="37">
      <c r="A37" s="1" t="s">
        <v>0</v>
      </c>
      <c r="B37" s="2">
        <v>39.0</v>
      </c>
      <c r="C37" s="2" t="s">
        <v>73</v>
      </c>
      <c r="D37" s="2" t="s">
        <v>74</v>
      </c>
      <c r="E37" s="2">
        <v>17.357</v>
      </c>
      <c r="F37" s="2" t="str">
        <f t="shared" si="1"/>
        <v>Mon Open # 39 Stacy Nelson on TS Silent Bid 17.357</v>
      </c>
      <c r="G37" s="2" t="str">
        <f t="shared" si="2"/>
        <v>WATCH VIDEO - Mon Open - 39 Stacy Nelson on TS Silent Bid 17.357 - 2019 BFA World Championship</v>
      </c>
    </row>
    <row r="38">
      <c r="A38" s="1" t="s">
        <v>0</v>
      </c>
      <c r="B38" s="2">
        <v>40.0</v>
      </c>
      <c r="C38" s="2" t="s">
        <v>75</v>
      </c>
      <c r="D38" s="1" t="s">
        <v>76</v>
      </c>
      <c r="E38" s="2">
        <v>118.438</v>
      </c>
      <c r="F38" s="2" t="str">
        <f t="shared" si="1"/>
        <v>Mon Open # 40 Dena Kirkpatrick on Gracies Lane 118.438</v>
      </c>
      <c r="G38" s="2" t="str">
        <f t="shared" si="2"/>
        <v>WATCH VIDEO - Mon Open - 40 Dena Kirkpatrick on Gracies Lane 118.438 - 2019 BFA World Championship</v>
      </c>
    </row>
    <row r="39">
      <c r="A39" s="1" t="s">
        <v>0</v>
      </c>
      <c r="B39" s="2">
        <v>41.0</v>
      </c>
      <c r="C39" s="2" t="s">
        <v>77</v>
      </c>
      <c r="D39" s="2" t="s">
        <v>78</v>
      </c>
      <c r="E39" s="2">
        <v>115.901</v>
      </c>
      <c r="F39" s="2" t="str">
        <f t="shared" si="1"/>
        <v>Mon Open # 41 Lynn Kohr on KQHCatchMeIfYouCan 115.901</v>
      </c>
      <c r="G39" s="2" t="str">
        <f t="shared" si="2"/>
        <v>WATCH VIDEO - Mon Open - 41 Lynn Kohr on KQHCatchMeIfYouCan 115.901 - 2019 BFA World Championship</v>
      </c>
    </row>
    <row r="40">
      <c r="A40" s="1" t="s">
        <v>0</v>
      </c>
      <c r="B40" s="2">
        <v>42.0</v>
      </c>
      <c r="C40" s="2" t="s">
        <v>79</v>
      </c>
      <c r="D40" s="2" t="s">
        <v>80</v>
      </c>
      <c r="E40" s="2">
        <v>116.611</v>
      </c>
      <c r="F40" s="2" t="str">
        <f t="shared" si="1"/>
        <v>Mon Open # 42 Merrick Moyer on Dualerina's Merada 116.611</v>
      </c>
      <c r="G40" s="2" t="str">
        <f t="shared" si="2"/>
        <v>WATCH VIDEO - Mon Open - 42 Merrick Moyer on Dualerina's Merada 116.611 - 2019 BFA World Championship</v>
      </c>
    </row>
    <row r="41">
      <c r="A41" s="1" t="s">
        <v>0</v>
      </c>
      <c r="B41" s="2">
        <v>43.0</v>
      </c>
      <c r="C41" s="2" t="s">
        <v>81</v>
      </c>
      <c r="D41" s="2" t="s">
        <v>82</v>
      </c>
      <c r="E41" s="2">
        <v>120.618</v>
      </c>
      <c r="F41" s="2" t="str">
        <f t="shared" si="1"/>
        <v>Mon Open # 43 Klete Currie on PackinStraitFireWater 120.618</v>
      </c>
      <c r="G41" s="2" t="str">
        <f t="shared" si="2"/>
        <v>WATCH VIDEO - Mon Open - 43 Klete Currie on PackinStraitFireWater 120.618 - 2019 BFA World Championship</v>
      </c>
    </row>
    <row r="42">
      <c r="A42" s="1" t="s">
        <v>0</v>
      </c>
      <c r="B42" s="2">
        <v>44.0</v>
      </c>
      <c r="C42" s="2" t="s">
        <v>83</v>
      </c>
      <c r="D42" s="1" t="s">
        <v>84</v>
      </c>
      <c r="E42" s="2">
        <v>216.448</v>
      </c>
      <c r="F42" s="2" t="str">
        <f t="shared" si="1"/>
        <v>Mon Open # 44 Jimmy Bryant on Mr Carter Bug  216.448</v>
      </c>
      <c r="G42" s="2" t="str">
        <f t="shared" si="2"/>
        <v>WATCH VIDEO - Mon Open - 44 Jimmy Bryant on Mr Carter Bug  216.448 - 2019 BFA World Championship</v>
      </c>
    </row>
    <row r="43">
      <c r="A43" s="1" t="s">
        <v>0</v>
      </c>
      <c r="B43" s="2">
        <v>45.0</v>
      </c>
      <c r="C43" s="2" t="s">
        <v>85</v>
      </c>
      <c r="D43" s="2" t="s">
        <v>86</v>
      </c>
      <c r="E43" s="2">
        <v>117.063</v>
      </c>
      <c r="F43" s="2" t="str">
        <f t="shared" si="1"/>
        <v>Mon Open # 45 Cheryl Lennemann on Bugs Smooth Strip 117.063</v>
      </c>
      <c r="G43" s="2" t="str">
        <f t="shared" si="2"/>
        <v>WATCH VIDEO - Mon Open - 45 Cheryl Lennemann on Bugs Smooth Strip 117.063 - 2019 BFA World Championship</v>
      </c>
    </row>
    <row r="44">
      <c r="A44" s="1" t="s">
        <v>0</v>
      </c>
      <c r="B44" s="2">
        <v>46.0</v>
      </c>
      <c r="C44" s="2" t="s">
        <v>87</v>
      </c>
      <c r="D44" s="2" t="s">
        <v>88</v>
      </c>
      <c r="E44" s="2">
        <v>116.226</v>
      </c>
      <c r="F44" s="2" t="str">
        <f t="shared" si="1"/>
        <v>Mon Open # 46 Josh Andrews on Dash For Perks Baby 116.226</v>
      </c>
      <c r="G44" s="2" t="str">
        <f t="shared" si="2"/>
        <v>WATCH VIDEO - Mon Open - 46 Josh Andrews on Dash For Perks Baby 116.226 - 2019 BFA World Championship</v>
      </c>
    </row>
    <row r="45">
      <c r="A45" s="1" t="s">
        <v>0</v>
      </c>
      <c r="B45" s="2">
        <v>47.0</v>
      </c>
      <c r="C45" s="2" t="s">
        <v>89</v>
      </c>
      <c r="D45" s="2" t="s">
        <v>90</v>
      </c>
      <c r="E45" s="2">
        <v>116.171</v>
      </c>
      <c r="F45" s="2" t="str">
        <f t="shared" si="1"/>
        <v>Mon Open # 47 Rylee Shields on Heavens Return 116.171</v>
      </c>
      <c r="G45" s="2" t="str">
        <f t="shared" si="2"/>
        <v>WATCH VIDEO - Mon Open - 47 Rylee Shields on Heavens Return 116.171 - 2019 BFA World Championship</v>
      </c>
    </row>
    <row r="46">
      <c r="A46" s="1" t="s">
        <v>0</v>
      </c>
      <c r="B46" s="2">
        <v>49.0</v>
      </c>
      <c r="C46" s="2" t="s">
        <v>91</v>
      </c>
      <c r="D46" s="2" t="s">
        <v>92</v>
      </c>
      <c r="E46" s="2">
        <v>116.644</v>
      </c>
      <c r="F46" s="2" t="str">
        <f t="shared" si="1"/>
        <v>Mon Open # 49 Cassidy Rabb on VF Temptation 116.644</v>
      </c>
      <c r="G46" s="2" t="str">
        <f t="shared" si="2"/>
        <v>WATCH VIDEO - Mon Open - 49 Cassidy Rabb on VF Temptation 116.644 - 2019 BFA World Championship</v>
      </c>
    </row>
    <row r="47">
      <c r="A47" s="1" t="s">
        <v>0</v>
      </c>
      <c r="B47" s="2">
        <v>50.0</v>
      </c>
      <c r="C47" s="2" t="s">
        <v>93</v>
      </c>
      <c r="D47" s="2" t="s">
        <v>94</v>
      </c>
      <c r="E47" s="2">
        <v>15.956</v>
      </c>
      <c r="F47" s="2" t="str">
        <f t="shared" si="1"/>
        <v>Mon Open # 50 Michelle Blanchet on Design Ta Be Famous 15.956</v>
      </c>
      <c r="G47" s="2" t="str">
        <f t="shared" si="2"/>
        <v>WATCH VIDEO - Mon Open - 50 Michelle Blanchet on Design Ta Be Famous 15.956 - 2019 BFA World Championship</v>
      </c>
    </row>
    <row r="48">
      <c r="A48" s="1" t="s">
        <v>0</v>
      </c>
      <c r="B48" s="2">
        <v>51.0</v>
      </c>
      <c r="C48" s="2" t="s">
        <v>9</v>
      </c>
      <c r="D48" s="2" t="s">
        <v>95</v>
      </c>
      <c r="E48" s="2">
        <v>116.764</v>
      </c>
      <c r="F48" s="2" t="str">
        <f t="shared" si="1"/>
        <v>Mon Open # 51 Tristan Mounts on Blazed GunSmoke 116.764</v>
      </c>
      <c r="G48" s="2" t="str">
        <f t="shared" si="2"/>
        <v>WATCH VIDEO - Mon Open - 51 Tristan Mounts on Blazed GunSmoke 116.764 - 2019 BFA World Championship</v>
      </c>
    </row>
    <row r="49">
      <c r="A49" s="1" t="s">
        <v>0</v>
      </c>
      <c r="B49" s="2">
        <v>52.0</v>
      </c>
      <c r="C49" s="2" t="s">
        <v>96</v>
      </c>
      <c r="D49" s="1" t="s">
        <v>97</v>
      </c>
      <c r="E49" s="2">
        <v>116.688</v>
      </c>
      <c r="F49" s="2" t="str">
        <f t="shared" si="1"/>
        <v>Mon Open # 52 Josee Lupien on Perky Litlle Chick 116.688</v>
      </c>
      <c r="G49" s="2" t="str">
        <f t="shared" si="2"/>
        <v>WATCH VIDEO - Mon Open - 52 Josee Lupien on Perky Litlle Chick 116.688 - 2019 BFA World Championship</v>
      </c>
    </row>
    <row r="50">
      <c r="A50" s="1" t="s">
        <v>0</v>
      </c>
      <c r="B50" s="2">
        <v>53.0</v>
      </c>
      <c r="C50" s="2" t="s">
        <v>98</v>
      </c>
      <c r="D50" s="2" t="s">
        <v>99</v>
      </c>
      <c r="E50" s="2">
        <v>116.721</v>
      </c>
      <c r="F50" s="2" t="str">
        <f t="shared" si="1"/>
        <v>Mon Open # 53 Theresa Welch on AFireWater Valentine 116.721</v>
      </c>
      <c r="G50" s="2" t="str">
        <f t="shared" si="2"/>
        <v>WATCH VIDEO - Mon Open - 53 Theresa Welch on AFireWater Valentine 116.721 - 2019 BFA World Championship</v>
      </c>
    </row>
    <row r="51">
      <c r="A51" s="1" t="s">
        <v>0</v>
      </c>
      <c r="B51" s="2">
        <v>54.0</v>
      </c>
      <c r="C51" s="2" t="s">
        <v>100</v>
      </c>
      <c r="D51" s="2" t="s">
        <v>101</v>
      </c>
      <c r="E51" s="2">
        <v>116.496</v>
      </c>
      <c r="F51" s="2" t="str">
        <f t="shared" si="1"/>
        <v>Mon Open # 54 Summer McAuley on SomeBody Be Smokin 116.496</v>
      </c>
      <c r="G51" s="2" t="str">
        <f t="shared" si="2"/>
        <v>WATCH VIDEO - Mon Open - 54 Summer McAuley on SomeBody Be Smokin 116.496 - 2019 BFA World Championship</v>
      </c>
    </row>
    <row r="52">
      <c r="A52" s="1" t="s">
        <v>0</v>
      </c>
      <c r="B52" s="2">
        <v>55.0</v>
      </c>
      <c r="C52" s="2" t="s">
        <v>102</v>
      </c>
      <c r="D52" s="2" t="s">
        <v>103</v>
      </c>
      <c r="E52" s="2">
        <v>19.053</v>
      </c>
      <c r="F52" s="2" t="str">
        <f t="shared" si="1"/>
        <v>Mon Open # 55 Blanche Schaefer on Skip Gator Skip 19.053</v>
      </c>
      <c r="G52" s="2" t="str">
        <f t="shared" si="2"/>
        <v>WATCH VIDEO - Mon Open - 55 Blanche Schaefer on Skip Gator Skip 19.053 - 2019 BFA World Championship</v>
      </c>
    </row>
    <row r="53">
      <c r="A53" s="1" t="s">
        <v>0</v>
      </c>
      <c r="B53" s="2">
        <v>56.0</v>
      </c>
      <c r="C53" s="2" t="s">
        <v>15</v>
      </c>
      <c r="D53" s="2" t="s">
        <v>104</v>
      </c>
      <c r="E53" s="2">
        <v>16.413</v>
      </c>
      <c r="F53" s="2" t="str">
        <f t="shared" si="1"/>
        <v>Mon Open # 56 Molli Montgomery on PG Famous Woody 16.413</v>
      </c>
      <c r="G53" s="2" t="str">
        <f t="shared" si="2"/>
        <v>WATCH VIDEO - Mon Open - 56 Molli Montgomery on PG Famous Woody 16.413 - 2019 BFA World Championship</v>
      </c>
    </row>
    <row r="54">
      <c r="A54" s="1" t="s">
        <v>0</v>
      </c>
      <c r="B54" s="2">
        <v>57.0</v>
      </c>
      <c r="C54" s="2" t="s">
        <v>105</v>
      </c>
      <c r="D54" s="2" t="s">
        <v>106</v>
      </c>
      <c r="E54" s="2">
        <v>15.845</v>
      </c>
      <c r="F54" s="2" t="str">
        <f t="shared" si="1"/>
        <v>Mon Open # 57 Peggy Geruszka on Gamble On Frost 15.845</v>
      </c>
      <c r="G54" s="2" t="str">
        <f t="shared" si="2"/>
        <v>WATCH VIDEO - Mon Open - 57 Peggy Geruszka on Gamble On Frost 15.845 - 2019 BFA World Championship</v>
      </c>
    </row>
    <row r="55">
      <c r="A55" s="1" t="s">
        <v>0</v>
      </c>
      <c r="B55" s="2">
        <v>58.0</v>
      </c>
      <c r="C55" s="2" t="s">
        <v>107</v>
      </c>
      <c r="D55" s="2" t="s">
        <v>108</v>
      </c>
      <c r="E55" s="2">
        <v>17.641</v>
      </c>
      <c r="F55" s="2" t="str">
        <f t="shared" si="1"/>
        <v>Mon Open # 58 Nicole Meadows on Calibshippityhop 17.641</v>
      </c>
      <c r="G55" s="2" t="str">
        <f t="shared" si="2"/>
        <v>WATCH VIDEO - Mon Open - 58 Nicole Meadows on Calibshippityhop 17.641 - 2019 BFA World Championship</v>
      </c>
    </row>
    <row r="56">
      <c r="A56" s="1" t="s">
        <v>0</v>
      </c>
      <c r="B56" s="2">
        <v>59.0</v>
      </c>
      <c r="C56" s="2" t="s">
        <v>109</v>
      </c>
      <c r="D56" s="2" t="s">
        <v>110</v>
      </c>
      <c r="E56" s="2">
        <v>15.928</v>
      </c>
      <c r="F56" s="2" t="str">
        <f t="shared" si="1"/>
        <v>Mon Open # 59 Chloe Gray on GuysonFirewater 15.928</v>
      </c>
      <c r="G56" s="2" t="str">
        <f t="shared" si="2"/>
        <v>WATCH VIDEO - Mon Open - 59 Chloe Gray on GuysonFirewater 15.928 - 2019 BFA World Championship</v>
      </c>
    </row>
    <row r="57">
      <c r="A57" s="1" t="s">
        <v>0</v>
      </c>
      <c r="B57" s="2">
        <v>60.0</v>
      </c>
      <c r="C57" s="2" t="s">
        <v>111</v>
      </c>
      <c r="D57" s="2" t="s">
        <v>112</v>
      </c>
      <c r="E57" s="2">
        <v>15.815</v>
      </c>
      <c r="F57" s="2" t="str">
        <f t="shared" si="1"/>
        <v>Mon Open # 60 Ryan Pedone on VQ Im Buzzed 15.815</v>
      </c>
      <c r="G57" s="2" t="str">
        <f t="shared" si="2"/>
        <v>WATCH VIDEO - Mon Open - 60 Ryan Pedone on VQ Im Buzzed 15.815 - 2019 BFA World Championship</v>
      </c>
    </row>
    <row r="58">
      <c r="A58" s="1" t="s">
        <v>0</v>
      </c>
      <c r="B58" s="2">
        <v>61.0</v>
      </c>
      <c r="C58" s="2" t="s">
        <v>5</v>
      </c>
      <c r="D58" s="2" t="s">
        <v>113</v>
      </c>
      <c r="E58" s="2">
        <v>16.076</v>
      </c>
      <c r="F58" s="2" t="str">
        <f t="shared" si="1"/>
        <v>Mon Open # 61 Hilary Van Gerpen on SEVS Judgement Day 16.076</v>
      </c>
      <c r="G58" s="2" t="str">
        <f t="shared" si="2"/>
        <v>WATCH VIDEO - Mon Open - 61 Hilary Van Gerpen on SEVS Judgement Day 16.076 - 2019 BFA World Championship</v>
      </c>
    </row>
    <row r="59">
      <c r="A59" s="1" t="s">
        <v>0</v>
      </c>
      <c r="B59" s="2">
        <v>62.0</v>
      </c>
      <c r="C59" s="2" t="s">
        <v>81</v>
      </c>
      <c r="D59" s="2" t="s">
        <v>114</v>
      </c>
      <c r="E59" s="2">
        <v>116.047</v>
      </c>
      <c r="F59" s="2" t="str">
        <f t="shared" si="1"/>
        <v>Mon Open # 62 Klete Currie on Designer Red Diva 116.047</v>
      </c>
      <c r="G59" s="2" t="str">
        <f t="shared" si="2"/>
        <v>WATCH VIDEO - Mon Open - 62 Klete Currie on Designer Red Diva 116.047 - 2019 BFA World Championship</v>
      </c>
    </row>
    <row r="60">
      <c r="A60" s="1" t="s">
        <v>0</v>
      </c>
      <c r="B60" s="2">
        <v>63.0</v>
      </c>
      <c r="C60" s="2" t="s">
        <v>1</v>
      </c>
      <c r="D60" s="1" t="s">
        <v>115</v>
      </c>
      <c r="E60" s="2">
        <v>16.715</v>
      </c>
      <c r="F60" s="2" t="str">
        <f t="shared" si="1"/>
        <v>Mon Open # 63 Ashley Harlan on Missin No Sixes 16.715</v>
      </c>
      <c r="G60" s="2" t="str">
        <f t="shared" si="2"/>
        <v>WATCH VIDEO - Mon Open - 63 Ashley Harlan on Missin No Sixes 16.715 - 2019 BFA World Championship</v>
      </c>
    </row>
    <row r="61">
      <c r="A61" s="1" t="s">
        <v>0</v>
      </c>
      <c r="B61" s="2">
        <v>64.0</v>
      </c>
      <c r="C61" s="2" t="s">
        <v>116</v>
      </c>
      <c r="D61" s="1" t="s">
        <v>117</v>
      </c>
      <c r="E61" s="2">
        <v>116.387</v>
      </c>
      <c r="F61" s="2" t="str">
        <f t="shared" si="1"/>
        <v>Mon Open # 64 Lacy Billingsley on Dirty Disco Diane 116.387</v>
      </c>
      <c r="G61" s="2" t="str">
        <f t="shared" si="2"/>
        <v>WATCH VIDEO - Mon Open - 64 Lacy Billingsley on Dirty Disco Diane 116.387 - 2019 BFA World Championship</v>
      </c>
    </row>
    <row r="62">
      <c r="A62" s="1" t="s">
        <v>0</v>
      </c>
      <c r="B62" s="2">
        <v>65.0</v>
      </c>
      <c r="C62" s="2" t="s">
        <v>39</v>
      </c>
      <c r="D62" s="1" t="s">
        <v>118</v>
      </c>
      <c r="E62" s="2">
        <v>16.904</v>
      </c>
      <c r="F62" s="2" t="str">
        <f t="shared" si="1"/>
        <v>Mon Open # 65 Jessie Domann on IRoseSuchAStinson 16.904</v>
      </c>
      <c r="G62" s="2" t="str">
        <f t="shared" si="2"/>
        <v>WATCH VIDEO - Mon Open - 65 Jessie Domann on IRoseSuchAStinson 16.904 - 2019 BFA World Championship</v>
      </c>
    </row>
    <row r="63">
      <c r="A63" s="1" t="s">
        <v>0</v>
      </c>
      <c r="B63" s="2">
        <v>66.0</v>
      </c>
      <c r="C63" s="2" t="s">
        <v>55</v>
      </c>
      <c r="D63" s="2" t="s">
        <v>119</v>
      </c>
      <c r="E63" s="2">
        <v>16.325</v>
      </c>
      <c r="F63" s="2" t="str">
        <f t="shared" si="1"/>
        <v>Mon Open # 66 Logan Gaskins on Sixy Sixum 16.325</v>
      </c>
      <c r="G63" s="2" t="str">
        <f t="shared" si="2"/>
        <v>WATCH VIDEO - Mon Open - 66 Logan Gaskins on Sixy Sixum 16.325 - 2019 BFA World Championship</v>
      </c>
    </row>
    <row r="64">
      <c r="A64" s="1" t="s">
        <v>0</v>
      </c>
      <c r="B64" s="2">
        <v>67.0</v>
      </c>
      <c r="C64" s="2" t="s">
        <v>17</v>
      </c>
      <c r="D64" s="2" t="s">
        <v>120</v>
      </c>
      <c r="E64" s="2">
        <v>15.92</v>
      </c>
      <c r="F64" s="2" t="str">
        <f t="shared" si="1"/>
        <v>Mon Open # 67 Randee Prindle on Dat Famous Sterling 15.92</v>
      </c>
      <c r="G64" s="2" t="str">
        <f t="shared" si="2"/>
        <v>WATCH VIDEO - Mon Open - 67 Randee Prindle on Dat Famous Sterling 15.92 - 2019 BFA World Championship</v>
      </c>
    </row>
    <row r="65">
      <c r="A65" s="1" t="s">
        <v>0</v>
      </c>
      <c r="B65" s="2">
        <v>68.0</v>
      </c>
      <c r="C65" s="2" t="s">
        <v>121</v>
      </c>
      <c r="D65" s="2" t="s">
        <v>122</v>
      </c>
      <c r="E65" s="2">
        <v>15.548</v>
      </c>
      <c r="F65" s="2" t="str">
        <f t="shared" si="1"/>
        <v>Mon Open # 68 Kylar Terlip on French Rivierra 15.548</v>
      </c>
      <c r="G65" s="2" t="str">
        <f t="shared" si="2"/>
        <v>WATCH VIDEO - Mon Open - 68 Kylar Terlip on French Rivierra 15.548 - 2019 BFA World Championship</v>
      </c>
    </row>
    <row r="66">
      <c r="A66" s="1" t="s">
        <v>0</v>
      </c>
      <c r="B66" s="2">
        <v>69.0</v>
      </c>
      <c r="C66" s="2" t="s">
        <v>11</v>
      </c>
      <c r="D66" s="2" t="s">
        <v>123</v>
      </c>
      <c r="E66" s="2">
        <v>116.25</v>
      </c>
      <c r="F66" s="2" t="str">
        <f t="shared" si="1"/>
        <v>Mon Open # 69 Jacie Etbauer on Sizzle Whistle 116.25</v>
      </c>
      <c r="G66" s="2" t="str">
        <f t="shared" si="2"/>
        <v>WATCH VIDEO - Mon Open - 69 Jacie Etbauer on Sizzle Whistle 116.25 - 2019 BFA World Championship</v>
      </c>
    </row>
    <row r="67">
      <c r="A67" s="1" t="s">
        <v>0</v>
      </c>
      <c r="B67" s="2">
        <v>70.0</v>
      </c>
      <c r="C67" s="2" t="s">
        <v>59</v>
      </c>
      <c r="D67" s="2" t="s">
        <v>124</v>
      </c>
      <c r="E67" s="2">
        <v>16.37</v>
      </c>
      <c r="F67" s="2" t="str">
        <f t="shared" si="1"/>
        <v>Mon Open # 70 Lisa Zachoda on Mambo Ta Fame 16.37</v>
      </c>
      <c r="G67" s="2" t="str">
        <f t="shared" si="2"/>
        <v>WATCH VIDEO - Mon Open - 70 Lisa Zachoda on Mambo Ta Fame 16.37 - 2019 BFA World Championship</v>
      </c>
    </row>
    <row r="68">
      <c r="A68" s="1" t="s">
        <v>0</v>
      </c>
      <c r="B68" s="2">
        <v>71.0</v>
      </c>
      <c r="C68" s="2" t="s">
        <v>25</v>
      </c>
      <c r="D68" s="2" t="s">
        <v>125</v>
      </c>
      <c r="E68" s="2">
        <v>20.601</v>
      </c>
      <c r="F68" s="2" t="str">
        <f t="shared" si="1"/>
        <v>Mon Open # 71 Bayleigh Choate on Streakin Miss Wink 20.601</v>
      </c>
      <c r="G68" s="2" t="str">
        <f t="shared" si="2"/>
        <v>WATCH VIDEO - Mon Open - 71 Bayleigh Choate on Streakin Miss Wink 20.601 - 2019 BFA World Championship</v>
      </c>
    </row>
    <row r="69">
      <c r="A69" s="1" t="s">
        <v>0</v>
      </c>
      <c r="B69" s="2">
        <v>72.0</v>
      </c>
      <c r="C69" s="2" t="s">
        <v>35</v>
      </c>
      <c r="D69" s="2" t="s">
        <v>126</v>
      </c>
      <c r="E69" s="2">
        <v>16.954</v>
      </c>
      <c r="F69" s="2" t="str">
        <f t="shared" si="1"/>
        <v>Mon Open # 72 Adrein McFarland on PYC Rain Wagon 16.954</v>
      </c>
      <c r="G69" s="2" t="str">
        <f t="shared" si="2"/>
        <v>WATCH VIDEO - Mon Open - 72 Adrein McFarland on PYC Rain Wagon 16.954 - 2019 BFA World Championship</v>
      </c>
    </row>
    <row r="70">
      <c r="A70" s="1" t="s">
        <v>0</v>
      </c>
      <c r="B70" s="2">
        <v>73.0</v>
      </c>
      <c r="C70" s="2" t="s">
        <v>31</v>
      </c>
      <c r="D70" s="2" t="s">
        <v>127</v>
      </c>
      <c r="E70" s="2">
        <v>15.713</v>
      </c>
      <c r="F70" s="2" t="str">
        <f t="shared" si="1"/>
        <v>Mon Open # 73 Kelly Allen on Charge My Corona 15.713</v>
      </c>
      <c r="G70" s="2" t="str">
        <f t="shared" si="2"/>
        <v>WATCH VIDEO - Mon Open - 73 Kelly Allen on Charge My Corona 15.713 - 2019 BFA World Championship</v>
      </c>
    </row>
    <row r="71">
      <c r="A71" s="1" t="s">
        <v>0</v>
      </c>
      <c r="B71" s="2">
        <v>74.0</v>
      </c>
      <c r="C71" s="2" t="s">
        <v>21</v>
      </c>
      <c r="D71" s="2" t="s">
        <v>128</v>
      </c>
      <c r="E71" s="2">
        <v>16.042</v>
      </c>
      <c r="F71" s="2" t="str">
        <f t="shared" si="1"/>
        <v>Mon Open # 74 Cashen Turner on VF Call Me Famous 16.042</v>
      </c>
      <c r="G71" s="2" t="str">
        <f t="shared" si="2"/>
        <v>WATCH VIDEO - Mon Open - 74 Cashen Turner on VF Call Me Famous 16.042 - 2019 BFA World Championship</v>
      </c>
    </row>
    <row r="72">
      <c r="A72" s="1" t="s">
        <v>0</v>
      </c>
      <c r="B72" s="2">
        <v>75.0</v>
      </c>
      <c r="C72" s="2" t="s">
        <v>41</v>
      </c>
      <c r="D72" s="2" t="s">
        <v>129</v>
      </c>
      <c r="E72" s="2">
        <v>16.909</v>
      </c>
      <c r="F72" s="2" t="str">
        <f t="shared" si="1"/>
        <v>Mon Open # 75 Hollie Etbauer on Frosty Obsession 16.909</v>
      </c>
      <c r="G72" s="2" t="str">
        <f t="shared" si="2"/>
        <v>WATCH VIDEO - Mon Open - 75 Hollie Etbauer on Frosty Obsession 16.909 - 2019 BFA World Championship</v>
      </c>
    </row>
    <row r="73">
      <c r="A73" s="1" t="s">
        <v>0</v>
      </c>
      <c r="B73" s="2">
        <v>77.0</v>
      </c>
      <c r="C73" s="2" t="s">
        <v>130</v>
      </c>
      <c r="D73" s="2" t="s">
        <v>131</v>
      </c>
      <c r="E73" s="2">
        <v>16.367</v>
      </c>
      <c r="F73" s="2" t="str">
        <f t="shared" si="1"/>
        <v>Mon Open # 77 Rylan Heller on Runnin MoonShine 16.367</v>
      </c>
      <c r="G73" s="2" t="str">
        <f t="shared" si="2"/>
        <v>WATCH VIDEO - Mon Open - 77 Rylan Heller on Runnin MoonShine 16.367 - 2019 BFA World Championship</v>
      </c>
    </row>
    <row r="74">
      <c r="A74" s="1" t="s">
        <v>0</v>
      </c>
      <c r="B74" s="2">
        <v>78.0</v>
      </c>
      <c r="C74" s="2" t="s">
        <v>57</v>
      </c>
      <c r="D74" s="2" t="s">
        <v>132</v>
      </c>
      <c r="E74" s="2">
        <v>118.098</v>
      </c>
      <c r="F74" s="2" t="str">
        <f t="shared" si="1"/>
        <v>Mon Open # 78 Annie-Claude Dion-Dery on Fast Sugar Pine 118.098</v>
      </c>
      <c r="G74" s="2" t="str">
        <f t="shared" si="2"/>
        <v>WATCH VIDEO - Mon Open - 78 Annie-Claude Dion-Dery on Fast Sugar Pine 118.098 - 2019 BFA World Championship</v>
      </c>
    </row>
    <row r="75">
      <c r="A75" s="1" t="s">
        <v>0</v>
      </c>
      <c r="B75" s="2">
        <v>79.0</v>
      </c>
      <c r="C75" s="2" t="s">
        <v>29</v>
      </c>
      <c r="D75" s="2" t="s">
        <v>133</v>
      </c>
      <c r="E75" s="2">
        <v>15.368</v>
      </c>
      <c r="F75" s="2" t="str">
        <f t="shared" si="1"/>
        <v>Mon Open # 79 Wenda Johnson on MacGyver MoonFlash 15.368</v>
      </c>
      <c r="G75" s="2" t="str">
        <f t="shared" si="2"/>
        <v>WATCH VIDEO - Mon Open - 79 Wenda Johnson on MacGyver MoonFlash 15.368 - 2019 BFA World Championship</v>
      </c>
    </row>
    <row r="76">
      <c r="A76" s="1" t="s">
        <v>0</v>
      </c>
      <c r="B76" s="2">
        <v>80.0</v>
      </c>
      <c r="C76" s="2" t="s">
        <v>79</v>
      </c>
      <c r="D76" s="2" t="s">
        <v>134</v>
      </c>
      <c r="E76" s="2">
        <v>16.185</v>
      </c>
      <c r="F76" s="2" t="str">
        <f t="shared" si="1"/>
        <v>Mon Open # 80 Merrick Moyer on BullyHavingHayDay 16.185</v>
      </c>
      <c r="G76" s="2" t="str">
        <f t="shared" si="2"/>
        <v>WATCH VIDEO - Mon Open - 80 Merrick Moyer on BullyHavingHayDay 16.185 - 2019 BFA World Championship</v>
      </c>
    </row>
    <row r="77">
      <c r="A77" s="1" t="s">
        <v>0</v>
      </c>
      <c r="B77" s="2">
        <v>81.0</v>
      </c>
      <c r="C77" s="2" t="s">
        <v>27</v>
      </c>
      <c r="D77" s="2" t="s">
        <v>135</v>
      </c>
      <c r="E77" s="2">
        <v>117.044</v>
      </c>
      <c r="F77" s="2" t="str">
        <f t="shared" si="1"/>
        <v>Mon Open # 81 Kelly Bowser on Famous Balzin Boxers 117.044</v>
      </c>
      <c r="G77" s="2" t="str">
        <f t="shared" si="2"/>
        <v>WATCH VIDEO - Mon Open - 81 Kelly Bowser on Famous Balzin Boxers 117.044 - 2019 BFA World Championship</v>
      </c>
    </row>
    <row r="78">
      <c r="A78" s="1" t="s">
        <v>0</v>
      </c>
      <c r="B78" s="2">
        <v>82.0</v>
      </c>
      <c r="C78" s="2" t="s">
        <v>49</v>
      </c>
      <c r="D78" s="2" t="s">
        <v>136</v>
      </c>
      <c r="E78" s="2">
        <v>15.451</v>
      </c>
      <c r="F78" s="2" t="str">
        <f t="shared" si="1"/>
        <v>Mon Open # 82 Sharee Stamper on MTS Mister Brilliant 15.451</v>
      </c>
      <c r="G78" s="2" t="str">
        <f t="shared" si="2"/>
        <v>WATCH VIDEO - Mon Open - 82 Sharee Stamper on MTS Mister Brilliant 15.451 - 2019 BFA World Championship</v>
      </c>
    </row>
    <row r="79">
      <c r="A79" s="1" t="s">
        <v>0</v>
      </c>
      <c r="B79" s="2">
        <v>83.0</v>
      </c>
      <c r="C79" s="2" t="s">
        <v>51</v>
      </c>
      <c r="D79" s="2" t="s">
        <v>137</v>
      </c>
      <c r="E79" s="2">
        <v>116.442</v>
      </c>
      <c r="F79" s="2" t="str">
        <f t="shared" si="1"/>
        <v>Mon Open # 83 Wendy Cline on Sheza Cutter Leo 116.442</v>
      </c>
      <c r="G79" s="2" t="str">
        <f t="shared" si="2"/>
        <v>WATCH VIDEO - Mon Open - 83 Wendy Cline on Sheza Cutter Leo 116.442 - 2019 BFA World Championship</v>
      </c>
    </row>
    <row r="80">
      <c r="A80" s="1" t="s">
        <v>0</v>
      </c>
      <c r="B80" s="2">
        <v>84.0</v>
      </c>
      <c r="C80" s="2" t="s">
        <v>53</v>
      </c>
      <c r="D80" s="2" t="s">
        <v>138</v>
      </c>
      <c r="E80" s="2">
        <v>215.568</v>
      </c>
      <c r="F80" s="2" t="str">
        <f t="shared" si="1"/>
        <v>Mon Open # 84 Brittany Tonozzi on Fly Fame Fly 215.568</v>
      </c>
      <c r="G80" s="2" t="str">
        <f t="shared" si="2"/>
        <v>WATCH VIDEO - Mon Open - 84 Brittany Tonozzi on Fly Fame Fly 215.568 - 2019 BFA World Championship</v>
      </c>
    </row>
    <row r="81">
      <c r="A81" s="1" t="s">
        <v>0</v>
      </c>
      <c r="B81" s="2">
        <v>85.0</v>
      </c>
      <c r="C81" s="2" t="s">
        <v>67</v>
      </c>
      <c r="D81" s="2" t="s">
        <v>139</v>
      </c>
      <c r="E81" s="2">
        <v>216.539</v>
      </c>
      <c r="F81" s="2" t="str">
        <f t="shared" si="1"/>
        <v>Mon Open # 85 Madelyn VanderPoel on Burning Brownies 216.539</v>
      </c>
      <c r="G81" s="2" t="str">
        <f t="shared" si="2"/>
        <v>WATCH VIDEO - Mon Open - 85 Madelyn VanderPoel on Burning Brownies 216.539 - 2019 BFA World Championship</v>
      </c>
    </row>
    <row r="82">
      <c r="A82" s="1" t="s">
        <v>0</v>
      </c>
      <c r="B82" s="2">
        <v>86.0</v>
      </c>
      <c r="C82" s="2" t="s">
        <v>140</v>
      </c>
      <c r="D82" s="2" t="s">
        <v>141</v>
      </c>
      <c r="E82" s="2">
        <v>16.335</v>
      </c>
      <c r="F82" s="2" t="str">
        <f t="shared" si="1"/>
        <v>Mon Open # 86 Ara Claire Johnson on Shakems French Queen 16.335</v>
      </c>
      <c r="G82" s="2" t="str">
        <f t="shared" si="2"/>
        <v>WATCH VIDEO - Mon Open - 86 Ara Claire Johnson on Shakems French Queen 16.335 - 2019 BFA World Championship</v>
      </c>
    </row>
    <row r="83">
      <c r="A83" s="1" t="s">
        <v>0</v>
      </c>
      <c r="B83" s="2">
        <v>87.0</v>
      </c>
      <c r="C83" s="2" t="s">
        <v>61</v>
      </c>
      <c r="D83" s="2" t="s">
        <v>142</v>
      </c>
      <c r="E83" s="2">
        <v>16.567</v>
      </c>
      <c r="F83" s="2" t="str">
        <f t="shared" si="1"/>
        <v>Mon Open # 87 Amy Turner on VH Royal Red 16.567</v>
      </c>
      <c r="G83" s="2" t="str">
        <f t="shared" si="2"/>
        <v>WATCH VIDEO - Mon Open - 87 Amy Turner on VH Royal Red 16.567 - 2019 BFA World Championship</v>
      </c>
    </row>
    <row r="84">
      <c r="A84" s="1" t="s">
        <v>0</v>
      </c>
      <c r="B84" s="2">
        <v>88.0</v>
      </c>
      <c r="C84" s="2" t="s">
        <v>9</v>
      </c>
      <c r="D84" s="2" t="s">
        <v>143</v>
      </c>
      <c r="E84" s="2">
        <v>16.723</v>
      </c>
      <c r="F84" s="2" t="str">
        <f t="shared" si="1"/>
        <v>Mon Open # 88 Tristan Mounts on Toast UR Socks Off 16.723</v>
      </c>
      <c r="G84" s="2" t="str">
        <f t="shared" si="2"/>
        <v>WATCH VIDEO - Mon Open - 88 Tristan Mounts on Toast UR Socks Off 16.723 - 2019 BFA World Championship</v>
      </c>
    </row>
    <row r="85">
      <c r="A85" s="1" t="s">
        <v>0</v>
      </c>
      <c r="B85" s="2">
        <v>89.0</v>
      </c>
      <c r="C85" s="2" t="s">
        <v>144</v>
      </c>
      <c r="D85" s="2" t="s">
        <v>145</v>
      </c>
      <c r="E85" s="2">
        <v>17.06</v>
      </c>
      <c r="F85" s="2" t="str">
        <f t="shared" si="1"/>
        <v>Mon Open # 89 Morgan Lape on Another Good Affair 17.06</v>
      </c>
      <c r="G85" s="2" t="str">
        <f t="shared" si="2"/>
        <v>WATCH VIDEO - Mon Open - 89 Morgan Lape on Another Good Affair 17.06 - 2019 BFA World Championship</v>
      </c>
    </row>
    <row r="86">
      <c r="A86" s="1" t="s">
        <v>0</v>
      </c>
      <c r="B86" s="2">
        <v>90.0</v>
      </c>
      <c r="C86" s="2" t="s">
        <v>146</v>
      </c>
      <c r="D86" s="1" t="s">
        <v>147</v>
      </c>
      <c r="E86" s="2">
        <v>16.181</v>
      </c>
      <c r="F86" s="2" t="str">
        <f t="shared" si="1"/>
        <v>Mon Open # 90 Caroline Bouche on MS Peppys FireWater 16.181</v>
      </c>
      <c r="G86" s="2" t="str">
        <f t="shared" si="2"/>
        <v>WATCH VIDEO - Mon Open - 90 Caroline Bouche on MS Peppys FireWater 16.181 - 2019 BFA World Championship</v>
      </c>
    </row>
    <row r="87">
      <c r="A87" s="1" t="s">
        <v>0</v>
      </c>
      <c r="B87" s="2">
        <v>91.0</v>
      </c>
      <c r="C87" s="2" t="s">
        <v>15</v>
      </c>
      <c r="D87" s="2" t="s">
        <v>148</v>
      </c>
      <c r="E87" s="2">
        <v>116.139</v>
      </c>
      <c r="F87" s="2" t="str">
        <f t="shared" si="1"/>
        <v>Mon Open # 91 Molli Montgomery on VF Sexy Stinson 116.139</v>
      </c>
      <c r="G87" s="2" t="str">
        <f t="shared" si="2"/>
        <v>WATCH VIDEO - Mon Open - 91 Molli Montgomery on VF Sexy Stinson 116.139 - 2019 BFA World Championship</v>
      </c>
    </row>
    <row r="88">
      <c r="A88" s="1" t="s">
        <v>0</v>
      </c>
      <c r="B88" s="2">
        <v>92.0</v>
      </c>
      <c r="C88" s="2" t="s">
        <v>149</v>
      </c>
      <c r="D88" s="2" t="s">
        <v>150</v>
      </c>
      <c r="E88" s="2">
        <v>116.597</v>
      </c>
      <c r="F88" s="2" t="str">
        <f t="shared" si="1"/>
        <v>Mon Open # 92 Eva Marie Daughhetee on Scubas Jody Perk 116.597</v>
      </c>
      <c r="G88" s="2" t="str">
        <f t="shared" si="2"/>
        <v>WATCH VIDEO - Mon Open - 92 Eva Marie Daughhetee on Scubas Jody Perk 116.597 - 2019 BFA World Championship</v>
      </c>
    </row>
    <row r="89">
      <c r="A89" s="1" t="s">
        <v>0</v>
      </c>
      <c r="B89" s="2">
        <v>93.0</v>
      </c>
      <c r="C89" s="2" t="s">
        <v>151</v>
      </c>
      <c r="D89" s="2" t="s">
        <v>152</v>
      </c>
      <c r="E89" s="2">
        <v>16.391</v>
      </c>
      <c r="F89" s="2" t="str">
        <f t="shared" si="1"/>
        <v>Mon Open # 93 PJ  (Pamela) Burger on Turbos French Zip 16.391</v>
      </c>
      <c r="G89" s="2" t="str">
        <f t="shared" si="2"/>
        <v>WATCH VIDEO - Mon Open - 93 PJ  (Pamela) Burger on Turbos French Zip 16.391 - 2019 BFA World Championship</v>
      </c>
    </row>
    <row r="90">
      <c r="A90" s="1" t="s">
        <v>0</v>
      </c>
      <c r="B90" s="2">
        <v>94.0</v>
      </c>
      <c r="C90" s="2" t="s">
        <v>153</v>
      </c>
      <c r="D90" s="2" t="s">
        <v>154</v>
      </c>
      <c r="E90" s="2">
        <v>116.942</v>
      </c>
      <c r="F90" s="2" t="str">
        <f t="shared" si="1"/>
        <v>Mon Open # 94 Taylor Cannon on Ima Dualin Pepto 116.942</v>
      </c>
      <c r="G90" s="2" t="str">
        <f t="shared" si="2"/>
        <v>WATCH VIDEO - Mon Open - 94 Taylor Cannon on Ima Dualin Pepto 116.942 - 2019 BFA World Championship</v>
      </c>
    </row>
    <row r="91">
      <c r="A91" s="1" t="s">
        <v>0</v>
      </c>
      <c r="B91" s="2">
        <v>95.0</v>
      </c>
      <c r="C91" s="2" t="s">
        <v>155</v>
      </c>
      <c r="D91" s="2" t="s">
        <v>156</v>
      </c>
      <c r="E91" s="2">
        <v>18.953</v>
      </c>
      <c r="F91" s="2" t="str">
        <f t="shared" si="1"/>
        <v>Mon Open # 95 Laurna Coats on Ryons Big Threat 18.953</v>
      </c>
      <c r="G91" s="2" t="str">
        <f t="shared" si="2"/>
        <v>WATCH VIDEO - Mon Open - 95 Laurna Coats on Ryons Big Threat 18.953 - 2019 BFA World Championship</v>
      </c>
    </row>
    <row r="92">
      <c r="A92" s="1" t="s">
        <v>0</v>
      </c>
      <c r="B92" s="2">
        <v>96.0</v>
      </c>
      <c r="C92" s="2" t="s">
        <v>157</v>
      </c>
      <c r="D92" s="1" t="s">
        <v>158</v>
      </c>
      <c r="E92" s="2">
        <v>16.044</v>
      </c>
      <c r="F92" s="2" t="str">
        <f t="shared" si="1"/>
        <v>Mon Open # 96 Robin Weaver on Folson Prisoner 16.044</v>
      </c>
      <c r="G92" s="2" t="str">
        <f t="shared" si="2"/>
        <v>WATCH VIDEO - Mon Open - 96 Robin Weaver on Folson Prisoner 16.044 - 2019 BFA World Championship</v>
      </c>
    </row>
    <row r="93">
      <c r="A93" s="1" t="s">
        <v>0</v>
      </c>
      <c r="B93" s="2">
        <v>97.0</v>
      </c>
      <c r="C93" s="2" t="s">
        <v>159</v>
      </c>
      <c r="D93" s="2" t="s">
        <v>160</v>
      </c>
      <c r="E93" s="2">
        <v>16.447</v>
      </c>
      <c r="F93" s="2" t="str">
        <f t="shared" si="1"/>
        <v>Mon Open # 97 Pam Clemens on Holy Whiz 16.447</v>
      </c>
      <c r="G93" s="2" t="str">
        <f t="shared" si="2"/>
        <v>WATCH VIDEO - Mon Open - 97 Pam Clemens on Holy Whiz 16.447 - 2019 BFA World Championship</v>
      </c>
    </row>
    <row r="94">
      <c r="A94" s="1" t="s">
        <v>0</v>
      </c>
      <c r="B94" s="2">
        <v>98.0</v>
      </c>
      <c r="C94" s="2" t="s">
        <v>161</v>
      </c>
      <c r="D94" s="2" t="s">
        <v>162</v>
      </c>
      <c r="E94" s="2">
        <v>116.771</v>
      </c>
      <c r="F94" s="2" t="str">
        <f t="shared" si="1"/>
        <v>Mon Open # 98 Caroline Boucher on Tres Armonia 116.771</v>
      </c>
      <c r="G94" s="2" t="str">
        <f t="shared" si="2"/>
        <v>WATCH VIDEO - Mon Open - 98 Caroline Boucher on Tres Armonia 116.771 - 2019 BFA World Championship</v>
      </c>
    </row>
    <row r="95">
      <c r="A95" s="1" t="s">
        <v>0</v>
      </c>
      <c r="B95" s="2">
        <v>99.0</v>
      </c>
      <c r="C95" s="2" t="s">
        <v>163</v>
      </c>
      <c r="D95" s="2" t="s">
        <v>164</v>
      </c>
      <c r="E95" s="2">
        <v>16.628</v>
      </c>
      <c r="F95" s="2" t="str">
        <f t="shared" si="1"/>
        <v>Mon Open # 99 Katie Berkram on CoronaUnderFire 16.628</v>
      </c>
      <c r="G95" s="2" t="str">
        <f t="shared" si="2"/>
        <v>WATCH VIDEO - Mon Open - 99 Katie Berkram on CoronaUnderFire 16.628 - 2019 BFA World Championship</v>
      </c>
    </row>
    <row r="96">
      <c r="A96" s="1" t="s">
        <v>0</v>
      </c>
      <c r="B96" s="2">
        <v>100.0</v>
      </c>
      <c r="C96" s="2" t="s">
        <v>165</v>
      </c>
      <c r="D96" s="1" t="s">
        <v>166</v>
      </c>
      <c r="E96" s="2">
        <v>16.916</v>
      </c>
      <c r="F96" s="2" t="str">
        <f t="shared" si="1"/>
        <v>Mon Open # 100 Christine Bryant on BurrShezGotFrostBurn 16.916</v>
      </c>
      <c r="G96" s="2" t="str">
        <f t="shared" si="2"/>
        <v>WATCH VIDEO - Mon Open - 100 Christine Bryant on BurrShezGotFrostBurn 16.916 - 2019 BFA World Championship</v>
      </c>
    </row>
    <row r="97">
      <c r="A97" s="1" t="s">
        <v>0</v>
      </c>
      <c r="B97" s="2">
        <v>101.0</v>
      </c>
      <c r="C97" s="2" t="s">
        <v>167</v>
      </c>
      <c r="D97" s="2" t="s">
        <v>168</v>
      </c>
      <c r="E97" s="2">
        <v>115.952</v>
      </c>
      <c r="F97" s="2" t="str">
        <f t="shared" si="1"/>
        <v>Mon Open # 101 Shelly Shields on Toast To Val 115.952</v>
      </c>
      <c r="G97" s="2" t="str">
        <f t="shared" si="2"/>
        <v>WATCH VIDEO - Mon Open - 101 Shelly Shields on Toast To Val 115.952 - 2019 BFA World Championship</v>
      </c>
    </row>
    <row r="98">
      <c r="A98" s="1" t="s">
        <v>0</v>
      </c>
      <c r="B98" s="2">
        <v>102.0</v>
      </c>
      <c r="C98" s="2" t="s">
        <v>169</v>
      </c>
      <c r="D98" s="2" t="s">
        <v>170</v>
      </c>
      <c r="E98" s="2">
        <v>115.752</v>
      </c>
      <c r="F98" s="2" t="str">
        <f t="shared" si="1"/>
        <v>Mon Open # 102 Jenna Beaver on Smart Lil Spade 115.752</v>
      </c>
      <c r="G98" s="2" t="str">
        <f t="shared" si="2"/>
        <v>WATCH VIDEO - Mon Open - 102 Jenna Beaver on Smart Lil Spade 115.752 - 2019 BFA World Championship</v>
      </c>
    </row>
    <row r="99">
      <c r="A99" s="1" t="s">
        <v>0</v>
      </c>
      <c r="B99" s="2">
        <v>103.0</v>
      </c>
      <c r="C99" s="2" t="s">
        <v>171</v>
      </c>
      <c r="D99" s="2" t="s">
        <v>172</v>
      </c>
      <c r="E99" s="2">
        <v>221.594</v>
      </c>
      <c r="F99" s="2" t="str">
        <f t="shared" si="1"/>
        <v>Mon Open # 103 Joy Wargo on Smokin Koa Lena 221.594</v>
      </c>
      <c r="G99" s="2" t="str">
        <f t="shared" si="2"/>
        <v>WATCH VIDEO - Mon Open - 103 Joy Wargo on Smokin Koa Lena 221.594 - 2019 BFA World Championship</v>
      </c>
    </row>
    <row r="100">
      <c r="A100" s="1" t="s">
        <v>0</v>
      </c>
      <c r="B100" s="2">
        <v>104.0</v>
      </c>
      <c r="C100" s="2" t="s">
        <v>173</v>
      </c>
      <c r="D100" s="2" t="s">
        <v>174</v>
      </c>
      <c r="E100" s="2">
        <v>215.66</v>
      </c>
      <c r="F100" s="2" t="str">
        <f t="shared" si="1"/>
        <v>Mon Open # 104 Kim Squires on Ima Diva Red Dasher 215.66</v>
      </c>
      <c r="G100" s="2" t="str">
        <f t="shared" si="2"/>
        <v>WATCH VIDEO - Mon Open - 104 Kim Squires on Ima Diva Red Dasher 215.66 - 2019 BFA World Championship</v>
      </c>
    </row>
    <row r="101">
      <c r="A101" s="1" t="s">
        <v>0</v>
      </c>
      <c r="B101" s="2">
        <v>105.0</v>
      </c>
      <c r="C101" s="2" t="s">
        <v>175</v>
      </c>
      <c r="D101" s="1" t="s">
        <v>176</v>
      </c>
      <c r="E101" s="2">
        <v>16.853</v>
      </c>
      <c r="F101" s="2" t="str">
        <f t="shared" si="1"/>
        <v>Mon Open # 105 Carolyn Stoy on Lil Miss TenselTown 16.853</v>
      </c>
      <c r="G101" s="2" t="str">
        <f t="shared" si="2"/>
        <v>WATCH VIDEO - Mon Open - 105 Carolyn Stoy on Lil Miss TenselTown 16.853 - 2019 BFA World Championship</v>
      </c>
    </row>
    <row r="102">
      <c r="A102" s="1" t="s">
        <v>0</v>
      </c>
      <c r="B102" s="2">
        <v>106.0</v>
      </c>
      <c r="C102" s="2" t="s">
        <v>177</v>
      </c>
      <c r="D102" s="2" t="s">
        <v>178</v>
      </c>
      <c r="E102" s="2">
        <v>216.059</v>
      </c>
      <c r="F102" s="2" t="str">
        <f t="shared" si="1"/>
        <v>Mon Open # 106 Lacey Scott on Fame On The Horizon 216.059</v>
      </c>
      <c r="G102" s="2" t="str">
        <f t="shared" si="2"/>
        <v>WATCH VIDEO - Mon Open - 106 Lacey Scott on Fame On The Horizon 216.059 - 2019 BFA World Championship</v>
      </c>
    </row>
    <row r="103">
      <c r="A103" s="1" t="s">
        <v>0</v>
      </c>
      <c r="B103" s="2">
        <v>107.0</v>
      </c>
      <c r="C103" s="2" t="s">
        <v>11</v>
      </c>
      <c r="D103" s="2" t="s">
        <v>179</v>
      </c>
      <c r="E103" s="2">
        <v>118.274</v>
      </c>
      <c r="F103" s="2" t="str">
        <f t="shared" si="1"/>
        <v>Mon Open # 107 Jacie Etbauer on Way Ta Whistle Frosty 118.274</v>
      </c>
      <c r="G103" s="2" t="str">
        <f t="shared" si="2"/>
        <v>WATCH VIDEO - Mon Open - 107 Jacie Etbauer on Way Ta Whistle Frosty 118.274 - 2019 BFA World Championship</v>
      </c>
    </row>
    <row r="104">
      <c r="A104" s="1" t="s">
        <v>0</v>
      </c>
      <c r="B104" s="2">
        <v>108.0</v>
      </c>
      <c r="C104" s="2" t="s">
        <v>69</v>
      </c>
      <c r="D104" s="2" t="s">
        <v>180</v>
      </c>
      <c r="E104" s="2">
        <v>116.556</v>
      </c>
      <c r="F104" s="2" t="str">
        <f t="shared" si="1"/>
        <v>Mon Open # 108 Tyler Gault on Ms Panama Jet 116.556</v>
      </c>
      <c r="G104" s="2" t="str">
        <f t="shared" si="2"/>
        <v>WATCH VIDEO - Mon Open - 108 Tyler Gault on Ms Panama Jet 116.556 - 2019 BFA World Championship</v>
      </c>
    </row>
    <row r="105">
      <c r="A105" s="1" t="s">
        <v>0</v>
      </c>
      <c r="B105" s="2">
        <v>109.0</v>
      </c>
      <c r="C105" s="2" t="s">
        <v>111</v>
      </c>
      <c r="D105" s="2" t="s">
        <v>181</v>
      </c>
      <c r="E105" s="2">
        <v>116.881</v>
      </c>
      <c r="F105" s="2" t="str">
        <f t="shared" si="1"/>
        <v>Mon Open # 109 Ryan Pedone on Coco Bongo 116.881</v>
      </c>
      <c r="G105" s="2" t="str">
        <f t="shared" si="2"/>
        <v>WATCH VIDEO - Mon Open - 109 Ryan Pedone on Coco Bongo 116.881 - 2019 BFA World Championship</v>
      </c>
    </row>
    <row r="106">
      <c r="A106" s="1" t="s">
        <v>0</v>
      </c>
      <c r="B106" s="2">
        <v>110.0</v>
      </c>
      <c r="C106" s="2" t="s">
        <v>5</v>
      </c>
      <c r="D106" s="1" t="s">
        <v>182</v>
      </c>
      <c r="E106" s="2">
        <v>17.301</v>
      </c>
      <c r="F106" s="2" t="str">
        <f t="shared" si="1"/>
        <v>Mon Open # 110 Hilary Van Gerpen on Flits Complicated 17.301</v>
      </c>
      <c r="G106" s="2" t="str">
        <f t="shared" si="2"/>
        <v>WATCH VIDEO - Mon Open - 110 Hilary Van Gerpen on Flits Complicated 17.301 - 2019 BFA World Championship</v>
      </c>
    </row>
    <row r="107">
      <c r="A107" s="1" t="s">
        <v>0</v>
      </c>
      <c r="B107" s="2">
        <v>111.0</v>
      </c>
      <c r="C107" s="2" t="s">
        <v>183</v>
      </c>
      <c r="D107" s="2" t="s">
        <v>184</v>
      </c>
      <c r="E107" s="2">
        <v>218.559</v>
      </c>
      <c r="F107" s="2" t="str">
        <f t="shared" si="1"/>
        <v>Mon Open # 111 Nancy Ainsley on Our Dashin Angel 218.559</v>
      </c>
      <c r="G107" s="2" t="str">
        <f t="shared" si="2"/>
        <v>WATCH VIDEO - Mon Open - 111 Nancy Ainsley on Our Dashin Angel 218.559 - 2019 BFA World Championship</v>
      </c>
    </row>
    <row r="108">
      <c r="A108" s="1" t="s">
        <v>0</v>
      </c>
      <c r="B108" s="2">
        <v>112.0</v>
      </c>
      <c r="C108" s="2" t="s">
        <v>1</v>
      </c>
      <c r="D108" s="2" t="s">
        <v>185</v>
      </c>
      <c r="E108" s="2">
        <v>15.968</v>
      </c>
      <c r="F108" s="2" t="str">
        <f t="shared" si="1"/>
        <v>Mon Open # 112 Ashley Harlan on MCB SunLinda Pistol 15.968</v>
      </c>
      <c r="G108" s="2" t="str">
        <f t="shared" si="2"/>
        <v>WATCH VIDEO - Mon Open - 112 Ashley Harlan on MCB SunLinda Pistol 15.968 - 2019 BFA World Championship</v>
      </c>
    </row>
    <row r="109">
      <c r="A109" s="1" t="s">
        <v>0</v>
      </c>
      <c r="B109" s="2">
        <v>113.0</v>
      </c>
      <c r="C109" s="2" t="s">
        <v>186</v>
      </c>
      <c r="D109" s="2" t="s">
        <v>187</v>
      </c>
      <c r="E109" s="2">
        <v>116.26</v>
      </c>
      <c r="F109" s="2" t="str">
        <f t="shared" si="1"/>
        <v>Mon Open # 113 Sharin Hall on Famous Bullion 116.26</v>
      </c>
      <c r="G109" s="2" t="str">
        <f t="shared" si="2"/>
        <v>WATCH VIDEO - Mon Open - 113 Sharin Hall on Famous Bullion 116.26 - 2019 BFA World Championship</v>
      </c>
    </row>
    <row r="110">
      <c r="A110" s="1" t="s">
        <v>0</v>
      </c>
      <c r="B110" s="2">
        <v>114.0</v>
      </c>
      <c r="C110" s="2" t="s">
        <v>188</v>
      </c>
      <c r="D110" s="1" t="s">
        <v>189</v>
      </c>
      <c r="E110" s="2">
        <v>117.079</v>
      </c>
      <c r="F110" s="2" t="str">
        <f t="shared" si="1"/>
        <v>Mon Open # 114 Joyce Hanes on Eye Want Fame 117.079</v>
      </c>
      <c r="G110" s="2" t="str">
        <f t="shared" si="2"/>
        <v>WATCH VIDEO - Mon Open - 114 Joyce Hanes on Eye Want Fame 117.079 - 2019 BFA World Championship</v>
      </c>
    </row>
    <row r="111">
      <c r="A111" s="1" t="s">
        <v>0</v>
      </c>
      <c r="B111" s="2">
        <v>115.0</v>
      </c>
      <c r="C111" s="2" t="s">
        <v>190</v>
      </c>
      <c r="D111" s="2" t="s">
        <v>191</v>
      </c>
      <c r="E111" s="2">
        <v>17.153</v>
      </c>
      <c r="F111" s="2" t="str">
        <f t="shared" si="1"/>
        <v>Mon Open # 115 Courtney Hallan on Yeah SheBe Runnin 17.153</v>
      </c>
      <c r="G111" s="2" t="str">
        <f t="shared" si="2"/>
        <v>WATCH VIDEO - Mon Open - 115 Courtney Hallan on Yeah SheBe Runnin 17.153 - 2019 BFA World Championship</v>
      </c>
    </row>
    <row r="112">
      <c r="A112" s="1" t="s">
        <v>0</v>
      </c>
      <c r="B112" s="2">
        <v>116.0</v>
      </c>
      <c r="C112" s="2" t="s">
        <v>192</v>
      </c>
      <c r="D112" s="2" t="s">
        <v>193</v>
      </c>
      <c r="E112" s="2">
        <v>116.118</v>
      </c>
      <c r="F112" s="2" t="str">
        <f t="shared" si="1"/>
        <v>Mon Open # 116 Camrin Sellers on SL PistolPackinPerks 116.118</v>
      </c>
      <c r="G112" s="2" t="str">
        <f t="shared" si="2"/>
        <v>WATCH VIDEO - Mon Open - 116 Camrin Sellers on SL PistolPackinPerks 116.118 - 2019 BFA World Championship</v>
      </c>
    </row>
    <row r="113">
      <c r="A113" s="1" t="s">
        <v>0</v>
      </c>
      <c r="B113" s="2">
        <v>117.0</v>
      </c>
      <c r="C113" s="2" t="s">
        <v>9</v>
      </c>
      <c r="D113" s="1" t="s">
        <v>194</v>
      </c>
      <c r="E113" s="2">
        <v>17.18</v>
      </c>
      <c r="F113" s="2" t="str">
        <f t="shared" si="1"/>
        <v>Mon Open # 117 Tristan Mounts on Dashin Olena 17.18</v>
      </c>
      <c r="G113" s="2" t="str">
        <f t="shared" si="2"/>
        <v>WATCH VIDEO - Mon Open - 117 Tristan Mounts on Dashin Olena 17.18 - 2019 BFA World Championship</v>
      </c>
    </row>
    <row r="114">
      <c r="A114" s="1" t="s">
        <v>0</v>
      </c>
      <c r="B114" s="2">
        <v>118.0</v>
      </c>
      <c r="C114" s="2" t="s">
        <v>195</v>
      </c>
      <c r="D114" s="2" t="s">
        <v>196</v>
      </c>
      <c r="E114" s="2">
        <v>15.778</v>
      </c>
      <c r="F114" s="2" t="str">
        <f t="shared" si="1"/>
        <v>Mon Open # 118 Paige Jones on Famous HayDay 15.778</v>
      </c>
      <c r="G114" s="2" t="str">
        <f t="shared" si="2"/>
        <v>WATCH VIDEO - Mon Open - 118 Paige Jones on Famous HayDay 15.778 - 2019 BFA World Championship</v>
      </c>
    </row>
    <row r="115">
      <c r="A115" s="1" t="s">
        <v>0</v>
      </c>
      <c r="B115" s="2">
        <v>119.0</v>
      </c>
      <c r="C115" s="2" t="s">
        <v>25</v>
      </c>
      <c r="D115" s="2" t="s">
        <v>197</v>
      </c>
      <c r="E115" s="2">
        <v>16.059</v>
      </c>
      <c r="F115" s="2" t="str">
        <f t="shared" si="1"/>
        <v>Mon Open # 119 Bayleigh Choate on Hail To Be Famous 16.059</v>
      </c>
      <c r="G115" s="2" t="str">
        <f t="shared" si="2"/>
        <v>WATCH VIDEO - Mon Open - 119 Bayleigh Choate on Hail To Be Famous 16.059 - 2019 BFA World Championship</v>
      </c>
    </row>
    <row r="116">
      <c r="A116" s="1" t="s">
        <v>0</v>
      </c>
      <c r="B116" s="2">
        <v>121.0</v>
      </c>
      <c r="C116" s="2" t="s">
        <v>17</v>
      </c>
      <c r="D116" s="2" t="s">
        <v>198</v>
      </c>
      <c r="E116" s="2">
        <v>15.411</v>
      </c>
      <c r="F116" s="2" t="str">
        <f t="shared" si="1"/>
        <v>Mon Open # 121 Randee Prindle on Red Man Jones 15.411</v>
      </c>
      <c r="G116" s="2" t="str">
        <f t="shared" si="2"/>
        <v>WATCH VIDEO - Mon Open - 121 Randee Prindle on Red Man Jones 15.411 - 2019 BFA World Championship</v>
      </c>
    </row>
    <row r="117">
      <c r="A117" s="1" t="s">
        <v>0</v>
      </c>
      <c r="B117" s="2">
        <v>123.0</v>
      </c>
      <c r="C117" s="2" t="s">
        <v>39</v>
      </c>
      <c r="D117" s="2" t="s">
        <v>199</v>
      </c>
      <c r="E117" s="2">
        <v>16.148</v>
      </c>
      <c r="F117" s="2" t="str">
        <f t="shared" si="1"/>
        <v>Mon Open # 123 Jessie Domann on LM Confederate Guy 16.148</v>
      </c>
      <c r="G117" s="2" t="str">
        <f t="shared" si="2"/>
        <v>WATCH VIDEO - Mon Open - 123 Jessie Domann on LM Confederate Guy 16.148 - 2019 BFA World Championship</v>
      </c>
    </row>
    <row r="118">
      <c r="A118" s="1" t="s">
        <v>0</v>
      </c>
      <c r="B118" s="2">
        <v>124.0</v>
      </c>
      <c r="C118" s="2" t="s">
        <v>200</v>
      </c>
      <c r="D118" s="2" t="s">
        <v>201</v>
      </c>
      <c r="E118" s="2">
        <v>220.45</v>
      </c>
      <c r="F118" s="2" t="str">
        <f t="shared" si="1"/>
        <v>Mon Open # 124 Addison Gregg on Houstons Lone Star 220.45</v>
      </c>
      <c r="G118" s="2" t="str">
        <f t="shared" si="2"/>
        <v>WATCH VIDEO - Mon Open - 124 Addison Gregg on Houstons Lone Star 220.45 - 2019 BFA World Championship</v>
      </c>
    </row>
    <row r="119">
      <c r="A119" s="1" t="s">
        <v>0</v>
      </c>
      <c r="B119" s="2">
        <v>125.0</v>
      </c>
      <c r="C119" s="2" t="s">
        <v>202</v>
      </c>
      <c r="D119" s="2" t="s">
        <v>203</v>
      </c>
      <c r="E119" s="2">
        <v>119.748</v>
      </c>
      <c r="F119" s="2" t="str">
        <f t="shared" si="1"/>
        <v>Mon Open # 125 Regan Henning on Star 67 119.748</v>
      </c>
      <c r="G119" s="2" t="str">
        <f t="shared" si="2"/>
        <v>WATCH VIDEO - Mon Open - 125 Regan Henning on Star 67 119.748 - 2019 BFA World Championship</v>
      </c>
    </row>
    <row r="120">
      <c r="A120" s="1" t="s">
        <v>0</v>
      </c>
      <c r="B120" s="2">
        <v>126.0</v>
      </c>
      <c r="C120" s="2" t="s">
        <v>116</v>
      </c>
      <c r="D120" s="2" t="s">
        <v>204</v>
      </c>
      <c r="E120" s="2">
        <v>16.227</v>
      </c>
      <c r="F120" s="2" t="str">
        <f t="shared" si="1"/>
        <v>Mon Open # 126 Lacy Billingsley on VF High N Famous 16.227</v>
      </c>
      <c r="G120" s="2" t="str">
        <f t="shared" si="2"/>
        <v>WATCH VIDEO - Mon Open - 126 Lacy Billingsley on VF High N Famous 16.227 - 2019 BFA World Championship</v>
      </c>
    </row>
    <row r="121">
      <c r="A121" s="1" t="s">
        <v>0</v>
      </c>
      <c r="B121" s="2">
        <v>127.0</v>
      </c>
      <c r="C121" s="2" t="s">
        <v>31</v>
      </c>
      <c r="D121" s="2" t="s">
        <v>205</v>
      </c>
      <c r="E121" s="2">
        <v>117.842</v>
      </c>
      <c r="F121" s="2" t="str">
        <f t="shared" si="1"/>
        <v>Mon Open # 127 Kelly Allen on Moons Fire Ta Fame 117.842</v>
      </c>
      <c r="G121" s="2" t="str">
        <f t="shared" si="2"/>
        <v>WATCH VIDEO - Mon Open - 127 Kelly Allen on Moons Fire Ta Fame 117.842 - 2019 BFA World Championship</v>
      </c>
    </row>
    <row r="122">
      <c r="A122" s="1" t="s">
        <v>0</v>
      </c>
      <c r="B122" s="2">
        <v>128.0</v>
      </c>
      <c r="C122" s="2" t="s">
        <v>206</v>
      </c>
      <c r="D122" s="2" t="s">
        <v>207</v>
      </c>
      <c r="E122" s="2">
        <v>116.868</v>
      </c>
      <c r="F122" s="2" t="str">
        <f t="shared" si="1"/>
        <v>Mon Open # 128 Stephanie Gray on Rookies Velvet Cash 116.868</v>
      </c>
      <c r="G122" s="2" t="str">
        <f t="shared" si="2"/>
        <v>WATCH VIDEO - Mon Open - 128 Stephanie Gray on Rookies Velvet Cash 116.868 - 2019 BFA World Championship</v>
      </c>
    </row>
    <row r="123">
      <c r="A123" s="1" t="s">
        <v>0</v>
      </c>
      <c r="B123" s="2">
        <v>130.0</v>
      </c>
      <c r="C123" s="2" t="s">
        <v>121</v>
      </c>
      <c r="D123" s="2" t="s">
        <v>208</v>
      </c>
      <c r="E123" s="2">
        <v>116.097</v>
      </c>
      <c r="F123" s="2" t="str">
        <f t="shared" si="1"/>
        <v>Mon Open # 130 Kylar Terlip on Margarita Red Rita 116.097</v>
      </c>
      <c r="G123" s="2" t="str">
        <f t="shared" si="2"/>
        <v>WATCH VIDEO - Mon Open - 130 Kylar Terlip on Margarita Red Rita 116.097 - 2019 BFA World Championship</v>
      </c>
    </row>
    <row r="124">
      <c r="A124" s="1" t="s">
        <v>0</v>
      </c>
      <c r="B124" s="2">
        <v>131.0</v>
      </c>
      <c r="C124" s="2" t="s">
        <v>111</v>
      </c>
      <c r="D124" s="2" t="s">
        <v>209</v>
      </c>
      <c r="E124" s="2">
        <v>15.648</v>
      </c>
      <c r="F124" s="2" t="str">
        <f t="shared" si="1"/>
        <v>Mon Open # 131 Ryan Pedone on Feel The Sting 15.648</v>
      </c>
      <c r="G124" s="2" t="str">
        <f t="shared" si="2"/>
        <v>WATCH VIDEO - Mon Open - 131 Ryan Pedone on Feel The Sting 15.648 - 2019 BFA World Championship</v>
      </c>
    </row>
    <row r="125">
      <c r="A125" s="1" t="s">
        <v>0</v>
      </c>
      <c r="B125" s="2">
        <v>132.0</v>
      </c>
      <c r="C125" s="2" t="s">
        <v>210</v>
      </c>
      <c r="D125" s="2" t="s">
        <v>211</v>
      </c>
      <c r="E125" s="2">
        <v>116.036</v>
      </c>
      <c r="F125" s="2" t="str">
        <f t="shared" si="1"/>
        <v>Mon Open # 132 Whitney Davison on BR GalsFrenchHayDay 116.036</v>
      </c>
      <c r="G125" s="2" t="str">
        <f t="shared" si="2"/>
        <v>WATCH VIDEO - Mon Open - 132 Whitney Davison on BR GalsFrenchHayDay 116.036 - 2019 BFA World Championship</v>
      </c>
    </row>
    <row r="126">
      <c r="A126" s="1" t="s">
        <v>0</v>
      </c>
      <c r="B126" s="2">
        <v>134.0</v>
      </c>
      <c r="C126" s="2" t="s">
        <v>212</v>
      </c>
      <c r="D126" s="2" t="s">
        <v>213</v>
      </c>
      <c r="E126" s="2">
        <v>16.76</v>
      </c>
      <c r="F126" s="2" t="str">
        <f t="shared" si="1"/>
        <v>Mon Open # 134 Gina Hill on Stoker  APHA  (Name Pending) 16.76</v>
      </c>
      <c r="G126" s="2" t="str">
        <f t="shared" si="2"/>
        <v>WATCH VIDEO - Mon Open - 134 Gina Hill on Stoker  APHA  (Name Pending) 16.76 - 2019 BFA World Championship</v>
      </c>
    </row>
    <row r="127">
      <c r="A127" s="1" t="s">
        <v>0</v>
      </c>
      <c r="B127" s="2">
        <v>136.0</v>
      </c>
      <c r="C127" s="2" t="s">
        <v>214</v>
      </c>
      <c r="D127" s="2" t="s">
        <v>215</v>
      </c>
      <c r="E127" s="2">
        <v>115.49</v>
      </c>
      <c r="F127" s="2" t="str">
        <f t="shared" si="1"/>
        <v>Mon Open # 136 Crystal Shumate on Easy Goin Guy 115.49</v>
      </c>
      <c r="G127" s="2" t="str">
        <f t="shared" si="2"/>
        <v>WATCH VIDEO - Mon Open - 136 Crystal Shumate on Easy Goin Guy 115.49 - 2019 BFA World Championship</v>
      </c>
    </row>
    <row r="128">
      <c r="A128" s="1" t="s">
        <v>0</v>
      </c>
      <c r="B128" s="2">
        <v>137.0</v>
      </c>
      <c r="C128" s="2" t="s">
        <v>216</v>
      </c>
      <c r="D128" s="2" t="s">
        <v>217</v>
      </c>
      <c r="E128" s="2">
        <v>16.282</v>
      </c>
      <c r="F128" s="2" t="str">
        <f t="shared" si="1"/>
        <v>Mon Open # 137 Halie Rhodes on Reds Nifty Solo 16.282</v>
      </c>
      <c r="G128" s="2" t="str">
        <f t="shared" si="2"/>
        <v>WATCH VIDEO - Mon Open - 137 Halie Rhodes on Reds Nifty Solo 16.282 - 2019 BFA World Championship</v>
      </c>
    </row>
    <row r="129">
      <c r="A129" s="1" t="s">
        <v>0</v>
      </c>
      <c r="B129" s="2">
        <v>138.0</v>
      </c>
      <c r="C129" s="2" t="s">
        <v>218</v>
      </c>
      <c r="D129" s="2" t="s">
        <v>219</v>
      </c>
      <c r="E129" s="2">
        <v>116.522</v>
      </c>
      <c r="F129" s="2" t="str">
        <f t="shared" si="1"/>
        <v>Mon Open # 138 Tasha Welsh on Epic Dasher 116.522</v>
      </c>
      <c r="G129" s="2" t="str">
        <f t="shared" si="2"/>
        <v>WATCH VIDEO - Mon Open - 138 Tasha Welsh on Epic Dasher 116.522 - 2019 BFA World Championship</v>
      </c>
    </row>
    <row r="130">
      <c r="A130" s="1" t="s">
        <v>0</v>
      </c>
      <c r="B130" s="2">
        <v>139.0</v>
      </c>
      <c r="C130" s="2" t="s">
        <v>220</v>
      </c>
      <c r="D130" s="2" t="s">
        <v>221</v>
      </c>
      <c r="E130" s="2">
        <v>15.875</v>
      </c>
      <c r="F130" s="2" t="str">
        <f t="shared" si="1"/>
        <v>Mon Open # 139 Maggie Upton on Ima Flaming Fire 15.875</v>
      </c>
      <c r="G130" s="2" t="str">
        <f t="shared" si="2"/>
        <v>WATCH VIDEO - Mon Open - 139 Maggie Upton on Ima Flaming Fire 15.875 - 2019 BFA World Championship</v>
      </c>
    </row>
    <row r="131">
      <c r="A131" s="1" t="s">
        <v>0</v>
      </c>
      <c r="B131" s="2">
        <v>140.0</v>
      </c>
      <c r="C131" s="2" t="s">
        <v>222</v>
      </c>
      <c r="D131" s="2" t="s">
        <v>223</v>
      </c>
      <c r="E131" s="2">
        <v>16.269</v>
      </c>
      <c r="F131" s="2" t="str">
        <f t="shared" si="1"/>
        <v>Mon Open # 140 Todd Whitehead on Missouri Jess 16.269</v>
      </c>
      <c r="G131" s="2" t="str">
        <f t="shared" si="2"/>
        <v>WATCH VIDEO - Mon Open - 140 Todd Whitehead on Missouri Jess 16.269 - 2019 BFA World Championship</v>
      </c>
    </row>
    <row r="132">
      <c r="A132" s="1" t="s">
        <v>0</v>
      </c>
      <c r="B132" s="2">
        <v>141.0</v>
      </c>
      <c r="C132" s="2" t="s">
        <v>224</v>
      </c>
      <c r="D132" s="2" t="s">
        <v>225</v>
      </c>
      <c r="E132" s="2">
        <v>116.778</v>
      </c>
      <c r="F132" s="2" t="str">
        <f t="shared" si="1"/>
        <v>Mon Open # 141 Lexi Hamm on Dun Got Speed 116.778</v>
      </c>
      <c r="G132" s="2" t="str">
        <f t="shared" si="2"/>
        <v>WATCH VIDEO - Mon Open - 141 Lexi Hamm on Dun Got Speed 116.778 - 2019 BFA World Championship</v>
      </c>
    </row>
    <row r="133">
      <c r="A133" s="1" t="s">
        <v>0</v>
      </c>
      <c r="B133" s="2">
        <v>142.0</v>
      </c>
      <c r="C133" s="2" t="s">
        <v>226</v>
      </c>
      <c r="D133" s="2" t="s">
        <v>227</v>
      </c>
      <c r="E133" s="2">
        <v>116.182</v>
      </c>
      <c r="F133" s="2" t="str">
        <f t="shared" si="1"/>
        <v>Mon Open # 142 Clara Barrington on Hammerin Out The Cash 116.182</v>
      </c>
      <c r="G133" s="2" t="str">
        <f t="shared" si="2"/>
        <v>WATCH VIDEO - Mon Open - 142 Clara Barrington on Hammerin Out The Cash 116.182 - 2019 BFA World Championship</v>
      </c>
    </row>
    <row r="134">
      <c r="A134" s="1" t="s">
        <v>0</v>
      </c>
      <c r="B134" s="2">
        <v>143.0</v>
      </c>
      <c r="C134" s="2" t="s">
        <v>228</v>
      </c>
      <c r="D134" s="2" t="s">
        <v>229</v>
      </c>
      <c r="E134" s="2">
        <v>15.639</v>
      </c>
      <c r="F134" s="2" t="str">
        <f t="shared" si="1"/>
        <v>Mon Open # 143 Charlotte Overton on Freaky Foose 15.639</v>
      </c>
      <c r="G134" s="2" t="str">
        <f t="shared" si="2"/>
        <v>WATCH VIDEO - Mon Open - 143 Charlotte Overton on Freaky Foose 15.639 - 2019 BFA World Championship</v>
      </c>
    </row>
    <row r="135">
      <c r="A135" s="1" t="s">
        <v>0</v>
      </c>
      <c r="B135" s="2">
        <v>144.0</v>
      </c>
      <c r="C135" s="2" t="s">
        <v>230</v>
      </c>
      <c r="D135" s="2" t="s">
        <v>231</v>
      </c>
      <c r="E135" s="2">
        <v>16.947</v>
      </c>
      <c r="F135" s="2" t="str">
        <f t="shared" si="1"/>
        <v>Mon Open # 144 Sydni Clemmons on PB Royal Blue Sage 16.947</v>
      </c>
      <c r="G135" s="2" t="str">
        <f t="shared" si="2"/>
        <v>WATCH VIDEO - Mon Open - 144 Sydni Clemmons on PB Royal Blue Sage 16.947 - 2019 BFA World Championship</v>
      </c>
    </row>
    <row r="136">
      <c r="A136" s="1" t="s">
        <v>0</v>
      </c>
      <c r="B136" s="2">
        <v>145.0</v>
      </c>
      <c r="C136" s="2" t="s">
        <v>232</v>
      </c>
      <c r="D136" s="2" t="s">
        <v>233</v>
      </c>
      <c r="E136" s="2">
        <v>16.05</v>
      </c>
      <c r="F136" s="2" t="str">
        <f t="shared" si="1"/>
        <v>Mon Open # 145 Kortni McConnell on Famously French 16.05</v>
      </c>
      <c r="G136" s="2" t="str">
        <f t="shared" si="2"/>
        <v>WATCH VIDEO - Mon Open - 145 Kortni McConnell on Famously French 16.05 - 2019 BFA World Championship</v>
      </c>
    </row>
    <row r="137">
      <c r="A137" s="1" t="s">
        <v>0</v>
      </c>
      <c r="B137" s="2">
        <v>146.0</v>
      </c>
      <c r="C137" s="2" t="s">
        <v>234</v>
      </c>
      <c r="D137" s="2" t="s">
        <v>235</v>
      </c>
      <c r="E137" s="2">
        <v>16.006</v>
      </c>
      <c r="F137" s="2" t="str">
        <f t="shared" si="1"/>
        <v>Mon Open # 146 Lacey Boyd on DB Wiskey Bay 16.006</v>
      </c>
      <c r="G137" s="2" t="str">
        <f t="shared" si="2"/>
        <v>WATCH VIDEO - Mon Open - 146 Lacey Boyd on DB Wiskey Bay 16.006 - 2019 BFA World Championship</v>
      </c>
    </row>
    <row r="138">
      <c r="A138" s="1" t="s">
        <v>0</v>
      </c>
      <c r="B138" s="2">
        <v>147.0</v>
      </c>
      <c r="C138" s="2" t="s">
        <v>236</v>
      </c>
      <c r="D138" s="2" t="s">
        <v>237</v>
      </c>
      <c r="E138" s="2">
        <v>216.99</v>
      </c>
      <c r="F138" s="2" t="str">
        <f t="shared" si="1"/>
        <v>Mon Open # 147 Vicky Chauvette on Cromed Out PlayGirl 216.99</v>
      </c>
      <c r="G138" s="2" t="str">
        <f t="shared" si="2"/>
        <v>WATCH VIDEO - Mon Open - 147 Vicky Chauvette on Cromed Out PlayGirl 216.99 - 2019 BFA World Championship</v>
      </c>
    </row>
    <row r="139">
      <c r="A139" s="1" t="s">
        <v>0</v>
      </c>
      <c r="B139" s="2">
        <v>148.0</v>
      </c>
      <c r="C139" s="2" t="s">
        <v>11</v>
      </c>
      <c r="D139" s="2" t="s">
        <v>238</v>
      </c>
      <c r="E139" s="2">
        <v>117.314</v>
      </c>
      <c r="F139" s="2" t="str">
        <f t="shared" si="1"/>
        <v>Mon Open # 148 Jacie Etbauer on Fols Frosty Man 117.314</v>
      </c>
      <c r="G139" s="2" t="str">
        <f t="shared" si="2"/>
        <v>WATCH VIDEO - Mon Open - 148 Jacie Etbauer on Fols Frosty Man 117.314 - 2019 BFA World Championship</v>
      </c>
    </row>
    <row r="140">
      <c r="A140" s="1" t="s">
        <v>0</v>
      </c>
      <c r="B140" s="2">
        <v>149.0</v>
      </c>
      <c r="C140" s="2" t="s">
        <v>239</v>
      </c>
      <c r="D140" s="2" t="s">
        <v>240</v>
      </c>
      <c r="E140" s="2">
        <v>217.4</v>
      </c>
      <c r="F140" s="2" t="str">
        <f t="shared" si="1"/>
        <v>Mon Open # 149 Maggie Beitz on Perks Prize Dance 217.4</v>
      </c>
      <c r="G140" s="2" t="str">
        <f t="shared" si="2"/>
        <v>WATCH VIDEO - Mon Open - 149 Maggie Beitz on Perks Prize Dance 217.4 - 2019 BFA World Championship</v>
      </c>
    </row>
    <row r="141">
      <c r="A141" s="1" t="s">
        <v>0</v>
      </c>
      <c r="B141" s="2">
        <v>150.0</v>
      </c>
      <c r="C141" s="2" t="s">
        <v>241</v>
      </c>
      <c r="D141" s="2" t="s">
        <v>242</v>
      </c>
      <c r="E141" s="2">
        <v>116.215</v>
      </c>
      <c r="F141" s="2" t="str">
        <f t="shared" si="1"/>
        <v>Mon Open # 150 Alexandra Daigle on Quick Money Star 116.215</v>
      </c>
      <c r="G141" s="2" t="str">
        <f t="shared" si="2"/>
        <v>WATCH VIDEO - Mon Open - 150 Alexandra Daigle on Quick Money Star 116.215 - 2019 BFA World Championship</v>
      </c>
    </row>
    <row r="142">
      <c r="A142" s="1" t="s">
        <v>0</v>
      </c>
      <c r="B142" s="2">
        <v>151.0</v>
      </c>
      <c r="C142" s="2" t="s">
        <v>243</v>
      </c>
      <c r="D142" s="2" t="s">
        <v>244</v>
      </c>
      <c r="E142" s="2">
        <v>116.403</v>
      </c>
      <c r="F142" s="2" t="str">
        <f t="shared" si="1"/>
        <v>Mon Open # 151 Molly Steffen on Rugged French Guy 116.403</v>
      </c>
      <c r="G142" s="2" t="str">
        <f t="shared" si="2"/>
        <v>WATCH VIDEO - Mon Open - 151 Molly Steffen on Rugged French Guy 116.403 - 2019 BFA World Championship</v>
      </c>
    </row>
    <row r="143">
      <c r="A143" s="1" t="s">
        <v>0</v>
      </c>
      <c r="B143" s="2">
        <v>152.0</v>
      </c>
      <c r="C143" s="2" t="s">
        <v>15</v>
      </c>
      <c r="D143" s="2" t="s">
        <v>245</v>
      </c>
      <c r="E143" s="2">
        <v>16.993</v>
      </c>
      <c r="F143" s="2" t="str">
        <f t="shared" si="1"/>
        <v>Mon Open # 152 Molli Montgomery on Dial A Blazin Bunny 16.993</v>
      </c>
      <c r="G143" s="2" t="str">
        <f t="shared" si="2"/>
        <v>WATCH VIDEO - Mon Open - 152 Molli Montgomery on Dial A Blazin Bunny 16.993 - 2019 BFA World Championship</v>
      </c>
    </row>
    <row r="144">
      <c r="A144" s="1" t="s">
        <v>0</v>
      </c>
      <c r="B144" s="2">
        <v>153.0</v>
      </c>
      <c r="C144" s="2" t="s">
        <v>111</v>
      </c>
      <c r="D144" s="2" t="s">
        <v>246</v>
      </c>
      <c r="E144" s="2">
        <v>15.85</v>
      </c>
      <c r="F144" s="2" t="str">
        <f t="shared" si="1"/>
        <v>Mon Open # 153 Ryan Pedone on HP Dash Ta Fiesta 15.85</v>
      </c>
      <c r="G144" s="2" t="str">
        <f t="shared" si="2"/>
        <v>WATCH VIDEO - Mon Open - 153 Ryan Pedone on HP Dash Ta Fiesta 15.85 - 2019 BFA World Championship</v>
      </c>
    </row>
    <row r="145">
      <c r="A145" s="1" t="s">
        <v>0</v>
      </c>
      <c r="B145" s="2">
        <v>154.0</v>
      </c>
      <c r="C145" s="2" t="s">
        <v>5</v>
      </c>
      <c r="D145" s="2" t="s">
        <v>247</v>
      </c>
      <c r="E145" s="2">
        <v>17.479</v>
      </c>
      <c r="F145" s="2" t="str">
        <f t="shared" si="1"/>
        <v>Mon Open # 154 Hilary Van Gerpen on Never Seis Never 17.479</v>
      </c>
      <c r="G145" s="2" t="str">
        <f t="shared" si="2"/>
        <v>WATCH VIDEO - Mon Open - 154 Hilary Van Gerpen on Never Seis Never 17.479 - 2019 BFA World Championship</v>
      </c>
    </row>
    <row r="146">
      <c r="A146" s="1" t="s">
        <v>0</v>
      </c>
      <c r="B146" s="2">
        <v>155.0</v>
      </c>
      <c r="C146" s="2" t="s">
        <v>149</v>
      </c>
      <c r="D146" s="2" t="s">
        <v>248</v>
      </c>
      <c r="E146" s="2">
        <v>17.44</v>
      </c>
      <c r="F146" s="2" t="str">
        <f t="shared" si="1"/>
        <v>Mon Open # 155 Eva Marie Daughhetee on Call Me Firewater 17.44</v>
      </c>
      <c r="G146" s="2" t="str">
        <f t="shared" si="2"/>
        <v>WATCH VIDEO - Mon Open - 155 Eva Marie Daughhetee on Call Me Firewater 17.44 - 2019 BFA World Championship</v>
      </c>
    </row>
    <row r="147">
      <c r="A147" s="1" t="s">
        <v>0</v>
      </c>
      <c r="B147" s="2">
        <v>156.0</v>
      </c>
      <c r="C147" s="2" t="s">
        <v>249</v>
      </c>
      <c r="D147" s="2" t="s">
        <v>250</v>
      </c>
      <c r="E147" s="2">
        <v>217.067</v>
      </c>
      <c r="F147" s="2" t="str">
        <f t="shared" si="1"/>
        <v>Mon Open # 156 Mikayla Conklin on Flipper Ta Fame 217.067</v>
      </c>
      <c r="G147" s="2" t="str">
        <f t="shared" si="2"/>
        <v>WATCH VIDEO - Mon Open - 156 Mikayla Conklin on Flipper Ta Fame 217.067 - 2019 BFA World Championship</v>
      </c>
    </row>
    <row r="148">
      <c r="A148" s="1" t="s">
        <v>0</v>
      </c>
      <c r="B148" s="2">
        <v>157.0</v>
      </c>
      <c r="C148" s="2" t="s">
        <v>251</v>
      </c>
      <c r="D148" s="2" t="s">
        <v>252</v>
      </c>
      <c r="E148" s="2">
        <v>216.189</v>
      </c>
      <c r="F148" s="2" t="str">
        <f t="shared" si="1"/>
        <v>Mon Open # 157 Tauna Alcorn on U In A Mercedes 216.189</v>
      </c>
      <c r="G148" s="2" t="str">
        <f t="shared" si="2"/>
        <v>WATCH VIDEO - Mon Open - 157 Tauna Alcorn on U In A Mercedes 216.189 - 2019 BFA World Championship</v>
      </c>
    </row>
    <row r="149">
      <c r="A149" s="1" t="s">
        <v>0</v>
      </c>
      <c r="B149" s="2">
        <v>158.0</v>
      </c>
      <c r="C149" s="2" t="s">
        <v>192</v>
      </c>
      <c r="D149" s="2" t="s">
        <v>253</v>
      </c>
      <c r="E149" s="2">
        <v>16.076</v>
      </c>
      <c r="F149" s="2" t="str">
        <f t="shared" si="1"/>
        <v>Mon Open # 158 Camrin Sellers on Chester CStar 16.076</v>
      </c>
      <c r="G149" s="2" t="str">
        <f t="shared" si="2"/>
        <v>WATCH VIDEO - Mon Open - 158 Camrin Sellers on Chester CStar 16.076 - 2019 BFA World Championship</v>
      </c>
    </row>
    <row r="150">
      <c r="A150" s="1" t="s">
        <v>0</v>
      </c>
      <c r="B150" s="2">
        <v>159.0</v>
      </c>
      <c r="C150" s="2" t="s">
        <v>254</v>
      </c>
      <c r="D150" s="2" t="s">
        <v>255</v>
      </c>
      <c r="E150" s="2">
        <v>16.556</v>
      </c>
      <c r="F150" s="2" t="str">
        <f t="shared" si="1"/>
        <v>Mon Open # 159 Kurt Sears on Docs Gotta Chance 16.556</v>
      </c>
      <c r="G150" s="2" t="str">
        <f t="shared" si="2"/>
        <v>WATCH VIDEO - Mon Open - 159 Kurt Sears on Docs Gotta Chance 16.556 - 2019 BFA World Championship</v>
      </c>
    </row>
    <row r="151">
      <c r="A151" s="1" t="s">
        <v>0</v>
      </c>
      <c r="B151" s="2">
        <v>160.0</v>
      </c>
      <c r="C151" s="2" t="s">
        <v>256</v>
      </c>
      <c r="D151" s="2" t="s">
        <v>257</v>
      </c>
      <c r="E151" s="2">
        <v>116.712</v>
      </c>
      <c r="F151" s="2" t="str">
        <f t="shared" si="1"/>
        <v>Mon Open # 160 Debbie Sipe on Famous N Firen 116.712</v>
      </c>
      <c r="G151" s="2" t="str">
        <f t="shared" si="2"/>
        <v>WATCH VIDEO - Mon Open - 160 Debbie Sipe on Famous N Firen 116.712 - 2019 BFA World Championship</v>
      </c>
    </row>
    <row r="152">
      <c r="A152" s="1" t="s">
        <v>0</v>
      </c>
      <c r="B152" s="2">
        <v>161.0</v>
      </c>
      <c r="C152" s="2" t="s">
        <v>258</v>
      </c>
      <c r="D152" s="2" t="s">
        <v>259</v>
      </c>
      <c r="E152" s="2">
        <v>15.816</v>
      </c>
      <c r="F152" s="2" t="str">
        <f t="shared" si="1"/>
        <v>Mon Open # 161 Kynder Starr on AlotaHeartAbitOf Fame 15.816</v>
      </c>
      <c r="G152" s="2" t="str">
        <f t="shared" si="2"/>
        <v>WATCH VIDEO - Mon Open - 161 Kynder Starr on AlotaHeartAbitOf Fame 15.816 - 2019 BFA World Championship</v>
      </c>
    </row>
    <row r="153">
      <c r="A153" s="1" t="s">
        <v>0</v>
      </c>
      <c r="B153" s="2">
        <v>162.0</v>
      </c>
      <c r="C153" s="2" t="s">
        <v>260</v>
      </c>
      <c r="D153" s="2" t="s">
        <v>261</v>
      </c>
      <c r="E153" s="2">
        <v>16.329</v>
      </c>
      <c r="F153" s="2" t="str">
        <f t="shared" si="1"/>
        <v>Mon Open # 162 Jana Perry on MP Get Ther Money 16.329</v>
      </c>
      <c r="G153" s="2" t="str">
        <f t="shared" si="2"/>
        <v>WATCH VIDEO - Mon Open - 162 Jana Perry on MP Get Ther Money 16.329 - 2019 BFA World Championship</v>
      </c>
    </row>
    <row r="154">
      <c r="A154" s="1" t="s">
        <v>0</v>
      </c>
      <c r="B154" s="2">
        <v>164.0</v>
      </c>
      <c r="C154" s="2" t="s">
        <v>23</v>
      </c>
      <c r="D154" s="2" t="s">
        <v>262</v>
      </c>
      <c r="E154" s="2">
        <v>116.289</v>
      </c>
      <c r="F154" s="2" t="str">
        <f t="shared" si="1"/>
        <v>Mon Open # 164 Tierra Gray on LK Rollin Lil Porche 116.289</v>
      </c>
      <c r="G154" s="2" t="str">
        <f t="shared" si="2"/>
        <v>WATCH VIDEO - Mon Open - 164 Tierra Gray on LK Rollin Lil Porche 116.289 - 2019 BFA World Championship</v>
      </c>
    </row>
    <row r="155">
      <c r="A155" s="1" t="s">
        <v>0</v>
      </c>
      <c r="B155" s="2">
        <v>165.0</v>
      </c>
      <c r="C155" s="2" t="s">
        <v>263</v>
      </c>
      <c r="D155" s="2" t="s">
        <v>264</v>
      </c>
      <c r="E155" s="2">
        <v>16.534</v>
      </c>
      <c r="F155" s="2" t="str">
        <f t="shared" si="1"/>
        <v>Mon Open # 165 Breanna Ellis on WS Famous Fancy Ohs 16.534</v>
      </c>
      <c r="G155" s="2" t="str">
        <f t="shared" si="2"/>
        <v>WATCH VIDEO - Mon Open - 165 Breanna Ellis on WS Famous Fancy Ohs 16.534 - 2019 BFA World Championship</v>
      </c>
    </row>
    <row r="156">
      <c r="A156" s="1" t="s">
        <v>0</v>
      </c>
      <c r="B156" s="2">
        <v>166.0</v>
      </c>
      <c r="C156" s="2" t="s">
        <v>265</v>
      </c>
      <c r="D156" s="2" t="s">
        <v>266</v>
      </c>
      <c r="E156" s="2">
        <v>15.765</v>
      </c>
      <c r="F156" s="2" t="str">
        <f t="shared" si="1"/>
        <v>Mon Open # 166 Tyler Rivette on Streakin Flingin Disco 15.765</v>
      </c>
      <c r="G156" s="2" t="str">
        <f t="shared" si="2"/>
        <v>WATCH VIDEO - Mon Open - 166 Tyler Rivette on Streakin Flingin Disco 15.765 - 2019 BFA World Championship</v>
      </c>
    </row>
    <row r="157">
      <c r="A157" s="1" t="s">
        <v>0</v>
      </c>
      <c r="B157" s="2">
        <v>167.0</v>
      </c>
      <c r="C157" s="2" t="s">
        <v>105</v>
      </c>
      <c r="D157" s="1" t="s">
        <v>267</v>
      </c>
      <c r="E157" s="2">
        <v>16.995</v>
      </c>
      <c r="F157" s="2" t="str">
        <f t="shared" si="1"/>
        <v>Mon Open # 167 Peggy Geruszka on VC Marthas FlashLight 16.995</v>
      </c>
      <c r="G157" s="2" t="str">
        <f t="shared" si="2"/>
        <v>WATCH VIDEO - Mon Open - 167 Peggy Geruszka on VC Marthas FlashLight 16.995 - 2019 BFA World Championship</v>
      </c>
    </row>
    <row r="158">
      <c r="A158" s="1" t="s">
        <v>0</v>
      </c>
      <c r="B158" s="2">
        <v>168.0</v>
      </c>
      <c r="C158" s="2" t="s">
        <v>268</v>
      </c>
      <c r="D158" s="2" t="s">
        <v>269</v>
      </c>
      <c r="E158" s="2">
        <v>215.956</v>
      </c>
      <c r="F158" s="2" t="str">
        <f t="shared" si="1"/>
        <v>Mon Open # 168 Roger Odom on VF Famous Cowgirl 215.956</v>
      </c>
      <c r="G158" s="2" t="str">
        <f t="shared" si="2"/>
        <v>WATCH VIDEO - Mon Open - 168 Roger Odom on VF Famous Cowgirl 215.956 - 2019 BFA World Championship</v>
      </c>
    </row>
    <row r="159">
      <c r="A159" s="1" t="s">
        <v>0</v>
      </c>
      <c r="B159" s="2">
        <v>169.0</v>
      </c>
      <c r="C159" s="2" t="s">
        <v>270</v>
      </c>
      <c r="D159" s="2" t="s">
        <v>271</v>
      </c>
      <c r="E159" s="2">
        <v>15.723</v>
      </c>
      <c r="F159" s="2" t="str">
        <f t="shared" si="1"/>
        <v>Mon Open # 169 Jillian Zaun on CFour Dark Flashen 15.723</v>
      </c>
      <c r="G159" s="2" t="str">
        <f t="shared" si="2"/>
        <v>WATCH VIDEO - Mon Open - 169 Jillian Zaun on CFour Dark Flashen 15.723 - 2019 BFA World Championship</v>
      </c>
    </row>
    <row r="160">
      <c r="A160" s="1" t="s">
        <v>0</v>
      </c>
      <c r="B160" s="2">
        <v>170.0</v>
      </c>
      <c r="C160" s="2" t="s">
        <v>272</v>
      </c>
      <c r="D160" s="2" t="s">
        <v>273</v>
      </c>
      <c r="E160" s="2">
        <v>16.101</v>
      </c>
      <c r="F160" s="2" t="str">
        <f t="shared" si="1"/>
        <v>Mon Open # 170 Molly Duncan on Hot Rod 16.101</v>
      </c>
      <c r="G160" s="2" t="str">
        <f t="shared" si="2"/>
        <v>WATCH VIDEO - Mon Open - 170 Molly Duncan on Hot Rod 16.101 - 2019 BFA World Championship</v>
      </c>
    </row>
    <row r="161">
      <c r="A161" s="1" t="s">
        <v>0</v>
      </c>
      <c r="B161" s="2">
        <v>171.0</v>
      </c>
      <c r="C161" s="2" t="s">
        <v>274</v>
      </c>
      <c r="D161" s="2" t="s">
        <v>275</v>
      </c>
      <c r="E161" s="2">
        <v>15.613</v>
      </c>
      <c r="F161" s="2" t="str">
        <f t="shared" si="1"/>
        <v>Mon Open # 171 Tara Timms Carr on Victorias Secret 15.613</v>
      </c>
      <c r="G161" s="2" t="str">
        <f t="shared" si="2"/>
        <v>WATCH VIDEO - Mon Open - 171 Tara Timms Carr on Victorias Secret 15.613 - 2019 BFA World Championship</v>
      </c>
    </row>
    <row r="162">
      <c r="A162" s="1" t="s">
        <v>0</v>
      </c>
      <c r="B162" s="2">
        <v>172.0</v>
      </c>
      <c r="C162" s="2" t="s">
        <v>276</v>
      </c>
      <c r="D162" s="2" t="s">
        <v>277</v>
      </c>
      <c r="E162" s="2">
        <v>16.18</v>
      </c>
      <c r="F162" s="2" t="str">
        <f t="shared" si="1"/>
        <v>Mon Open # 172 Ragan Dauzat on Twixt &amp; Tween 16.18</v>
      </c>
      <c r="G162" s="2" t="str">
        <f t="shared" si="2"/>
        <v>WATCH VIDEO - Mon Open - 172 Ragan Dauzat on Twixt &amp; Tween 16.18 - 2019 BFA World Championship</v>
      </c>
    </row>
    <row r="163">
      <c r="A163" s="1" t="s">
        <v>0</v>
      </c>
      <c r="B163" s="2">
        <v>173.0</v>
      </c>
      <c r="C163" s="2" t="s">
        <v>278</v>
      </c>
      <c r="D163" s="2" t="s">
        <v>279</v>
      </c>
      <c r="E163" s="2">
        <v>16.199</v>
      </c>
      <c r="F163" s="2" t="str">
        <f t="shared" si="1"/>
        <v>Mon Open # 173 Joey Wolaver on JR Rowdy D 16.199</v>
      </c>
      <c r="G163" s="2" t="str">
        <f t="shared" si="2"/>
        <v>WATCH VIDEO - Mon Open - 173 Joey Wolaver on JR Rowdy D 16.199 - 2019 BFA World Championship</v>
      </c>
    </row>
    <row r="164">
      <c r="A164" s="1" t="s">
        <v>0</v>
      </c>
      <c r="B164" s="2">
        <v>174.0</v>
      </c>
      <c r="C164" s="2" t="s">
        <v>280</v>
      </c>
      <c r="D164" s="2" t="s">
        <v>281</v>
      </c>
      <c r="E164" s="2">
        <v>16.237</v>
      </c>
      <c r="F164" s="2" t="str">
        <f t="shared" si="1"/>
        <v>Mon Open # 174 Samantha Hope on French Flit Otoe 16.237</v>
      </c>
      <c r="G164" s="2" t="str">
        <f t="shared" si="2"/>
        <v>WATCH VIDEO - Mon Open - 174 Samantha Hope on French Flit Otoe 16.237 - 2019 BFA World Championship</v>
      </c>
    </row>
    <row r="165">
      <c r="A165" s="1" t="s">
        <v>0</v>
      </c>
      <c r="B165" s="2">
        <v>175.0</v>
      </c>
      <c r="C165" s="2" t="s">
        <v>282</v>
      </c>
      <c r="D165" s="2" t="s">
        <v>283</v>
      </c>
      <c r="E165" s="2">
        <v>17.586</v>
      </c>
      <c r="F165" s="2" t="str">
        <f t="shared" si="1"/>
        <v>Mon Open # 175 Brynn Owens on This Buds For View 17.586</v>
      </c>
      <c r="G165" s="2" t="str">
        <f t="shared" si="2"/>
        <v>WATCH VIDEO - Mon Open - 175 Brynn Owens on This Buds For View 17.586 - 2019 BFA World Championship</v>
      </c>
    </row>
    <row r="166">
      <c r="A166" s="1" t="s">
        <v>0</v>
      </c>
      <c r="B166" s="2">
        <v>176.0</v>
      </c>
      <c r="C166" s="2" t="s">
        <v>284</v>
      </c>
      <c r="D166" s="2" t="s">
        <v>285</v>
      </c>
      <c r="E166" s="2">
        <v>16.32</v>
      </c>
      <c r="F166" s="2" t="str">
        <f t="shared" si="1"/>
        <v>Mon Open # 176 Alexia Willis on Amos Mozes 16.32</v>
      </c>
      <c r="G166" s="2" t="str">
        <f t="shared" si="2"/>
        <v>WATCH VIDEO - Mon Open - 176 Alexia Willis on Amos Mozes 16.32 - 2019 BFA World Championship</v>
      </c>
    </row>
    <row r="167">
      <c r="A167" s="1" t="s">
        <v>0</v>
      </c>
      <c r="B167" s="2">
        <v>177.0</v>
      </c>
      <c r="C167" s="2" t="s">
        <v>15</v>
      </c>
      <c r="D167" s="2" t="s">
        <v>286</v>
      </c>
      <c r="E167" s="2">
        <v>16.895</v>
      </c>
      <c r="F167" s="2" t="str">
        <f t="shared" si="1"/>
        <v>Mon Open # 177 Molli Montgomery on Blazin Shawnea 16.895</v>
      </c>
      <c r="G167" s="2" t="str">
        <f t="shared" si="2"/>
        <v>WATCH VIDEO - Mon Open - 177 Molli Montgomery on Blazin Shawnea 16.895 - 2019 BFA World Championship</v>
      </c>
    </row>
    <row r="168">
      <c r="A168" s="3" t="s">
        <v>287</v>
      </c>
      <c r="B168" s="3">
        <v>1.0</v>
      </c>
      <c r="C168" s="2" t="s">
        <v>53</v>
      </c>
      <c r="D168" s="3" t="s">
        <v>288</v>
      </c>
      <c r="E168" s="3">
        <v>15.835</v>
      </c>
      <c r="F168" s="2" t="str">
        <f t="shared" si="1"/>
        <v>Juvenile 1 # 1 Brittany Tonozzi on A Guy With Magnolias 15.835</v>
      </c>
      <c r="G168" s="2" t="str">
        <f t="shared" si="2"/>
        <v>WATCH VIDEO - Juvenile 1 - 1 Brittany Tonozzi on A Guy With Magnolias 15.835 - 2019 BFA World Championship</v>
      </c>
    </row>
    <row r="169">
      <c r="A169" s="3" t="s">
        <v>287</v>
      </c>
      <c r="B169" s="3">
        <v>2.0</v>
      </c>
      <c r="C169" s="2" t="s">
        <v>289</v>
      </c>
      <c r="D169" s="3" t="s">
        <v>290</v>
      </c>
      <c r="E169" s="3">
        <v>16.204</v>
      </c>
      <c r="F169" s="2" t="str">
        <f t="shared" si="1"/>
        <v>Juvenile 1 # 2 Kassie Mowry on CanIGetAHallelujah 16.204</v>
      </c>
      <c r="G169" s="2" t="str">
        <f t="shared" si="2"/>
        <v>WATCH VIDEO - Juvenile 1 - 2 Kassie Mowry on CanIGetAHallelujah 16.204 - 2019 BFA World Championship</v>
      </c>
    </row>
    <row r="170">
      <c r="A170" s="3" t="s">
        <v>287</v>
      </c>
      <c r="B170" s="3">
        <v>3.0</v>
      </c>
      <c r="C170" s="2" t="s">
        <v>291</v>
      </c>
      <c r="D170" s="3" t="s">
        <v>292</v>
      </c>
      <c r="E170" s="3">
        <v>21.013</v>
      </c>
      <c r="F170" s="2" t="str">
        <f t="shared" si="1"/>
        <v>Juvenile 1 # 3 Jamie Hodges on Frisky Ta Fame 21.013</v>
      </c>
      <c r="G170" s="2" t="str">
        <f t="shared" si="2"/>
        <v>WATCH VIDEO - Juvenile 1 - 3 Jamie Hodges on Frisky Ta Fame 21.013 - 2019 BFA World Championship</v>
      </c>
    </row>
    <row r="171">
      <c r="A171" s="3" t="s">
        <v>287</v>
      </c>
      <c r="B171" s="3">
        <v>6.0</v>
      </c>
      <c r="C171" s="2" t="s">
        <v>291</v>
      </c>
      <c r="D171" s="3" t="s">
        <v>293</v>
      </c>
      <c r="E171" s="3">
        <v>16.175</v>
      </c>
      <c r="F171" s="2" t="str">
        <f t="shared" si="1"/>
        <v>Juvenile 1 # 6 Jamie Hodges on VF Bag Of Tricks 16.175</v>
      </c>
      <c r="G171" s="2" t="str">
        <f t="shared" si="2"/>
        <v>WATCH VIDEO - Juvenile 1 - 6 Jamie Hodges on VF Bag Of Tricks 16.175 - 2019 BFA World Championship</v>
      </c>
    </row>
    <row r="172">
      <c r="A172" s="3" t="s">
        <v>287</v>
      </c>
      <c r="B172" s="3">
        <v>7.0</v>
      </c>
      <c r="C172" s="2" t="s">
        <v>294</v>
      </c>
      <c r="D172" s="3" t="s">
        <v>295</v>
      </c>
      <c r="E172" s="3">
        <v>16.893</v>
      </c>
      <c r="F172" s="2" t="str">
        <f t="shared" si="1"/>
        <v>Juvenile 1 # 7 Diron Clements on Barr Belle 16.893</v>
      </c>
      <c r="G172" s="2" t="str">
        <f t="shared" si="2"/>
        <v>WATCH VIDEO - Juvenile 1 - 7 Diron Clements on Barr Belle 16.893 - 2019 BFA World Championship</v>
      </c>
    </row>
    <row r="173">
      <c r="A173" s="3" t="s">
        <v>287</v>
      </c>
      <c r="B173" s="3">
        <v>8.0</v>
      </c>
      <c r="C173" s="2" t="s">
        <v>296</v>
      </c>
      <c r="D173" s="3" t="s">
        <v>297</v>
      </c>
      <c r="E173" s="3">
        <v>16.242</v>
      </c>
      <c r="F173" s="2" t="str">
        <f t="shared" si="1"/>
        <v>Juvenile 1 # 8 Kaelyn Burr on Tres N FireWater 16.242</v>
      </c>
      <c r="G173" s="2" t="str">
        <f t="shared" si="2"/>
        <v>WATCH VIDEO - Juvenile 1 - 8 Kaelyn Burr on Tres N FireWater 16.242 - 2019 BFA World Championship</v>
      </c>
    </row>
    <row r="174">
      <c r="A174" s="3" t="s">
        <v>287</v>
      </c>
      <c r="B174" s="3">
        <v>10.0</v>
      </c>
      <c r="C174" s="2" t="s">
        <v>298</v>
      </c>
      <c r="D174" s="3" t="s">
        <v>299</v>
      </c>
      <c r="E174" s="3">
        <v>16.249</v>
      </c>
      <c r="F174" s="2" t="str">
        <f t="shared" si="1"/>
        <v>Juvenile 1 # 10 Aimee Williams on Dashin Quick N Royal 16.249</v>
      </c>
      <c r="G174" s="2" t="str">
        <f t="shared" si="2"/>
        <v>WATCH VIDEO - Juvenile 1 - 10 Aimee Williams on Dashin Quick N Royal 16.249 - 2019 BFA World Championship</v>
      </c>
    </row>
    <row r="175">
      <c r="A175" s="3" t="s">
        <v>287</v>
      </c>
      <c r="B175" s="3">
        <v>11.0</v>
      </c>
      <c r="C175" s="2" t="s">
        <v>300</v>
      </c>
      <c r="D175" s="3" t="s">
        <v>301</v>
      </c>
      <c r="E175" s="3">
        <v>16.415</v>
      </c>
      <c r="F175" s="2" t="str">
        <f t="shared" si="1"/>
        <v>Juvenile 1 # 11 Mitzi Duke on Midnight Flyin 16.415</v>
      </c>
      <c r="G175" s="2" t="str">
        <f t="shared" si="2"/>
        <v>WATCH VIDEO - Juvenile 1 - 11 Mitzi Duke on Midnight Flyin 16.415 - 2019 BFA World Championship</v>
      </c>
    </row>
    <row r="176">
      <c r="A176" s="3" t="s">
        <v>287</v>
      </c>
      <c r="B176" s="3">
        <v>12.0</v>
      </c>
      <c r="C176" s="2" t="s">
        <v>265</v>
      </c>
      <c r="D176" s="3" t="s">
        <v>302</v>
      </c>
      <c r="E176" s="3">
        <v>15.72</v>
      </c>
      <c r="F176" s="2" t="str">
        <f t="shared" si="1"/>
        <v>Juvenile 1 # 12 Tyler Rivette on Flingin Roses-Pending 15.72</v>
      </c>
      <c r="G176" s="2" t="str">
        <f t="shared" si="2"/>
        <v>WATCH VIDEO - Juvenile 1 - 12 Tyler Rivette on Flingin Roses-Pending 15.72 - 2019 BFA World Championship</v>
      </c>
    </row>
    <row r="177">
      <c r="A177" s="3" t="s">
        <v>287</v>
      </c>
      <c r="B177" s="3">
        <v>13.0</v>
      </c>
      <c r="C177" s="2" t="s">
        <v>303</v>
      </c>
      <c r="D177" s="3" t="s">
        <v>304</v>
      </c>
      <c r="E177" s="3">
        <v>21.266</v>
      </c>
      <c r="F177" s="2" t="str">
        <f t="shared" si="1"/>
        <v>Juvenile 1 # 13 Suade Furr on Dashin French Socks 21.266</v>
      </c>
      <c r="G177" s="2" t="str">
        <f t="shared" si="2"/>
        <v>WATCH VIDEO - Juvenile 1 - 13 Suade Furr on Dashin French Socks 21.266 - 2019 BFA World Championship</v>
      </c>
    </row>
    <row r="178">
      <c r="A178" s="3" t="s">
        <v>287</v>
      </c>
      <c r="B178" s="3">
        <v>14.0</v>
      </c>
      <c r="C178" s="2" t="s">
        <v>155</v>
      </c>
      <c r="D178" s="3" t="s">
        <v>305</v>
      </c>
      <c r="E178" s="3">
        <v>28.004</v>
      </c>
      <c r="F178" s="2" t="str">
        <f t="shared" si="1"/>
        <v>Juvenile 1 # 14 Laurna Coats on Bet On The Fame 28.004</v>
      </c>
      <c r="G178" s="2" t="str">
        <f t="shared" si="2"/>
        <v>WATCH VIDEO - Juvenile 1 - 14 Laurna Coats on Bet On The Fame 28.004 - 2019 BFA World Championship</v>
      </c>
    </row>
    <row r="179">
      <c r="A179" s="3" t="s">
        <v>287</v>
      </c>
      <c r="B179" s="3">
        <v>15.0</v>
      </c>
      <c r="C179" s="2" t="s">
        <v>306</v>
      </c>
      <c r="D179" s="3" t="s">
        <v>307</v>
      </c>
      <c r="E179" s="3">
        <v>18.024</v>
      </c>
      <c r="F179" s="2" t="str">
        <f t="shared" si="1"/>
        <v>Juvenile 1 # 15 Angel Miller on Annie OakLey 18.024</v>
      </c>
      <c r="G179" s="2" t="str">
        <f t="shared" si="2"/>
        <v>WATCH VIDEO - Juvenile 1 - 15 Angel Miller on Annie OakLey 18.024 - 2019 BFA World Championship</v>
      </c>
    </row>
    <row r="180">
      <c r="A180" s="3" t="s">
        <v>287</v>
      </c>
      <c r="B180" s="3">
        <v>16.0</v>
      </c>
      <c r="C180" s="2" t="s">
        <v>263</v>
      </c>
      <c r="D180" s="3" t="s">
        <v>308</v>
      </c>
      <c r="E180" s="3">
        <v>22.451</v>
      </c>
      <c r="F180" s="2" t="str">
        <f t="shared" si="1"/>
        <v>Juvenile 1 # 16 Breanna Ellis on The Red Sparrow 22.451</v>
      </c>
      <c r="G180" s="2" t="str">
        <f t="shared" si="2"/>
        <v>WATCH VIDEO - Juvenile 1 - 16 Breanna Ellis on The Red Sparrow 22.451 - 2019 BFA World Championship</v>
      </c>
    </row>
    <row r="181">
      <c r="A181" s="3" t="s">
        <v>287</v>
      </c>
      <c r="B181" s="3">
        <v>17.0</v>
      </c>
      <c r="C181" s="2" t="s">
        <v>309</v>
      </c>
      <c r="D181" s="3" t="s">
        <v>310</v>
      </c>
      <c r="E181" s="3">
        <v>21.485</v>
      </c>
      <c r="F181" s="2" t="str">
        <f t="shared" si="1"/>
        <v>Juvenile 1 # 17 Brett Monroe on DB Fire And Fame 21.485</v>
      </c>
      <c r="G181" s="2" t="str">
        <f t="shared" si="2"/>
        <v>WATCH VIDEO - Juvenile 1 - 17 Brett Monroe on DB Fire And Fame 21.485 - 2019 BFA World Championship</v>
      </c>
    </row>
    <row r="182">
      <c r="A182" s="3" t="s">
        <v>287</v>
      </c>
      <c r="B182" s="3">
        <v>18.0</v>
      </c>
      <c r="C182" s="2" t="s">
        <v>311</v>
      </c>
      <c r="D182" s="3" t="s">
        <v>312</v>
      </c>
      <c r="E182" s="3">
        <v>16.038</v>
      </c>
      <c r="F182" s="2" t="str">
        <f t="shared" si="1"/>
        <v>Juvenile 1 # 18 Craig Brooks on BR Cake By The Ocean 16.038</v>
      </c>
      <c r="G182" s="2" t="str">
        <f t="shared" si="2"/>
        <v>WATCH VIDEO - Juvenile 1 - 18 Craig Brooks on BR Cake By The Ocean 16.038 - 2019 BFA World Championship</v>
      </c>
    </row>
    <row r="183">
      <c r="A183" s="3" t="s">
        <v>287</v>
      </c>
      <c r="B183" s="3">
        <v>19.0</v>
      </c>
      <c r="C183" s="2" t="s">
        <v>100</v>
      </c>
      <c r="D183" s="3" t="s">
        <v>313</v>
      </c>
      <c r="E183" s="3">
        <v>17.739</v>
      </c>
      <c r="F183" s="2" t="str">
        <f t="shared" si="1"/>
        <v>Juvenile 1 # 19 Summer McAuley on Spot On Famous 17.739</v>
      </c>
      <c r="G183" s="2" t="str">
        <f t="shared" si="2"/>
        <v>WATCH VIDEO - Juvenile 1 - 19 Summer McAuley on Spot On Famous 17.739 - 2019 BFA World Championship</v>
      </c>
    </row>
    <row r="184">
      <c r="A184" s="3" t="s">
        <v>287</v>
      </c>
      <c r="B184" s="3">
        <v>20.0</v>
      </c>
      <c r="C184" s="2" t="s">
        <v>314</v>
      </c>
      <c r="D184" s="3" t="s">
        <v>315</v>
      </c>
      <c r="E184" s="3">
        <v>17.823</v>
      </c>
      <c r="F184" s="2" t="str">
        <f t="shared" si="1"/>
        <v>Juvenile 1 # 20 Mary Brooks on Hot Famous Blues 17.823</v>
      </c>
      <c r="G184" s="2" t="str">
        <f t="shared" si="2"/>
        <v>WATCH VIDEO - Juvenile 1 - 20 Mary Brooks on Hot Famous Blues 17.823 - 2019 BFA World Championship</v>
      </c>
    </row>
    <row r="185">
      <c r="A185" s="3" t="s">
        <v>287</v>
      </c>
      <c r="B185" s="3">
        <v>21.0</v>
      </c>
      <c r="C185" s="2" t="s">
        <v>316</v>
      </c>
      <c r="D185" s="3" t="s">
        <v>317</v>
      </c>
      <c r="E185" s="3">
        <v>17.117</v>
      </c>
      <c r="F185" s="2" t="str">
        <f t="shared" si="1"/>
        <v>Juvenile 1 # 21 Dustin Angelle on Cains Mary Etta 17.117</v>
      </c>
      <c r="G185" s="2" t="str">
        <f t="shared" si="2"/>
        <v>WATCH VIDEO - Juvenile 1 - 21 Dustin Angelle on Cains Mary Etta 17.117 - 2019 BFA World Championship</v>
      </c>
    </row>
    <row r="186">
      <c r="A186" s="3" t="s">
        <v>287</v>
      </c>
      <c r="B186" s="3">
        <v>22.0</v>
      </c>
      <c r="C186" s="2" t="s">
        <v>318</v>
      </c>
      <c r="D186" s="3" t="s">
        <v>319</v>
      </c>
      <c r="E186" s="3">
        <v>17.408</v>
      </c>
      <c r="F186" s="2" t="str">
        <f t="shared" si="1"/>
        <v>Juvenile 1 # 22 Cody Bryant on GR Last Gray Flash 17.408</v>
      </c>
      <c r="G186" s="2" t="str">
        <f t="shared" si="2"/>
        <v>WATCH VIDEO - Juvenile 1 - 22 Cody Bryant on GR Last Gray Flash 17.408 - 2019 BFA World Championship</v>
      </c>
    </row>
    <row r="187">
      <c r="A187" s="3" t="s">
        <v>287</v>
      </c>
      <c r="B187" s="3">
        <v>23.0</v>
      </c>
      <c r="C187" s="2" t="s">
        <v>320</v>
      </c>
      <c r="D187" s="3" t="s">
        <v>321</v>
      </c>
      <c r="E187" s="3">
        <v>15.987</v>
      </c>
      <c r="F187" s="2" t="str">
        <f t="shared" si="1"/>
        <v>Juvenile 1 # 23 James Commander on Bullie N LA 15.987</v>
      </c>
      <c r="G187" s="2" t="str">
        <f t="shared" si="2"/>
        <v>WATCH VIDEO - Juvenile 1 - 23 James Commander on Bullie N LA 15.987 - 2019 BFA World Championship</v>
      </c>
    </row>
    <row r="188">
      <c r="A188" s="3" t="s">
        <v>287</v>
      </c>
      <c r="B188" s="3">
        <v>26.0</v>
      </c>
      <c r="C188" s="2" t="s">
        <v>322</v>
      </c>
      <c r="D188" s="3" t="s">
        <v>323</v>
      </c>
      <c r="E188" s="3">
        <v>32.41</v>
      </c>
      <c r="F188" s="2" t="str">
        <f t="shared" si="1"/>
        <v>Juvenile 1 # 26 Colin Allen on Decades Of Honor 32.41</v>
      </c>
      <c r="G188" s="2" t="str">
        <f t="shared" si="2"/>
        <v>WATCH VIDEO - Juvenile 1 - 26 Colin Allen on Decades Of Honor 32.41 - 2019 BFA World Championship</v>
      </c>
    </row>
    <row r="189">
      <c r="A189" s="3" t="s">
        <v>287</v>
      </c>
      <c r="B189" s="3">
        <v>27.0</v>
      </c>
      <c r="C189" s="2" t="s">
        <v>324</v>
      </c>
      <c r="D189" s="3" t="s">
        <v>325</v>
      </c>
      <c r="E189" s="3">
        <v>16.287</v>
      </c>
      <c r="F189" s="2" t="str">
        <f t="shared" si="1"/>
        <v>Juvenile 1 # 27 Ashley Schafer on Dashin Ta Bank 16.287</v>
      </c>
      <c r="G189" s="2" t="str">
        <f t="shared" si="2"/>
        <v>WATCH VIDEO - Juvenile 1 - 27 Ashley Schafer on Dashin Ta Bank 16.287 - 2019 BFA World Championship</v>
      </c>
    </row>
    <row r="190">
      <c r="A190" s="3" t="s">
        <v>287</v>
      </c>
      <c r="B190" s="3">
        <v>28.0</v>
      </c>
      <c r="C190" s="2" t="s">
        <v>161</v>
      </c>
      <c r="D190" s="3" t="s">
        <v>326</v>
      </c>
      <c r="E190" s="3">
        <v>16.099</v>
      </c>
      <c r="F190" s="2" t="str">
        <f t="shared" si="1"/>
        <v>Juvenile 1 # 28 Caroline Boucher on KN Snap Back 16.099</v>
      </c>
      <c r="G190" s="2" t="str">
        <f t="shared" si="2"/>
        <v>WATCH VIDEO - Juvenile 1 - 28 Caroline Boucher on KN Snap Back 16.099 - 2019 BFA World Championship</v>
      </c>
    </row>
    <row r="191">
      <c r="A191" s="3" t="s">
        <v>287</v>
      </c>
      <c r="B191" s="3">
        <v>29.0</v>
      </c>
      <c r="C191" s="2" t="s">
        <v>15</v>
      </c>
      <c r="D191" s="3" t="s">
        <v>286</v>
      </c>
      <c r="E191" s="3">
        <v>16.295</v>
      </c>
      <c r="F191" s="2" t="str">
        <f t="shared" si="1"/>
        <v>Juvenile 1 # 29 Molli Montgomery on Blazin Shawnea 16.295</v>
      </c>
      <c r="G191" s="2" t="str">
        <f t="shared" si="2"/>
        <v>WATCH VIDEO - Juvenile 1 - 29 Molli Montgomery on Blazin Shawnea 16.295 - 2019 BFA World Championship</v>
      </c>
    </row>
    <row r="192">
      <c r="A192" s="3" t="s">
        <v>287</v>
      </c>
      <c r="B192" s="3">
        <v>30.0</v>
      </c>
      <c r="C192" s="2" t="s">
        <v>39</v>
      </c>
      <c r="D192" s="3" t="s">
        <v>327</v>
      </c>
      <c r="E192" s="3">
        <v>17.323</v>
      </c>
      <c r="F192" s="2" t="str">
        <f t="shared" si="1"/>
        <v>Juvenile 1 # 30 Jessie Domann on EddiesInItToWinIt 17.323</v>
      </c>
      <c r="G192" s="2" t="str">
        <f t="shared" si="2"/>
        <v>WATCH VIDEO - Juvenile 1 - 30 Jessie Domann on EddiesInItToWinIt 17.323 - 2019 BFA World Championship</v>
      </c>
    </row>
    <row r="193">
      <c r="A193" s="3" t="s">
        <v>287</v>
      </c>
      <c r="B193" s="3">
        <v>31.0</v>
      </c>
      <c r="C193" s="2" t="s">
        <v>328</v>
      </c>
      <c r="D193" s="3" t="s">
        <v>329</v>
      </c>
      <c r="E193" s="3">
        <v>26.351</v>
      </c>
      <c r="F193" s="2" t="str">
        <f t="shared" si="1"/>
        <v>Juvenile 1 # 31 Jolene Montgomery on Dancin Ta Heaven 26.351</v>
      </c>
      <c r="G193" s="2" t="str">
        <f t="shared" si="2"/>
        <v>WATCH VIDEO - Juvenile 1 - 31 Jolene Montgomery on Dancin Ta Heaven 26.351 - 2019 BFA World Championship</v>
      </c>
    </row>
    <row r="194">
      <c r="A194" s="3" t="s">
        <v>287</v>
      </c>
      <c r="B194" s="3">
        <v>32.0</v>
      </c>
      <c r="C194" s="2" t="s">
        <v>330</v>
      </c>
      <c r="D194" s="3" t="s">
        <v>331</v>
      </c>
      <c r="E194" s="3">
        <v>16.565</v>
      </c>
      <c r="F194" s="2" t="str">
        <f t="shared" si="1"/>
        <v>Juvenile 1 # 32 Kirby Harter on Namgis D 127 16.565</v>
      </c>
      <c r="G194" s="2" t="str">
        <f t="shared" si="2"/>
        <v>WATCH VIDEO - Juvenile 1 - 32 Kirby Harter on Namgis D 127 16.565 - 2019 BFA World Championship</v>
      </c>
    </row>
    <row r="195">
      <c r="A195" s="3" t="s">
        <v>287</v>
      </c>
      <c r="B195" s="3">
        <v>34.0</v>
      </c>
      <c r="C195" s="2" t="s">
        <v>332</v>
      </c>
      <c r="D195" s="3" t="s">
        <v>333</v>
      </c>
      <c r="E195" s="3">
        <v>16.882</v>
      </c>
      <c r="F195" s="2" t="str">
        <f t="shared" si="1"/>
        <v>Juvenile 1 # 34 Rachel Lenson on Smokee 16.882</v>
      </c>
      <c r="G195" s="2" t="str">
        <f t="shared" si="2"/>
        <v>WATCH VIDEO - Juvenile 1 - 34 Rachel Lenson on Smokee 16.882 - 2019 BFA World Championship</v>
      </c>
    </row>
    <row r="196">
      <c r="A196" s="3" t="s">
        <v>287</v>
      </c>
      <c r="B196" s="3">
        <v>35.0</v>
      </c>
      <c r="C196" s="2" t="s">
        <v>334</v>
      </c>
      <c r="D196" s="3" t="s">
        <v>335</v>
      </c>
      <c r="E196" s="3">
        <v>16.785</v>
      </c>
      <c r="F196" s="2" t="str">
        <f t="shared" si="1"/>
        <v>Juvenile 1 # 35 Ryann Pedone on Heaven Help Me Fly 16.785</v>
      </c>
      <c r="G196" s="2" t="str">
        <f t="shared" si="2"/>
        <v>WATCH VIDEO - Juvenile 1 - 35 Ryann Pedone on Heaven Help Me Fly 16.785 - 2019 BFA World Championship</v>
      </c>
    </row>
    <row r="197">
      <c r="A197" s="3" t="s">
        <v>287</v>
      </c>
      <c r="B197" s="3">
        <v>36.0</v>
      </c>
      <c r="C197" s="2" t="s">
        <v>336</v>
      </c>
      <c r="D197" s="3" t="s">
        <v>337</v>
      </c>
      <c r="E197" s="3">
        <v>20.823</v>
      </c>
      <c r="F197" s="2" t="str">
        <f t="shared" si="1"/>
        <v>Juvenile 1 # 36 DaCota Monk on Famous Lemon Drop 20.823</v>
      </c>
      <c r="G197" s="2" t="str">
        <f t="shared" si="2"/>
        <v>WATCH VIDEO - Juvenile 1 - 36 DaCota Monk on Famous Lemon Drop 20.823 - 2019 BFA World Championship</v>
      </c>
    </row>
    <row r="198">
      <c r="A198" s="3" t="s">
        <v>287</v>
      </c>
      <c r="B198" s="3">
        <v>37.0</v>
      </c>
      <c r="C198" s="2" t="s">
        <v>222</v>
      </c>
      <c r="D198" s="3" t="s">
        <v>338</v>
      </c>
      <c r="E198" s="3">
        <v>22.537</v>
      </c>
      <c r="F198" s="2" t="str">
        <f t="shared" si="1"/>
        <v>Juvenile 1 # 37 Todd Whitehead on Go Man Perk DRR 22.537</v>
      </c>
      <c r="G198" s="2" t="str">
        <f t="shared" si="2"/>
        <v>WATCH VIDEO - Juvenile 1 - 37 Todd Whitehead on Go Man Perk DRR 22.537 - 2019 BFA World Championship</v>
      </c>
    </row>
    <row r="199">
      <c r="A199" s="3" t="s">
        <v>287</v>
      </c>
      <c r="B199" s="3">
        <v>38.0</v>
      </c>
      <c r="C199" s="2" t="s">
        <v>55</v>
      </c>
      <c r="D199" s="3" t="s">
        <v>339</v>
      </c>
      <c r="E199" s="3">
        <v>16.465</v>
      </c>
      <c r="F199" s="2" t="str">
        <f t="shared" si="1"/>
        <v>Juvenile 1 # 38 Logan Gaskins on Perks Famous Bugs 16.465</v>
      </c>
      <c r="G199" s="2" t="str">
        <f t="shared" si="2"/>
        <v>WATCH VIDEO - Juvenile 1 - 38 Logan Gaskins on Perks Famous Bugs 16.465 - 2019 BFA World Championship</v>
      </c>
    </row>
    <row r="200">
      <c r="A200" s="3" t="s">
        <v>287</v>
      </c>
      <c r="B200" s="3">
        <v>39.0</v>
      </c>
      <c r="C200" s="2" t="s">
        <v>340</v>
      </c>
      <c r="D200" s="3" t="s">
        <v>341</v>
      </c>
      <c r="E200" s="3">
        <v>17.618</v>
      </c>
      <c r="F200" s="2" t="str">
        <f t="shared" si="1"/>
        <v>Juvenile 1 # 39 Jennifer Burgess on Frosted Vagabond 17.618</v>
      </c>
      <c r="G200" s="2" t="str">
        <f t="shared" si="2"/>
        <v>WATCH VIDEO - Juvenile 1 - 39 Jennifer Burgess on Frosted Vagabond 17.618 - 2019 BFA World Championship</v>
      </c>
    </row>
    <row r="201">
      <c r="A201" s="3" t="s">
        <v>287</v>
      </c>
      <c r="B201" s="3">
        <v>40.0</v>
      </c>
      <c r="C201" s="2" t="s">
        <v>342</v>
      </c>
      <c r="D201" s="3" t="s">
        <v>343</v>
      </c>
      <c r="E201" s="3">
        <v>17.165</v>
      </c>
      <c r="F201" s="2" t="str">
        <f t="shared" si="1"/>
        <v>Juvenile 1 # 40 Stefanie Duke on VF Born Ta B A Lover 17.165</v>
      </c>
      <c r="G201" s="2" t="str">
        <f t="shared" si="2"/>
        <v>WATCH VIDEO - Juvenile 1 - 40 Stefanie Duke on VF Born Ta B A Lover 17.165 - 2019 BFA World Championship</v>
      </c>
    </row>
    <row r="202">
      <c r="A202" s="3" t="s">
        <v>287</v>
      </c>
      <c r="B202" s="3">
        <v>41.0</v>
      </c>
      <c r="C202" s="2" t="s">
        <v>344</v>
      </c>
      <c r="D202" s="3" t="s">
        <v>345</v>
      </c>
      <c r="E202" s="3">
        <v>16.463</v>
      </c>
      <c r="F202" s="2" t="str">
        <f t="shared" si="1"/>
        <v>Juvenile 1 # 41 Troy Crumrine on MCM Drop Your Socks 16.463</v>
      </c>
      <c r="G202" s="2" t="str">
        <f t="shared" si="2"/>
        <v>WATCH VIDEO - Juvenile 1 - 41 Troy Crumrine on MCM Drop Your Socks 16.463 - 2019 BFA World Championship</v>
      </c>
    </row>
    <row r="203">
      <c r="A203" s="3" t="s">
        <v>287</v>
      </c>
      <c r="B203" s="3">
        <v>42.0</v>
      </c>
      <c r="C203" s="2" t="s">
        <v>346</v>
      </c>
      <c r="D203" s="3" t="s">
        <v>347</v>
      </c>
      <c r="E203" s="3">
        <v>22.527</v>
      </c>
      <c r="F203" s="2" t="str">
        <f t="shared" si="1"/>
        <v>Juvenile 1 # 42 Chrystal Fretwell on Marge Stinson 22.527</v>
      </c>
      <c r="G203" s="2" t="str">
        <f t="shared" si="2"/>
        <v>WATCH VIDEO - Juvenile 1 - 42 Chrystal Fretwell on Marge Stinson 22.527 - 2019 BFA World Championship</v>
      </c>
    </row>
    <row r="204">
      <c r="A204" s="3" t="s">
        <v>287</v>
      </c>
      <c r="B204" s="3">
        <v>43.0</v>
      </c>
      <c r="C204" s="2" t="s">
        <v>348</v>
      </c>
      <c r="D204" s="3" t="s">
        <v>349</v>
      </c>
      <c r="E204" s="3">
        <v>16.122</v>
      </c>
      <c r="F204" s="2" t="str">
        <f t="shared" si="1"/>
        <v>Juvenile 1 # 43 Cayla Small on Design In Red 16.122</v>
      </c>
      <c r="G204" s="2" t="str">
        <f t="shared" si="2"/>
        <v>WATCH VIDEO - Juvenile 1 - 43 Cayla Small on Design In Red 16.122 - 2019 BFA World Championship</v>
      </c>
    </row>
    <row r="205">
      <c r="A205" s="3" t="s">
        <v>287</v>
      </c>
      <c r="B205" s="3">
        <v>44.0</v>
      </c>
      <c r="C205" s="2" t="s">
        <v>73</v>
      </c>
      <c r="D205" s="3" t="s">
        <v>350</v>
      </c>
      <c r="E205" s="3">
        <v>22.094</v>
      </c>
      <c r="F205" s="2" t="str">
        <f t="shared" si="1"/>
        <v>Juvenile 1 # 44 Stacy Nelson on Ready Set Lets Rock 22.094</v>
      </c>
      <c r="G205" s="2" t="str">
        <f t="shared" si="2"/>
        <v>WATCH VIDEO - Juvenile 1 - 44 Stacy Nelson on Ready Set Lets Rock 22.094 - 2019 BFA World Championship</v>
      </c>
    </row>
    <row r="206">
      <c r="A206" s="3" t="s">
        <v>287</v>
      </c>
      <c r="B206" s="3">
        <v>45.0</v>
      </c>
      <c r="C206" s="2" t="s">
        <v>351</v>
      </c>
      <c r="D206" s="3" t="s">
        <v>352</v>
      </c>
      <c r="E206" s="3">
        <v>17.311</v>
      </c>
      <c r="F206" s="2" t="str">
        <f t="shared" si="1"/>
        <v>Juvenile 1 # 45 Dawn Fryar on Special Bid Of Frost 17.311</v>
      </c>
      <c r="G206" s="2" t="str">
        <f t="shared" si="2"/>
        <v>WATCH VIDEO - Juvenile 1 - 45 Dawn Fryar on Special Bid Of Frost 17.311 - 2019 BFA World Championship</v>
      </c>
    </row>
    <row r="207">
      <c r="A207" s="3" t="s">
        <v>287</v>
      </c>
      <c r="B207" s="3">
        <v>46.0</v>
      </c>
      <c r="C207" s="2" t="s">
        <v>353</v>
      </c>
      <c r="D207" s="3" t="s">
        <v>354</v>
      </c>
      <c r="E207" s="3">
        <v>16.121</v>
      </c>
      <c r="F207" s="2" t="str">
        <f t="shared" si="1"/>
        <v>Juvenile 1 # 46 Jessie Gauthier on Arbons French HottIe 16.121</v>
      </c>
      <c r="G207" s="2" t="str">
        <f t="shared" si="2"/>
        <v>WATCH VIDEO - Juvenile 1 - 46 Jessie Gauthier on Arbons French HottIe 16.121 - 2019 BFA World Championship</v>
      </c>
    </row>
    <row r="208">
      <c r="A208" s="3" t="s">
        <v>287</v>
      </c>
      <c r="B208" s="3">
        <v>47.0</v>
      </c>
      <c r="C208" s="2" t="s">
        <v>355</v>
      </c>
      <c r="D208" s="3" t="s">
        <v>356</v>
      </c>
      <c r="E208" s="3">
        <v>17.387</v>
      </c>
      <c r="F208" s="2" t="str">
        <f t="shared" si="1"/>
        <v>Juvenile 1 # 47 Rieanne Tallent on SH Tommy Boy 17.387</v>
      </c>
      <c r="G208" s="2" t="str">
        <f t="shared" si="2"/>
        <v>WATCH VIDEO - Juvenile 1 - 47 Rieanne Tallent on SH Tommy Boy 17.387 - 2019 BFA World Championship</v>
      </c>
    </row>
    <row r="209">
      <c r="A209" s="3" t="s">
        <v>287</v>
      </c>
      <c r="B209" s="3">
        <v>49.0</v>
      </c>
      <c r="C209" s="2" t="s">
        <v>195</v>
      </c>
      <c r="D209" s="3" t="s">
        <v>357</v>
      </c>
      <c r="E209" s="3">
        <v>17.696</v>
      </c>
      <c r="F209" s="2" t="str">
        <f t="shared" si="1"/>
        <v>Juvenile 1 # 49 Paige Jones on DHR Honor Prize Rose 17.696</v>
      </c>
      <c r="G209" s="2" t="str">
        <f t="shared" si="2"/>
        <v>WATCH VIDEO - Juvenile 1 - 49 Paige Jones on DHR Honor Prize Rose 17.696 - 2019 BFA World Championship</v>
      </c>
    </row>
    <row r="210">
      <c r="A210" s="3" t="s">
        <v>287</v>
      </c>
      <c r="B210" s="3">
        <v>50.0</v>
      </c>
      <c r="C210" s="2" t="s">
        <v>358</v>
      </c>
      <c r="D210" s="3" t="s">
        <v>359</v>
      </c>
      <c r="E210" s="3">
        <v>15.974</v>
      </c>
      <c r="F210" s="2" t="str">
        <f t="shared" si="1"/>
        <v>Juvenile 1 # 50 Janet Staton on Famous Jaguar 15.974</v>
      </c>
      <c r="G210" s="2" t="str">
        <f t="shared" si="2"/>
        <v>WATCH VIDEO - Juvenile 1 - 50 Janet Staton on Famous Jaguar 15.974 - 2019 BFA World Championship</v>
      </c>
    </row>
    <row r="211">
      <c r="A211" s="3" t="s">
        <v>287</v>
      </c>
      <c r="B211" s="3">
        <v>51.0</v>
      </c>
      <c r="C211" s="2" t="s">
        <v>360</v>
      </c>
      <c r="D211" s="3" t="s">
        <v>361</v>
      </c>
      <c r="E211" s="3">
        <v>21.708</v>
      </c>
      <c r="F211" s="2" t="str">
        <f t="shared" si="1"/>
        <v>Juvenile 1 # 51 Todd Holder on Epic HangOver 21.708</v>
      </c>
      <c r="G211" s="2" t="str">
        <f t="shared" si="2"/>
        <v>WATCH VIDEO - Juvenile 1 - 51 Todd Holder on Epic HangOver 21.708 - 2019 BFA World Championship</v>
      </c>
    </row>
    <row r="212">
      <c r="A212" s="3" t="s">
        <v>287</v>
      </c>
      <c r="B212" s="3">
        <v>53.0</v>
      </c>
      <c r="C212" s="2" t="s">
        <v>362</v>
      </c>
      <c r="D212" s="3" t="s">
        <v>363</v>
      </c>
      <c r="E212" s="3">
        <v>16.211</v>
      </c>
      <c r="F212" s="2" t="str">
        <f t="shared" si="1"/>
        <v>Juvenile 1 # 53 Loni Lester on Mercy Shes Fabulous 16.211</v>
      </c>
      <c r="G212" s="2" t="str">
        <f t="shared" si="2"/>
        <v>WATCH VIDEO - Juvenile 1 - 53 Loni Lester on Mercy Shes Fabulous 16.211 - 2019 BFA World Championship</v>
      </c>
    </row>
    <row r="213">
      <c r="A213" s="3" t="s">
        <v>287</v>
      </c>
      <c r="B213" s="3">
        <v>54.0</v>
      </c>
      <c r="C213" s="2" t="s">
        <v>364</v>
      </c>
      <c r="D213" s="3" t="s">
        <v>365</v>
      </c>
      <c r="E213" s="3">
        <v>22.238</v>
      </c>
      <c r="F213" s="2" t="str">
        <f t="shared" si="1"/>
        <v>Juvenile 1 # 54 Natalie Berryhill on Pour Me A Strong One 22.238</v>
      </c>
      <c r="G213" s="2" t="str">
        <f t="shared" si="2"/>
        <v>WATCH VIDEO - Juvenile 1 - 54 Natalie Berryhill on Pour Me A Strong One 22.238 - 2019 BFA World Championship</v>
      </c>
    </row>
    <row r="214">
      <c r="A214" s="3" t="s">
        <v>287</v>
      </c>
      <c r="B214" s="3">
        <v>55.0</v>
      </c>
      <c r="C214" s="2" t="s">
        <v>366</v>
      </c>
      <c r="D214" s="3" t="s">
        <v>367</v>
      </c>
      <c r="E214" s="3">
        <v>27.805</v>
      </c>
      <c r="F214" s="2" t="str">
        <f t="shared" si="1"/>
        <v>Juvenile 1 # 55 Lydia Butler on CR Mizter Third Base 27.805</v>
      </c>
      <c r="G214" s="2" t="str">
        <f t="shared" si="2"/>
        <v>WATCH VIDEO - Juvenile 1 - 55 Lydia Butler on CR Mizter Third Base 27.805 - 2019 BFA World Championship</v>
      </c>
    </row>
    <row r="215">
      <c r="A215" s="3" t="s">
        <v>287</v>
      </c>
      <c r="B215" s="3">
        <v>56.0</v>
      </c>
      <c r="C215" s="2" t="s">
        <v>368</v>
      </c>
      <c r="D215" s="3" t="s">
        <v>369</v>
      </c>
      <c r="E215" s="3">
        <v>16.662</v>
      </c>
      <c r="F215" s="2" t="str">
        <f t="shared" si="1"/>
        <v>Juvenile 1 # 56 Kelsey Lutjen on Slick Illusion 16.662</v>
      </c>
      <c r="G215" s="2" t="str">
        <f t="shared" si="2"/>
        <v>WATCH VIDEO - Juvenile 1 - 56 Kelsey Lutjen on Slick Illusion 16.662 - 2019 BFA World Championship</v>
      </c>
    </row>
    <row r="216">
      <c r="A216" s="3" t="s">
        <v>287</v>
      </c>
      <c r="B216" s="3">
        <v>57.0</v>
      </c>
      <c r="C216" s="2" t="s">
        <v>370</v>
      </c>
      <c r="D216" s="3" t="s">
        <v>371</v>
      </c>
      <c r="E216" s="3">
        <v>16.733</v>
      </c>
      <c r="F216" s="2" t="str">
        <f t="shared" si="1"/>
        <v>Juvenile 1 # 57 Terri Alexander on Shesa Guys Dream 16.733</v>
      </c>
      <c r="G216" s="2" t="str">
        <f t="shared" si="2"/>
        <v>WATCH VIDEO - Juvenile 1 - 57 Terri Alexander on Shesa Guys Dream 16.733 - 2019 BFA World Championship</v>
      </c>
    </row>
    <row r="217">
      <c r="A217" s="3" t="s">
        <v>287</v>
      </c>
      <c r="B217" s="3">
        <v>58.0</v>
      </c>
      <c r="C217" s="2" t="s">
        <v>372</v>
      </c>
      <c r="D217" s="3" t="s">
        <v>373</v>
      </c>
      <c r="E217" s="3">
        <v>16.2</v>
      </c>
      <c r="F217" s="2" t="str">
        <f t="shared" si="1"/>
        <v>Juvenile 1 # 58 Cody Bauserman on Nehi Socks 16.2</v>
      </c>
      <c r="G217" s="2" t="str">
        <f t="shared" si="2"/>
        <v>WATCH VIDEO - Juvenile 1 - 58 Cody Bauserman on Nehi Socks 16.2 - 2019 BFA World Championship</v>
      </c>
    </row>
    <row r="218">
      <c r="A218" s="3" t="s">
        <v>287</v>
      </c>
      <c r="B218" s="3">
        <v>60.0</v>
      </c>
      <c r="C218" s="2" t="s">
        <v>230</v>
      </c>
      <c r="D218" s="3" t="s">
        <v>374</v>
      </c>
      <c r="E218" s="3">
        <v>16.983</v>
      </c>
      <c r="F218" s="2" t="str">
        <f t="shared" si="1"/>
        <v>Juvenile 1 # 60 Sydni Clemmons on CN FrenchMeImFamous 16.983</v>
      </c>
      <c r="G218" s="2" t="str">
        <f t="shared" si="2"/>
        <v>WATCH VIDEO - Juvenile 1 - 60 Sydni Clemmons on CN FrenchMeImFamous 16.983 - 2019 BFA World Championship</v>
      </c>
    </row>
    <row r="219">
      <c r="A219" s="3" t="s">
        <v>287</v>
      </c>
      <c r="B219" s="3">
        <v>61.0</v>
      </c>
      <c r="C219" s="2" t="s">
        <v>375</v>
      </c>
      <c r="D219" s="3" t="s">
        <v>376</v>
      </c>
      <c r="E219" s="3">
        <v>16.593</v>
      </c>
      <c r="F219" s="2" t="str">
        <f t="shared" si="1"/>
        <v>Juvenile 1 # 61 Holly Wilson on De Gold Dragon 16.593</v>
      </c>
      <c r="G219" s="2" t="str">
        <f t="shared" si="2"/>
        <v>WATCH VIDEO - Juvenile 1 - 61 Holly Wilson on De Gold Dragon 16.593 - 2019 BFA World Championship</v>
      </c>
    </row>
    <row r="220">
      <c r="A220" s="3" t="s">
        <v>287</v>
      </c>
      <c r="B220" s="3">
        <v>62.0</v>
      </c>
      <c r="C220" s="2" t="s">
        <v>377</v>
      </c>
      <c r="D220" s="3" t="s">
        <v>378</v>
      </c>
      <c r="E220" s="3">
        <v>22.165</v>
      </c>
      <c r="F220" s="2" t="str">
        <f t="shared" si="1"/>
        <v>Juvenile 1 # 62 Louis Paradis on French Ta Vegas 22.165</v>
      </c>
      <c r="G220" s="2" t="str">
        <f t="shared" si="2"/>
        <v>WATCH VIDEO - Juvenile 1 - 62 Louis Paradis on French Ta Vegas 22.165 - 2019 BFA World Championship</v>
      </c>
    </row>
    <row r="221">
      <c r="A221" s="3" t="s">
        <v>287</v>
      </c>
      <c r="B221" s="3">
        <v>63.0</v>
      </c>
      <c r="C221" s="2" t="s">
        <v>379</v>
      </c>
      <c r="D221" s="3" t="s">
        <v>380</v>
      </c>
      <c r="E221" s="3">
        <v>17.708</v>
      </c>
      <c r="F221" s="2" t="str">
        <f t="shared" si="1"/>
        <v>Juvenile 1 # 63 Kyle Noon on DH HayDays Heaven 17.708</v>
      </c>
      <c r="G221" s="2" t="str">
        <f t="shared" si="2"/>
        <v>WATCH VIDEO - Juvenile 1 - 63 Kyle Noon on DH HayDays Heaven 17.708 - 2019 BFA World Championship</v>
      </c>
    </row>
    <row r="222">
      <c r="A222" s="3" t="s">
        <v>287</v>
      </c>
      <c r="B222" s="3">
        <v>64.0</v>
      </c>
      <c r="C222" s="2" t="s">
        <v>381</v>
      </c>
      <c r="D222" s="3" t="s">
        <v>382</v>
      </c>
      <c r="E222" s="3">
        <v>17.061</v>
      </c>
      <c r="F222" s="2" t="str">
        <f t="shared" si="1"/>
        <v>Juvenile 1 # 64 Layna Kight on Naughty Bye Nature 17.061</v>
      </c>
      <c r="G222" s="2" t="str">
        <f t="shared" si="2"/>
        <v>WATCH VIDEO - Juvenile 1 - 64 Layna Kight on Naughty Bye Nature 17.061 - 2019 BFA World Championship</v>
      </c>
    </row>
    <row r="223">
      <c r="A223" s="3" t="s">
        <v>287</v>
      </c>
      <c r="B223" s="3">
        <v>65.0</v>
      </c>
      <c r="C223" s="2" t="s">
        <v>53</v>
      </c>
      <c r="D223" s="3" t="s">
        <v>383</v>
      </c>
      <c r="E223" s="3">
        <v>16.118</v>
      </c>
      <c r="F223" s="2" t="str">
        <f t="shared" si="1"/>
        <v>Juvenile 1 # 65 Brittany Tonozzi on Flame Carver 16.118</v>
      </c>
      <c r="G223" s="2" t="str">
        <f t="shared" si="2"/>
        <v>WATCH VIDEO - Juvenile 1 - 65 Brittany Tonozzi on Flame Carver 16.118 - 2019 BFA World Championship</v>
      </c>
    </row>
    <row r="224">
      <c r="A224" s="3" t="s">
        <v>287</v>
      </c>
      <c r="B224" s="3">
        <v>66.0</v>
      </c>
      <c r="C224" s="2" t="s">
        <v>384</v>
      </c>
      <c r="D224" s="3" t="s">
        <v>385</v>
      </c>
      <c r="E224" s="3">
        <v>16.144</v>
      </c>
      <c r="F224" s="2" t="str">
        <f t="shared" si="1"/>
        <v>Juvenile 1 # 66 Brandon Cullins on LookAt Him Go 16.144</v>
      </c>
      <c r="G224" s="2" t="str">
        <f t="shared" si="2"/>
        <v>WATCH VIDEO - Juvenile 1 - 66 Brandon Cullins on LookAt Him Go 16.144 - 2019 BFA World Championship</v>
      </c>
    </row>
    <row r="225">
      <c r="A225" s="3" t="s">
        <v>287</v>
      </c>
      <c r="B225" s="3">
        <v>67.0</v>
      </c>
      <c r="C225" s="2" t="s">
        <v>386</v>
      </c>
      <c r="D225" s="3" t="s">
        <v>387</v>
      </c>
      <c r="E225" s="3">
        <v>22.345</v>
      </c>
      <c r="F225" s="2" t="str">
        <f t="shared" si="1"/>
        <v>Juvenile 1 # 67 John Ressler on HF Famous Pinky 22.345</v>
      </c>
      <c r="G225" s="2" t="str">
        <f t="shared" si="2"/>
        <v>WATCH VIDEO - Juvenile 1 - 67 John Ressler on HF Famous Pinky 22.345 - 2019 BFA World Championship</v>
      </c>
    </row>
    <row r="226">
      <c r="A226" s="3" t="s">
        <v>287</v>
      </c>
      <c r="B226" s="3">
        <v>68.0</v>
      </c>
      <c r="C226" s="2" t="s">
        <v>294</v>
      </c>
      <c r="D226" s="3" t="s">
        <v>388</v>
      </c>
      <c r="E226" s="3">
        <v>34.371</v>
      </c>
      <c r="F226" s="2" t="str">
        <f t="shared" si="1"/>
        <v>Juvenile 1 # 68 Diron Clements on Guys Karma 34.371</v>
      </c>
      <c r="G226" s="2" t="str">
        <f t="shared" si="2"/>
        <v>WATCH VIDEO - Juvenile 1 - 68 Diron Clements on Guys Karma 34.371 - 2019 BFA World Championship</v>
      </c>
    </row>
    <row r="227">
      <c r="A227" s="3" t="s">
        <v>287</v>
      </c>
      <c r="B227" s="3">
        <v>69.0</v>
      </c>
      <c r="C227" s="2" t="s">
        <v>389</v>
      </c>
      <c r="D227" s="3" t="s">
        <v>390</v>
      </c>
      <c r="E227" s="3">
        <v>16.677</v>
      </c>
      <c r="F227" s="2" t="str">
        <f t="shared" si="1"/>
        <v>Juvenile 1 # 69 Vauna Walker on CBC Speeding GoodBye 16.677</v>
      </c>
      <c r="G227" s="2" t="str">
        <f t="shared" si="2"/>
        <v>WATCH VIDEO - Juvenile 1 - 69 Vauna Walker on CBC Speeding GoodBye 16.677 - 2019 BFA World Championship</v>
      </c>
    </row>
    <row r="228">
      <c r="A228" s="3" t="s">
        <v>287</v>
      </c>
      <c r="B228" s="3">
        <v>70.0</v>
      </c>
      <c r="C228" s="2" t="s">
        <v>391</v>
      </c>
      <c r="D228" s="3" t="s">
        <v>392</v>
      </c>
      <c r="E228" s="3">
        <v>22.294</v>
      </c>
      <c r="F228" s="2" t="str">
        <f t="shared" si="1"/>
        <v>Juvenile 1 # 70 Wyatt Paul on Flashin Anne 22.294</v>
      </c>
      <c r="G228" s="2" t="str">
        <f t="shared" si="2"/>
        <v>WATCH VIDEO - Juvenile 1 - 70 Wyatt Paul on Flashin Anne 22.294 - 2019 BFA World Championship</v>
      </c>
    </row>
    <row r="229">
      <c r="A229" s="3" t="s">
        <v>287</v>
      </c>
      <c r="B229" s="3">
        <v>72.0</v>
      </c>
      <c r="C229" s="2" t="s">
        <v>393</v>
      </c>
      <c r="D229" s="3" t="s">
        <v>394</v>
      </c>
      <c r="E229" s="3">
        <v>16.98</v>
      </c>
      <c r="F229" s="2" t="str">
        <f t="shared" si="1"/>
        <v>Juvenile 1 # 72 Leane Martineau on Dash Ta Fling 16.98</v>
      </c>
      <c r="G229" s="2" t="str">
        <f t="shared" si="2"/>
        <v>WATCH VIDEO - Juvenile 1 - 72 Leane Martineau on Dash Ta Fling 16.98 - 2019 BFA World Championship</v>
      </c>
    </row>
    <row r="230">
      <c r="A230" s="3" t="s">
        <v>287</v>
      </c>
      <c r="B230" s="3">
        <v>73.0</v>
      </c>
      <c r="C230" s="2" t="s">
        <v>306</v>
      </c>
      <c r="D230" s="3" t="s">
        <v>395</v>
      </c>
      <c r="E230" s="3">
        <v>22.797</v>
      </c>
      <c r="F230" s="2" t="str">
        <f t="shared" si="1"/>
        <v>Juvenile 1 # 73 Angel Miller on French Banker 22.797</v>
      </c>
      <c r="G230" s="2" t="str">
        <f t="shared" si="2"/>
        <v>WATCH VIDEO - Juvenile 1 - 73 Angel Miller on French Banker 22.797 - 2019 BFA World Championship</v>
      </c>
    </row>
    <row r="231">
      <c r="A231" s="3" t="s">
        <v>287</v>
      </c>
      <c r="B231" s="3">
        <v>74.0</v>
      </c>
      <c r="C231" s="2" t="s">
        <v>396</v>
      </c>
      <c r="D231" s="3" t="s">
        <v>397</v>
      </c>
      <c r="E231" s="3">
        <v>16.659</v>
      </c>
      <c r="F231" s="2" t="str">
        <f t="shared" si="1"/>
        <v>Juvenile 1 # 74 Ducky Keller on Bogies French Pepper 16.659</v>
      </c>
      <c r="G231" s="2" t="str">
        <f t="shared" si="2"/>
        <v>WATCH VIDEO - Juvenile 1 - 74 Ducky Keller on Bogies French Pepper 16.659 - 2019 BFA World Championship</v>
      </c>
    </row>
    <row r="232">
      <c r="A232" s="3" t="s">
        <v>287</v>
      </c>
      <c r="B232" s="3">
        <v>75.0</v>
      </c>
      <c r="C232" s="2" t="s">
        <v>398</v>
      </c>
      <c r="D232" s="3" t="s">
        <v>399</v>
      </c>
      <c r="E232" s="3">
        <v>22.643</v>
      </c>
      <c r="F232" s="2" t="str">
        <f t="shared" si="1"/>
        <v>Juvenile 1 # 75 Scamper Cole on Hez Our Big Secret 22.643</v>
      </c>
      <c r="G232" s="2" t="str">
        <f t="shared" si="2"/>
        <v>WATCH VIDEO - Juvenile 1 - 75 Scamper Cole on Hez Our Big Secret 22.643 - 2019 BFA World Championship</v>
      </c>
    </row>
    <row r="233">
      <c r="A233" s="3" t="s">
        <v>287</v>
      </c>
      <c r="B233" s="3">
        <v>76.0</v>
      </c>
      <c r="C233" s="2" t="s">
        <v>311</v>
      </c>
      <c r="D233" s="3" t="s">
        <v>400</v>
      </c>
      <c r="E233" s="3">
        <v>21.291</v>
      </c>
      <c r="F233" s="2" t="str">
        <f t="shared" si="1"/>
        <v>Juvenile 1 # 76 Craig Brooks on French ButterScotch 21.291</v>
      </c>
      <c r="G233" s="2" t="str">
        <f t="shared" si="2"/>
        <v>WATCH VIDEO - Juvenile 1 - 76 Craig Brooks on French ButterScotch 21.291 - 2019 BFA World Championship</v>
      </c>
    </row>
    <row r="234">
      <c r="A234" s="3" t="s">
        <v>287</v>
      </c>
      <c r="B234" s="3">
        <v>77.0</v>
      </c>
      <c r="C234" s="2" t="s">
        <v>401</v>
      </c>
      <c r="D234" s="3" t="s">
        <v>402</v>
      </c>
      <c r="E234" s="3">
        <v>16.185</v>
      </c>
      <c r="F234" s="2" t="str">
        <f t="shared" si="1"/>
        <v>Juvenile 1 # 77 Nicole Ratkowski on HoustonStreakinFirst 16.185</v>
      </c>
      <c r="G234" s="2" t="str">
        <f t="shared" si="2"/>
        <v>WATCH VIDEO - Juvenile 1 - 77 Nicole Ratkowski on HoustonStreakinFirst 16.185 - 2019 BFA World Championship</v>
      </c>
    </row>
    <row r="235">
      <c r="A235" s="3" t="s">
        <v>287</v>
      </c>
      <c r="B235" s="3">
        <v>78.0</v>
      </c>
      <c r="C235" s="2" t="s">
        <v>403</v>
      </c>
      <c r="D235" s="3" t="s">
        <v>404</v>
      </c>
      <c r="E235" s="3">
        <v>16.437</v>
      </c>
      <c r="F235" s="2" t="str">
        <f t="shared" si="1"/>
        <v>Juvenile 1 # 78 Chris Coffey on Katie Whatt Boy 16.437</v>
      </c>
      <c r="G235" s="2" t="str">
        <f t="shared" si="2"/>
        <v>WATCH VIDEO - Juvenile 1 - 78 Chris Coffey on Katie Whatt Boy 16.437 - 2019 BFA World Championship</v>
      </c>
    </row>
    <row r="236">
      <c r="A236" s="3" t="s">
        <v>287</v>
      </c>
      <c r="B236" s="3">
        <v>79.0</v>
      </c>
      <c r="C236" s="2" t="s">
        <v>405</v>
      </c>
      <c r="D236" s="3" t="s">
        <v>406</v>
      </c>
      <c r="E236" s="3">
        <v>16.407</v>
      </c>
      <c r="F236" s="2" t="str">
        <f t="shared" si="1"/>
        <v>Juvenile 1 # 79 Jessica Mullens on HakunAMatadi 16.407</v>
      </c>
      <c r="G236" s="2" t="str">
        <f t="shared" si="2"/>
        <v>WATCH VIDEO - Juvenile 1 - 79 Jessica Mullens on HakunAMatadi 16.407 - 2019 BFA World Championship</v>
      </c>
    </row>
    <row r="237">
      <c r="A237" s="3" t="s">
        <v>287</v>
      </c>
      <c r="B237" s="3">
        <v>80.0</v>
      </c>
      <c r="C237" s="2" t="s">
        <v>316</v>
      </c>
      <c r="D237" s="3" t="s">
        <v>407</v>
      </c>
      <c r="E237" s="3">
        <v>19.16</v>
      </c>
      <c r="F237" s="2" t="str">
        <f t="shared" si="1"/>
        <v>Juvenile 1 # 80 Dustin Angelle on KarensPawnStar 19.16</v>
      </c>
      <c r="G237" s="2" t="str">
        <f t="shared" si="2"/>
        <v>WATCH VIDEO - Juvenile 1 - 80 Dustin Angelle on KarensPawnStar 19.16 - 2019 BFA World Championship</v>
      </c>
    </row>
    <row r="238">
      <c r="A238" s="3" t="s">
        <v>287</v>
      </c>
      <c r="B238" s="3">
        <v>81.0</v>
      </c>
      <c r="C238" s="2" t="s">
        <v>171</v>
      </c>
      <c r="D238" s="3" t="s">
        <v>408</v>
      </c>
      <c r="E238" s="3">
        <v>21.376</v>
      </c>
      <c r="F238" s="2" t="str">
        <f t="shared" si="1"/>
        <v>Juvenile 1 # 81 Joy Wargo on Happys Last Fame 21.376</v>
      </c>
      <c r="G238" s="2" t="str">
        <f t="shared" si="2"/>
        <v>WATCH VIDEO - Juvenile 1 - 81 Joy Wargo on Happys Last Fame 21.376 - 2019 BFA World Championship</v>
      </c>
    </row>
    <row r="239">
      <c r="A239" s="3" t="s">
        <v>287</v>
      </c>
      <c r="B239" s="3">
        <v>82.0</v>
      </c>
      <c r="C239" s="2" t="s">
        <v>409</v>
      </c>
      <c r="D239" s="3" t="s">
        <v>410</v>
      </c>
      <c r="E239" s="3">
        <v>16.286</v>
      </c>
      <c r="F239" s="2" t="str">
        <f t="shared" si="1"/>
        <v>Juvenile 1 # 82 Billie Harmon on Bug On FireWater 16.286</v>
      </c>
      <c r="G239" s="2" t="str">
        <f t="shared" si="2"/>
        <v>WATCH VIDEO - Juvenile 1 - 82 Billie Harmon on Bug On FireWater 16.286 - 2019 BFA World Championship</v>
      </c>
    </row>
    <row r="240">
      <c r="A240" s="3" t="s">
        <v>287</v>
      </c>
      <c r="B240" s="3">
        <v>83.0</v>
      </c>
      <c r="C240" s="2" t="s">
        <v>411</v>
      </c>
      <c r="D240" s="3" t="s">
        <v>412</v>
      </c>
      <c r="E240" s="3">
        <v>16.566</v>
      </c>
      <c r="F240" s="2" t="str">
        <f t="shared" si="1"/>
        <v>Juvenile 1 # 83 Maggie Carter on Fetch The FireWater 16.566</v>
      </c>
      <c r="G240" s="2" t="str">
        <f t="shared" si="2"/>
        <v>WATCH VIDEO - Juvenile 1 - 83 Maggie Carter on Fetch The FireWater 16.566 - 2019 BFA World Championship</v>
      </c>
    </row>
    <row r="241">
      <c r="A241" s="3" t="s">
        <v>287</v>
      </c>
      <c r="B241" s="3">
        <v>84.0</v>
      </c>
      <c r="C241" s="2" t="s">
        <v>89</v>
      </c>
      <c r="D241" s="3" t="s">
        <v>413</v>
      </c>
      <c r="E241" s="3">
        <v>16.239</v>
      </c>
      <c r="F241" s="2" t="str">
        <f t="shared" si="1"/>
        <v>Juvenile 1 # 84 Rylee Shields on VR BugsInTheWind 16.239</v>
      </c>
      <c r="G241" s="2" t="str">
        <f t="shared" si="2"/>
        <v>WATCH VIDEO - Juvenile 1 - 84 Rylee Shields on VR BugsInTheWind 16.239 - 2019 BFA World Championship</v>
      </c>
    </row>
    <row r="242">
      <c r="A242" s="3" t="s">
        <v>287</v>
      </c>
      <c r="B242" s="3">
        <v>85.0</v>
      </c>
      <c r="C242" s="2" t="s">
        <v>9</v>
      </c>
      <c r="D242" s="3" t="s">
        <v>194</v>
      </c>
      <c r="E242" s="3">
        <v>26.69</v>
      </c>
      <c r="F242" s="2" t="str">
        <f t="shared" si="1"/>
        <v>Juvenile 1 # 85 Tristan Mounts on Dashin Olena 26.69</v>
      </c>
      <c r="G242" s="2" t="str">
        <f t="shared" si="2"/>
        <v>WATCH VIDEO - Juvenile 1 - 85 Tristan Mounts on Dashin Olena 26.69 - 2019 BFA World Championship</v>
      </c>
    </row>
    <row r="243">
      <c r="A243" s="3" t="s">
        <v>287</v>
      </c>
      <c r="B243" s="3">
        <v>86.0</v>
      </c>
      <c r="C243" s="2" t="s">
        <v>414</v>
      </c>
      <c r="D243" s="3" t="s">
        <v>415</v>
      </c>
      <c r="E243" s="3">
        <v>21.899</v>
      </c>
      <c r="F243" s="2" t="str">
        <f t="shared" si="1"/>
        <v>Juvenile 1 # 86 Marne Loosenort on Design To Flash 21.899</v>
      </c>
      <c r="G243" s="2" t="str">
        <f t="shared" si="2"/>
        <v>WATCH VIDEO - Juvenile 1 - 86 Marne Loosenort on Design To Flash 21.899 - 2019 BFA World Championship</v>
      </c>
    </row>
    <row r="244">
      <c r="A244" s="3" t="s">
        <v>287</v>
      </c>
      <c r="B244" s="3">
        <v>88.0</v>
      </c>
      <c r="C244" s="2" t="s">
        <v>328</v>
      </c>
      <c r="D244" s="3" t="s">
        <v>416</v>
      </c>
      <c r="E244" s="3">
        <v>16.565</v>
      </c>
      <c r="F244" s="2" t="str">
        <f t="shared" si="1"/>
        <v>Juvenile 1 # 88 Jolene Montgomery on Eye Want It All 16.565</v>
      </c>
      <c r="G244" s="2" t="str">
        <f t="shared" si="2"/>
        <v>WATCH VIDEO - Juvenile 1 - 88 Jolene Montgomery on Eye Want It All 16.565 - 2019 BFA World Championship</v>
      </c>
    </row>
    <row r="245">
      <c r="A245" s="3" t="s">
        <v>287</v>
      </c>
      <c r="B245" s="3">
        <v>89.0</v>
      </c>
      <c r="C245" s="2" t="s">
        <v>417</v>
      </c>
      <c r="D245" s="3" t="s">
        <v>418</v>
      </c>
      <c r="E245" s="3">
        <v>16.686</v>
      </c>
      <c r="F245" s="2" t="str">
        <f t="shared" si="1"/>
        <v>Juvenile 1 # 89 Chelsea McFarlin on BarsAcrossTheBridge 16.686</v>
      </c>
      <c r="G245" s="2" t="str">
        <f t="shared" si="2"/>
        <v>WATCH VIDEO - Juvenile 1 - 89 Chelsea McFarlin on BarsAcrossTheBridge 16.686 - 2019 BFA World Championship</v>
      </c>
    </row>
    <row r="246">
      <c r="A246" s="3" t="s">
        <v>287</v>
      </c>
      <c r="B246" s="3">
        <v>90.0</v>
      </c>
      <c r="C246" s="2" t="s">
        <v>173</v>
      </c>
      <c r="D246" s="3" t="s">
        <v>419</v>
      </c>
      <c r="E246" s="3">
        <v>17.416</v>
      </c>
      <c r="F246" s="2" t="str">
        <f t="shared" si="1"/>
        <v>Juvenile 1 # 90 Kim Squires on Assuredly Slick 17.416</v>
      </c>
      <c r="G246" s="2" t="str">
        <f t="shared" si="2"/>
        <v>WATCH VIDEO - Juvenile 1 - 90 Kim Squires on Assuredly Slick 17.416 - 2019 BFA World Championship</v>
      </c>
    </row>
    <row r="247">
      <c r="A247" s="3" t="s">
        <v>287</v>
      </c>
      <c r="B247" s="3">
        <v>91.0</v>
      </c>
      <c r="C247" s="2" t="s">
        <v>334</v>
      </c>
      <c r="D247" s="3" t="s">
        <v>420</v>
      </c>
      <c r="E247" s="3">
        <v>16.552</v>
      </c>
      <c r="F247" s="2" t="str">
        <f t="shared" si="1"/>
        <v>Juvenile 1 # 91 Ryann Pedone on RR Fabulous Milo 16.552</v>
      </c>
      <c r="G247" s="2" t="str">
        <f t="shared" si="2"/>
        <v>WATCH VIDEO - Juvenile 1 - 91 Ryann Pedone on RR Fabulous Milo 16.552 - 2019 BFA World Championship</v>
      </c>
    </row>
    <row r="248">
      <c r="A248" s="3" t="s">
        <v>287</v>
      </c>
      <c r="B248" s="3">
        <v>92.0</v>
      </c>
      <c r="C248" s="2" t="s">
        <v>15</v>
      </c>
      <c r="D248" s="3" t="s">
        <v>245</v>
      </c>
      <c r="E248" s="3">
        <v>16.942</v>
      </c>
      <c r="F248" s="2" t="str">
        <f t="shared" si="1"/>
        <v>Juvenile 1 # 92 Molli Montgomery on Dial A Blazin Bunny 16.942</v>
      </c>
      <c r="G248" s="2" t="str">
        <f t="shared" si="2"/>
        <v>WATCH VIDEO - Juvenile 1 - 92 Molli Montgomery on Dial A Blazin Bunny 16.942 - 2019 BFA World Championship</v>
      </c>
    </row>
    <row r="249">
      <c r="A249" s="3" t="s">
        <v>287</v>
      </c>
      <c r="B249" s="3">
        <v>94.0</v>
      </c>
      <c r="C249" s="2" t="s">
        <v>421</v>
      </c>
      <c r="D249" s="3" t="s">
        <v>422</v>
      </c>
      <c r="E249" s="3">
        <v>16.41</v>
      </c>
      <c r="F249" s="2" t="str">
        <f t="shared" si="1"/>
        <v>Juvenile 1 # 94 Leslie Willis on The Midnite Express 16.41</v>
      </c>
      <c r="G249" s="2" t="str">
        <f t="shared" si="2"/>
        <v>WATCH VIDEO - Juvenile 1 - 94 Leslie Willis on The Midnite Express 16.41 - 2019 BFA World Championship</v>
      </c>
    </row>
    <row r="250">
      <c r="A250" s="3" t="s">
        <v>287</v>
      </c>
      <c r="B250" s="3">
        <v>95.0</v>
      </c>
      <c r="C250" s="2" t="s">
        <v>309</v>
      </c>
      <c r="D250" s="3" t="s">
        <v>423</v>
      </c>
      <c r="E250" s="3">
        <v>16.041</v>
      </c>
      <c r="F250" s="2" t="str">
        <f t="shared" si="1"/>
        <v>Juvenile 1 # 95 Brett Monroe on Shots Of FireWater 16.041</v>
      </c>
      <c r="G250" s="2" t="str">
        <f t="shared" si="2"/>
        <v>WATCH VIDEO - Juvenile 1 - 95 Brett Monroe on Shots Of FireWater 16.041 - 2019 BFA World Championship</v>
      </c>
    </row>
    <row r="251">
      <c r="A251" s="3" t="s">
        <v>287</v>
      </c>
      <c r="B251" s="3">
        <v>97.0</v>
      </c>
      <c r="C251" s="2" t="s">
        <v>324</v>
      </c>
      <c r="D251" s="3" t="s">
        <v>424</v>
      </c>
      <c r="E251" s="3">
        <v>20.974</v>
      </c>
      <c r="F251" s="2" t="str">
        <f t="shared" si="1"/>
        <v>Juvenile 1 # 97 Ashley Schafer on Famous Party Guy 20.974</v>
      </c>
      <c r="G251" s="2" t="str">
        <f t="shared" si="2"/>
        <v>WATCH VIDEO - Juvenile 1 - 97 Ashley Schafer on Famous Party Guy 20.974 - 2019 BFA World Championship</v>
      </c>
    </row>
    <row r="252">
      <c r="A252" s="3" t="s">
        <v>287</v>
      </c>
      <c r="B252" s="3">
        <v>98.0</v>
      </c>
      <c r="C252" s="2" t="s">
        <v>425</v>
      </c>
      <c r="D252" s="3" t="s">
        <v>426</v>
      </c>
      <c r="E252" s="3">
        <v>17.162</v>
      </c>
      <c r="F252" s="2" t="str">
        <f t="shared" si="1"/>
        <v>Juvenile 1 # 98 Lance Graves on Fire At Katye Canyon 17.162</v>
      </c>
      <c r="G252" s="2" t="str">
        <f t="shared" si="2"/>
        <v>WATCH VIDEO - Juvenile 1 - 98 Lance Graves on Fire At Katye Canyon 17.162 - 2019 BFA World Championship</v>
      </c>
    </row>
    <row r="253">
      <c r="A253" s="3" t="s">
        <v>287</v>
      </c>
      <c r="B253" s="3">
        <v>100.0</v>
      </c>
      <c r="C253" s="2" t="s">
        <v>334</v>
      </c>
      <c r="D253" s="3" t="s">
        <v>427</v>
      </c>
      <c r="E253" s="3">
        <v>16.455</v>
      </c>
      <c r="F253" s="2" t="str">
        <f t="shared" si="1"/>
        <v>Juvenile 1 # 100 Ryann Pedone on Perks Under Pressure 16.455</v>
      </c>
      <c r="G253" s="2" t="str">
        <f t="shared" si="2"/>
        <v>WATCH VIDEO - Juvenile 1 - 100 Ryann Pedone on Perks Under Pressure 16.455 - 2019 BFA World Championship</v>
      </c>
    </row>
    <row r="254">
      <c r="A254" s="3" t="s">
        <v>287</v>
      </c>
      <c r="B254" s="3">
        <v>102.0</v>
      </c>
      <c r="C254" s="2" t="s">
        <v>218</v>
      </c>
      <c r="D254" s="3" t="s">
        <v>428</v>
      </c>
      <c r="E254" s="3">
        <v>16.66</v>
      </c>
      <c r="F254" s="2" t="str">
        <f t="shared" si="1"/>
        <v>Juvenile 1 # 102 Tasha Welsh on Guyz Yellow Rose 16.66</v>
      </c>
      <c r="G254" s="2" t="str">
        <f t="shared" si="2"/>
        <v>WATCH VIDEO - Juvenile 1 - 102 Tasha Welsh on Guyz Yellow Rose 16.66 - 2019 BFA World Championship</v>
      </c>
    </row>
    <row r="255">
      <c r="A255" s="3" t="s">
        <v>287</v>
      </c>
      <c r="B255" s="3">
        <v>103.0</v>
      </c>
      <c r="C255" s="2" t="s">
        <v>429</v>
      </c>
      <c r="D255" s="3" t="s">
        <v>430</v>
      </c>
      <c r="E255" s="3">
        <v>16.286</v>
      </c>
      <c r="F255" s="2" t="str">
        <f t="shared" si="1"/>
        <v>Juvenile 1 # 103 Alona James on MH Wired Up 16.286</v>
      </c>
      <c r="G255" s="2" t="str">
        <f t="shared" si="2"/>
        <v>WATCH VIDEO - Juvenile 1 - 103 Alona James on MH Wired Up 16.286 - 2019 BFA World Championship</v>
      </c>
    </row>
    <row r="256">
      <c r="A256" s="3" t="s">
        <v>287</v>
      </c>
      <c r="B256" s="3">
        <v>105.0</v>
      </c>
      <c r="C256" s="2" t="s">
        <v>431</v>
      </c>
      <c r="D256" s="3" t="s">
        <v>432</v>
      </c>
      <c r="E256" s="3">
        <v>17.645</v>
      </c>
      <c r="F256" s="2" t="str">
        <f t="shared" si="1"/>
        <v>Juvenile 1 # 105 Emily Necaise on CP Famous Miss Kitty 17.645</v>
      </c>
      <c r="G256" s="2" t="str">
        <f t="shared" si="2"/>
        <v>WATCH VIDEO - Juvenile 1 - 105 Emily Necaise on CP Famous Miss Kitty 17.645 - 2019 BFA World Championship</v>
      </c>
    </row>
    <row r="257">
      <c r="A257" s="3" t="s">
        <v>287</v>
      </c>
      <c r="B257" s="3">
        <v>106.0</v>
      </c>
      <c r="C257" s="2" t="s">
        <v>31</v>
      </c>
      <c r="D257" s="3" t="s">
        <v>433</v>
      </c>
      <c r="E257" s="3">
        <v>16.396</v>
      </c>
      <c r="F257" s="2" t="str">
        <f t="shared" si="1"/>
        <v>Juvenile 1 # 106 Kelly Allen on Miss JB 165 16.396</v>
      </c>
      <c r="G257" s="2" t="str">
        <f t="shared" si="2"/>
        <v>WATCH VIDEO - Juvenile 1 - 106 Kelly Allen on Miss JB 165 16.396 - 2019 BFA World Championship</v>
      </c>
    </row>
    <row r="258">
      <c r="A258" s="3" t="s">
        <v>287</v>
      </c>
      <c r="B258" s="3">
        <v>107.0</v>
      </c>
      <c r="C258" s="2" t="s">
        <v>320</v>
      </c>
      <c r="D258" s="3" t="s">
        <v>434</v>
      </c>
      <c r="E258" s="3">
        <v>16.056</v>
      </c>
      <c r="F258" s="2" t="str">
        <f t="shared" si="1"/>
        <v>Juvenile 1 # 107 James Commander on Shaken N LA 16.056</v>
      </c>
      <c r="G258" s="2" t="str">
        <f t="shared" si="2"/>
        <v>WATCH VIDEO - Juvenile 1 - 107 James Commander on Shaken N LA 16.056 - 2019 BFA World Championship</v>
      </c>
    </row>
    <row r="259">
      <c r="A259" s="3" t="s">
        <v>287</v>
      </c>
      <c r="B259" s="3">
        <v>108.0</v>
      </c>
      <c r="C259" s="2" t="s">
        <v>435</v>
      </c>
      <c r="D259" s="3" t="s">
        <v>436</v>
      </c>
      <c r="E259" s="3">
        <v>21.453</v>
      </c>
      <c r="F259" s="2" t="str">
        <f t="shared" si="1"/>
        <v>Juvenile 1 # 108 Stephanie Cleveland on Features Dark Angel 21.453</v>
      </c>
      <c r="G259" s="2" t="str">
        <f t="shared" si="2"/>
        <v>WATCH VIDEO - Juvenile 1 - 108 Stephanie Cleveland on Features Dark Angel 21.453 - 2019 BFA World Championship</v>
      </c>
    </row>
    <row r="260">
      <c r="A260" s="3" t="s">
        <v>287</v>
      </c>
      <c r="B260" s="3">
        <v>110.0</v>
      </c>
      <c r="C260" s="2" t="s">
        <v>437</v>
      </c>
      <c r="D260" s="3" t="s">
        <v>438</v>
      </c>
      <c r="E260" s="3">
        <v>16.181</v>
      </c>
      <c r="F260" s="2" t="str">
        <f t="shared" si="1"/>
        <v>Juvenile 1 # 110 Kyndal Schley on AintSeenNaughtyYet 16.181</v>
      </c>
      <c r="G260" s="2" t="str">
        <f t="shared" si="2"/>
        <v>WATCH VIDEO - Juvenile 1 - 110 Kyndal Schley on AintSeenNaughtyYet 16.181 - 2019 BFA World Championship</v>
      </c>
    </row>
    <row r="261">
      <c r="A261" s="3" t="s">
        <v>287</v>
      </c>
      <c r="B261" s="3">
        <v>111.0</v>
      </c>
      <c r="C261" s="2" t="s">
        <v>353</v>
      </c>
      <c r="D261" s="3" t="s">
        <v>439</v>
      </c>
      <c r="E261" s="3">
        <v>16.212</v>
      </c>
      <c r="F261" s="2" t="str">
        <f t="shared" si="1"/>
        <v>Juvenile 1 # 111 Jessie Gauthier on Smokes Lil MoonStar 16.212</v>
      </c>
      <c r="G261" s="2" t="str">
        <f t="shared" si="2"/>
        <v>WATCH VIDEO - Juvenile 1 - 111 Jessie Gauthier on Smokes Lil MoonStar 16.212 - 2019 BFA World Championship</v>
      </c>
    </row>
    <row r="262">
      <c r="A262" s="3" t="s">
        <v>287</v>
      </c>
      <c r="B262" s="3">
        <v>113.0</v>
      </c>
      <c r="C262" s="2" t="s">
        <v>440</v>
      </c>
      <c r="D262" s="3" t="s">
        <v>441</v>
      </c>
      <c r="E262" s="3">
        <v>22.008</v>
      </c>
      <c r="F262" s="2" t="str">
        <f t="shared" si="1"/>
        <v>Juvenile 1 # 113 Suzann Bene on MajorAttitudeTaFame 22.008</v>
      </c>
      <c r="G262" s="2" t="str">
        <f t="shared" si="2"/>
        <v>WATCH VIDEO - Juvenile 1 - 113 Suzann Bene on MajorAttitudeTaFame 22.008 - 2019 BFA World Championship</v>
      </c>
    </row>
    <row r="263">
      <c r="A263" s="3" t="s">
        <v>287</v>
      </c>
      <c r="B263" s="3">
        <v>114.0</v>
      </c>
      <c r="C263" s="2" t="s">
        <v>442</v>
      </c>
      <c r="D263" s="3" t="s">
        <v>443</v>
      </c>
      <c r="E263" s="3">
        <v>16.713</v>
      </c>
      <c r="F263" s="2" t="str">
        <f t="shared" si="1"/>
        <v>Juvenile 1 # 114 William Ball on ASharpRoyalledGuy 16.713</v>
      </c>
      <c r="G263" s="2" t="str">
        <f t="shared" si="2"/>
        <v>WATCH VIDEO - Juvenile 1 - 114 William Ball on ASharpRoyalledGuy 16.713 - 2019 BFA World Championship</v>
      </c>
    </row>
    <row r="264">
      <c r="A264" s="3" t="s">
        <v>287</v>
      </c>
      <c r="B264" s="3">
        <v>115.0</v>
      </c>
      <c r="C264" s="2" t="s">
        <v>444</v>
      </c>
      <c r="D264" s="3" t="s">
        <v>445</v>
      </c>
      <c r="E264" s="3">
        <v>20.936</v>
      </c>
      <c r="F264" s="2" t="str">
        <f t="shared" si="1"/>
        <v>Juvenile 1 # 115 Will Lear on Technically Hickory 20.936</v>
      </c>
      <c r="G264" s="2" t="str">
        <f t="shared" si="2"/>
        <v>WATCH VIDEO - Juvenile 1 - 115 Will Lear on Technically Hickory 20.936 - 2019 BFA World Championship</v>
      </c>
    </row>
    <row r="265">
      <c r="A265" s="3" t="s">
        <v>287</v>
      </c>
      <c r="B265" s="3">
        <v>116.0</v>
      </c>
      <c r="C265" s="2" t="s">
        <v>446</v>
      </c>
      <c r="D265" s="3" t="s">
        <v>447</v>
      </c>
      <c r="E265" s="3">
        <v>21.934</v>
      </c>
      <c r="F265" s="2" t="str">
        <f t="shared" si="1"/>
        <v>Juvenile 1 # 116 Sierra Shields on One Famous Baker 21.934</v>
      </c>
      <c r="G265" s="2" t="str">
        <f t="shared" si="2"/>
        <v>WATCH VIDEO - Juvenile 1 - 116 Sierra Shields on One Famous Baker 21.934 - 2019 BFA World Championship</v>
      </c>
    </row>
    <row r="266">
      <c r="A266" s="3" t="s">
        <v>287</v>
      </c>
      <c r="B266" s="3">
        <v>118.0</v>
      </c>
      <c r="C266" s="2" t="s">
        <v>448</v>
      </c>
      <c r="D266" s="3" t="s">
        <v>449</v>
      </c>
      <c r="E266" s="3">
        <v>21.113</v>
      </c>
      <c r="F266" s="2" t="str">
        <f t="shared" si="1"/>
        <v>Juvenile 1 # 118 Lacey Harmon on KN G Babys Fabulous 21.113</v>
      </c>
      <c r="G266" s="2" t="str">
        <f t="shared" si="2"/>
        <v>WATCH VIDEO - Juvenile 1 - 118 Lacey Harmon on KN G Babys Fabulous 21.113 - 2019 BFA World Championship</v>
      </c>
    </row>
    <row r="267">
      <c r="A267" s="3" t="s">
        <v>287</v>
      </c>
      <c r="B267" s="3">
        <v>119.0</v>
      </c>
      <c r="C267" s="2" t="s">
        <v>450</v>
      </c>
      <c r="D267" s="3" t="s">
        <v>451</v>
      </c>
      <c r="E267" s="3">
        <v>16.762</v>
      </c>
      <c r="F267" s="2" t="str">
        <f t="shared" si="1"/>
        <v>Juvenile 1 # 119 Brian Wheeler on A Famous Rock 16.762</v>
      </c>
      <c r="G267" s="2" t="str">
        <f t="shared" si="2"/>
        <v>WATCH VIDEO - Juvenile 1 - 119 Brian Wheeler on A Famous Rock 16.762 - 2019 BFA World Championship</v>
      </c>
    </row>
    <row r="268">
      <c r="A268" s="3" t="s">
        <v>287</v>
      </c>
      <c r="B268" s="3">
        <v>120.0</v>
      </c>
      <c r="C268" s="2" t="s">
        <v>452</v>
      </c>
      <c r="D268" s="3" t="s">
        <v>453</v>
      </c>
      <c r="E268" s="3">
        <v>22.458</v>
      </c>
      <c r="F268" s="2" t="str">
        <f t="shared" si="1"/>
        <v>Juvenile 1 # 120 Susan Siggins on Handsome Jacky Brown 22.458</v>
      </c>
      <c r="G268" s="2" t="str">
        <f t="shared" si="2"/>
        <v>WATCH VIDEO - Juvenile 1 - 120 Susan Siggins on Handsome Jacky Brown 22.458 - 2019 BFA World Championship</v>
      </c>
    </row>
    <row r="269">
      <c r="A269" s="3" t="s">
        <v>287</v>
      </c>
      <c r="B269" s="3">
        <v>122.0</v>
      </c>
      <c r="C269" s="2" t="s">
        <v>454</v>
      </c>
      <c r="D269" s="3" t="s">
        <v>455</v>
      </c>
      <c r="E269" s="3">
        <v>15.876</v>
      </c>
      <c r="F269" s="2" t="str">
        <f t="shared" si="1"/>
        <v>Juvenile 1 # 122 Adrian Bolin on DTF Disco Bling 15.876</v>
      </c>
      <c r="G269" s="2" t="str">
        <f t="shared" si="2"/>
        <v>WATCH VIDEO - Juvenile 1 - 122 Adrian Bolin on DTF Disco Bling 15.876 - 2019 BFA World Championship</v>
      </c>
    </row>
    <row r="270">
      <c r="A270" s="3" t="s">
        <v>287</v>
      </c>
      <c r="B270" s="3">
        <v>123.0</v>
      </c>
      <c r="C270" s="2" t="s">
        <v>456</v>
      </c>
      <c r="D270" s="3" t="s">
        <v>457</v>
      </c>
      <c r="E270" s="3">
        <v>16.861</v>
      </c>
      <c r="F270" s="2" t="str">
        <f t="shared" si="1"/>
        <v>Juvenile 1 # 123 Lauren Whitmire on WR Famous Finale 16.861</v>
      </c>
      <c r="G270" s="2" t="str">
        <f t="shared" si="2"/>
        <v>WATCH VIDEO - Juvenile 1 - 123 Lauren Whitmire on WR Famous Finale 16.861 - 2019 BFA World Championship</v>
      </c>
    </row>
    <row r="271">
      <c r="A271" s="3" t="s">
        <v>287</v>
      </c>
      <c r="B271" s="3">
        <v>124.0</v>
      </c>
      <c r="C271" s="2" t="s">
        <v>186</v>
      </c>
      <c r="D271" s="3" t="s">
        <v>458</v>
      </c>
      <c r="E271" s="3">
        <v>16.081</v>
      </c>
      <c r="F271" s="2" t="str">
        <f t="shared" si="1"/>
        <v>Juvenile 1 # 124 Sharin Hall on Monster Energy 16.081</v>
      </c>
      <c r="G271" s="2" t="str">
        <f t="shared" si="2"/>
        <v>WATCH VIDEO - Juvenile 1 - 124 Sharin Hall on Monster Energy 16.081 - 2019 BFA World Championship</v>
      </c>
    </row>
    <row r="272">
      <c r="A272" s="3" t="s">
        <v>287</v>
      </c>
      <c r="B272" s="3">
        <v>126.0</v>
      </c>
      <c r="C272" s="2" t="s">
        <v>389</v>
      </c>
      <c r="D272" s="3" t="s">
        <v>459</v>
      </c>
      <c r="E272" s="3">
        <v>16.177</v>
      </c>
      <c r="F272" s="2" t="str">
        <f t="shared" si="1"/>
        <v>Juvenile 1 # 126 Vauna Walker on FrenchStreak To Win 16.177</v>
      </c>
      <c r="G272" s="2" t="str">
        <f t="shared" si="2"/>
        <v>WATCH VIDEO - Juvenile 1 - 126 Vauna Walker on FrenchStreak To Win 16.177 - 2019 BFA World Championship</v>
      </c>
    </row>
    <row r="273">
      <c r="A273" s="3" t="s">
        <v>287</v>
      </c>
      <c r="B273" s="3">
        <v>127.0</v>
      </c>
      <c r="C273" s="2" t="s">
        <v>303</v>
      </c>
      <c r="D273" s="3" t="s">
        <v>460</v>
      </c>
      <c r="E273" s="3">
        <v>16.726</v>
      </c>
      <c r="F273" s="2" t="str">
        <f t="shared" si="1"/>
        <v>Juvenile 1 # 127 Suade Furr on Jets Rebel Yell 16.726</v>
      </c>
      <c r="G273" s="2" t="str">
        <f t="shared" si="2"/>
        <v>WATCH VIDEO - Juvenile 1 - 127 Suade Furr on Jets Rebel Yell 16.726 - 2019 BFA World Championship</v>
      </c>
    </row>
    <row r="274">
      <c r="A274" s="3" t="s">
        <v>287</v>
      </c>
      <c r="B274" s="3">
        <v>128.0</v>
      </c>
      <c r="C274" s="2" t="s">
        <v>414</v>
      </c>
      <c r="D274" s="3" t="s">
        <v>461</v>
      </c>
      <c r="E274" s="3">
        <v>16.239</v>
      </c>
      <c r="F274" s="2" t="str">
        <f t="shared" si="1"/>
        <v>Juvenile 1 # 128 Marne Loosenort on Ease On Bye 16.239</v>
      </c>
      <c r="G274" s="2" t="str">
        <f t="shared" si="2"/>
        <v>WATCH VIDEO - Juvenile 1 - 128 Marne Loosenort on Ease On Bye 16.239 - 2019 BFA World Championship</v>
      </c>
    </row>
    <row r="275">
      <c r="A275" s="3" t="s">
        <v>287</v>
      </c>
      <c r="B275" s="3">
        <v>130.0</v>
      </c>
      <c r="C275" s="2" t="s">
        <v>379</v>
      </c>
      <c r="D275" s="3" t="s">
        <v>462</v>
      </c>
      <c r="E275" s="3">
        <v>31.379</v>
      </c>
      <c r="F275" s="2" t="str">
        <f t="shared" si="1"/>
        <v>Juvenile 1 # 130 Kyle Noon on JK Reckless Judy 31.379</v>
      </c>
      <c r="G275" s="2" t="str">
        <f t="shared" si="2"/>
        <v>WATCH VIDEO - Juvenile 1 - 130 Kyle Noon on JK Reckless Judy 31.379 - 2019 BFA World Championship</v>
      </c>
    </row>
    <row r="276">
      <c r="A276" s="3" t="s">
        <v>287</v>
      </c>
      <c r="B276" s="3">
        <v>131.0</v>
      </c>
      <c r="C276" s="2" t="s">
        <v>294</v>
      </c>
      <c r="D276" s="3" t="s">
        <v>463</v>
      </c>
      <c r="E276" s="3">
        <v>22.351</v>
      </c>
      <c r="F276" s="2" t="str">
        <f t="shared" si="1"/>
        <v>Juvenile 1 # 131 Diron Clements on The Fizz Bomb 22.351</v>
      </c>
      <c r="G276" s="2" t="str">
        <f t="shared" si="2"/>
        <v>WATCH VIDEO - Juvenile 1 - 131 Diron Clements on The Fizz Bomb 22.351 - 2019 BFA World Championship</v>
      </c>
    </row>
    <row r="277">
      <c r="A277" s="3" t="s">
        <v>287</v>
      </c>
      <c r="B277" s="3">
        <v>132.0</v>
      </c>
      <c r="C277" s="2" t="s">
        <v>9</v>
      </c>
      <c r="D277" s="3" t="s">
        <v>10</v>
      </c>
      <c r="E277" s="3">
        <v>16.508</v>
      </c>
      <c r="F277" s="2" t="str">
        <f t="shared" si="1"/>
        <v>Juvenile 1 # 132 Tristan Mounts on Epic Shades Of Grey 16.508</v>
      </c>
      <c r="G277" s="2" t="str">
        <f t="shared" si="2"/>
        <v>WATCH VIDEO - Juvenile 1 - 132 Tristan Mounts on Epic Shades Of Grey 16.508 - 2019 BFA World Championship</v>
      </c>
    </row>
    <row r="278">
      <c r="A278" s="3" t="s">
        <v>287</v>
      </c>
      <c r="B278" s="3">
        <v>133.0</v>
      </c>
      <c r="C278" s="2" t="s">
        <v>464</v>
      </c>
      <c r="D278" s="3" t="s">
        <v>465</v>
      </c>
      <c r="E278" s="3">
        <v>16.475</v>
      </c>
      <c r="F278" s="2" t="str">
        <f t="shared" si="1"/>
        <v>Juvenile 1 # 133 Morgan Anderson on Fiery Enterprise 16.475</v>
      </c>
      <c r="G278" s="2" t="str">
        <f t="shared" si="2"/>
        <v>WATCH VIDEO - Juvenile 1 - 133 Morgan Anderson on Fiery Enterprise 16.475 - 2019 BFA World Championship</v>
      </c>
    </row>
    <row r="279">
      <c r="A279" s="3" t="s">
        <v>287</v>
      </c>
      <c r="B279" s="3">
        <v>134.0</v>
      </c>
      <c r="C279" s="2" t="s">
        <v>311</v>
      </c>
      <c r="D279" s="3" t="s">
        <v>466</v>
      </c>
      <c r="E279" s="3">
        <v>16.293</v>
      </c>
      <c r="F279" s="2" t="str">
        <f t="shared" si="1"/>
        <v>Juvenile 1 # 134 Craig Brooks on Im Sharper Than U 16.293</v>
      </c>
      <c r="G279" s="2" t="str">
        <f t="shared" si="2"/>
        <v>WATCH VIDEO - Juvenile 1 - 134 Craig Brooks on Im Sharper Than U 16.293 - 2019 BFA World Championship</v>
      </c>
    </row>
    <row r="280">
      <c r="A280" s="3" t="s">
        <v>287</v>
      </c>
      <c r="B280" s="3">
        <v>135.0</v>
      </c>
      <c r="C280" s="2" t="s">
        <v>306</v>
      </c>
      <c r="D280" s="3" t="s">
        <v>467</v>
      </c>
      <c r="E280" s="3">
        <v>17.249</v>
      </c>
      <c r="F280" s="2" t="str">
        <f t="shared" si="1"/>
        <v>Juvenile 1 # 135 Angel Miller on Paint Me Dark 17.249</v>
      </c>
      <c r="G280" s="2" t="str">
        <f t="shared" si="2"/>
        <v>WATCH VIDEO - Juvenile 1 - 135 Angel Miller on Paint Me Dark 17.249 - 2019 BFA World Championship</v>
      </c>
    </row>
    <row r="281">
      <c r="A281" s="3" t="s">
        <v>287</v>
      </c>
      <c r="B281" s="3">
        <v>136.0</v>
      </c>
      <c r="C281" s="2" t="s">
        <v>161</v>
      </c>
      <c r="D281" s="3" t="s">
        <v>468</v>
      </c>
      <c r="E281" s="3">
        <v>16.923</v>
      </c>
      <c r="F281" s="2" t="str">
        <f t="shared" si="1"/>
        <v>Juvenile 1 # 136 Caroline Boucher on RSL Please Be Famous 16.923</v>
      </c>
      <c r="G281" s="2" t="str">
        <f t="shared" si="2"/>
        <v>WATCH VIDEO - Juvenile 1 - 136 Caroline Boucher on RSL Please Be Famous 16.923 - 2019 BFA World Championship</v>
      </c>
    </row>
    <row r="282">
      <c r="A282" s="3" t="s">
        <v>287</v>
      </c>
      <c r="B282" s="3">
        <v>137.0</v>
      </c>
      <c r="C282" s="2" t="s">
        <v>263</v>
      </c>
      <c r="D282" s="3" t="s">
        <v>469</v>
      </c>
      <c r="E282" s="3">
        <v>22.682</v>
      </c>
      <c r="F282" s="2" t="str">
        <f t="shared" si="1"/>
        <v>Juvenile 1 # 137 Breanna Ellis on Zelda Fame 22.682</v>
      </c>
      <c r="G282" s="2" t="str">
        <f t="shared" si="2"/>
        <v>WATCH VIDEO - Juvenile 1 - 137 Breanna Ellis on Zelda Fame 22.682 - 2019 BFA World Championship</v>
      </c>
    </row>
    <row r="283">
      <c r="A283" s="3" t="s">
        <v>287</v>
      </c>
      <c r="B283" s="3">
        <v>138.0</v>
      </c>
      <c r="C283" s="2" t="s">
        <v>15</v>
      </c>
      <c r="D283" s="3" t="s">
        <v>470</v>
      </c>
      <c r="E283" s="3">
        <v>21.555</v>
      </c>
      <c r="F283" s="2" t="str">
        <f t="shared" si="1"/>
        <v>Juvenile 1 # 138 Molli Montgomery on DolliLou 21.555</v>
      </c>
      <c r="G283" s="2" t="str">
        <f t="shared" si="2"/>
        <v>WATCH VIDEO - Juvenile 1 - 138 Molli Montgomery on DolliLou 21.555 - 2019 BFA World Championship</v>
      </c>
    </row>
    <row r="284">
      <c r="A284" s="3" t="s">
        <v>287</v>
      </c>
      <c r="B284" s="3">
        <v>139.0</v>
      </c>
      <c r="C284" s="2" t="s">
        <v>393</v>
      </c>
      <c r="D284" s="3" t="s">
        <v>471</v>
      </c>
      <c r="E284" s="3">
        <v>26.521</v>
      </c>
      <c r="F284" s="2" t="str">
        <f t="shared" si="1"/>
        <v>Juvenile 1 # 139 Leane Martineau on Spy Master Fame 26.521</v>
      </c>
      <c r="G284" s="2" t="str">
        <f t="shared" si="2"/>
        <v>WATCH VIDEO - Juvenile 1 - 139 Leane Martineau on Spy Master Fame 26.521 - 2019 BFA World Championship</v>
      </c>
    </row>
    <row r="285">
      <c r="A285" s="3" t="s">
        <v>287</v>
      </c>
      <c r="B285" s="3">
        <v>140.0</v>
      </c>
      <c r="C285" s="2" t="s">
        <v>409</v>
      </c>
      <c r="D285" s="3" t="s">
        <v>472</v>
      </c>
      <c r="E285" s="3">
        <v>16.475</v>
      </c>
      <c r="F285" s="2" t="str">
        <f t="shared" si="1"/>
        <v>Juvenile 1 # 140 Billie Harmon on Me Flingin Diamonds 16.475</v>
      </c>
      <c r="G285" s="2" t="str">
        <f t="shared" si="2"/>
        <v>WATCH VIDEO - Juvenile 1 - 140 Billie Harmon on Me Flingin Diamonds 16.475 - 2019 BFA World Championship</v>
      </c>
    </row>
    <row r="286">
      <c r="A286" s="3" t="s">
        <v>287</v>
      </c>
      <c r="B286" s="3">
        <v>141.0</v>
      </c>
      <c r="C286" s="2" t="s">
        <v>398</v>
      </c>
      <c r="D286" s="3" t="s">
        <v>473</v>
      </c>
      <c r="E286" s="3">
        <v>16.144</v>
      </c>
      <c r="F286" s="2" t="str">
        <f t="shared" si="1"/>
        <v>Juvenile 1 # 141 Scamper Cole on Ima Epic Hustler 16.144</v>
      </c>
      <c r="G286" s="2" t="str">
        <f t="shared" si="2"/>
        <v>WATCH VIDEO - Juvenile 1 - 141 Scamper Cole on Ima Epic Hustler 16.144 - 2019 BFA World Championship</v>
      </c>
    </row>
    <row r="287">
      <c r="A287" s="3" t="s">
        <v>287</v>
      </c>
      <c r="B287" s="3">
        <v>142.0</v>
      </c>
      <c r="C287" s="2" t="s">
        <v>316</v>
      </c>
      <c r="D287" s="3" t="s">
        <v>474</v>
      </c>
      <c r="E287" s="3">
        <v>15.787</v>
      </c>
      <c r="F287" s="2" t="str">
        <f t="shared" si="1"/>
        <v>Juvenile 1 # 142 Dustin Angelle on KN Born Alil French 15.787</v>
      </c>
      <c r="G287" s="2" t="str">
        <f t="shared" si="2"/>
        <v>WATCH VIDEO - Juvenile 1 - 142 Dustin Angelle on KN Born Alil French 15.787 - 2019 BFA World Championship</v>
      </c>
    </row>
    <row r="288">
      <c r="A288" s="3" t="s">
        <v>287</v>
      </c>
      <c r="B288" s="3">
        <v>143.0</v>
      </c>
      <c r="C288" s="2" t="s">
        <v>328</v>
      </c>
      <c r="D288" s="3" t="s">
        <v>475</v>
      </c>
      <c r="E288" s="3">
        <v>16.14</v>
      </c>
      <c r="F288" s="2" t="str">
        <f t="shared" si="1"/>
        <v>Juvenile 1 # 143 Jolene Montgomery on Jet Fuel Only 16.14</v>
      </c>
      <c r="G288" s="2" t="str">
        <f t="shared" si="2"/>
        <v>WATCH VIDEO - Juvenile 1 - 143 Jolene Montgomery on Jet Fuel Only 16.14 - 2019 BFA World Championship</v>
      </c>
    </row>
    <row r="289">
      <c r="A289" s="3" t="s">
        <v>287</v>
      </c>
      <c r="B289" s="3">
        <v>144.0</v>
      </c>
      <c r="C289" s="2" t="s">
        <v>368</v>
      </c>
      <c r="D289" s="3" t="s">
        <v>476</v>
      </c>
      <c r="E289" s="3">
        <v>25.578</v>
      </c>
      <c r="F289" s="2" t="str">
        <f t="shared" si="1"/>
        <v>Juvenile 1 # 144 Kelsey Lutjen on VF Eddies Alive 25.578</v>
      </c>
      <c r="G289" s="2" t="str">
        <f t="shared" si="2"/>
        <v>WATCH VIDEO - Juvenile 1 - 144 Kelsey Lutjen on VF Eddies Alive 25.578 - 2019 BFA World Championship</v>
      </c>
    </row>
    <row r="290">
      <c r="A290" s="3" t="s">
        <v>287</v>
      </c>
      <c r="B290" s="3">
        <v>147.0</v>
      </c>
      <c r="C290" s="2" t="s">
        <v>384</v>
      </c>
      <c r="D290" s="3" t="s">
        <v>477</v>
      </c>
      <c r="E290" s="3">
        <v>17.144</v>
      </c>
      <c r="F290" s="2" t="str">
        <f t="shared" si="1"/>
        <v>Juvenile 1 # 147 Brandon Cullins on TR Blazin Ta Cash 17.144</v>
      </c>
      <c r="G290" s="2" t="str">
        <f t="shared" si="2"/>
        <v>WATCH VIDEO - Juvenile 1 - 147 Brandon Cullins on TR Blazin Ta Cash 17.144 - 2019 BFA World Championship</v>
      </c>
    </row>
    <row r="291">
      <c r="A291" s="3" t="s">
        <v>287</v>
      </c>
      <c r="B291" s="3">
        <v>148.0</v>
      </c>
      <c r="C291" s="2" t="s">
        <v>478</v>
      </c>
      <c r="D291" s="3" t="s">
        <v>479</v>
      </c>
      <c r="E291" s="3">
        <v>16.106</v>
      </c>
      <c r="F291" s="2" t="str">
        <f t="shared" si="1"/>
        <v>Juvenile 1 # 148 Andre Coelho on Marthas Pirate 16.106</v>
      </c>
      <c r="G291" s="2" t="str">
        <f t="shared" si="2"/>
        <v>WATCH VIDEO - Juvenile 1 - 148 Andre Coelho on Marthas Pirate 16.106 - 2019 BFA World Championship</v>
      </c>
    </row>
    <row r="292">
      <c r="A292" s="3" t="s">
        <v>287</v>
      </c>
      <c r="B292" s="3">
        <v>149.0</v>
      </c>
      <c r="C292" s="2" t="s">
        <v>381</v>
      </c>
      <c r="D292" s="3" t="s">
        <v>480</v>
      </c>
      <c r="E292" s="3">
        <v>16.537</v>
      </c>
      <c r="F292" s="2" t="str">
        <f t="shared" si="1"/>
        <v>Juvenile 1 # 149 Layna Kight on SR Blazin Jedi 16.537</v>
      </c>
      <c r="G292" s="2" t="str">
        <f t="shared" si="2"/>
        <v>WATCH VIDEO - Juvenile 1 - 149 Layna Kight on SR Blazin Jedi 16.537 - 2019 BFA World Championship</v>
      </c>
    </row>
    <row r="293">
      <c r="A293" s="3" t="s">
        <v>287</v>
      </c>
      <c r="B293" s="3">
        <v>150.0</v>
      </c>
      <c r="C293" s="2" t="s">
        <v>291</v>
      </c>
      <c r="D293" s="3" t="s">
        <v>481</v>
      </c>
      <c r="E293" s="3">
        <v>21.453</v>
      </c>
      <c r="F293" s="2" t="str">
        <f t="shared" si="1"/>
        <v>Juvenile 1 # 150 Jamie Hodges on BT Jus Call Me Trump 21.453</v>
      </c>
      <c r="G293" s="2" t="str">
        <f t="shared" si="2"/>
        <v>WATCH VIDEO - Juvenile 1 - 150 Jamie Hodges on BT Jus Call Me Trump 21.453 - 2019 BFA World Championship</v>
      </c>
    </row>
    <row r="294">
      <c r="A294" s="3" t="s">
        <v>287</v>
      </c>
      <c r="B294" s="3">
        <v>151.0</v>
      </c>
      <c r="C294" s="2" t="s">
        <v>401</v>
      </c>
      <c r="D294" s="3" t="s">
        <v>482</v>
      </c>
      <c r="E294" s="3">
        <v>23.874</v>
      </c>
      <c r="F294" s="2" t="str">
        <f t="shared" si="1"/>
        <v>Juvenile 1 # 151 Nicole Ratkowski on Streakin Fa Tima 23.874</v>
      </c>
      <c r="G294" s="2" t="str">
        <f t="shared" si="2"/>
        <v>WATCH VIDEO - Juvenile 1 - 151 Nicole Ratkowski on Streakin Fa Tima 23.874 - 2019 BFA World Championship</v>
      </c>
    </row>
    <row r="295">
      <c r="A295" s="3" t="s">
        <v>287</v>
      </c>
      <c r="B295" s="3">
        <v>152.0</v>
      </c>
      <c r="C295" s="2" t="s">
        <v>289</v>
      </c>
      <c r="D295" s="3" t="s">
        <v>483</v>
      </c>
      <c r="E295" s="3">
        <v>16.763</v>
      </c>
      <c r="F295" s="2" t="str">
        <f t="shared" si="1"/>
        <v>Juvenile 1 # 152 Kassie Mowry on Mistys Money Blurr 16.763</v>
      </c>
      <c r="G295" s="2" t="str">
        <f t="shared" si="2"/>
        <v>WATCH VIDEO - Juvenile 1 - 152 Kassie Mowry on Mistys Money Blurr 16.763 - 2019 BFA World Championship</v>
      </c>
    </row>
    <row r="296">
      <c r="A296" s="3" t="s">
        <v>287</v>
      </c>
      <c r="B296" s="3">
        <v>155.0</v>
      </c>
      <c r="C296" s="2" t="s">
        <v>391</v>
      </c>
      <c r="D296" s="3" t="s">
        <v>484</v>
      </c>
      <c r="E296" s="3">
        <v>27.27</v>
      </c>
      <c r="F296" s="2" t="str">
        <f t="shared" si="1"/>
        <v>Juvenile 1 # 155 Wyatt Paul on Hurrican Harvey 27.27</v>
      </c>
      <c r="G296" s="2" t="str">
        <f t="shared" si="2"/>
        <v>WATCH VIDEO - Juvenile 1 - 155 Wyatt Paul on Hurrican Harvey 27.27 - 2019 BFA World Championship</v>
      </c>
    </row>
    <row r="297">
      <c r="A297" s="3" t="s">
        <v>287</v>
      </c>
      <c r="B297" s="3">
        <v>156.0</v>
      </c>
      <c r="C297" s="2" t="s">
        <v>417</v>
      </c>
      <c r="D297" s="3" t="s">
        <v>485</v>
      </c>
      <c r="E297" s="3">
        <v>16.223</v>
      </c>
      <c r="F297" s="2" t="str">
        <f t="shared" si="1"/>
        <v>Juvenile 1 # 156 Chelsea McFarlin on JJ Carrizzo Fire Bug 16.223</v>
      </c>
      <c r="G297" s="2" t="str">
        <f t="shared" si="2"/>
        <v>WATCH VIDEO - Juvenile 1 - 156 Chelsea McFarlin on JJ Carrizzo Fire Bug 16.223 - 2019 BFA World Championship</v>
      </c>
    </row>
    <row r="298">
      <c r="A298" s="3" t="s">
        <v>287</v>
      </c>
      <c r="B298" s="3">
        <v>157.0</v>
      </c>
      <c r="C298" s="2" t="s">
        <v>171</v>
      </c>
      <c r="D298" s="3" t="s">
        <v>486</v>
      </c>
      <c r="E298" s="3">
        <v>16.6</v>
      </c>
      <c r="F298" s="2" t="str">
        <f t="shared" si="1"/>
        <v>Juvenile 1 # 157 Joy Wargo on MV Kool Diva 16.6</v>
      </c>
      <c r="G298" s="2" t="str">
        <f t="shared" si="2"/>
        <v>WATCH VIDEO - Juvenile 1 - 157 Joy Wargo on MV Kool Diva 16.6 - 2019 BFA World Championship</v>
      </c>
    </row>
    <row r="299">
      <c r="A299" s="3" t="s">
        <v>287</v>
      </c>
      <c r="B299" s="3">
        <v>158.0</v>
      </c>
      <c r="C299" s="2" t="s">
        <v>411</v>
      </c>
      <c r="D299" s="3" t="s">
        <v>487</v>
      </c>
      <c r="E299" s="3">
        <v>23.04</v>
      </c>
      <c r="F299" s="2" t="str">
        <f t="shared" si="1"/>
        <v>Juvenile 1 # 158 Maggie Carter on MP RunAWay Secret 23.04</v>
      </c>
      <c r="G299" s="2" t="str">
        <f t="shared" si="2"/>
        <v>WATCH VIDEO - Juvenile 1 - 158 Maggie Carter on MP RunAWay Secret 23.04 - 2019 BFA World Championship</v>
      </c>
    </row>
    <row r="300">
      <c r="A300" s="3" t="s">
        <v>287</v>
      </c>
      <c r="B300" s="3">
        <v>159.0</v>
      </c>
      <c r="C300" s="2" t="s">
        <v>488</v>
      </c>
      <c r="D300" s="3" t="s">
        <v>489</v>
      </c>
      <c r="E300" s="3">
        <v>16.523</v>
      </c>
      <c r="F300" s="2" t="str">
        <f t="shared" si="1"/>
        <v>Juvenile 1 # 159 Adam Roper on JL Rocn By The River 16.523</v>
      </c>
      <c r="G300" s="2" t="str">
        <f t="shared" si="2"/>
        <v>WATCH VIDEO - Juvenile 1 - 159 Adam Roper on JL Rocn By The River 16.523 - 2019 BFA World Championship</v>
      </c>
    </row>
    <row r="301">
      <c r="A301" s="3" t="s">
        <v>287</v>
      </c>
      <c r="B301" s="3">
        <v>160.0</v>
      </c>
      <c r="C301" s="2" t="s">
        <v>202</v>
      </c>
      <c r="D301" s="3" t="s">
        <v>490</v>
      </c>
      <c r="E301" s="3">
        <v>17.103</v>
      </c>
      <c r="F301" s="2" t="str">
        <f t="shared" si="1"/>
        <v>Juvenile 1 # 160 Regan Henning on Flower Power 17.103</v>
      </c>
      <c r="G301" s="2" t="str">
        <f t="shared" si="2"/>
        <v>WATCH VIDEO - Juvenile 1 - 160 Regan Henning on Flower Power 17.103 - 2019 BFA World Championship</v>
      </c>
    </row>
    <row r="302">
      <c r="A302" s="3" t="s">
        <v>287</v>
      </c>
      <c r="B302" s="3">
        <v>161.0</v>
      </c>
      <c r="C302" s="2" t="s">
        <v>491</v>
      </c>
      <c r="D302" s="3" t="s">
        <v>492</v>
      </c>
      <c r="E302" s="3">
        <v>16.701</v>
      </c>
      <c r="F302" s="2" t="str">
        <f t="shared" si="1"/>
        <v>Juvenile 1 # 161 Boo Flournoy on CS PhanTasTic 16.701</v>
      </c>
      <c r="G302" s="2" t="str">
        <f t="shared" si="2"/>
        <v>WATCH VIDEO - Juvenile 1 - 161 Boo Flournoy on CS PhanTasTic 16.701 - 2019 BFA World Championship</v>
      </c>
    </row>
    <row r="303">
      <c r="A303" s="3" t="s">
        <v>287</v>
      </c>
      <c r="B303" s="3">
        <v>162.0</v>
      </c>
      <c r="C303" s="2" t="s">
        <v>340</v>
      </c>
      <c r="D303" s="3" t="s">
        <v>493</v>
      </c>
      <c r="E303" s="3">
        <v>16.551</v>
      </c>
      <c r="F303" s="2" t="str">
        <f t="shared" si="1"/>
        <v>Juvenile 1 # 162 Jennifer Burgess on Whata Annie Oakley 16.551</v>
      </c>
      <c r="G303" s="2" t="str">
        <f t="shared" si="2"/>
        <v>WATCH VIDEO - Juvenile 1 - 162 Jennifer Burgess on Whata Annie Oakley 16.551 - 2019 BFA World Championship</v>
      </c>
    </row>
    <row r="304">
      <c r="A304" s="3" t="s">
        <v>287</v>
      </c>
      <c r="B304" s="3">
        <v>163.0</v>
      </c>
      <c r="C304" s="2" t="s">
        <v>494</v>
      </c>
      <c r="D304" s="3" t="s">
        <v>495</v>
      </c>
      <c r="E304" s="3">
        <v>16.594</v>
      </c>
      <c r="F304" s="2" t="str">
        <f t="shared" si="1"/>
        <v>Juvenile 1 # 163 Megan Welles on Brindis Hurricane 16.594</v>
      </c>
      <c r="G304" s="2" t="str">
        <f t="shared" si="2"/>
        <v>WATCH VIDEO - Juvenile 1 - 163 Megan Welles on Brindis Hurricane 16.594 - 2019 BFA World Championship</v>
      </c>
    </row>
    <row r="305">
      <c r="A305" s="3" t="s">
        <v>287</v>
      </c>
      <c r="B305" s="3">
        <v>164.0</v>
      </c>
      <c r="C305" s="2" t="s">
        <v>496</v>
      </c>
      <c r="D305" s="3" t="s">
        <v>497</v>
      </c>
      <c r="E305" s="3">
        <v>21.49</v>
      </c>
      <c r="F305" s="2" t="str">
        <f t="shared" si="1"/>
        <v>Juvenile 1 # 164 Heather Williams on Shez Our Prize 21.49</v>
      </c>
      <c r="G305" s="2" t="str">
        <f t="shared" si="2"/>
        <v>WATCH VIDEO - Juvenile 1 - 164 Heather Williams on Shez Our Prize 21.49 - 2019 BFA World Championship</v>
      </c>
    </row>
    <row r="306">
      <c r="A306" s="3" t="s">
        <v>287</v>
      </c>
      <c r="B306" s="3">
        <v>165.0</v>
      </c>
      <c r="C306" s="2" t="s">
        <v>498</v>
      </c>
      <c r="D306" s="3" t="s">
        <v>499</v>
      </c>
      <c r="E306" s="3">
        <v>21.091</v>
      </c>
      <c r="F306" s="2" t="str">
        <f t="shared" si="1"/>
        <v>Juvenile 1 # 165 Hilary Swanson on Brisco County Lion 21.091</v>
      </c>
      <c r="G306" s="2" t="str">
        <f t="shared" si="2"/>
        <v>WATCH VIDEO - Juvenile 1 - 165 Hilary Swanson on Brisco County Lion 21.091 - 2019 BFA World Championship</v>
      </c>
    </row>
    <row r="307">
      <c r="A307" s="3" t="s">
        <v>287</v>
      </c>
      <c r="B307" s="3">
        <v>168.0</v>
      </c>
      <c r="C307" s="2" t="s">
        <v>500</v>
      </c>
      <c r="D307" s="3" t="s">
        <v>501</v>
      </c>
      <c r="E307" s="3">
        <v>21.525</v>
      </c>
      <c r="F307" s="2" t="str">
        <f t="shared" si="1"/>
        <v>Juvenile 1 # 168 Danyelle Campbell on Maximum French Fame 21.525</v>
      </c>
      <c r="G307" s="2" t="str">
        <f t="shared" si="2"/>
        <v>WATCH VIDEO - Juvenile 1 - 168 Danyelle Campbell on Maximum French Fame 21.525 - 2019 BFA World Championship</v>
      </c>
    </row>
    <row r="308">
      <c r="A308" s="3" t="s">
        <v>287</v>
      </c>
      <c r="B308" s="3">
        <v>170.0</v>
      </c>
      <c r="C308" s="2" t="s">
        <v>502</v>
      </c>
      <c r="D308" s="3" t="s">
        <v>503</v>
      </c>
      <c r="E308" s="3">
        <v>17.444</v>
      </c>
      <c r="F308" s="2" t="str">
        <f t="shared" si="1"/>
        <v>Juvenile 1 # 170 Emma Abbott on MasFireWaterPorFavor 17.444</v>
      </c>
      <c r="G308" s="2" t="str">
        <f t="shared" si="2"/>
        <v>WATCH VIDEO - Juvenile 1 - 170 Emma Abbott on MasFireWaterPorFavor 17.444 - 2019 BFA World Championship</v>
      </c>
    </row>
    <row r="309">
      <c r="A309" s="3" t="s">
        <v>287</v>
      </c>
      <c r="B309" s="3">
        <v>171.0</v>
      </c>
      <c r="C309" s="2" t="s">
        <v>342</v>
      </c>
      <c r="D309" s="3" t="s">
        <v>504</v>
      </c>
      <c r="E309" s="3">
        <v>15.813</v>
      </c>
      <c r="F309" s="2" t="str">
        <f t="shared" si="1"/>
        <v>Juvenile 1 # 171 Stefanie Duke on VF Wahini Stinson 15.813</v>
      </c>
      <c r="G309" s="2" t="str">
        <f t="shared" si="2"/>
        <v>WATCH VIDEO - Juvenile 1 - 171 Stefanie Duke on VF Wahini Stinson 15.813 - 2019 BFA World Championship</v>
      </c>
    </row>
    <row r="310">
      <c r="A310" s="3" t="s">
        <v>287</v>
      </c>
      <c r="B310" s="3">
        <v>173.0</v>
      </c>
      <c r="C310" s="2" t="s">
        <v>442</v>
      </c>
      <c r="D310" s="3" t="s">
        <v>505</v>
      </c>
      <c r="E310" s="3">
        <v>16.199</v>
      </c>
      <c r="F310" s="2" t="str">
        <f t="shared" si="1"/>
        <v>Juvenile 1 # 173 William Ball on Back Forty Fame 16.199</v>
      </c>
      <c r="G310" s="2" t="str">
        <f t="shared" si="2"/>
        <v>WATCH VIDEO - Juvenile 1 - 173 William Ball on Back Forty Fame 16.199 - 2019 BFA World Championship</v>
      </c>
    </row>
    <row r="311">
      <c r="A311" s="3" t="s">
        <v>287</v>
      </c>
      <c r="B311" s="3">
        <v>175.0</v>
      </c>
      <c r="C311" s="2" t="s">
        <v>506</v>
      </c>
      <c r="D311" s="3" t="s">
        <v>507</v>
      </c>
      <c r="E311" s="3">
        <v>21.564</v>
      </c>
      <c r="F311" s="2" t="str">
        <f t="shared" si="1"/>
        <v>Juvenile 1 # 175 Chelley Zerlotti on Sheza Free Runner 21.564</v>
      </c>
      <c r="G311" s="2" t="str">
        <f t="shared" si="2"/>
        <v>WATCH VIDEO - Juvenile 1 - 175 Chelley Zerlotti on Sheza Free Runner 21.564 - 2019 BFA World Championship</v>
      </c>
    </row>
    <row r="312">
      <c r="A312" s="3" t="s">
        <v>287</v>
      </c>
      <c r="B312" s="3">
        <v>176.0</v>
      </c>
      <c r="C312" s="2" t="s">
        <v>448</v>
      </c>
      <c r="D312" s="3" t="s">
        <v>508</v>
      </c>
      <c r="E312" s="3">
        <v>16.129</v>
      </c>
      <c r="F312" s="2" t="str">
        <f t="shared" si="1"/>
        <v>Juvenile 1 # 176 Lacey Harmon on Red Ryon Red Ryon 16.129</v>
      </c>
      <c r="G312" s="2" t="str">
        <f t="shared" si="2"/>
        <v>WATCH VIDEO - Juvenile 1 - 176 Lacey Harmon on Red Ryon Red Ryon 16.129 - 2019 BFA World Championship</v>
      </c>
    </row>
    <row r="313">
      <c r="A313" s="3" t="s">
        <v>287</v>
      </c>
      <c r="B313" s="3">
        <v>179.0</v>
      </c>
      <c r="C313" s="2" t="s">
        <v>464</v>
      </c>
      <c r="D313" s="3" t="s">
        <v>509</v>
      </c>
      <c r="E313" s="3">
        <v>16.112</v>
      </c>
      <c r="F313" s="2" t="str">
        <f t="shared" si="1"/>
        <v>Juvenile 1 # 179 Morgan Anderson on Kaiwa 16.112</v>
      </c>
      <c r="G313" s="2" t="str">
        <f t="shared" si="2"/>
        <v>WATCH VIDEO - Juvenile 1 - 179 Morgan Anderson on Kaiwa 16.112 - 2019 BFA World Championship</v>
      </c>
    </row>
    <row r="314">
      <c r="A314" s="3" t="s">
        <v>287</v>
      </c>
      <c r="B314" s="3">
        <v>180.0</v>
      </c>
      <c r="C314" s="2" t="s">
        <v>450</v>
      </c>
      <c r="D314" s="3" t="s">
        <v>510</v>
      </c>
      <c r="E314" s="3">
        <v>21.296</v>
      </c>
      <c r="F314" s="2" t="str">
        <f t="shared" si="1"/>
        <v>Juvenile 1 # 180 Brian Wheeler on BR Big Red Dog 21.296</v>
      </c>
      <c r="G314" s="2" t="str">
        <f t="shared" si="2"/>
        <v>WATCH VIDEO - Juvenile 1 - 180 Brian Wheeler on BR Big Red Dog 21.296 - 2019 BFA World Championship</v>
      </c>
    </row>
    <row r="315">
      <c r="A315" s="3" t="s">
        <v>287</v>
      </c>
      <c r="B315" s="3">
        <v>181.0</v>
      </c>
      <c r="C315" s="2" t="s">
        <v>511</v>
      </c>
      <c r="D315" s="3" t="s">
        <v>512</v>
      </c>
      <c r="E315" s="3">
        <v>15.721</v>
      </c>
      <c r="F315" s="2" t="str">
        <f t="shared" si="1"/>
        <v>Juvenile 1 # 181 Hallie Hanssen on JessWatchMeStreak 15.721</v>
      </c>
      <c r="G315" s="2" t="str">
        <f t="shared" si="2"/>
        <v>WATCH VIDEO - Juvenile 1 - 181 Hallie Hanssen on JessWatchMeStreak 15.721 - 2019 BFA World Championship</v>
      </c>
    </row>
    <row r="316">
      <c r="A316" s="3" t="s">
        <v>287</v>
      </c>
      <c r="B316" s="3">
        <v>182.0</v>
      </c>
      <c r="C316" s="2" t="s">
        <v>513</v>
      </c>
      <c r="D316" s="3" t="s">
        <v>514</v>
      </c>
      <c r="E316" s="3">
        <v>21.897</v>
      </c>
      <c r="F316" s="2" t="str">
        <f t="shared" si="1"/>
        <v>Juvenile 1 # 182 Carina Morris on KN Blonde N Fabulous 21.897</v>
      </c>
      <c r="G316" s="2" t="str">
        <f t="shared" si="2"/>
        <v>WATCH VIDEO - Juvenile 1 - 182 Carina Morris on KN Blonde N Fabulous 21.897 - 2019 BFA World Championship</v>
      </c>
    </row>
    <row r="317">
      <c r="A317" s="3" t="s">
        <v>287</v>
      </c>
      <c r="B317" s="3">
        <v>183.0</v>
      </c>
      <c r="C317" s="2" t="s">
        <v>98</v>
      </c>
      <c r="D317" s="3" t="s">
        <v>515</v>
      </c>
      <c r="E317" s="3">
        <v>17.638</v>
      </c>
      <c r="F317" s="2" t="str">
        <f t="shared" si="1"/>
        <v>Juvenile 1 # 183 Theresa Welch on GF Hell OfA Ride 17.638</v>
      </c>
      <c r="G317" s="2" t="str">
        <f t="shared" si="2"/>
        <v>WATCH VIDEO - Juvenile 1 - 183 Theresa Welch on GF Hell OfA Ride 17.638 - 2019 BFA World Championship</v>
      </c>
    </row>
    <row r="318">
      <c r="A318" s="3" t="s">
        <v>287</v>
      </c>
      <c r="B318" s="3">
        <v>184.0</v>
      </c>
      <c r="C318" s="2" t="s">
        <v>109</v>
      </c>
      <c r="D318" s="3" t="s">
        <v>516</v>
      </c>
      <c r="E318" s="3">
        <v>16.765</v>
      </c>
      <c r="F318" s="2" t="str">
        <f t="shared" si="1"/>
        <v>Juvenile 1 # 184 Chloe Gray on DP Shinin Lady 16.765</v>
      </c>
      <c r="G318" s="2" t="str">
        <f t="shared" si="2"/>
        <v>WATCH VIDEO - Juvenile 1 - 184 Chloe Gray on DP Shinin Lady 16.765 - 2019 BFA World Championship</v>
      </c>
    </row>
    <row r="319">
      <c r="A319" s="3" t="s">
        <v>287</v>
      </c>
      <c r="B319" s="3">
        <v>185.0</v>
      </c>
      <c r="C319" s="2" t="s">
        <v>517</v>
      </c>
      <c r="D319" s="3" t="s">
        <v>518</v>
      </c>
      <c r="E319" s="3">
        <v>16.024</v>
      </c>
      <c r="F319" s="2" t="str">
        <f t="shared" si="1"/>
        <v>Juvenile 1 # 185 Nicole Monroe on RocMySocksOff 16.024</v>
      </c>
      <c r="G319" s="2" t="str">
        <f t="shared" si="2"/>
        <v>WATCH VIDEO - Juvenile 1 - 185 Nicole Monroe on RocMySocksOff 16.024 - 2019 BFA World Championship</v>
      </c>
    </row>
    <row r="320">
      <c r="A320" s="3" t="s">
        <v>287</v>
      </c>
      <c r="B320" s="3">
        <v>186.0</v>
      </c>
      <c r="C320" s="2" t="s">
        <v>234</v>
      </c>
      <c r="D320" s="3" t="s">
        <v>519</v>
      </c>
      <c r="E320" s="3">
        <v>17.097</v>
      </c>
      <c r="F320" s="2" t="str">
        <f t="shared" si="1"/>
        <v>Juvenile 1 # 186 Lacey Boyd on Cinderalla Man 17.097</v>
      </c>
      <c r="G320" s="2" t="str">
        <f t="shared" si="2"/>
        <v>WATCH VIDEO - Juvenile 1 - 186 Lacey Boyd on Cinderalla Man 17.097 - 2019 BFA World Championship</v>
      </c>
    </row>
    <row r="321">
      <c r="A321" s="3" t="s">
        <v>287</v>
      </c>
      <c r="B321" s="3">
        <v>187.0</v>
      </c>
      <c r="C321" s="2" t="s">
        <v>15</v>
      </c>
      <c r="D321" s="3" t="s">
        <v>104</v>
      </c>
      <c r="E321" s="3">
        <v>16.705</v>
      </c>
      <c r="F321" s="2" t="str">
        <f t="shared" si="1"/>
        <v>Juvenile 1 # 187 Molli Montgomery on PG Famous Woody 16.705</v>
      </c>
      <c r="G321" s="2" t="str">
        <f t="shared" si="2"/>
        <v>WATCH VIDEO - Juvenile 1 - 187 Molli Montgomery on PG Famous Woody 16.705 - 2019 BFA World Championship</v>
      </c>
    </row>
    <row r="322">
      <c r="A322" s="3" t="s">
        <v>287</v>
      </c>
      <c r="B322" s="3">
        <v>188.0</v>
      </c>
      <c r="C322" s="2" t="s">
        <v>311</v>
      </c>
      <c r="D322" s="3" t="s">
        <v>520</v>
      </c>
      <c r="E322" s="3">
        <v>16.462</v>
      </c>
      <c r="F322" s="2" t="str">
        <f t="shared" si="1"/>
        <v>Juvenile 1 # 188 Craig Brooks on Non Stop Socks 16.462</v>
      </c>
      <c r="G322" s="2" t="str">
        <f t="shared" si="2"/>
        <v>WATCH VIDEO - Juvenile 1 - 188 Craig Brooks on Non Stop Socks 16.462 - 2019 BFA World Championship</v>
      </c>
    </row>
    <row r="323">
      <c r="A323" s="3" t="s">
        <v>287</v>
      </c>
      <c r="B323" s="3">
        <v>189.0</v>
      </c>
      <c r="C323" s="2" t="s">
        <v>521</v>
      </c>
      <c r="D323" s="3" t="s">
        <v>522</v>
      </c>
      <c r="E323" s="3">
        <v>17.638</v>
      </c>
      <c r="F323" s="2" t="str">
        <f t="shared" si="1"/>
        <v>Juvenile 1 # 189 Liana DeWeese on Hannibal Lektor 17.638</v>
      </c>
      <c r="G323" s="2" t="str">
        <f t="shared" si="2"/>
        <v>WATCH VIDEO - Juvenile 1 - 189 Liana DeWeese on Hannibal Lektor 17.638 - 2019 BFA World Championship</v>
      </c>
    </row>
    <row r="324">
      <c r="A324" s="3" t="s">
        <v>287</v>
      </c>
      <c r="B324" s="3">
        <v>190.0</v>
      </c>
      <c r="C324" s="2" t="s">
        <v>523</v>
      </c>
      <c r="D324" s="3" t="s">
        <v>524</v>
      </c>
      <c r="E324" s="3">
        <v>21.342</v>
      </c>
      <c r="F324" s="2" t="str">
        <f t="shared" si="1"/>
        <v>Juvenile 1 # 190 Tristian Mounts on Toast Ur Socks Off 21.342</v>
      </c>
      <c r="G324" s="2" t="str">
        <f t="shared" si="2"/>
        <v>WATCH VIDEO - Juvenile 1 - 190 Tristian Mounts on Toast Ur Socks Off 21.342 - 2019 BFA World Championship</v>
      </c>
    </row>
    <row r="325">
      <c r="A325" s="3" t="s">
        <v>287</v>
      </c>
      <c r="B325" s="3">
        <v>191.0</v>
      </c>
      <c r="C325" s="2" t="s">
        <v>306</v>
      </c>
      <c r="D325" s="3" t="s">
        <v>525</v>
      </c>
      <c r="E325" s="3">
        <v>22.623</v>
      </c>
      <c r="F325" s="2" t="str">
        <f t="shared" si="1"/>
        <v>Juvenile 1 # 191 Angel Miller on Sir Issac Newton 22.623</v>
      </c>
      <c r="G325" s="2" t="str">
        <f t="shared" si="2"/>
        <v>WATCH VIDEO - Juvenile 1 - 191 Angel Miller on Sir Issac Newton 22.623 - 2019 BFA World Championship</v>
      </c>
    </row>
    <row r="326">
      <c r="A326" s="3" t="s">
        <v>287</v>
      </c>
      <c r="B326" s="3">
        <v>192.0</v>
      </c>
      <c r="C326" s="2" t="s">
        <v>278</v>
      </c>
      <c r="D326" s="3" t="s">
        <v>526</v>
      </c>
      <c r="E326" s="3">
        <v>16.566</v>
      </c>
      <c r="F326" s="2" t="str">
        <f t="shared" si="1"/>
        <v>Juvenile 1 # 192 Joey Wolaver on KVS Famous FireWater 16.566</v>
      </c>
      <c r="G326" s="2" t="str">
        <f t="shared" si="2"/>
        <v>WATCH VIDEO - Juvenile 1 - 192 Joey Wolaver on KVS Famous FireWater 16.566 - 2019 BFA World Championship</v>
      </c>
    </row>
    <row r="327">
      <c r="A327" s="3" t="s">
        <v>287</v>
      </c>
      <c r="B327" s="3">
        <v>193.0</v>
      </c>
      <c r="C327" s="2" t="s">
        <v>454</v>
      </c>
      <c r="D327" s="3" t="s">
        <v>527</v>
      </c>
      <c r="E327" s="3">
        <v>16.637</v>
      </c>
      <c r="F327" s="2" t="str">
        <f t="shared" si="1"/>
        <v>Juvenile 1 # 193 Adrian Bolin on South Success 16.637</v>
      </c>
      <c r="G327" s="2" t="str">
        <f t="shared" si="2"/>
        <v>WATCH VIDEO - Juvenile 1 - 193 Adrian Bolin on South Success 16.637 - 2019 BFA World Championship</v>
      </c>
    </row>
    <row r="328">
      <c r="A328" s="3" t="s">
        <v>287</v>
      </c>
      <c r="B328" s="3">
        <v>195.0</v>
      </c>
      <c r="C328" s="2" t="s">
        <v>328</v>
      </c>
      <c r="D328" s="3" t="s">
        <v>528</v>
      </c>
      <c r="E328" s="3">
        <v>16.331</v>
      </c>
      <c r="F328" s="2" t="str">
        <f t="shared" si="1"/>
        <v>Juvenile 1 # 195 Jolene Montgomery on License To Kill 16.331</v>
      </c>
      <c r="G328" s="2" t="str">
        <f t="shared" si="2"/>
        <v>WATCH VIDEO - Juvenile 1 - 195 Jolene Montgomery on License To Kill 16.331 - 2019 BFA World Championship</v>
      </c>
    </row>
    <row r="329">
      <c r="A329" s="3" t="s">
        <v>287</v>
      </c>
      <c r="B329" s="3">
        <v>197.0</v>
      </c>
      <c r="C329" s="2" t="s">
        <v>218</v>
      </c>
      <c r="D329" s="3" t="s">
        <v>529</v>
      </c>
      <c r="E329" s="3">
        <v>16.713</v>
      </c>
      <c r="F329" s="2" t="str">
        <f t="shared" si="1"/>
        <v>Juvenile 1 # 197 Tasha Welsh on JRTSadiesFrostyShoes 16.713</v>
      </c>
      <c r="G329" s="2" t="str">
        <f t="shared" si="2"/>
        <v>WATCH VIDEO - Juvenile 1 - 197 Tasha Welsh on JRTSadiesFrostyShoes 16.713 - 2019 BFA World Championship</v>
      </c>
    </row>
    <row r="330">
      <c r="A330" s="3" t="s">
        <v>287</v>
      </c>
      <c r="B330" s="3">
        <v>198.0</v>
      </c>
      <c r="C330" s="2" t="s">
        <v>389</v>
      </c>
      <c r="D330" s="3" t="s">
        <v>530</v>
      </c>
      <c r="E330" s="3">
        <v>16.327</v>
      </c>
      <c r="F330" s="2" t="str">
        <f t="shared" si="1"/>
        <v>Juvenile 1 # 198 Vauna Walker on GoodBye Lane Seis 16.327</v>
      </c>
      <c r="G330" s="2" t="str">
        <f t="shared" si="2"/>
        <v>WATCH VIDEO - Juvenile 1 - 198 Vauna Walker on GoodBye Lane Seis 16.327 - 2019 BFA World Championship</v>
      </c>
    </row>
    <row r="331">
      <c r="A331" s="3" t="s">
        <v>287</v>
      </c>
      <c r="B331" s="3">
        <v>199.0</v>
      </c>
      <c r="C331" s="2" t="s">
        <v>409</v>
      </c>
      <c r="D331" s="3" t="s">
        <v>531</v>
      </c>
      <c r="E331" s="3">
        <v>16.318</v>
      </c>
      <c r="F331" s="2" t="str">
        <f t="shared" si="1"/>
        <v>Juvenile 1 # 199 Billie Harmon on Seis French Kysses 16.318</v>
      </c>
      <c r="G331" s="2" t="str">
        <f t="shared" si="2"/>
        <v>WATCH VIDEO - Juvenile 1 - 199 Billie Harmon on Seis French Kysses 16.318 - 2019 BFA World Championship</v>
      </c>
    </row>
    <row r="332">
      <c r="A332" s="3" t="s">
        <v>287</v>
      </c>
      <c r="B332" s="3">
        <v>201.0</v>
      </c>
      <c r="C332" s="2" t="s">
        <v>532</v>
      </c>
      <c r="D332" s="3" t="s">
        <v>533</v>
      </c>
      <c r="E332" s="3">
        <v>16.798</v>
      </c>
      <c r="F332" s="2" t="str">
        <f t="shared" si="1"/>
        <v>Juvenile 1 # 201 Michelle Noterman on Maximum Midnite Fame 16.798</v>
      </c>
      <c r="G332" s="2" t="str">
        <f t="shared" si="2"/>
        <v>WATCH VIDEO - Juvenile 1 - 201 Michelle Noterman on Maximum Midnite Fame 16.798 - 2019 BFA World Championship</v>
      </c>
    </row>
    <row r="333">
      <c r="A333" s="3" t="s">
        <v>287</v>
      </c>
      <c r="B333" s="3">
        <v>202.0</v>
      </c>
      <c r="C333" s="2" t="s">
        <v>534</v>
      </c>
      <c r="D333" s="3" t="s">
        <v>535</v>
      </c>
      <c r="E333" s="3">
        <v>23.103</v>
      </c>
      <c r="F333" s="2" t="str">
        <f t="shared" si="1"/>
        <v>Juvenile 1 # 202 Melissa Lehmann on MS Okeys Seis 23.103</v>
      </c>
      <c r="G333" s="2" t="str">
        <f t="shared" si="2"/>
        <v>WATCH VIDEO - Juvenile 1 - 202 Melissa Lehmann on MS Okeys Seis 23.103 - 2019 BFA World Championship</v>
      </c>
    </row>
    <row r="334">
      <c r="A334" s="3" t="s">
        <v>287</v>
      </c>
      <c r="B334" s="3">
        <v>203.0</v>
      </c>
      <c r="C334" s="2" t="s">
        <v>536</v>
      </c>
      <c r="D334" s="3" t="s">
        <v>537</v>
      </c>
      <c r="E334" s="3">
        <v>26.689</v>
      </c>
      <c r="F334" s="2" t="str">
        <f t="shared" si="1"/>
        <v>Juvenile 1 # 203 Karissa Wyeth on Wild Nights Fling 26.689</v>
      </c>
      <c r="G334" s="2" t="str">
        <f t="shared" si="2"/>
        <v>WATCH VIDEO - Juvenile 1 - 203 Karissa Wyeth on Wild Nights Fling 26.689 - 2019 BFA World Championship</v>
      </c>
    </row>
    <row r="335">
      <c r="A335" s="3" t="s">
        <v>287</v>
      </c>
      <c r="B335" s="3">
        <v>204.0</v>
      </c>
      <c r="C335" s="2" t="s">
        <v>538</v>
      </c>
      <c r="D335" s="3" t="s">
        <v>539</v>
      </c>
      <c r="E335" s="3">
        <v>17.73</v>
      </c>
      <c r="F335" s="2" t="str">
        <f t="shared" si="1"/>
        <v>Juvenile 1 # 204 Kasey Hiatt on DA Cruising TaHeaven 17.73</v>
      </c>
      <c r="G335" s="2" t="str">
        <f t="shared" si="2"/>
        <v>WATCH VIDEO - Juvenile 1 - 204 Kasey Hiatt on DA Cruising TaHeaven 17.73 - 2019 BFA World Championship</v>
      </c>
    </row>
    <row r="336">
      <c r="A336" s="3" t="s">
        <v>287</v>
      </c>
      <c r="B336" s="3">
        <v>205.0</v>
      </c>
      <c r="C336" s="2" t="s">
        <v>379</v>
      </c>
      <c r="D336" s="3" t="s">
        <v>540</v>
      </c>
      <c r="E336" s="3">
        <v>19.468</v>
      </c>
      <c r="F336" s="2" t="str">
        <f t="shared" si="1"/>
        <v>Juvenile 1 # 205 Kyle Noon on Storm Ta Fame 19.468</v>
      </c>
      <c r="G336" s="2" t="str">
        <f t="shared" si="2"/>
        <v>WATCH VIDEO - Juvenile 1 - 205 Kyle Noon on Storm Ta Fame 19.468 - 2019 BFA World Championship</v>
      </c>
    </row>
    <row r="337">
      <c r="A337" s="3" t="s">
        <v>287</v>
      </c>
      <c r="B337" s="3">
        <v>206.0</v>
      </c>
      <c r="C337" s="2" t="s">
        <v>541</v>
      </c>
      <c r="D337" s="3" t="s">
        <v>542</v>
      </c>
      <c r="E337" s="3">
        <v>26.164</v>
      </c>
      <c r="F337" s="2" t="str">
        <f t="shared" si="1"/>
        <v>Juvenile 1 # 206 Chris Martin on Zero To Sixty 26.164</v>
      </c>
      <c r="G337" s="2" t="str">
        <f t="shared" si="2"/>
        <v>WATCH VIDEO - Juvenile 1 - 206 Chris Martin on Zero To Sixty 26.164 - 2019 BFA World Championship</v>
      </c>
    </row>
    <row r="338">
      <c r="A338" s="3" t="s">
        <v>287</v>
      </c>
      <c r="B338" s="3">
        <v>208.0</v>
      </c>
      <c r="C338" s="2" t="s">
        <v>478</v>
      </c>
      <c r="D338" s="3" t="s">
        <v>543</v>
      </c>
      <c r="E338" s="3">
        <v>15.905</v>
      </c>
      <c r="F338" s="2" t="str">
        <f t="shared" si="1"/>
        <v>Juvenile 1 # 208 Andre Coelho on She Shaken Her Bacon 15.905</v>
      </c>
      <c r="G338" s="2" t="str">
        <f t="shared" si="2"/>
        <v>WATCH VIDEO - Juvenile 1 - 208 Andre Coelho on She Shaken Her Bacon 15.905 - 2019 BFA World Championship</v>
      </c>
    </row>
    <row r="339">
      <c r="A339" s="3" t="s">
        <v>287</v>
      </c>
      <c r="B339" s="3">
        <v>209.0</v>
      </c>
      <c r="C339" s="2" t="s">
        <v>544</v>
      </c>
      <c r="D339" s="3" t="s">
        <v>545</v>
      </c>
      <c r="E339" s="3">
        <v>16.713</v>
      </c>
      <c r="F339" s="2" t="str">
        <f t="shared" si="1"/>
        <v>Juvenile 1 # 209 Cayla Melby- Small on Forbez 16.713</v>
      </c>
      <c r="G339" s="2" t="str">
        <f t="shared" si="2"/>
        <v>WATCH VIDEO - Juvenile 1 - 209 Cayla Melby- Small on Forbez 16.713 - 2019 BFA World Championship</v>
      </c>
    </row>
    <row r="340">
      <c r="A340" s="3" t="s">
        <v>287</v>
      </c>
      <c r="B340" s="3">
        <v>210.0</v>
      </c>
      <c r="C340" s="2" t="s">
        <v>1</v>
      </c>
      <c r="D340" s="3" t="s">
        <v>115</v>
      </c>
      <c r="E340" s="3">
        <v>17.001</v>
      </c>
      <c r="F340" s="2" t="str">
        <f t="shared" si="1"/>
        <v>Juvenile 1 # 210 Ashley Harlan on Missin No Sixes 17.001</v>
      </c>
      <c r="G340" s="2" t="str">
        <f t="shared" si="2"/>
        <v>WATCH VIDEO - Juvenile 1 - 210 Ashley Harlan on Missin No Sixes 17.001 - 2019 BFA World Championship</v>
      </c>
    </row>
    <row r="341">
      <c r="A341" s="3" t="s">
        <v>287</v>
      </c>
      <c r="B341" s="3">
        <v>211.0</v>
      </c>
      <c r="C341" s="2" t="s">
        <v>546</v>
      </c>
      <c r="D341" s="3" t="s">
        <v>547</v>
      </c>
      <c r="E341" s="3">
        <v>18.104</v>
      </c>
      <c r="F341" s="2" t="str">
        <f t="shared" si="1"/>
        <v>Juvenile 1 # 211 Evan McKinzie on Vodka At The Prom 18.104</v>
      </c>
      <c r="G341" s="2" t="str">
        <f t="shared" si="2"/>
        <v>WATCH VIDEO - Juvenile 1 - 211 Evan McKinzie on Vodka At The Prom 18.104 - 2019 BFA World Championship</v>
      </c>
    </row>
    <row r="342">
      <c r="A342" s="3" t="s">
        <v>287</v>
      </c>
      <c r="B342" s="3">
        <v>213.0</v>
      </c>
      <c r="C342" s="2" t="s">
        <v>548</v>
      </c>
      <c r="D342" s="3" t="s">
        <v>549</v>
      </c>
      <c r="E342" s="3">
        <v>17.003</v>
      </c>
      <c r="F342" s="2" t="str">
        <f t="shared" si="1"/>
        <v>Juvenile 1 # 213 River Stuckey on Roll Jordan Roll 17.003</v>
      </c>
      <c r="G342" s="2" t="str">
        <f t="shared" si="2"/>
        <v>WATCH VIDEO - Juvenile 1 - 213 River Stuckey on Roll Jordan Roll 17.003 - 2019 BFA World Championship</v>
      </c>
    </row>
    <row r="343">
      <c r="A343" s="3" t="s">
        <v>287</v>
      </c>
      <c r="B343" s="3">
        <v>214.0</v>
      </c>
      <c r="C343" s="2" t="s">
        <v>550</v>
      </c>
      <c r="D343" s="3" t="s">
        <v>551</v>
      </c>
      <c r="E343" s="3">
        <v>17.973</v>
      </c>
      <c r="F343" s="2" t="str">
        <f t="shared" si="1"/>
        <v>Juvenile 1 # 214 Scott Duke on Big Texx 17.973</v>
      </c>
      <c r="G343" s="2" t="str">
        <f t="shared" si="2"/>
        <v>WATCH VIDEO - Juvenile 1 - 214 Scott Duke on Big Texx 17.973 - 2019 BFA World Championship</v>
      </c>
    </row>
    <row r="344">
      <c r="A344" s="3" t="s">
        <v>287</v>
      </c>
      <c r="B344" s="3">
        <v>215.0</v>
      </c>
      <c r="C344" s="2" t="s">
        <v>403</v>
      </c>
      <c r="D344" s="3" t="s">
        <v>552</v>
      </c>
      <c r="E344" s="3">
        <v>16.058</v>
      </c>
      <c r="F344" s="2" t="str">
        <f t="shared" si="1"/>
        <v>Juvenile 1 # 215 Chris Coffey on Shez The Woman 16.058</v>
      </c>
      <c r="G344" s="2" t="str">
        <f t="shared" si="2"/>
        <v>WATCH VIDEO - Juvenile 1 - 215 Chris Coffey on Shez The Woman 16.058 - 2019 BFA World Championship</v>
      </c>
    </row>
    <row r="345">
      <c r="A345" s="3" t="s">
        <v>287</v>
      </c>
      <c r="B345" s="3">
        <v>216.0</v>
      </c>
      <c r="C345" s="2" t="s">
        <v>553</v>
      </c>
      <c r="D345" s="3" t="s">
        <v>554</v>
      </c>
      <c r="E345" s="3">
        <v>18.409</v>
      </c>
      <c r="F345" s="2" t="str">
        <f t="shared" si="1"/>
        <v>Juvenile 1 # 216 Lori Butler on CreditToTheFrenchman 18.409</v>
      </c>
      <c r="G345" s="2" t="str">
        <f t="shared" si="2"/>
        <v>WATCH VIDEO - Juvenile 1 - 216 Lori Butler on CreditToTheFrenchman 18.409 - 2019 BFA World Championship</v>
      </c>
    </row>
    <row r="346">
      <c r="A346" s="3" t="s">
        <v>287</v>
      </c>
      <c r="B346" s="3">
        <v>217.0</v>
      </c>
      <c r="C346" s="2" t="s">
        <v>555</v>
      </c>
      <c r="D346" s="3" t="s">
        <v>556</v>
      </c>
      <c r="E346" s="3">
        <v>16.768</v>
      </c>
      <c r="F346" s="2" t="str">
        <f t="shared" si="1"/>
        <v>Juvenile 1 # 217 Joshua Seeger on Holy Fixin Ta Win 16.768</v>
      </c>
      <c r="G346" s="2" t="str">
        <f t="shared" si="2"/>
        <v>WATCH VIDEO - Juvenile 1 - 217 Joshua Seeger on Holy Fixin Ta Win 16.768 - 2019 BFA World Championship</v>
      </c>
    </row>
    <row r="347">
      <c r="A347" s="3" t="s">
        <v>287</v>
      </c>
      <c r="B347" s="3">
        <v>218.0</v>
      </c>
      <c r="C347" s="2" t="s">
        <v>557</v>
      </c>
      <c r="D347" s="3" t="s">
        <v>558</v>
      </c>
      <c r="E347" s="3">
        <v>16.943</v>
      </c>
      <c r="F347" s="2" t="str">
        <f t="shared" si="1"/>
        <v>Juvenile 1 # 218 O'Dale Comer on RW Orions Follies 16.943</v>
      </c>
      <c r="G347" s="2" t="str">
        <f t="shared" si="2"/>
        <v>WATCH VIDEO - Juvenile 1 - 218 O'Dale Comer on RW Orions Follies 16.943 - 2019 BFA World Championship</v>
      </c>
    </row>
    <row r="348">
      <c r="A348" s="3" t="s">
        <v>287</v>
      </c>
      <c r="B348" s="3">
        <v>219.0</v>
      </c>
      <c r="C348" s="2" t="s">
        <v>559</v>
      </c>
      <c r="D348" s="3" t="s">
        <v>560</v>
      </c>
      <c r="E348" s="3">
        <v>24.666</v>
      </c>
      <c r="F348" s="2" t="str">
        <f t="shared" si="1"/>
        <v>Juvenile 1 # 219 Julie Bailey on Guerin Drifting Girl 24.666</v>
      </c>
      <c r="G348" s="2" t="str">
        <f t="shared" si="2"/>
        <v>WATCH VIDEO - Juvenile 1 - 219 Julie Bailey on Guerin Drifting Girl 24.666 - 2019 BFA World Championship</v>
      </c>
    </row>
    <row r="349">
      <c r="A349" s="3" t="s">
        <v>287</v>
      </c>
      <c r="B349" s="3">
        <v>221.0</v>
      </c>
      <c r="C349" s="2" t="s">
        <v>561</v>
      </c>
      <c r="D349" s="3" t="s">
        <v>562</v>
      </c>
      <c r="E349" s="3">
        <v>22.015</v>
      </c>
      <c r="F349" s="2" t="str">
        <f t="shared" si="1"/>
        <v>Juvenile 1 # 221 Ashley Shoppa on Stoli  Dynamite 22.015</v>
      </c>
      <c r="G349" s="2" t="str">
        <f t="shared" si="2"/>
        <v>WATCH VIDEO - Juvenile 1 - 221 Ashley Shoppa on Stoli  Dynamite 22.015 - 2019 BFA World Championship</v>
      </c>
    </row>
    <row r="350">
      <c r="A350" s="3" t="s">
        <v>287</v>
      </c>
      <c r="B350" s="3">
        <v>222.0</v>
      </c>
      <c r="C350" s="2" t="s">
        <v>563</v>
      </c>
      <c r="D350" s="3" t="s">
        <v>564</v>
      </c>
      <c r="E350" s="3">
        <v>16.195</v>
      </c>
      <c r="F350" s="2" t="str">
        <f t="shared" si="1"/>
        <v>Juvenile 1 # 222 James Barnes on A Rowdy Fling 16.195</v>
      </c>
      <c r="G350" s="2" t="str">
        <f t="shared" si="2"/>
        <v>WATCH VIDEO - Juvenile 1 - 222 James Barnes on A Rowdy Fling 16.195 - 2019 BFA World Championship</v>
      </c>
    </row>
    <row r="351">
      <c r="A351" s="3" t="s">
        <v>287</v>
      </c>
      <c r="B351" s="3">
        <v>223.0</v>
      </c>
      <c r="C351" s="2" t="s">
        <v>565</v>
      </c>
      <c r="D351" s="3" t="s">
        <v>566</v>
      </c>
      <c r="E351" s="3">
        <v>15.859</v>
      </c>
      <c r="F351" s="2" t="str">
        <f t="shared" si="1"/>
        <v>Juvenile 1 # 223 Jordon Briggs on Cinnamon Stoli 15.859</v>
      </c>
      <c r="G351" s="2" t="str">
        <f t="shared" si="2"/>
        <v>WATCH VIDEO - Juvenile 1 - 223 Jordon Briggs on Cinnamon Stoli 15.859 - 2019 BFA World Championship</v>
      </c>
    </row>
    <row r="352">
      <c r="A352" s="3" t="s">
        <v>287</v>
      </c>
      <c r="B352" s="3">
        <v>224.0</v>
      </c>
      <c r="C352" s="2" t="s">
        <v>171</v>
      </c>
      <c r="D352" s="3" t="s">
        <v>567</v>
      </c>
      <c r="E352" s="3">
        <v>16.339</v>
      </c>
      <c r="F352" s="2" t="str">
        <f t="shared" si="1"/>
        <v>Juvenile 1 # 224 Joy Wargo on No More Mr Night Sky 16.339</v>
      </c>
      <c r="G352" s="2" t="str">
        <f t="shared" si="2"/>
        <v>WATCH VIDEO - Juvenile 1 - 224 Joy Wargo on No More Mr Night Sky 16.339 - 2019 BFA World Championship</v>
      </c>
    </row>
    <row r="353">
      <c r="A353" s="3" t="s">
        <v>287</v>
      </c>
      <c r="B353" s="3">
        <v>225.0</v>
      </c>
      <c r="C353" s="2" t="s">
        <v>414</v>
      </c>
      <c r="D353" s="3" t="s">
        <v>568</v>
      </c>
      <c r="E353" s="3">
        <v>17.733</v>
      </c>
      <c r="F353" s="2" t="str">
        <f t="shared" si="1"/>
        <v>Juvenile 1 # 225 Marne Loosenort on Rockin My Design 17.733</v>
      </c>
      <c r="G353" s="2" t="str">
        <f t="shared" si="2"/>
        <v>WATCH VIDEO - Juvenile 1 - 225 Marne Loosenort on Rockin My Design 17.733 - 2019 BFA World Championship</v>
      </c>
    </row>
    <row r="354">
      <c r="A354" s="3" t="s">
        <v>287</v>
      </c>
      <c r="B354" s="3">
        <v>226.0</v>
      </c>
      <c r="C354" s="2" t="s">
        <v>569</v>
      </c>
      <c r="D354" s="3" t="s">
        <v>570</v>
      </c>
      <c r="E354" s="3">
        <v>15.631</v>
      </c>
      <c r="F354" s="2" t="str">
        <f t="shared" si="1"/>
        <v>Juvenile 1 # 226 Kendal Makovy on IMake Men Blush 15.631</v>
      </c>
      <c r="G354" s="2" t="str">
        <f t="shared" si="2"/>
        <v>WATCH VIDEO - Juvenile 1 - 226 Kendal Makovy on IMake Men Blush 15.631 - 2019 BFA World Championship</v>
      </c>
    </row>
    <row r="355">
      <c r="A355" s="3" t="s">
        <v>287</v>
      </c>
      <c r="B355" s="3">
        <v>228.0</v>
      </c>
      <c r="C355" s="2" t="s">
        <v>254</v>
      </c>
      <c r="D355" s="3" t="s">
        <v>571</v>
      </c>
      <c r="E355" s="3">
        <v>21.649</v>
      </c>
      <c r="F355" s="2" t="str">
        <f t="shared" si="1"/>
        <v>Juvenile 1 # 228 Kurt Sears on JK Dashin Dollie 21.649</v>
      </c>
      <c r="G355" s="2" t="str">
        <f t="shared" si="2"/>
        <v>WATCH VIDEO - Juvenile 1 - 228 Kurt Sears on JK Dashin Dollie 21.649 - 2019 BFA World Championship</v>
      </c>
    </row>
    <row r="356">
      <c r="A356" s="3" t="s">
        <v>287</v>
      </c>
      <c r="B356" s="3">
        <v>230.0</v>
      </c>
      <c r="C356" s="2" t="s">
        <v>411</v>
      </c>
      <c r="D356" s="3" t="s">
        <v>572</v>
      </c>
      <c r="E356" s="3">
        <v>16.234</v>
      </c>
      <c r="F356" s="2" t="str">
        <f t="shared" si="1"/>
        <v>Juvenile 1 # 230 Maggie Carter on Tres Leche 16.234</v>
      </c>
      <c r="G356" s="2" t="str">
        <f t="shared" si="2"/>
        <v>WATCH VIDEO - Juvenile 1 - 230 Maggie Carter on Tres Leche 16.234 - 2019 BFA World Championship</v>
      </c>
    </row>
    <row r="357">
      <c r="A357" s="3" t="s">
        <v>287</v>
      </c>
      <c r="B357" s="3">
        <v>231.0</v>
      </c>
      <c r="C357" s="2" t="s">
        <v>306</v>
      </c>
      <c r="D357" s="3" t="s">
        <v>573</v>
      </c>
      <c r="E357" s="3">
        <v>21.899</v>
      </c>
      <c r="F357" s="2" t="str">
        <f t="shared" si="1"/>
        <v>Juvenile 1 # 231 Angel Miller on Six Star Pie 21.899</v>
      </c>
      <c r="G357" s="2" t="str">
        <f t="shared" si="2"/>
        <v>WATCH VIDEO - Juvenile 1 - 231 Angel Miller on Six Star Pie 21.899 - 2019 BFA World Championship</v>
      </c>
    </row>
    <row r="358">
      <c r="A358" s="3" t="s">
        <v>287</v>
      </c>
      <c r="B358" s="3">
        <v>232.0</v>
      </c>
      <c r="C358" s="2" t="s">
        <v>574</v>
      </c>
      <c r="D358" s="3" t="s">
        <v>575</v>
      </c>
      <c r="E358" s="3">
        <v>17.761</v>
      </c>
      <c r="F358" s="2" t="str">
        <f t="shared" si="1"/>
        <v>Juvenile 1 # 232 Kelly Conrado on CFour Paddy OKelly 17.761</v>
      </c>
      <c r="G358" s="2" t="str">
        <f t="shared" si="2"/>
        <v>WATCH VIDEO - Juvenile 1 - 232 Kelly Conrado on CFour Paddy OKelly 17.761 - 2019 BFA World Championship</v>
      </c>
    </row>
    <row r="359">
      <c r="A359" s="3" t="s">
        <v>287</v>
      </c>
      <c r="B359" s="3">
        <v>233.0</v>
      </c>
      <c r="C359" s="2" t="s">
        <v>576</v>
      </c>
      <c r="D359" s="3" t="s">
        <v>577</v>
      </c>
      <c r="E359" s="3">
        <v>16.605</v>
      </c>
      <c r="F359" s="2" t="str">
        <f t="shared" si="1"/>
        <v>Juvenile 1 # 233 Joao Leao on Hush Money Girl 16.605</v>
      </c>
      <c r="G359" s="2" t="str">
        <f t="shared" si="2"/>
        <v>WATCH VIDEO - Juvenile 1 - 233 Joao Leao on Hush Money Girl 16.605 - 2019 BFA World Championship</v>
      </c>
    </row>
    <row r="360">
      <c r="A360" s="3" t="s">
        <v>287</v>
      </c>
      <c r="B360" s="3">
        <v>234.0</v>
      </c>
      <c r="C360" s="2" t="s">
        <v>324</v>
      </c>
      <c r="D360" s="3" t="s">
        <v>578</v>
      </c>
      <c r="E360" s="3">
        <v>16.402</v>
      </c>
      <c r="F360" s="2" t="str">
        <f t="shared" si="1"/>
        <v>Juvenile 1 # 234 Ashley Schafer on Positively Smooth 16.402</v>
      </c>
      <c r="G360" s="2" t="str">
        <f t="shared" si="2"/>
        <v>WATCH VIDEO - Juvenile 1 - 234 Ashley Schafer on Positively Smooth 16.402 - 2019 BFA World Championship</v>
      </c>
    </row>
    <row r="361">
      <c r="A361" s="3" t="s">
        <v>287</v>
      </c>
      <c r="B361" s="3">
        <v>236.0</v>
      </c>
      <c r="C361" s="2" t="s">
        <v>502</v>
      </c>
      <c r="D361" s="3" t="s">
        <v>579</v>
      </c>
      <c r="E361" s="3">
        <v>17.306</v>
      </c>
      <c r="F361" s="2" t="str">
        <f t="shared" si="1"/>
        <v>Juvenile 1 # 236 Emma Abbott on Miss FireWater Kitty 17.306</v>
      </c>
      <c r="G361" s="2" t="str">
        <f t="shared" si="2"/>
        <v>WATCH VIDEO - Juvenile 1 - 236 Emma Abbott on Miss FireWater Kitty 17.306 - 2019 BFA World Championship</v>
      </c>
    </row>
    <row r="362">
      <c r="A362" s="3" t="s">
        <v>287</v>
      </c>
      <c r="B362" s="3">
        <v>237.0</v>
      </c>
      <c r="C362" s="2" t="s">
        <v>202</v>
      </c>
      <c r="D362" s="3" t="s">
        <v>580</v>
      </c>
      <c r="E362" s="3">
        <v>22.174</v>
      </c>
      <c r="F362" s="2" t="str">
        <f t="shared" si="1"/>
        <v>Juvenile 1 # 237 Regan Henning on Up For A Fling 22.174</v>
      </c>
      <c r="G362" s="2" t="str">
        <f t="shared" si="2"/>
        <v>WATCH VIDEO - Juvenile 1 - 237 Regan Henning on Up For A Fling 22.174 - 2019 BFA World Championship</v>
      </c>
    </row>
    <row r="363">
      <c r="A363" s="3" t="s">
        <v>287</v>
      </c>
      <c r="B363" s="3">
        <v>238.0</v>
      </c>
      <c r="C363" s="2" t="s">
        <v>398</v>
      </c>
      <c r="D363" s="3" t="s">
        <v>581</v>
      </c>
      <c r="E363" s="3">
        <v>16.419</v>
      </c>
      <c r="F363" s="2" t="str">
        <f t="shared" si="1"/>
        <v>Juvenile 1 # 238 Scamper Cole on VF Eddie Flashed Me 16.419</v>
      </c>
      <c r="G363" s="2" t="str">
        <f t="shared" si="2"/>
        <v>WATCH VIDEO - Juvenile 1 - 238 Scamper Cole on VF Eddie Flashed Me 16.419 - 2019 BFA World Championship</v>
      </c>
    </row>
    <row r="364">
      <c r="A364" s="3" t="s">
        <v>287</v>
      </c>
      <c r="B364" s="3">
        <v>239.0</v>
      </c>
      <c r="C364" s="2" t="s">
        <v>582</v>
      </c>
      <c r="D364" s="3" t="s">
        <v>583</v>
      </c>
      <c r="E364" s="3">
        <v>26.155</v>
      </c>
      <c r="F364" s="2" t="str">
        <f t="shared" si="1"/>
        <v>Juvenile 1 # 239 Carol Waters on Speedin ForA Martini 26.155</v>
      </c>
      <c r="G364" s="2" t="str">
        <f t="shared" si="2"/>
        <v>WATCH VIDEO - Juvenile 1 - 239 Carol Waters on Speedin ForA Martini 26.155 - 2019 BFA World Championship</v>
      </c>
    </row>
    <row r="365">
      <c r="A365" s="3" t="s">
        <v>287</v>
      </c>
      <c r="B365" s="3">
        <v>240.0</v>
      </c>
      <c r="C365" s="2" t="s">
        <v>584</v>
      </c>
      <c r="D365" s="3" t="s">
        <v>585</v>
      </c>
      <c r="E365" s="3">
        <v>23.529</v>
      </c>
      <c r="F365" s="2" t="str">
        <f t="shared" si="1"/>
        <v>Juvenile 1 # 240 Ryan Reynolds on Ritzy Ivory 23.529</v>
      </c>
      <c r="G365" s="2" t="str">
        <f t="shared" si="2"/>
        <v>WATCH VIDEO - Juvenile 1 - 240 Ryan Reynolds on Ritzy Ivory 23.529 - 2019 BFA World Championship</v>
      </c>
    </row>
    <row r="366">
      <c r="A366" s="3" t="s">
        <v>287</v>
      </c>
      <c r="B366" s="3">
        <v>243.0</v>
      </c>
      <c r="C366" s="2" t="s">
        <v>586</v>
      </c>
      <c r="D366" s="3" t="s">
        <v>587</v>
      </c>
      <c r="E366" s="3">
        <v>17.454</v>
      </c>
      <c r="F366" s="2" t="str">
        <f t="shared" si="1"/>
        <v>Juvenile 1 # 243 Hannah Kaufman on BooCoos French Moon 17.454</v>
      </c>
      <c r="G366" s="2" t="str">
        <f t="shared" si="2"/>
        <v>WATCH VIDEO - Juvenile 1 - 243 Hannah Kaufman on BooCoos French Moon 17.454 - 2019 BFA World Championship</v>
      </c>
    </row>
    <row r="367">
      <c r="A367" s="3" t="s">
        <v>287</v>
      </c>
      <c r="B367" s="3">
        <v>244.0</v>
      </c>
      <c r="C367" s="2" t="s">
        <v>311</v>
      </c>
      <c r="D367" s="3" t="s">
        <v>588</v>
      </c>
      <c r="E367" s="3">
        <v>15.876</v>
      </c>
      <c r="F367" s="2" t="str">
        <f t="shared" si="1"/>
        <v>Juvenile 1 # 244 Craig Brooks on Sizzlin Presure On Me 15.876</v>
      </c>
      <c r="G367" s="2" t="str">
        <f t="shared" si="2"/>
        <v>WATCH VIDEO - Juvenile 1 - 244 Craig Brooks on Sizzlin Presure On Me 15.876 - 2019 BFA World Championship</v>
      </c>
    </row>
    <row r="368">
      <c r="A368" s="3" t="s">
        <v>287</v>
      </c>
      <c r="B368" s="3">
        <v>245.0</v>
      </c>
      <c r="C368" s="2" t="s">
        <v>218</v>
      </c>
      <c r="D368" s="3" t="s">
        <v>589</v>
      </c>
      <c r="E368" s="3">
        <v>16.874</v>
      </c>
      <c r="F368" s="2" t="str">
        <f t="shared" si="1"/>
        <v>Juvenile 1 # 245 Tasha Welsh on SR Epic WildCatter 16.874</v>
      </c>
      <c r="G368" s="2" t="str">
        <f t="shared" si="2"/>
        <v>WATCH VIDEO - Juvenile 1 - 245 Tasha Welsh on SR Epic WildCatter 16.874 - 2019 BFA World Championship</v>
      </c>
    </row>
    <row r="369">
      <c r="A369" s="3" t="s">
        <v>287</v>
      </c>
      <c r="B369" s="3">
        <v>246.0</v>
      </c>
      <c r="C369" s="2" t="s">
        <v>109</v>
      </c>
      <c r="D369" s="3" t="s">
        <v>590</v>
      </c>
      <c r="E369" s="3">
        <v>22.508</v>
      </c>
      <c r="F369" s="2" t="str">
        <f t="shared" si="1"/>
        <v>Juvenile 1 # 246 Chloe Gray on IGotYourSix 22.508</v>
      </c>
      <c r="G369" s="2" t="str">
        <f t="shared" si="2"/>
        <v>WATCH VIDEO - Juvenile 1 - 246 Chloe Gray on IGotYourSix 22.508 - 2019 BFA World Championship</v>
      </c>
    </row>
    <row r="370">
      <c r="A370" s="3" t="s">
        <v>287</v>
      </c>
      <c r="B370" s="3">
        <v>247.0</v>
      </c>
      <c r="C370" s="2" t="s">
        <v>328</v>
      </c>
      <c r="D370" s="3" t="s">
        <v>591</v>
      </c>
      <c r="E370" s="3">
        <v>17.098</v>
      </c>
      <c r="F370" s="2" t="str">
        <f t="shared" si="1"/>
        <v>Juvenile 1 # 247 Jolene Montgomery on WM French Ta Fame 17.098</v>
      </c>
      <c r="G370" s="2" t="str">
        <f t="shared" si="2"/>
        <v>WATCH VIDEO - Juvenile 1 - 247 Jolene Montgomery on WM French Ta Fame 17.098 - 2019 BFA World Championship</v>
      </c>
    </row>
    <row r="371">
      <c r="A371" s="3" t="s">
        <v>287</v>
      </c>
      <c r="B371" s="3">
        <v>249.0</v>
      </c>
      <c r="C371" s="2" t="s">
        <v>592</v>
      </c>
      <c r="D371" s="3" t="s">
        <v>593</v>
      </c>
      <c r="E371" s="3">
        <v>15.606</v>
      </c>
      <c r="F371" s="2" t="str">
        <f t="shared" si="1"/>
        <v>Juvenile 1 # 249 Pete Oen on VC GoGo Fling 15.606</v>
      </c>
      <c r="G371" s="2" t="str">
        <f t="shared" si="2"/>
        <v>WATCH VIDEO - Juvenile 1 - 249 Pete Oen on VC GoGo Fling 15.606 - 2019 BFA World Championship</v>
      </c>
    </row>
    <row r="372">
      <c r="A372" s="3" t="s">
        <v>287</v>
      </c>
      <c r="B372" s="3">
        <v>250.0</v>
      </c>
      <c r="C372" s="2" t="s">
        <v>594</v>
      </c>
      <c r="D372" s="3" t="s">
        <v>595</v>
      </c>
      <c r="E372" s="3">
        <v>16.531</v>
      </c>
      <c r="F372" s="2" t="str">
        <f t="shared" si="1"/>
        <v>Juvenile 1 # 250 Jennifer Schmidt on Ivory Inferno 16.531</v>
      </c>
      <c r="G372" s="2" t="str">
        <f t="shared" si="2"/>
        <v>WATCH VIDEO - Juvenile 1 - 250 Jennifer Schmidt on Ivory Inferno 16.531 - 2019 BFA World Championship</v>
      </c>
    </row>
    <row r="373">
      <c r="A373" s="3" t="s">
        <v>287</v>
      </c>
      <c r="B373" s="3">
        <v>252.0</v>
      </c>
      <c r="C373" s="2" t="s">
        <v>596</v>
      </c>
      <c r="D373" s="3" t="s">
        <v>597</v>
      </c>
      <c r="E373" s="3">
        <v>16.683</v>
      </c>
      <c r="F373" s="2" t="str">
        <f t="shared" si="1"/>
        <v>Juvenile 1 # 252 Nicole Laurence on Frankly Packin Doc 16.683</v>
      </c>
      <c r="G373" s="2" t="str">
        <f t="shared" si="2"/>
        <v>WATCH VIDEO - Juvenile 1 - 252 Nicole Laurence on Frankly Packin Doc 16.683 - 2019 BFA World Championship</v>
      </c>
    </row>
    <row r="374">
      <c r="A374" s="3" t="s">
        <v>287</v>
      </c>
      <c r="B374" s="3">
        <v>253.0</v>
      </c>
      <c r="C374" s="2" t="s">
        <v>598</v>
      </c>
      <c r="D374" s="3" t="s">
        <v>599</v>
      </c>
      <c r="E374" s="3">
        <v>17.584</v>
      </c>
      <c r="F374" s="2" t="str">
        <f t="shared" si="1"/>
        <v>Juvenile 1 # 253 Kelly Mudd on Letta Kelly Do It 17.584</v>
      </c>
      <c r="G374" s="2" t="str">
        <f t="shared" si="2"/>
        <v>WATCH VIDEO - Juvenile 1 - 253 Kelly Mudd on Letta Kelly Do It 17.584 - 2019 BFA World Championship</v>
      </c>
    </row>
    <row r="375">
      <c r="A375" s="3" t="s">
        <v>287</v>
      </c>
      <c r="B375" s="3">
        <v>254.0</v>
      </c>
      <c r="C375" s="2" t="s">
        <v>600</v>
      </c>
      <c r="D375" s="3" t="s">
        <v>601</v>
      </c>
      <c r="E375" s="3">
        <v>21.688</v>
      </c>
      <c r="F375" s="2" t="str">
        <f t="shared" si="1"/>
        <v>Juvenile 1 # 254 Jay Calton on WF Fishin For Fame 21.688</v>
      </c>
      <c r="G375" s="2" t="str">
        <f t="shared" si="2"/>
        <v>WATCH VIDEO - Juvenile 1 - 254 Jay Calton on WF Fishin For Fame 21.688 - 2019 BFA World Championship</v>
      </c>
    </row>
    <row r="376">
      <c r="A376" s="3" t="s">
        <v>287</v>
      </c>
      <c r="B376" s="3">
        <v>255.0</v>
      </c>
      <c r="C376" s="2" t="s">
        <v>602</v>
      </c>
      <c r="D376" s="3" t="s">
        <v>603</v>
      </c>
      <c r="E376" s="3">
        <v>16.704</v>
      </c>
      <c r="F376" s="2" t="str">
        <f t="shared" si="1"/>
        <v>Juvenile 1 # 255 Melissa McDonald on Fling N Fortune 16.704</v>
      </c>
      <c r="G376" s="2" t="str">
        <f t="shared" si="2"/>
        <v>WATCH VIDEO - Juvenile 1 - 255 Melissa McDonald on Fling N Fortune 16.704 - 2019 BFA World Championship</v>
      </c>
    </row>
    <row r="377">
      <c r="A377" s="3" t="s">
        <v>287</v>
      </c>
      <c r="B377" s="3">
        <v>256.0</v>
      </c>
      <c r="C377" s="2" t="s">
        <v>604</v>
      </c>
      <c r="D377" s="3" t="s">
        <v>605</v>
      </c>
      <c r="E377" s="3">
        <v>17.721</v>
      </c>
      <c r="F377" s="2" t="str">
        <f t="shared" si="1"/>
        <v>Juvenile 1 # 256 Benjamin Corder on Fast Chigger 17.721</v>
      </c>
      <c r="G377" s="2" t="str">
        <f t="shared" si="2"/>
        <v>WATCH VIDEO - Juvenile 1 - 256 Benjamin Corder on Fast Chigger 17.721 - 2019 BFA World Championship</v>
      </c>
    </row>
    <row r="378">
      <c r="A378" s="3" t="s">
        <v>287</v>
      </c>
      <c r="B378" s="3">
        <v>257.0</v>
      </c>
      <c r="C378" s="2" t="s">
        <v>606</v>
      </c>
      <c r="D378" s="3" t="s">
        <v>607</v>
      </c>
      <c r="E378" s="3">
        <v>21.393</v>
      </c>
      <c r="F378" s="2" t="str">
        <f t="shared" si="1"/>
        <v>Juvenile 1 # 257 Monica Gillespie on Streaking Buck Naked 21.393</v>
      </c>
      <c r="G378" s="2" t="str">
        <f t="shared" si="2"/>
        <v>WATCH VIDEO - Juvenile 1 - 257 Monica Gillespie on Streaking Buck Naked 21.393 - 2019 BFA World Championship</v>
      </c>
    </row>
    <row r="379">
      <c r="A379" s="3" t="s">
        <v>287</v>
      </c>
      <c r="B379" s="3">
        <v>259.0</v>
      </c>
      <c r="C379" s="2" t="s">
        <v>608</v>
      </c>
      <c r="D379" s="3" t="s">
        <v>609</v>
      </c>
      <c r="E379" s="3">
        <v>17.202</v>
      </c>
      <c r="F379" s="2" t="str">
        <f t="shared" si="1"/>
        <v>Juvenile 1 # 259 Cassidy Kruse on Ima StandUp Guy 17.202</v>
      </c>
      <c r="G379" s="2" t="str">
        <f t="shared" si="2"/>
        <v>WATCH VIDEO - Juvenile 1 - 259 Cassidy Kruse on Ima StandUp Guy 17.202 - 2019 BFA World Championship</v>
      </c>
    </row>
    <row r="380">
      <c r="A380" s="3" t="s">
        <v>287</v>
      </c>
      <c r="B380" s="3">
        <v>260.0</v>
      </c>
      <c r="C380" s="2" t="s">
        <v>610</v>
      </c>
      <c r="D380" s="3" t="s">
        <v>611</v>
      </c>
      <c r="E380" s="3">
        <v>16.595</v>
      </c>
      <c r="F380" s="2" t="str">
        <f t="shared" si="1"/>
        <v>Juvenile 1 # 260 Cassie Ambrose on Namgis D 129 16.595</v>
      </c>
      <c r="G380" s="2" t="str">
        <f t="shared" si="2"/>
        <v>WATCH VIDEO - Juvenile 1 - 260 Cassie Ambrose on Namgis D 129 16.595 - 2019 BFA World Championship</v>
      </c>
    </row>
    <row r="381">
      <c r="A381" s="3" t="s">
        <v>287</v>
      </c>
      <c r="B381" s="3">
        <v>261.0</v>
      </c>
      <c r="C381" s="2" t="s">
        <v>612</v>
      </c>
      <c r="D381" s="3" t="s">
        <v>613</v>
      </c>
      <c r="E381" s="3">
        <v>16.867</v>
      </c>
      <c r="F381" s="2" t="str">
        <f t="shared" si="1"/>
        <v>Juvenile 1 # 261 Whitney Godinez on Hold My Vodka 16.867</v>
      </c>
      <c r="G381" s="2" t="str">
        <f t="shared" si="2"/>
        <v>WATCH VIDEO - Juvenile 1 - 261 Whitney Godinez on Hold My Vodka 16.867 - 2019 BFA World Championship</v>
      </c>
    </row>
    <row r="382">
      <c r="A382" s="3" t="s">
        <v>287</v>
      </c>
      <c r="B382" s="3">
        <v>262.0</v>
      </c>
      <c r="C382" s="2" t="s">
        <v>614</v>
      </c>
      <c r="D382" s="3" t="s">
        <v>615</v>
      </c>
      <c r="E382" s="3">
        <v>17.022</v>
      </c>
      <c r="F382" s="2" t="str">
        <f t="shared" si="1"/>
        <v>Juvenile 1 # 262 Alyson Meuth on FC ClassicSarSaprila 17.022</v>
      </c>
      <c r="G382" s="2" t="str">
        <f t="shared" si="2"/>
        <v>WATCH VIDEO - Juvenile 1 - 262 Alyson Meuth on FC ClassicSarSaprila 17.022 - 2019 BFA World Championship</v>
      </c>
    </row>
    <row r="383">
      <c r="A383" s="3" t="s">
        <v>287</v>
      </c>
      <c r="B383" s="3">
        <v>263.0</v>
      </c>
      <c r="C383" s="2" t="s">
        <v>65</v>
      </c>
      <c r="D383" s="3" t="s">
        <v>616</v>
      </c>
      <c r="E383" s="3">
        <v>17.66</v>
      </c>
      <c r="F383" s="2" t="str">
        <f t="shared" si="1"/>
        <v>Juvenile 1 # 263 Natasha Hartsfield on TM Call Me Mulberry 17.66</v>
      </c>
      <c r="G383" s="2" t="str">
        <f t="shared" si="2"/>
        <v>WATCH VIDEO - Juvenile 1 - 263 Natasha Hartsfield on TM Call Me Mulberry 17.66 - 2019 BFA World Championship</v>
      </c>
    </row>
    <row r="384">
      <c r="A384" s="3" t="s">
        <v>287</v>
      </c>
      <c r="B384" s="3">
        <v>264.0</v>
      </c>
      <c r="C384" s="2" t="s">
        <v>391</v>
      </c>
      <c r="D384" s="3" t="s">
        <v>617</v>
      </c>
      <c r="E384" s="3">
        <v>16.567</v>
      </c>
      <c r="F384" s="2" t="str">
        <f t="shared" si="1"/>
        <v>Juvenile 1 # 264 Wyatt Paul on Pop Rox 16.567</v>
      </c>
      <c r="G384" s="2" t="str">
        <f t="shared" si="2"/>
        <v>WATCH VIDEO - Juvenile 1 - 264 Wyatt Paul on Pop Rox 16.567 - 2019 BFA World Championship</v>
      </c>
    </row>
    <row r="385">
      <c r="A385" s="3" t="s">
        <v>287</v>
      </c>
      <c r="B385" s="3">
        <v>265.0</v>
      </c>
      <c r="C385" s="2" t="s">
        <v>450</v>
      </c>
      <c r="D385" s="3" t="s">
        <v>618</v>
      </c>
      <c r="E385" s="3">
        <v>21.362</v>
      </c>
      <c r="F385" s="2" t="str">
        <f t="shared" si="1"/>
        <v>Juvenile 1 # 265 Brian Wheeler on SBW Copy Cat 21.362</v>
      </c>
      <c r="G385" s="2" t="str">
        <f t="shared" si="2"/>
        <v>WATCH VIDEO - Juvenile 1 - 265 Brian Wheeler on SBW Copy Cat 21.362 - 2019 BFA World Championship</v>
      </c>
    </row>
    <row r="386">
      <c r="A386" s="3" t="s">
        <v>287</v>
      </c>
      <c r="B386" s="3">
        <v>267.0</v>
      </c>
      <c r="C386" s="2" t="s">
        <v>619</v>
      </c>
      <c r="D386" s="3" t="s">
        <v>620</v>
      </c>
      <c r="E386" s="3">
        <v>24.421</v>
      </c>
      <c r="F386" s="2" t="str">
        <f t="shared" si="1"/>
        <v>Juvenile 1 # 267 Tessa Garrett on TNTS Dynamite 24.421</v>
      </c>
      <c r="G386" s="2" t="str">
        <f t="shared" si="2"/>
        <v>WATCH VIDEO - Juvenile 1 - 267 Tessa Garrett on TNTS Dynamite 24.421 - 2019 BFA World Championship</v>
      </c>
    </row>
    <row r="387">
      <c r="A387" s="3" t="s">
        <v>287</v>
      </c>
      <c r="B387" s="3">
        <v>268.0</v>
      </c>
      <c r="C387" s="2" t="s">
        <v>621</v>
      </c>
      <c r="D387" s="3" t="s">
        <v>622</v>
      </c>
      <c r="E387" s="3">
        <v>27.067</v>
      </c>
      <c r="F387" s="2" t="str">
        <f t="shared" si="1"/>
        <v>Juvenile 1 # 268 Savannah Banner on Lil Ninety Nine 27.067</v>
      </c>
      <c r="G387" s="2" t="str">
        <f t="shared" si="2"/>
        <v>WATCH VIDEO - Juvenile 1 - 268 Savannah Banner on Lil Ninety Nine 27.067 - 2019 BFA World Championship</v>
      </c>
    </row>
    <row r="388">
      <c r="A388" s="3" t="s">
        <v>287</v>
      </c>
      <c r="B388" s="3">
        <v>269.0</v>
      </c>
      <c r="C388" s="2" t="s">
        <v>491</v>
      </c>
      <c r="D388" s="3" t="s">
        <v>623</v>
      </c>
      <c r="E388" s="3">
        <v>16.328</v>
      </c>
      <c r="F388" s="2" t="str">
        <f t="shared" si="1"/>
        <v>Juvenile 1 # 269 Boo Flournoy on Ima SnappinFireWater 16.328</v>
      </c>
      <c r="G388" s="2" t="str">
        <f t="shared" si="2"/>
        <v>WATCH VIDEO - Juvenile 1 - 269 Boo Flournoy on Ima SnappinFireWater 16.328 - 2019 BFA World Championship</v>
      </c>
    </row>
    <row r="389">
      <c r="A389" s="3" t="s">
        <v>287</v>
      </c>
      <c r="B389" s="3">
        <v>270.0</v>
      </c>
      <c r="C389" s="2" t="s">
        <v>624</v>
      </c>
      <c r="D389" s="3" t="s">
        <v>625</v>
      </c>
      <c r="E389" s="3">
        <v>16.553</v>
      </c>
      <c r="F389" s="2" t="str">
        <f t="shared" si="1"/>
        <v>Juvenile 1 # 270 Hannah Frediani on HF Secret Six 16.553</v>
      </c>
      <c r="G389" s="2" t="str">
        <f t="shared" si="2"/>
        <v>WATCH VIDEO - Juvenile 1 - 270 Hannah Frediani on HF Secret Six 16.553 - 2019 BFA World Championship</v>
      </c>
    </row>
    <row r="390">
      <c r="A390" s="3" t="s">
        <v>287</v>
      </c>
      <c r="B390" s="3">
        <v>272.0</v>
      </c>
      <c r="C390" s="2" t="s">
        <v>626</v>
      </c>
      <c r="D390" s="3" t="s">
        <v>627</v>
      </c>
      <c r="E390" s="3">
        <v>16.596</v>
      </c>
      <c r="F390" s="2" t="str">
        <f t="shared" si="1"/>
        <v>Juvenile 1 # 272 Anita Randle on Dont Burst My Bubble 16.596</v>
      </c>
      <c r="G390" s="2" t="str">
        <f t="shared" si="2"/>
        <v>WATCH VIDEO - Juvenile 1 - 272 Anita Randle on Dont Burst My Bubble 16.596 - 2019 BFA World Championship</v>
      </c>
    </row>
    <row r="391">
      <c r="A391" s="3" t="s">
        <v>287</v>
      </c>
      <c r="B391" s="3">
        <v>273.0</v>
      </c>
      <c r="C391" s="2" t="s">
        <v>81</v>
      </c>
      <c r="D391" s="3" t="s">
        <v>82</v>
      </c>
      <c r="E391" s="3">
        <v>17.575</v>
      </c>
      <c r="F391" s="2" t="str">
        <f t="shared" si="1"/>
        <v>Juvenile 1 # 273 Klete Currie on PackinStraitFireWater 17.575</v>
      </c>
      <c r="G391" s="2" t="str">
        <f t="shared" si="2"/>
        <v>WATCH VIDEO - Juvenile 1 - 273 Klete Currie on PackinStraitFireWater 17.575 - 2019 BFA World Championship</v>
      </c>
    </row>
    <row r="392">
      <c r="A392" s="3" t="s">
        <v>287</v>
      </c>
      <c r="B392" s="3">
        <v>277.0</v>
      </c>
      <c r="C392" s="2" t="s">
        <v>431</v>
      </c>
      <c r="D392" s="3" t="s">
        <v>628</v>
      </c>
      <c r="E392" s="3">
        <v>17.049</v>
      </c>
      <c r="F392" s="2" t="str">
        <f t="shared" si="1"/>
        <v>Juvenile 1 # 277 Emily Necaise on Wanta Fling A Perk 17.049</v>
      </c>
      <c r="G392" s="2" t="str">
        <f t="shared" si="2"/>
        <v>WATCH VIDEO - Juvenile 1 - 277 Emily Necaise on Wanta Fling A Perk 17.049 - 2019 BFA World Championship</v>
      </c>
    </row>
    <row r="393">
      <c r="A393" s="3" t="s">
        <v>287</v>
      </c>
      <c r="B393" s="3">
        <v>278.0</v>
      </c>
      <c r="C393" s="2" t="s">
        <v>414</v>
      </c>
      <c r="D393" s="3" t="s">
        <v>629</v>
      </c>
      <c r="E393" s="3">
        <v>18.416</v>
      </c>
      <c r="F393" s="2" t="str">
        <f t="shared" si="1"/>
        <v>Juvenile 1 # 278 Marne Loosenort on RP Dark N Royal 18.416</v>
      </c>
      <c r="G393" s="2" t="str">
        <f t="shared" si="2"/>
        <v>WATCH VIDEO - Juvenile 1 - 278 Marne Loosenort on RP Dark N Royal 18.416 - 2019 BFA World Championship</v>
      </c>
    </row>
    <row r="394">
      <c r="A394" s="3" t="s">
        <v>287</v>
      </c>
      <c r="B394" s="3">
        <v>279.0</v>
      </c>
      <c r="C394" s="2" t="s">
        <v>630</v>
      </c>
      <c r="D394" s="3" t="s">
        <v>631</v>
      </c>
      <c r="E394" s="3">
        <v>16.145</v>
      </c>
      <c r="F394" s="2" t="str">
        <f t="shared" si="1"/>
        <v>Juvenile 1 # 279 Tara Carr on I R A New Moon 16.145</v>
      </c>
      <c r="G394" s="2" t="str">
        <f t="shared" si="2"/>
        <v>WATCH VIDEO - Juvenile 1 - 279 Tara Carr on I R A New Moon 16.145 - 2019 BFA World Championship</v>
      </c>
    </row>
    <row r="395">
      <c r="A395" s="3" t="s">
        <v>287</v>
      </c>
      <c r="B395" s="3">
        <v>280.0</v>
      </c>
      <c r="C395" s="2" t="s">
        <v>632</v>
      </c>
      <c r="D395" s="3" t="s">
        <v>633</v>
      </c>
      <c r="E395" s="3">
        <v>16.622</v>
      </c>
      <c r="F395" s="2" t="str">
        <f t="shared" si="1"/>
        <v>Juvenile 1 # 280 Elisabeth Geisler on Zane 16.622</v>
      </c>
      <c r="G395" s="2" t="str">
        <f t="shared" si="2"/>
        <v>WATCH VIDEO - Juvenile 1 - 280 Elisabeth Geisler on Zane 16.622 - 2019 BFA World Championship</v>
      </c>
    </row>
    <row r="396">
      <c r="A396" s="3" t="s">
        <v>287</v>
      </c>
      <c r="B396" s="3">
        <v>281.0</v>
      </c>
      <c r="C396" s="2" t="s">
        <v>634</v>
      </c>
      <c r="D396" s="3" t="s">
        <v>635</v>
      </c>
      <c r="E396" s="3">
        <v>27.829</v>
      </c>
      <c r="F396" s="2" t="str">
        <f t="shared" si="1"/>
        <v>Juvenile 1 # 281 Alyssa Myers on Gettin On It 27.829</v>
      </c>
      <c r="G396" s="2" t="str">
        <f t="shared" si="2"/>
        <v>WATCH VIDEO - Juvenile 1 - 281 Alyssa Myers on Gettin On It 27.829 - 2019 BFA World Championship</v>
      </c>
    </row>
    <row r="397">
      <c r="A397" s="3" t="s">
        <v>287</v>
      </c>
      <c r="B397" s="3">
        <v>282.0</v>
      </c>
      <c r="C397" s="2" t="s">
        <v>636</v>
      </c>
      <c r="D397" s="3" t="s">
        <v>637</v>
      </c>
      <c r="E397" s="3">
        <v>16.843</v>
      </c>
      <c r="F397" s="2" t="str">
        <f t="shared" si="1"/>
        <v>Juvenile 1 # 282 Jamie Johnson on JJ A Fire For Fame 16.843</v>
      </c>
      <c r="G397" s="2" t="str">
        <f t="shared" si="2"/>
        <v>WATCH VIDEO - Juvenile 1 - 282 Jamie Johnson on JJ A Fire For Fame 16.843 - 2019 BFA World Championship</v>
      </c>
    </row>
    <row r="398">
      <c r="A398" s="3" t="s">
        <v>287</v>
      </c>
      <c r="B398" s="3">
        <v>283.0</v>
      </c>
      <c r="C398" s="2" t="s">
        <v>511</v>
      </c>
      <c r="D398" s="3" t="s">
        <v>638</v>
      </c>
      <c r="E398" s="3">
        <v>16.193</v>
      </c>
      <c r="F398" s="2" t="str">
        <f t="shared" si="1"/>
        <v>Juvenile 1 # 283 Hallie Hanssen on UX Check Jess Or No 16.193</v>
      </c>
      <c r="G398" s="2" t="str">
        <f t="shared" si="2"/>
        <v>WATCH VIDEO - Juvenile 1 - 283 Hallie Hanssen on UX Check Jess Or No 16.193 - 2019 BFA World Championship</v>
      </c>
    </row>
    <row r="399">
      <c r="A399" s="3" t="s">
        <v>287</v>
      </c>
      <c r="B399" s="3">
        <v>284.0</v>
      </c>
      <c r="C399" s="2" t="s">
        <v>639</v>
      </c>
      <c r="D399" s="3" t="s">
        <v>640</v>
      </c>
      <c r="E399" s="3">
        <v>17.082</v>
      </c>
      <c r="F399" s="2" t="str">
        <f t="shared" si="1"/>
        <v>Juvenile 1 # 284 Benny Maddox on ASmoothGuyWithCash 17.082</v>
      </c>
      <c r="G399" s="2" t="str">
        <f t="shared" si="2"/>
        <v>WATCH VIDEO - Juvenile 1 - 284 Benny Maddox on ASmoothGuyWithCash 17.082 - 2019 BFA World Championship</v>
      </c>
    </row>
    <row r="400">
      <c r="A400" s="3" t="s">
        <v>287</v>
      </c>
      <c r="B400" s="3">
        <v>285.0</v>
      </c>
      <c r="C400" s="2" t="s">
        <v>641</v>
      </c>
      <c r="D400" s="3" t="s">
        <v>642</v>
      </c>
      <c r="E400" s="3">
        <v>23.169</v>
      </c>
      <c r="F400" s="2" t="str">
        <f t="shared" si="1"/>
        <v>Juvenile 1 # 285 Taylor Sigh on JK Reckless Bobby 23.169</v>
      </c>
      <c r="G400" s="2" t="str">
        <f t="shared" si="2"/>
        <v>WATCH VIDEO - Juvenile 1 - 285 Taylor Sigh on JK Reckless Bobby 23.169 - 2019 BFA World Championship</v>
      </c>
    </row>
    <row r="401">
      <c r="A401" s="3" t="s">
        <v>287</v>
      </c>
      <c r="B401" s="3">
        <v>286.0</v>
      </c>
      <c r="C401" s="2" t="s">
        <v>311</v>
      </c>
      <c r="D401" s="3" t="s">
        <v>643</v>
      </c>
      <c r="E401" s="3">
        <v>15.415</v>
      </c>
      <c r="F401" s="2" t="str">
        <f t="shared" si="1"/>
        <v>Juvenile 1 # 286 Craig Brooks on SR Easin Ta Heaven 15.415</v>
      </c>
      <c r="G401" s="2" t="str">
        <f t="shared" si="2"/>
        <v>WATCH VIDEO - Juvenile 1 - 286 Craig Brooks on SR Easin Ta Heaven 15.415 - 2019 BFA World Championship</v>
      </c>
    </row>
    <row r="402">
      <c r="A402" s="3" t="s">
        <v>287</v>
      </c>
      <c r="B402" s="3">
        <v>287.0</v>
      </c>
      <c r="C402" s="2" t="s">
        <v>644</v>
      </c>
      <c r="D402" s="3" t="s">
        <v>645</v>
      </c>
      <c r="E402" s="3">
        <v>25.759</v>
      </c>
      <c r="F402" s="2" t="str">
        <f t="shared" si="1"/>
        <v>Juvenile 1 # 287 Tiany Schuster on Frenchmans Aces 25.759</v>
      </c>
      <c r="G402" s="2" t="str">
        <f t="shared" si="2"/>
        <v>WATCH VIDEO - Juvenile 1 - 287 Tiany Schuster on Frenchmans Aces 25.759 - 2019 BFA World Championship</v>
      </c>
    </row>
    <row r="403">
      <c r="A403" s="3" t="s">
        <v>287</v>
      </c>
      <c r="B403" s="3">
        <v>288.0</v>
      </c>
      <c r="C403" s="2" t="s">
        <v>306</v>
      </c>
      <c r="D403" s="3" t="s">
        <v>646</v>
      </c>
      <c r="E403" s="3">
        <v>17.022</v>
      </c>
      <c r="F403" s="2" t="str">
        <f t="shared" si="1"/>
        <v>Juvenile 1 # 288 Angel Miller on Spent Trumps Cash 17.022</v>
      </c>
      <c r="G403" s="2" t="str">
        <f t="shared" si="2"/>
        <v>WATCH VIDEO - Juvenile 1 - 288 Angel Miller on Spent Trumps Cash 17.022 - 2019 BFA World Championship</v>
      </c>
    </row>
    <row r="404">
      <c r="A404" s="3" t="s">
        <v>287</v>
      </c>
      <c r="B404" s="3">
        <v>289.0</v>
      </c>
      <c r="C404" s="2" t="s">
        <v>647</v>
      </c>
      <c r="D404" s="3" t="s">
        <v>648</v>
      </c>
      <c r="E404" s="3">
        <v>25.919</v>
      </c>
      <c r="F404" s="2" t="str">
        <f t="shared" si="1"/>
        <v>Juvenile 1 # 289 Ceri Ward on Chasin Misty 25.919</v>
      </c>
      <c r="G404" s="2" t="str">
        <f t="shared" si="2"/>
        <v>WATCH VIDEO - Juvenile 1 - 289 Ceri Ward on Chasin Misty 25.919 - 2019 BFA World Championship</v>
      </c>
    </row>
    <row r="405">
      <c r="A405" s="3" t="s">
        <v>287</v>
      </c>
      <c r="B405" s="3">
        <v>290.0</v>
      </c>
      <c r="C405" s="2" t="s">
        <v>15</v>
      </c>
      <c r="D405" s="3" t="s">
        <v>649</v>
      </c>
      <c r="E405" s="3">
        <v>16.743</v>
      </c>
      <c r="F405" s="2" t="str">
        <f t="shared" si="1"/>
        <v>Juvenile 1 # 290 Molli Montgomery on This Fling Is Famous 16.743</v>
      </c>
      <c r="G405" s="2" t="str">
        <f t="shared" si="2"/>
        <v>WATCH VIDEO - Juvenile 1 - 290 Molli Montgomery on This Fling Is Famous 16.743 - 2019 BFA World Championship</v>
      </c>
    </row>
    <row r="406">
      <c r="A406" s="3" t="s">
        <v>287</v>
      </c>
      <c r="B406" s="3">
        <v>291.0</v>
      </c>
      <c r="C406" s="2" t="s">
        <v>650</v>
      </c>
      <c r="D406" s="3" t="s">
        <v>651</v>
      </c>
      <c r="E406" s="3">
        <v>17.262</v>
      </c>
      <c r="F406" s="2" t="str">
        <f t="shared" si="1"/>
        <v>Juvenile 1 # 291 Tash Welsh on Mango Smoothie 17.262</v>
      </c>
      <c r="G406" s="2" t="str">
        <f t="shared" si="2"/>
        <v>WATCH VIDEO - Juvenile 1 - 291 Tash Welsh on Mango Smoothie 17.262 - 2019 BFA World Championship</v>
      </c>
    </row>
    <row r="407">
      <c r="A407" s="3" t="s">
        <v>287</v>
      </c>
      <c r="B407" s="3">
        <v>292.0</v>
      </c>
      <c r="C407" s="2" t="s">
        <v>652</v>
      </c>
      <c r="D407" s="3" t="s">
        <v>653</v>
      </c>
      <c r="E407" s="3">
        <v>16.98</v>
      </c>
      <c r="F407" s="2" t="str">
        <f t="shared" si="1"/>
        <v>Juvenile 1 # 292 Hugo Simoneau on French Cartel 16.98</v>
      </c>
      <c r="G407" s="2" t="str">
        <f t="shared" si="2"/>
        <v>WATCH VIDEO - Juvenile 1 - 292 Hugo Simoneau on French Cartel 16.98 - 2019 BFA World Championship</v>
      </c>
    </row>
    <row r="408">
      <c r="A408" s="3" t="s">
        <v>287</v>
      </c>
      <c r="B408" s="3">
        <v>293.0</v>
      </c>
      <c r="C408" s="2" t="s">
        <v>396</v>
      </c>
      <c r="D408" s="3" t="s">
        <v>654</v>
      </c>
      <c r="E408" s="3">
        <v>17.956</v>
      </c>
      <c r="F408" s="2" t="str">
        <f t="shared" si="1"/>
        <v>Juvenile 1 # 293 Ducky Keller on RKM Catch This Bug 17.956</v>
      </c>
      <c r="G408" s="2" t="str">
        <f t="shared" si="2"/>
        <v>WATCH VIDEO - Juvenile 1 - 293 Ducky Keller on RKM Catch This Bug 17.956 - 2019 BFA World Championship</v>
      </c>
    </row>
    <row r="409">
      <c r="A409" s="3" t="s">
        <v>287</v>
      </c>
      <c r="B409" s="3">
        <v>294.0</v>
      </c>
      <c r="C409" s="2" t="s">
        <v>289</v>
      </c>
      <c r="D409" s="3" t="s">
        <v>655</v>
      </c>
      <c r="E409" s="3">
        <v>15.836</v>
      </c>
      <c r="F409" s="2" t="str">
        <f t="shared" si="1"/>
        <v>Juvenile 1 # 294 Kassie Mowry on Epic Vanilla Ice Cream 15.836</v>
      </c>
      <c r="G409" s="2" t="str">
        <f t="shared" si="2"/>
        <v>WATCH VIDEO - Juvenile 1 - 294 Kassie Mowry on Epic Vanilla Ice Cream 15.836 - 2019 BFA World Championship</v>
      </c>
    </row>
    <row r="410">
      <c r="A410" s="3" t="s">
        <v>287</v>
      </c>
      <c r="B410" s="3">
        <v>295.0</v>
      </c>
      <c r="C410" s="2" t="s">
        <v>442</v>
      </c>
      <c r="D410" s="3" t="s">
        <v>656</v>
      </c>
      <c r="E410" s="3">
        <v>15.97</v>
      </c>
      <c r="F410" s="2" t="str">
        <f t="shared" si="1"/>
        <v>Juvenile 1 # 295 William Ball on NF Bella Noble 15.97</v>
      </c>
      <c r="G410" s="2" t="str">
        <f t="shared" si="2"/>
        <v>WATCH VIDEO - Juvenile 1 - 295 William Ball on NF Bella Noble 15.97 - 2019 BFA World Championship</v>
      </c>
    </row>
    <row r="411">
      <c r="A411" s="3" t="s">
        <v>657</v>
      </c>
      <c r="B411" s="3">
        <v>1.0</v>
      </c>
      <c r="C411" s="2" t="s">
        <v>311</v>
      </c>
      <c r="D411" s="3" t="s">
        <v>643</v>
      </c>
      <c r="E411" s="3">
        <v>16.51</v>
      </c>
      <c r="F411" s="2" t="str">
        <f t="shared" si="1"/>
        <v>Super Stakes # 1 Craig Brooks on SR Easin Ta Heaven 16.51</v>
      </c>
      <c r="G411" s="2" t="str">
        <f t="shared" si="2"/>
        <v>WATCH VIDEO - Super Stakes - 1 Craig Brooks on SR Easin Ta Heaven 16.51 - 2019 BFA World Championship</v>
      </c>
    </row>
    <row r="412">
      <c r="A412" s="3" t="s">
        <v>657</v>
      </c>
      <c r="B412" s="3">
        <v>2.0</v>
      </c>
      <c r="C412" s="2" t="s">
        <v>300</v>
      </c>
      <c r="D412" s="3" t="s">
        <v>301</v>
      </c>
      <c r="E412" s="3">
        <v>16.176</v>
      </c>
      <c r="F412" s="2" t="str">
        <f t="shared" si="1"/>
        <v>Super Stakes # 2 Mitzi Duke on Midnight Flyin 16.176</v>
      </c>
      <c r="G412" s="2" t="str">
        <f t="shared" si="2"/>
        <v>WATCH VIDEO - Super Stakes - 2 Mitzi Duke on Midnight Flyin 16.176 - 2019 BFA World Championship</v>
      </c>
    </row>
    <row r="413">
      <c r="A413" s="3" t="s">
        <v>657</v>
      </c>
      <c r="B413" s="3">
        <v>3.0</v>
      </c>
      <c r="C413" s="2" t="s">
        <v>328</v>
      </c>
      <c r="D413" s="3" t="s">
        <v>475</v>
      </c>
      <c r="E413" s="3">
        <v>15.945</v>
      </c>
      <c r="F413" s="2" t="str">
        <f t="shared" si="1"/>
        <v>Super Stakes # 3 Jolene Montgomery on Jet Fuel Only 15.945</v>
      </c>
      <c r="G413" s="2" t="str">
        <f t="shared" si="2"/>
        <v>WATCH VIDEO - Super Stakes - 3 Jolene Montgomery on Jet Fuel Only 15.945 - 2019 BFA World Championship</v>
      </c>
    </row>
    <row r="414">
      <c r="A414" s="3" t="s">
        <v>657</v>
      </c>
      <c r="B414" s="3">
        <v>4.0</v>
      </c>
      <c r="C414" s="2" t="s">
        <v>658</v>
      </c>
      <c r="D414" s="3" t="s">
        <v>504</v>
      </c>
      <c r="E414" s="3">
        <v>16.663</v>
      </c>
      <c r="F414" s="2" t="str">
        <f t="shared" si="1"/>
        <v>Super Stakes # 4 Stephanie Duke on VF Wahini Stinson 16.663</v>
      </c>
      <c r="G414" s="2" t="str">
        <f t="shared" si="2"/>
        <v>WATCH VIDEO - Super Stakes - 4 Stephanie Duke on VF Wahini Stinson 16.663 - 2019 BFA World Championship</v>
      </c>
    </row>
    <row r="415">
      <c r="A415" s="3" t="s">
        <v>657</v>
      </c>
      <c r="B415" s="3">
        <v>5.0</v>
      </c>
      <c r="C415" s="2" t="s">
        <v>291</v>
      </c>
      <c r="D415" s="3" t="s">
        <v>293</v>
      </c>
      <c r="E415" s="3">
        <v>21.714</v>
      </c>
      <c r="F415" s="2" t="str">
        <f t="shared" si="1"/>
        <v>Super Stakes # 5 Jamie Hodges on VF Bag Of Tricks 21.714</v>
      </c>
      <c r="G415" s="2" t="str">
        <f t="shared" si="2"/>
        <v>WATCH VIDEO - Super Stakes - 5 Jamie Hodges on VF Bag Of Tricks 21.714 - 2019 BFA World Championship</v>
      </c>
    </row>
    <row r="416">
      <c r="A416" s="3" t="s">
        <v>657</v>
      </c>
      <c r="B416" s="3">
        <v>6.0</v>
      </c>
      <c r="C416" s="2" t="s">
        <v>511</v>
      </c>
      <c r="D416" s="3" t="s">
        <v>512</v>
      </c>
      <c r="E416" s="3">
        <v>16.143</v>
      </c>
      <c r="F416" s="2" t="str">
        <f t="shared" si="1"/>
        <v>Super Stakes # 6 Hallie Hanssen on JessWatchMeStreak 16.143</v>
      </c>
      <c r="G416" s="2" t="str">
        <f t="shared" si="2"/>
        <v>WATCH VIDEO - Super Stakes - 6 Hallie Hanssen on JessWatchMeStreak 16.143 - 2019 BFA World Championship</v>
      </c>
    </row>
    <row r="417">
      <c r="A417" s="3" t="s">
        <v>657</v>
      </c>
      <c r="B417" s="3">
        <v>7.0</v>
      </c>
      <c r="C417" s="2" t="s">
        <v>186</v>
      </c>
      <c r="D417" s="3" t="s">
        <v>458</v>
      </c>
      <c r="E417" s="3">
        <v>16.179</v>
      </c>
      <c r="F417" s="2" t="str">
        <f t="shared" si="1"/>
        <v>Super Stakes # 7 Sharin Hall on Monster Energy 16.179</v>
      </c>
      <c r="G417" s="2" t="str">
        <f t="shared" si="2"/>
        <v>WATCH VIDEO - Super Stakes - 7 Sharin Hall on Monster Energy 16.179 - 2019 BFA World Championship</v>
      </c>
    </row>
    <row r="418">
      <c r="A418" s="3" t="s">
        <v>657</v>
      </c>
      <c r="B418" s="3">
        <v>9.0</v>
      </c>
      <c r="C418" s="2" t="s">
        <v>659</v>
      </c>
      <c r="D418" s="3" t="s">
        <v>660</v>
      </c>
      <c r="E418" s="3">
        <v>16.408</v>
      </c>
      <c r="F418" s="2" t="str">
        <f t="shared" si="1"/>
        <v>Super Stakes # 9 Katheryn Barrington on Dash Ta Twinklenator 16.408</v>
      </c>
      <c r="G418" s="2" t="str">
        <f t="shared" si="2"/>
        <v>WATCH VIDEO - Super Stakes - 9 Katheryn Barrington on Dash Ta Twinklenator 16.408 - 2019 BFA World Championship</v>
      </c>
    </row>
    <row r="419">
      <c r="A419" s="3" t="s">
        <v>657</v>
      </c>
      <c r="B419" s="3">
        <v>11.0</v>
      </c>
      <c r="C419" s="2" t="s">
        <v>661</v>
      </c>
      <c r="D419" s="3" t="s">
        <v>573</v>
      </c>
      <c r="E419" s="3">
        <v>16.991</v>
      </c>
      <c r="F419" s="2" t="str">
        <f t="shared" si="1"/>
        <v>Super Stakes # 11 Angel Rae Miller on Six Star Pie 16.991</v>
      </c>
      <c r="G419" s="2" t="str">
        <f t="shared" si="2"/>
        <v>WATCH VIDEO - Super Stakes - 11 Angel Rae Miller on Six Star Pie 16.991 - 2019 BFA World Championship</v>
      </c>
    </row>
    <row r="420">
      <c r="A420" s="3" t="s">
        <v>657</v>
      </c>
      <c r="B420" s="3">
        <v>12.0</v>
      </c>
      <c r="C420" s="2" t="s">
        <v>202</v>
      </c>
      <c r="D420" s="3" t="s">
        <v>490</v>
      </c>
      <c r="E420" s="3">
        <v>16.447</v>
      </c>
      <c r="F420" s="2" t="str">
        <f t="shared" si="1"/>
        <v>Super Stakes # 12 Regan Henning on Flower Power 16.447</v>
      </c>
      <c r="G420" s="2" t="str">
        <f t="shared" si="2"/>
        <v>WATCH VIDEO - Super Stakes - 12 Regan Henning on Flower Power 16.447 - 2019 BFA World Championship</v>
      </c>
    </row>
    <row r="421">
      <c r="A421" s="3" t="s">
        <v>657</v>
      </c>
      <c r="B421" s="3">
        <v>13.0</v>
      </c>
      <c r="C421" s="2" t="s">
        <v>348</v>
      </c>
      <c r="D421" s="3" t="s">
        <v>545</v>
      </c>
      <c r="E421" s="3">
        <v>15.958</v>
      </c>
      <c r="F421" s="2" t="str">
        <f t="shared" si="1"/>
        <v>Super Stakes # 13 Cayla Small on Forbez 15.958</v>
      </c>
      <c r="G421" s="2" t="str">
        <f t="shared" si="2"/>
        <v>WATCH VIDEO - Super Stakes - 13 Cayla Small on Forbez 15.958 - 2019 BFA World Championship</v>
      </c>
    </row>
    <row r="422">
      <c r="A422" s="3" t="s">
        <v>657</v>
      </c>
      <c r="B422" s="3">
        <v>14.0</v>
      </c>
      <c r="C422" s="2" t="s">
        <v>414</v>
      </c>
      <c r="D422" s="3" t="s">
        <v>461</v>
      </c>
      <c r="E422" s="3">
        <v>16.332</v>
      </c>
      <c r="F422" s="2" t="str">
        <f t="shared" si="1"/>
        <v>Super Stakes # 14 Marne Loosenort on Ease On Bye 16.332</v>
      </c>
      <c r="G422" s="2" t="str">
        <f t="shared" si="2"/>
        <v>WATCH VIDEO - Super Stakes - 14 Marne Loosenort on Ease On Bye 16.332 - 2019 BFA World Championship</v>
      </c>
    </row>
    <row r="423">
      <c r="A423" s="3" t="s">
        <v>657</v>
      </c>
      <c r="B423" s="3">
        <v>15.0</v>
      </c>
      <c r="C423" s="2" t="s">
        <v>456</v>
      </c>
      <c r="D423" s="3" t="s">
        <v>457</v>
      </c>
      <c r="E423" s="3">
        <v>21.96</v>
      </c>
      <c r="F423" s="2" t="str">
        <f t="shared" si="1"/>
        <v>Super Stakes # 15 Lauren Whitmire on WR Famous Finale 21.96</v>
      </c>
      <c r="G423" s="2" t="str">
        <f t="shared" si="2"/>
        <v>WATCH VIDEO - Super Stakes - 15 Lauren Whitmire on WR Famous Finale 21.96 - 2019 BFA World Championship</v>
      </c>
    </row>
    <row r="424">
      <c r="A424" s="3" t="s">
        <v>657</v>
      </c>
      <c r="B424" s="3">
        <v>16.0</v>
      </c>
      <c r="C424" s="2" t="s">
        <v>662</v>
      </c>
      <c r="D424" s="3" t="s">
        <v>663</v>
      </c>
      <c r="E424" s="3">
        <v>15.994</v>
      </c>
      <c r="F424" s="2" t="str">
        <f t="shared" si="1"/>
        <v>Super Stakes # 16 Kendall Makovy on I Make Men Blush 15.994</v>
      </c>
      <c r="G424" s="2" t="str">
        <f t="shared" si="2"/>
        <v>WATCH VIDEO - Super Stakes - 16 Kendall Makovy on I Make Men Blush 15.994 - 2019 BFA World Championship</v>
      </c>
    </row>
    <row r="425">
      <c r="A425" s="3" t="s">
        <v>657</v>
      </c>
      <c r="B425" s="3">
        <v>17.0</v>
      </c>
      <c r="C425" s="2" t="s">
        <v>647</v>
      </c>
      <c r="D425" s="3" t="s">
        <v>648</v>
      </c>
      <c r="E425" s="3">
        <v>16.092</v>
      </c>
      <c r="F425" s="2" t="str">
        <f t="shared" si="1"/>
        <v>Super Stakes # 17 Ceri Ward on Chasin Misty 16.092</v>
      </c>
      <c r="G425" s="2" t="str">
        <f t="shared" si="2"/>
        <v>WATCH VIDEO - Super Stakes - 17 Ceri Ward on Chasin Misty 16.092 - 2019 BFA World Championship</v>
      </c>
    </row>
    <row r="426">
      <c r="A426" s="3" t="s">
        <v>657</v>
      </c>
      <c r="B426" s="3">
        <v>18.0</v>
      </c>
      <c r="C426" s="2" t="s">
        <v>664</v>
      </c>
      <c r="D426" s="3" t="s">
        <v>665</v>
      </c>
      <c r="E426" s="3">
        <v>16.559</v>
      </c>
      <c r="F426" s="2" t="str">
        <f t="shared" si="1"/>
        <v>Super Stakes # 18 Monica McClung on Guys Dark Opal 16.559</v>
      </c>
      <c r="G426" s="2" t="str">
        <f t="shared" si="2"/>
        <v>WATCH VIDEO - Super Stakes - 18 Monica McClung on Guys Dark Opal 16.559 - 2019 BFA World Championship</v>
      </c>
    </row>
    <row r="427">
      <c r="A427" s="3" t="s">
        <v>657</v>
      </c>
      <c r="B427" s="3">
        <v>19.0</v>
      </c>
      <c r="C427" s="2" t="s">
        <v>39</v>
      </c>
      <c r="D427" s="3" t="s">
        <v>327</v>
      </c>
      <c r="E427" s="3">
        <v>17.282</v>
      </c>
      <c r="F427" s="2" t="str">
        <f t="shared" si="1"/>
        <v>Super Stakes # 19 Jessie Domann on EddiesInItToWinIt 17.282</v>
      </c>
      <c r="G427" s="2" t="str">
        <f t="shared" si="2"/>
        <v>WATCH VIDEO - Super Stakes - 19 Jessie Domann on EddiesInItToWinIt 17.282 - 2019 BFA World Championship</v>
      </c>
    </row>
    <row r="428">
      <c r="A428" s="3" t="s">
        <v>657</v>
      </c>
      <c r="B428" s="3">
        <v>20.0</v>
      </c>
      <c r="C428" s="2" t="s">
        <v>379</v>
      </c>
      <c r="D428" s="3" t="s">
        <v>540</v>
      </c>
      <c r="E428" s="3">
        <v>16.527</v>
      </c>
      <c r="F428" s="2" t="str">
        <f t="shared" si="1"/>
        <v>Super Stakes # 20 Kyle Noon on Storm Ta Fame 16.527</v>
      </c>
      <c r="G428" s="2" t="str">
        <f t="shared" si="2"/>
        <v>WATCH VIDEO - Super Stakes - 20 Kyle Noon on Storm Ta Fame 16.527 - 2019 BFA World Championship</v>
      </c>
    </row>
    <row r="429">
      <c r="A429" s="3" t="s">
        <v>657</v>
      </c>
      <c r="B429" s="3">
        <v>21.0</v>
      </c>
      <c r="C429" s="2" t="s">
        <v>403</v>
      </c>
      <c r="D429" s="3" t="s">
        <v>552</v>
      </c>
      <c r="E429" s="3">
        <v>16.202</v>
      </c>
      <c r="F429" s="2" t="str">
        <f t="shared" si="1"/>
        <v>Super Stakes # 21 Chris Coffey on Shez The Woman 16.202</v>
      </c>
      <c r="G429" s="2" t="str">
        <f t="shared" si="2"/>
        <v>WATCH VIDEO - Super Stakes - 21 Chris Coffey on Shez The Woman 16.202 - 2019 BFA World Championship</v>
      </c>
    </row>
    <row r="430">
      <c r="A430" s="3" t="s">
        <v>657</v>
      </c>
      <c r="B430" s="3">
        <v>23.0</v>
      </c>
      <c r="C430" s="2" t="s">
        <v>83</v>
      </c>
      <c r="D430" s="3" t="s">
        <v>666</v>
      </c>
      <c r="E430" s="3">
        <v>18.147</v>
      </c>
      <c r="F430" s="2" t="str">
        <f t="shared" si="1"/>
        <v>Super Stakes # 23 Jimmy Bryant on Monroe 18.147</v>
      </c>
      <c r="G430" s="2" t="str">
        <f t="shared" si="2"/>
        <v>WATCH VIDEO - Super Stakes - 23 Jimmy Bryant on Monroe 18.147 - 2019 BFA World Championship</v>
      </c>
    </row>
    <row r="431">
      <c r="A431" s="3" t="s">
        <v>657</v>
      </c>
      <c r="B431" s="3">
        <v>24.0</v>
      </c>
      <c r="C431" s="2" t="s">
        <v>384</v>
      </c>
      <c r="D431" s="3" t="s">
        <v>667</v>
      </c>
      <c r="E431" s="3">
        <v>16.009</v>
      </c>
      <c r="F431" s="2" t="str">
        <f t="shared" si="1"/>
        <v>Super Stakes # 24 Brandon Cullins on Last Chance Ta Heaven 16.009</v>
      </c>
      <c r="G431" s="2" t="str">
        <f t="shared" si="2"/>
        <v>WATCH VIDEO - Super Stakes - 24 Brandon Cullins on Last Chance Ta Heaven 16.009 - 2019 BFA World Championship</v>
      </c>
    </row>
    <row r="432">
      <c r="A432" s="3" t="s">
        <v>657</v>
      </c>
      <c r="B432" s="3">
        <v>25.0</v>
      </c>
      <c r="C432" s="2" t="s">
        <v>444</v>
      </c>
      <c r="D432" s="3" t="s">
        <v>445</v>
      </c>
      <c r="E432" s="3">
        <v>16.616</v>
      </c>
      <c r="F432" s="2" t="str">
        <f t="shared" si="1"/>
        <v>Super Stakes # 25 Will Lear on Technically Hickory 16.616</v>
      </c>
      <c r="G432" s="2" t="str">
        <f t="shared" si="2"/>
        <v>WATCH VIDEO - Super Stakes - 25 Will Lear on Technically Hickory 16.616 - 2019 BFA World Championship</v>
      </c>
    </row>
    <row r="433">
      <c r="A433" s="3" t="s">
        <v>657</v>
      </c>
      <c r="B433" s="3">
        <v>26.0</v>
      </c>
      <c r="C433" s="2" t="s">
        <v>450</v>
      </c>
      <c r="D433" s="3" t="s">
        <v>510</v>
      </c>
      <c r="E433" s="3">
        <v>16.139</v>
      </c>
      <c r="F433" s="2" t="str">
        <f t="shared" si="1"/>
        <v>Super Stakes # 26 Brian Wheeler on BR Big Red Dog 16.139</v>
      </c>
      <c r="G433" s="2" t="str">
        <f t="shared" si="2"/>
        <v>WATCH VIDEO - Super Stakes - 26 Brian Wheeler on BR Big Red Dog 16.139 - 2019 BFA World Championship</v>
      </c>
    </row>
    <row r="434">
      <c r="A434" s="3" t="s">
        <v>657</v>
      </c>
      <c r="B434" s="3">
        <v>27.0</v>
      </c>
      <c r="C434" s="2" t="s">
        <v>218</v>
      </c>
      <c r="D434" s="3" t="s">
        <v>589</v>
      </c>
      <c r="E434" s="3">
        <v>100.0</v>
      </c>
      <c r="F434" s="2" t="str">
        <f t="shared" si="1"/>
        <v>Super Stakes # 27 Tasha Welsh on SR Epic WildCatter 100</v>
      </c>
      <c r="G434" s="2" t="str">
        <f t="shared" si="2"/>
        <v>WATCH VIDEO - Super Stakes - 27 Tasha Welsh on SR Epic WildCatter 100 - 2019 BFA World Championship</v>
      </c>
    </row>
    <row r="435">
      <c r="A435" s="3" t="s">
        <v>657</v>
      </c>
      <c r="B435" s="3">
        <v>28.0</v>
      </c>
      <c r="C435" s="2" t="s">
        <v>372</v>
      </c>
      <c r="D435" s="3" t="s">
        <v>373</v>
      </c>
      <c r="E435" s="3">
        <v>16.184</v>
      </c>
      <c r="F435" s="2" t="str">
        <f t="shared" si="1"/>
        <v>Super Stakes # 28 Cody Bauserman on Nehi Socks 16.184</v>
      </c>
      <c r="G435" s="2" t="str">
        <f t="shared" si="2"/>
        <v>WATCH VIDEO - Super Stakes - 28 Cody Bauserman on Nehi Socks 16.184 - 2019 BFA World Championship</v>
      </c>
    </row>
    <row r="436">
      <c r="A436" s="3" t="s">
        <v>657</v>
      </c>
      <c r="B436" s="3">
        <v>29.0</v>
      </c>
      <c r="C436" s="2" t="s">
        <v>668</v>
      </c>
      <c r="D436" s="3" t="s">
        <v>669</v>
      </c>
      <c r="E436" s="3">
        <v>17.064</v>
      </c>
      <c r="F436" s="2" t="str">
        <f t="shared" si="1"/>
        <v>Super Stakes # 29 Emily Efurd on Trump This Jet 17.064</v>
      </c>
      <c r="G436" s="2" t="str">
        <f t="shared" si="2"/>
        <v>WATCH VIDEO - Super Stakes - 29 Emily Efurd on Trump This Jet 17.064 - 2019 BFA World Championship</v>
      </c>
    </row>
    <row r="437">
      <c r="A437" s="3" t="s">
        <v>657</v>
      </c>
      <c r="B437" s="3">
        <v>30.0</v>
      </c>
      <c r="C437" s="2" t="s">
        <v>431</v>
      </c>
      <c r="D437" s="3" t="s">
        <v>432</v>
      </c>
      <c r="E437" s="3">
        <v>17.176</v>
      </c>
      <c r="F437" s="2" t="str">
        <f t="shared" si="1"/>
        <v>Super Stakes # 30 Emily Necaise on CP Famous Miss Kitty 17.176</v>
      </c>
      <c r="G437" s="2" t="str">
        <f t="shared" si="2"/>
        <v>WATCH VIDEO - Super Stakes - 30 Emily Necaise on CP Famous Miss Kitty 17.176 - 2019 BFA World Championship</v>
      </c>
    </row>
    <row r="438">
      <c r="A438" s="3" t="s">
        <v>657</v>
      </c>
      <c r="B438" s="3">
        <v>31.0</v>
      </c>
      <c r="C438" s="2" t="s">
        <v>344</v>
      </c>
      <c r="D438" s="3" t="s">
        <v>345</v>
      </c>
      <c r="E438" s="3">
        <v>17.223</v>
      </c>
      <c r="F438" s="2" t="str">
        <f t="shared" si="1"/>
        <v>Super Stakes # 31 Troy Crumrine on MCM Drop Your Socks 17.223</v>
      </c>
      <c r="G438" s="2" t="str">
        <f t="shared" si="2"/>
        <v>WATCH VIDEO - Super Stakes - 31 Troy Crumrine on MCM Drop Your Socks 17.223 - 2019 BFA World Championship</v>
      </c>
    </row>
    <row r="439">
      <c r="A439" s="3" t="s">
        <v>657</v>
      </c>
      <c r="B439" s="3">
        <v>32.0</v>
      </c>
      <c r="C439" s="2" t="s">
        <v>334</v>
      </c>
      <c r="D439" s="3" t="s">
        <v>420</v>
      </c>
      <c r="E439" s="3">
        <v>16.485</v>
      </c>
      <c r="F439" s="2" t="str">
        <f t="shared" si="1"/>
        <v>Super Stakes # 32 Ryann Pedone on RR Fabulous Milo 16.485</v>
      </c>
      <c r="G439" s="2" t="str">
        <f t="shared" si="2"/>
        <v>WATCH VIDEO - Super Stakes - 32 Ryann Pedone on RR Fabulous Milo 16.485 - 2019 BFA World Championship</v>
      </c>
    </row>
    <row r="440">
      <c r="A440" s="3" t="s">
        <v>657</v>
      </c>
      <c r="B440" s="3">
        <v>33.0</v>
      </c>
      <c r="C440" s="2" t="s">
        <v>517</v>
      </c>
      <c r="D440" s="3" t="s">
        <v>518</v>
      </c>
      <c r="E440" s="3">
        <v>16.535</v>
      </c>
      <c r="F440" s="2" t="str">
        <f t="shared" si="1"/>
        <v>Super Stakes # 33 Nicole Monroe on RocMySocksOff 16.535</v>
      </c>
      <c r="G440" s="2" t="str">
        <f t="shared" si="2"/>
        <v>WATCH VIDEO - Super Stakes - 33 Nicole Monroe on RocMySocksOff 16.535 - 2019 BFA World Championship</v>
      </c>
    </row>
    <row r="441">
      <c r="A441" s="3" t="s">
        <v>657</v>
      </c>
      <c r="B441" s="3">
        <v>34.0</v>
      </c>
      <c r="C441" s="2" t="s">
        <v>502</v>
      </c>
      <c r="D441" s="3" t="s">
        <v>670</v>
      </c>
      <c r="E441" s="3">
        <v>16.774</v>
      </c>
      <c r="F441" s="2" t="str">
        <f t="shared" si="1"/>
        <v>Super Stakes # 34 Emma Abbott on Miss Firewater Kitty 16.774</v>
      </c>
      <c r="G441" s="2" t="str">
        <f t="shared" si="2"/>
        <v>WATCH VIDEO - Super Stakes - 34 Emma Abbott on Miss Firewater Kitty 16.774 - 2019 BFA World Championship</v>
      </c>
    </row>
    <row r="442">
      <c r="A442" s="3" t="s">
        <v>657</v>
      </c>
      <c r="B442" s="3">
        <v>35.0</v>
      </c>
      <c r="C442" s="2" t="s">
        <v>401</v>
      </c>
      <c r="D442" s="3" t="s">
        <v>482</v>
      </c>
      <c r="E442" s="3">
        <v>100.0</v>
      </c>
      <c r="F442" s="2" t="str">
        <f t="shared" si="1"/>
        <v>Super Stakes # 35 Nicole Ratkowski on Streakin Fa Tima 100</v>
      </c>
      <c r="G442" s="2" t="str">
        <f t="shared" si="2"/>
        <v>WATCH VIDEO - Super Stakes - 35 Nicole Ratkowski on Streakin Fa Tima 100 - 2019 BFA World Championship</v>
      </c>
    </row>
    <row r="443">
      <c r="A443" s="3" t="s">
        <v>657</v>
      </c>
      <c r="B443" s="3">
        <v>36.0</v>
      </c>
      <c r="C443" s="2" t="s">
        <v>316</v>
      </c>
      <c r="D443" s="3" t="s">
        <v>407</v>
      </c>
      <c r="E443" s="3">
        <v>21.517</v>
      </c>
      <c r="F443" s="2" t="str">
        <f t="shared" si="1"/>
        <v>Super Stakes # 36 Dustin Angelle on KarensPawnStar 21.517</v>
      </c>
      <c r="G443" s="2" t="str">
        <f t="shared" si="2"/>
        <v>WATCH VIDEO - Super Stakes - 36 Dustin Angelle on KarensPawnStar 21.517 - 2019 BFA World Championship</v>
      </c>
    </row>
    <row r="444">
      <c r="A444" s="3" t="s">
        <v>657</v>
      </c>
      <c r="B444" s="3">
        <v>37.0</v>
      </c>
      <c r="C444" s="2" t="s">
        <v>574</v>
      </c>
      <c r="D444" s="3" t="s">
        <v>575</v>
      </c>
      <c r="E444" s="3">
        <v>16.156</v>
      </c>
      <c r="F444" s="2" t="str">
        <f t="shared" si="1"/>
        <v>Super Stakes # 37 Kelly Conrado on CFour Paddy OKelly 16.156</v>
      </c>
      <c r="G444" s="2" t="str">
        <f t="shared" si="2"/>
        <v>WATCH VIDEO - Super Stakes - 37 Kelly Conrado on CFour Paddy OKelly 16.156 - 2019 BFA World Championship</v>
      </c>
    </row>
    <row r="445">
      <c r="A445" s="3" t="s">
        <v>657</v>
      </c>
      <c r="B445" s="3">
        <v>38.0</v>
      </c>
      <c r="C445" s="2" t="s">
        <v>289</v>
      </c>
      <c r="D445" s="3" t="s">
        <v>483</v>
      </c>
      <c r="E445" s="3">
        <v>16.696</v>
      </c>
      <c r="F445" s="2" t="str">
        <f t="shared" si="1"/>
        <v>Super Stakes # 38 Kassie Mowry on Mistys Money Blurr 16.696</v>
      </c>
      <c r="G445" s="2" t="str">
        <f t="shared" si="2"/>
        <v>WATCH VIDEO - Super Stakes - 38 Kassie Mowry on Mistys Money Blurr 16.696 - 2019 BFA World Championship</v>
      </c>
    </row>
    <row r="446">
      <c r="A446" s="3" t="s">
        <v>657</v>
      </c>
      <c r="B446" s="3">
        <v>39.0</v>
      </c>
      <c r="C446" s="2" t="s">
        <v>671</v>
      </c>
      <c r="D446" s="3" t="s">
        <v>672</v>
      </c>
      <c r="E446" s="3">
        <v>16.629</v>
      </c>
      <c r="F446" s="2" t="str">
        <f t="shared" si="1"/>
        <v>Super Stakes # 39 Jessica Mullins on Hakunamatadi 16.629</v>
      </c>
      <c r="G446" s="2" t="str">
        <f t="shared" si="2"/>
        <v>WATCH VIDEO - Super Stakes - 39 Jessica Mullins on Hakunamatadi 16.629 - 2019 BFA World Championship</v>
      </c>
    </row>
    <row r="447">
      <c r="A447" s="3" t="s">
        <v>657</v>
      </c>
      <c r="B447" s="3">
        <v>40.0</v>
      </c>
      <c r="C447" s="2" t="s">
        <v>368</v>
      </c>
      <c r="D447" s="3" t="s">
        <v>476</v>
      </c>
      <c r="E447" s="3">
        <v>15.804</v>
      </c>
      <c r="F447" s="2" t="str">
        <f t="shared" si="1"/>
        <v>Super Stakes # 40 Kelsey Lutjen on VF Eddies Alive 15.804</v>
      </c>
      <c r="G447" s="2" t="str">
        <f t="shared" si="2"/>
        <v>WATCH VIDEO - Super Stakes - 40 Kelsey Lutjen on VF Eddies Alive 15.804 - 2019 BFA World Championship</v>
      </c>
    </row>
    <row r="448">
      <c r="A448" s="3" t="s">
        <v>657</v>
      </c>
      <c r="B448" s="3">
        <v>41.0</v>
      </c>
      <c r="C448" s="2" t="s">
        <v>630</v>
      </c>
      <c r="D448" s="3" t="s">
        <v>631</v>
      </c>
      <c r="E448" s="3">
        <v>16.512</v>
      </c>
      <c r="F448" s="2" t="str">
        <f t="shared" si="1"/>
        <v>Super Stakes # 41 Tara Carr on I R A New Moon 16.512</v>
      </c>
      <c r="G448" s="2" t="str">
        <f t="shared" si="2"/>
        <v>WATCH VIDEO - Super Stakes - 41 Tara Carr on I R A New Moon 16.512 - 2019 BFA World Championship</v>
      </c>
    </row>
    <row r="449">
      <c r="A449" s="3" t="s">
        <v>657</v>
      </c>
      <c r="B449" s="3">
        <v>42.0</v>
      </c>
      <c r="C449" s="2" t="s">
        <v>391</v>
      </c>
      <c r="D449" s="3" t="s">
        <v>617</v>
      </c>
      <c r="E449" s="3">
        <v>16.469</v>
      </c>
      <c r="F449" s="2" t="str">
        <f t="shared" si="1"/>
        <v>Super Stakes # 42 Wyatt Paul on Pop Rox 16.469</v>
      </c>
      <c r="G449" s="2" t="str">
        <f t="shared" si="2"/>
        <v>WATCH VIDEO - Super Stakes - 42 Wyatt Paul on Pop Rox 16.469 - 2019 BFA World Championship</v>
      </c>
    </row>
    <row r="450">
      <c r="A450" s="3" t="s">
        <v>657</v>
      </c>
      <c r="B450" s="3">
        <v>43.0</v>
      </c>
      <c r="C450" s="2" t="s">
        <v>15</v>
      </c>
      <c r="D450" s="3" t="s">
        <v>649</v>
      </c>
      <c r="E450" s="3">
        <v>20.885</v>
      </c>
      <c r="F450" s="2" t="str">
        <f t="shared" si="1"/>
        <v>Super Stakes # 43 Molli Montgomery on This Fling Is Famous 20.885</v>
      </c>
      <c r="G450" s="2" t="str">
        <f t="shared" si="2"/>
        <v>WATCH VIDEO - Super Stakes - 43 Molli Montgomery on This Fling Is Famous 20.885 - 2019 BFA World Championship</v>
      </c>
    </row>
    <row r="451">
      <c r="A451" s="3" t="s">
        <v>657</v>
      </c>
      <c r="B451" s="3">
        <v>44.0</v>
      </c>
      <c r="C451" s="2" t="s">
        <v>421</v>
      </c>
      <c r="D451" s="3" t="s">
        <v>422</v>
      </c>
      <c r="E451" s="3">
        <v>15.79</v>
      </c>
      <c r="F451" s="2" t="str">
        <f t="shared" si="1"/>
        <v>Super Stakes # 44 Leslie Willis on The Midnite Express 15.79</v>
      </c>
      <c r="G451" s="2" t="str">
        <f t="shared" si="2"/>
        <v>WATCH VIDEO - Super Stakes - 44 Leslie Willis on The Midnite Express 15.79 - 2019 BFA World Championship</v>
      </c>
    </row>
    <row r="452">
      <c r="A452" s="3" t="s">
        <v>657</v>
      </c>
      <c r="B452" s="3">
        <v>45.0</v>
      </c>
      <c r="C452" s="2" t="s">
        <v>448</v>
      </c>
      <c r="D452" s="3" t="s">
        <v>673</v>
      </c>
      <c r="E452" s="3">
        <v>22.235</v>
      </c>
      <c r="F452" s="2" t="str">
        <f t="shared" si="1"/>
        <v>Super Stakes # 45 Lacey Harmon on Designed To Gab 22.235</v>
      </c>
      <c r="G452" s="2" t="str">
        <f t="shared" si="2"/>
        <v>WATCH VIDEO - Super Stakes - 45 Lacey Harmon on Designed To Gab 22.235 - 2019 BFA World Championship</v>
      </c>
    </row>
    <row r="453">
      <c r="A453" s="3" t="s">
        <v>657</v>
      </c>
      <c r="B453" s="3">
        <v>46.0</v>
      </c>
      <c r="C453" s="2" t="s">
        <v>541</v>
      </c>
      <c r="D453" s="3" t="s">
        <v>542</v>
      </c>
      <c r="E453" s="3">
        <v>21.172</v>
      </c>
      <c r="F453" s="2" t="str">
        <f t="shared" si="1"/>
        <v>Super Stakes # 46 Chris Martin on Zero To Sixty 21.172</v>
      </c>
      <c r="G453" s="2" t="str">
        <f t="shared" si="2"/>
        <v>WATCH VIDEO - Super Stakes - 46 Chris Martin on Zero To Sixty 21.172 - 2019 BFA World Championship</v>
      </c>
    </row>
    <row r="454">
      <c r="A454" s="3" t="s">
        <v>657</v>
      </c>
      <c r="B454" s="3">
        <v>47.0</v>
      </c>
      <c r="C454" s="2" t="s">
        <v>674</v>
      </c>
      <c r="D454" s="3" t="s">
        <v>499</v>
      </c>
      <c r="E454" s="3">
        <v>21.163</v>
      </c>
      <c r="F454" s="2" t="str">
        <f t="shared" si="1"/>
        <v>Super Stakes # 47 Hillary Swanson on Brisco County Lion 21.163</v>
      </c>
      <c r="G454" s="2" t="str">
        <f t="shared" si="2"/>
        <v>WATCH VIDEO - Super Stakes - 47 Hillary Swanson on Brisco County Lion 21.163 - 2019 BFA World Championship</v>
      </c>
    </row>
    <row r="455">
      <c r="A455" s="3" t="s">
        <v>657</v>
      </c>
      <c r="B455" s="3">
        <v>48.0</v>
      </c>
      <c r="C455" s="2" t="s">
        <v>265</v>
      </c>
      <c r="D455" s="3" t="s">
        <v>675</v>
      </c>
      <c r="E455" s="3">
        <v>16.105</v>
      </c>
      <c r="F455" s="2" t="str">
        <f t="shared" si="1"/>
        <v>Super Stakes # 48 Tyler Rivette on Flingin Roses 16.105</v>
      </c>
      <c r="G455" s="2" t="str">
        <f t="shared" si="2"/>
        <v>WATCH VIDEO - Super Stakes - 48 Tyler Rivette on Flingin Roses 16.105 - 2019 BFA World Championship</v>
      </c>
    </row>
    <row r="456">
      <c r="A456" s="3" t="s">
        <v>657</v>
      </c>
      <c r="B456" s="3">
        <v>49.0</v>
      </c>
      <c r="C456" s="2" t="s">
        <v>360</v>
      </c>
      <c r="D456" s="3" t="s">
        <v>676</v>
      </c>
      <c r="E456" s="3">
        <v>16.193</v>
      </c>
      <c r="F456" s="2" t="str">
        <f t="shared" si="1"/>
        <v>Super Stakes # 49 Todd Holder on Epic Hangover 16.193</v>
      </c>
      <c r="G456" s="2" t="str">
        <f t="shared" si="2"/>
        <v>WATCH VIDEO - Super Stakes - 49 Todd Holder on Epic Hangover 16.193 - 2019 BFA World Championship</v>
      </c>
    </row>
    <row r="457">
      <c r="A457" s="3" t="s">
        <v>657</v>
      </c>
      <c r="B457" s="3">
        <v>50.0</v>
      </c>
      <c r="C457" s="2" t="s">
        <v>435</v>
      </c>
      <c r="D457" s="3" t="s">
        <v>436</v>
      </c>
      <c r="E457" s="3">
        <v>16.383</v>
      </c>
      <c r="F457" s="2" t="str">
        <f t="shared" si="1"/>
        <v>Super Stakes # 50 Stephanie Cleveland on Features Dark Angel 16.383</v>
      </c>
      <c r="G457" s="2" t="str">
        <f t="shared" si="2"/>
        <v>WATCH VIDEO - Super Stakes - 50 Stephanie Cleveland on Features Dark Angel 16.383 - 2019 BFA World Championship</v>
      </c>
    </row>
    <row r="458">
      <c r="A458" s="3" t="s">
        <v>657</v>
      </c>
      <c r="B458" s="3">
        <v>51.0</v>
      </c>
      <c r="C458" s="2" t="s">
        <v>677</v>
      </c>
      <c r="D458" s="3" t="s">
        <v>678</v>
      </c>
      <c r="E458" s="3">
        <v>16.312</v>
      </c>
      <c r="F458" s="2" t="str">
        <f t="shared" si="1"/>
        <v>Super Stakes # 51 Andre Coehlo on She Shakein Her Bacon 16.312</v>
      </c>
      <c r="G458" s="2" t="str">
        <f t="shared" si="2"/>
        <v>WATCH VIDEO - Super Stakes - 51 Andre Coehlo on She Shakein Her Bacon 16.312 - 2019 BFA World Championship</v>
      </c>
    </row>
    <row r="459">
      <c r="A459" s="3" t="s">
        <v>657</v>
      </c>
      <c r="B459" s="3">
        <v>52.0</v>
      </c>
      <c r="C459" s="2" t="s">
        <v>314</v>
      </c>
      <c r="D459" s="3" t="s">
        <v>315</v>
      </c>
      <c r="E459" s="3">
        <v>17.174</v>
      </c>
      <c r="F459" s="2" t="str">
        <f t="shared" si="1"/>
        <v>Super Stakes # 52 Mary Brooks on Hot Famous Blues 17.174</v>
      </c>
      <c r="G459" s="2" t="str">
        <f t="shared" si="2"/>
        <v>WATCH VIDEO - Super Stakes - 52 Mary Brooks on Hot Famous Blues 17.174 - 2019 BFA World Championship</v>
      </c>
    </row>
    <row r="460">
      <c r="A460" s="3" t="s">
        <v>657</v>
      </c>
      <c r="B460" s="3">
        <v>53.0</v>
      </c>
      <c r="C460" s="2" t="s">
        <v>309</v>
      </c>
      <c r="D460" s="3" t="s">
        <v>423</v>
      </c>
      <c r="E460" s="3">
        <v>16.748</v>
      </c>
      <c r="F460" s="2" t="str">
        <f t="shared" si="1"/>
        <v>Super Stakes # 53 Brett Monroe on Shots Of FireWater 16.748</v>
      </c>
      <c r="G460" s="2" t="str">
        <f t="shared" si="2"/>
        <v>WATCH VIDEO - Super Stakes - 53 Brett Monroe on Shots Of FireWater 16.748 - 2019 BFA World Championship</v>
      </c>
    </row>
    <row r="461">
      <c r="A461" s="3" t="s">
        <v>657</v>
      </c>
      <c r="B461" s="3">
        <v>54.0</v>
      </c>
      <c r="C461" s="2" t="s">
        <v>610</v>
      </c>
      <c r="D461" s="3" t="s">
        <v>611</v>
      </c>
      <c r="E461" s="3">
        <v>16.244</v>
      </c>
      <c r="F461" s="2" t="str">
        <f t="shared" si="1"/>
        <v>Super Stakes # 54 Cassie Ambrose on Namgis D 129 16.244</v>
      </c>
      <c r="G461" s="2" t="str">
        <f t="shared" si="2"/>
        <v>WATCH VIDEO - Super Stakes - 54 Cassie Ambrose on Namgis D 129 16.244 - 2019 BFA World Championship</v>
      </c>
    </row>
    <row r="462">
      <c r="A462" s="3" t="s">
        <v>657</v>
      </c>
      <c r="B462" s="3">
        <v>55.0</v>
      </c>
      <c r="C462" s="2" t="s">
        <v>679</v>
      </c>
      <c r="D462" s="3" t="s">
        <v>680</v>
      </c>
      <c r="E462" s="3">
        <v>16.478</v>
      </c>
      <c r="F462" s="2" t="str">
        <f t="shared" si="1"/>
        <v>Super Stakes # 55 Cassidy Kruze on Ima Stand Up Guy 16.478</v>
      </c>
      <c r="G462" s="2" t="str">
        <f t="shared" si="2"/>
        <v>WATCH VIDEO - Super Stakes - 55 Cassidy Kruze on Ima Stand Up Guy 16.478 - 2019 BFA World Championship</v>
      </c>
    </row>
    <row r="463">
      <c r="A463" s="3" t="s">
        <v>657</v>
      </c>
      <c r="B463" s="3">
        <v>56.0</v>
      </c>
      <c r="C463" s="2" t="s">
        <v>324</v>
      </c>
      <c r="D463" s="3" t="s">
        <v>424</v>
      </c>
      <c r="E463" s="3">
        <v>21.696</v>
      </c>
      <c r="F463" s="2" t="str">
        <f t="shared" si="1"/>
        <v>Super Stakes # 56 Ashley Schafer on Famous Party Guy 21.696</v>
      </c>
      <c r="G463" s="2" t="str">
        <f t="shared" si="2"/>
        <v>WATCH VIDEO - Super Stakes - 56 Ashley Schafer on Famous Party Guy 21.696 - 2019 BFA World Championship</v>
      </c>
    </row>
    <row r="464">
      <c r="A464" s="3" t="s">
        <v>657</v>
      </c>
      <c r="B464" s="3">
        <v>57.0</v>
      </c>
      <c r="C464" s="2" t="s">
        <v>29</v>
      </c>
      <c r="D464" s="3" t="s">
        <v>427</v>
      </c>
      <c r="E464" s="3">
        <v>16.738</v>
      </c>
      <c r="F464" s="2" t="str">
        <f t="shared" si="1"/>
        <v>Super Stakes # 57 Wenda Johnson on Perks Under Pressure 16.738</v>
      </c>
      <c r="G464" s="2" t="str">
        <f t="shared" si="2"/>
        <v>WATCH VIDEO - Super Stakes - 57 Wenda Johnson on Perks Under Pressure 16.738 - 2019 BFA World Championship</v>
      </c>
    </row>
    <row r="465">
      <c r="A465" s="3" t="s">
        <v>657</v>
      </c>
      <c r="B465" s="3">
        <v>58.0</v>
      </c>
      <c r="C465" s="2" t="s">
        <v>592</v>
      </c>
      <c r="D465" s="3" t="s">
        <v>593</v>
      </c>
      <c r="E465" s="3">
        <v>16.301</v>
      </c>
      <c r="F465" s="2" t="str">
        <f t="shared" si="1"/>
        <v>Super Stakes # 58 Pete Oen on VC GoGo Fling 16.301</v>
      </c>
      <c r="G465" s="2" t="str">
        <f t="shared" si="2"/>
        <v>WATCH VIDEO - Super Stakes - 58 Pete Oen on VC GoGo Fling 16.301 - 2019 BFA World Championship</v>
      </c>
    </row>
    <row r="466">
      <c r="A466" s="3" t="s">
        <v>657</v>
      </c>
      <c r="B466" s="3">
        <v>60.0</v>
      </c>
      <c r="C466" s="2" t="s">
        <v>442</v>
      </c>
      <c r="D466" s="3" t="s">
        <v>443</v>
      </c>
      <c r="E466" s="3">
        <v>21.961</v>
      </c>
      <c r="F466" s="2" t="str">
        <f t="shared" si="1"/>
        <v>Super Stakes # 60 William Ball on ASharpRoyalledGuy 21.961</v>
      </c>
      <c r="G466" s="2" t="str">
        <f t="shared" si="2"/>
        <v>WATCH VIDEO - Super Stakes - 60 William Ball on ASharpRoyalledGuy 21.961 - 2019 BFA World Championship</v>
      </c>
    </row>
    <row r="467">
      <c r="A467" s="3" t="s">
        <v>681</v>
      </c>
      <c r="B467" s="2">
        <v>1.0</v>
      </c>
      <c r="C467" s="2" t="s">
        <v>682</v>
      </c>
      <c r="D467" s="2" t="s">
        <v>683</v>
      </c>
      <c r="E467" s="2">
        <v>16.435</v>
      </c>
      <c r="F467" s="2" t="str">
        <f t="shared" si="1"/>
        <v>Futurity 1 # 1 Alexia Neer on MissTexxNChexx 16.435</v>
      </c>
      <c r="G467" s="2" t="str">
        <f t="shared" si="2"/>
        <v>WATCH VIDEO - Futurity 1 - 1 Alexia Neer on MissTexxNChexx 16.435 - 2019 BFA World Championship</v>
      </c>
    </row>
    <row r="468">
      <c r="A468" s="3" t="s">
        <v>681</v>
      </c>
      <c r="B468" s="2">
        <v>2.0</v>
      </c>
      <c r="C468" s="2" t="s">
        <v>684</v>
      </c>
      <c r="D468" s="2" t="s">
        <v>685</v>
      </c>
      <c r="E468" s="2">
        <v>16.639</v>
      </c>
      <c r="F468" s="2" t="str">
        <f t="shared" si="1"/>
        <v>Futurity 1 # 2 Jenelle Engstad on PFF Money On Perks 16.639</v>
      </c>
      <c r="G468" s="2" t="str">
        <f t="shared" si="2"/>
        <v>WATCH VIDEO - Futurity 1 - 2 Jenelle Engstad on PFF Money On Perks 16.639 - 2019 BFA World Championship</v>
      </c>
    </row>
    <row r="469">
      <c r="A469" s="3" t="s">
        <v>681</v>
      </c>
      <c r="B469" s="2">
        <v>4.0</v>
      </c>
      <c r="C469" s="2" t="s">
        <v>450</v>
      </c>
      <c r="D469" s="2" t="s">
        <v>686</v>
      </c>
      <c r="E469" s="2">
        <v>16.32</v>
      </c>
      <c r="F469" s="2" t="str">
        <f t="shared" si="1"/>
        <v>Futurity 1 # 4 Brian Wheeler on BBHSheDontCompromise 16.32</v>
      </c>
      <c r="G469" s="2" t="str">
        <f t="shared" si="2"/>
        <v>WATCH VIDEO - Futurity 1 - 4 Brian Wheeler on BBHSheDontCompromise 16.32 - 2019 BFA World Championship</v>
      </c>
    </row>
    <row r="470">
      <c r="A470" s="3" t="s">
        <v>681</v>
      </c>
      <c r="B470" s="2">
        <v>5.0</v>
      </c>
      <c r="C470" s="2" t="s">
        <v>41</v>
      </c>
      <c r="D470" s="2" t="s">
        <v>687</v>
      </c>
      <c r="E470" s="2">
        <v>16.742</v>
      </c>
      <c r="F470" s="2" t="str">
        <f t="shared" si="1"/>
        <v>Futurity 1 # 5 Hollie Etbauer on Pistol Whistle 16.742</v>
      </c>
      <c r="G470" s="2" t="str">
        <f t="shared" si="2"/>
        <v>WATCH VIDEO - Futurity 1 - 5 Hollie Etbauer on Pistol Whistle 16.742 - 2019 BFA World Championship</v>
      </c>
    </row>
    <row r="471">
      <c r="A471" s="3" t="s">
        <v>681</v>
      </c>
      <c r="B471" s="2">
        <v>6.0</v>
      </c>
      <c r="C471" s="2" t="s">
        <v>688</v>
      </c>
      <c r="D471" s="2" t="s">
        <v>689</v>
      </c>
      <c r="E471" s="2">
        <v>22.293</v>
      </c>
      <c r="F471" s="2" t="str">
        <f t="shared" si="1"/>
        <v>Futurity 1 # 6 Kaylynn Holland on Famous Cruel Girls 22.293</v>
      </c>
      <c r="G471" s="2" t="str">
        <f t="shared" si="2"/>
        <v>WATCH VIDEO - Futurity 1 - 6 Kaylynn Holland on Famous Cruel Girls 22.293 - 2019 BFA World Championship</v>
      </c>
    </row>
    <row r="472">
      <c r="A472" s="3" t="s">
        <v>681</v>
      </c>
      <c r="B472" s="2">
        <v>7.0</v>
      </c>
      <c r="C472" s="2" t="s">
        <v>690</v>
      </c>
      <c r="D472" s="2" t="s">
        <v>691</v>
      </c>
      <c r="E472" s="2">
        <v>16.608</v>
      </c>
      <c r="F472" s="2" t="str">
        <f t="shared" si="1"/>
        <v>Futurity 1 # 7 Julien Veilleux on Azoomin Fury 16.608</v>
      </c>
      <c r="G472" s="2" t="str">
        <f t="shared" si="2"/>
        <v>WATCH VIDEO - Futurity 1 - 7 Julien Veilleux on Azoomin Fury 16.608 - 2019 BFA World Championship</v>
      </c>
    </row>
    <row r="473">
      <c r="A473" s="3" t="s">
        <v>681</v>
      </c>
      <c r="B473" s="2">
        <v>8.0</v>
      </c>
      <c r="C473" s="2" t="s">
        <v>592</v>
      </c>
      <c r="D473" s="2" t="s">
        <v>692</v>
      </c>
      <c r="E473" s="2">
        <v>22.528</v>
      </c>
      <c r="F473" s="2" t="str">
        <f t="shared" si="1"/>
        <v>Futurity 1 # 8 Pete Oen on Dash Ta Torres 22.528</v>
      </c>
      <c r="G473" s="2" t="str">
        <f t="shared" si="2"/>
        <v>WATCH VIDEO - Futurity 1 - 8 Pete Oen on Dash Ta Torres 22.528 - 2019 BFA World Championship</v>
      </c>
    </row>
    <row r="474">
      <c r="A474" s="3" t="s">
        <v>681</v>
      </c>
      <c r="B474" s="2">
        <v>9.0</v>
      </c>
      <c r="C474" s="2" t="s">
        <v>693</v>
      </c>
      <c r="D474" s="2" t="s">
        <v>694</v>
      </c>
      <c r="E474" s="2">
        <v>17.12</v>
      </c>
      <c r="F474" s="2" t="str">
        <f t="shared" si="1"/>
        <v>Futurity 1 # 9 Jessi Wade on ZingZing Its Talent 17.12</v>
      </c>
      <c r="G474" s="2" t="str">
        <f t="shared" si="2"/>
        <v>WATCH VIDEO - Futurity 1 - 9 Jessi Wade on ZingZing Its Talent 17.12 - 2019 BFA World Championship</v>
      </c>
    </row>
    <row r="475">
      <c r="A475" s="3" t="s">
        <v>681</v>
      </c>
      <c r="B475" s="2">
        <v>10.0</v>
      </c>
      <c r="C475" s="2" t="s">
        <v>289</v>
      </c>
      <c r="D475" s="2" t="s">
        <v>695</v>
      </c>
      <c r="E475" s="2">
        <v>16.564</v>
      </c>
      <c r="F475" s="2" t="str">
        <f t="shared" si="1"/>
        <v>Futurity 1 # 10 Kassie Mowry on Back The Blue 16.564</v>
      </c>
      <c r="G475" s="2" t="str">
        <f t="shared" si="2"/>
        <v>WATCH VIDEO - Futurity 1 - 10 Kassie Mowry on Back The Blue 16.564 - 2019 BFA World Championship</v>
      </c>
    </row>
    <row r="476">
      <c r="A476" s="3" t="s">
        <v>681</v>
      </c>
      <c r="B476" s="2">
        <v>11.0</v>
      </c>
      <c r="C476" s="2" t="s">
        <v>45</v>
      </c>
      <c r="D476" s="2" t="s">
        <v>696</v>
      </c>
      <c r="E476" s="2">
        <v>15.575</v>
      </c>
      <c r="F476" s="2" t="str">
        <f t="shared" si="1"/>
        <v>Futurity 1 # 11 Heidi Gunderson on RC Black In Famous 15.575</v>
      </c>
      <c r="G476" s="2" t="str">
        <f t="shared" si="2"/>
        <v>WATCH VIDEO - Futurity 1 - 11 Heidi Gunderson on RC Black In Famous 15.575 - 2019 BFA World Championship</v>
      </c>
    </row>
    <row r="477">
      <c r="A477" s="3" t="s">
        <v>681</v>
      </c>
      <c r="B477" s="2">
        <v>14.0</v>
      </c>
      <c r="C477" s="2" t="s">
        <v>697</v>
      </c>
      <c r="D477" s="2" t="s">
        <v>698</v>
      </c>
      <c r="E477" s="2">
        <v>16.145</v>
      </c>
      <c r="F477" s="2" t="str">
        <f t="shared" si="1"/>
        <v>Futurity 1 # 14 Andrea Sewell on UpTown Fame 16.145</v>
      </c>
      <c r="G477" s="2" t="str">
        <f t="shared" si="2"/>
        <v>WATCH VIDEO - Futurity 1 - 14 Andrea Sewell on UpTown Fame 16.145 - 2019 BFA World Championship</v>
      </c>
    </row>
    <row r="478">
      <c r="A478" s="3" t="s">
        <v>681</v>
      </c>
      <c r="B478" s="2">
        <v>15.0</v>
      </c>
      <c r="C478" s="2" t="s">
        <v>699</v>
      </c>
      <c r="D478" s="2" t="s">
        <v>700</v>
      </c>
      <c r="E478" s="2">
        <v>16.48</v>
      </c>
      <c r="F478" s="2" t="str">
        <f t="shared" si="1"/>
        <v>Futurity 1 # 15 Dale Fulbright on Frenchmans BlazinJet 16.48</v>
      </c>
      <c r="G478" s="2" t="str">
        <f t="shared" si="2"/>
        <v>WATCH VIDEO - Futurity 1 - 15 Dale Fulbright on Frenchmans BlazinJet 16.48 - 2019 BFA World Championship</v>
      </c>
    </row>
    <row r="479">
      <c r="A479" s="3" t="s">
        <v>681</v>
      </c>
      <c r="B479" s="2">
        <v>16.0</v>
      </c>
      <c r="C479" s="2" t="s">
        <v>414</v>
      </c>
      <c r="D479" s="2" t="s">
        <v>701</v>
      </c>
      <c r="E479" s="2">
        <v>16.106</v>
      </c>
      <c r="F479" s="2" t="str">
        <f t="shared" si="1"/>
        <v>Futurity 1 # 16 Marne Loosenort on Cuz She Can Design 16.106</v>
      </c>
      <c r="G479" s="2" t="str">
        <f t="shared" si="2"/>
        <v>WATCH VIDEO - Futurity 1 - 16 Marne Loosenort on Cuz She Can Design 16.106 - 2019 BFA World Championship</v>
      </c>
    </row>
    <row r="480">
      <c r="A480" s="3" t="s">
        <v>681</v>
      </c>
      <c r="B480" s="2">
        <v>17.0</v>
      </c>
      <c r="C480" s="2" t="s">
        <v>702</v>
      </c>
      <c r="D480" s="2" t="s">
        <v>703</v>
      </c>
      <c r="E480" s="2">
        <v>16.696</v>
      </c>
      <c r="F480" s="2" t="str">
        <f t="shared" si="1"/>
        <v>Futurity 1 # 17 Emma Wildeisen on Shez Guy Crazy 16.696</v>
      </c>
      <c r="G480" s="2" t="str">
        <f t="shared" si="2"/>
        <v>WATCH VIDEO - Futurity 1 - 17 Emma Wildeisen on Shez Guy Crazy 16.696 - 2019 BFA World Championship</v>
      </c>
    </row>
    <row r="481">
      <c r="A481" s="3" t="s">
        <v>681</v>
      </c>
      <c r="B481" s="2">
        <v>18.0</v>
      </c>
      <c r="C481" s="2" t="s">
        <v>334</v>
      </c>
      <c r="D481" s="2" t="s">
        <v>704</v>
      </c>
      <c r="E481" s="2">
        <v>21.262</v>
      </c>
      <c r="F481" s="2" t="str">
        <f t="shared" si="1"/>
        <v>Futurity 1 # 18 Ryann Pedone on Dash Ta Fire Canyon 21.262</v>
      </c>
      <c r="G481" s="2" t="str">
        <f t="shared" si="2"/>
        <v>WATCH VIDEO - Futurity 1 - 18 Ryann Pedone on Dash Ta Fire Canyon 21.262 - 2019 BFA World Championship</v>
      </c>
    </row>
    <row r="482">
      <c r="A482" s="3" t="s">
        <v>681</v>
      </c>
      <c r="B482" s="2">
        <v>19.0</v>
      </c>
      <c r="C482" s="2" t="s">
        <v>9</v>
      </c>
      <c r="D482" s="2" t="s">
        <v>705</v>
      </c>
      <c r="E482" s="2">
        <v>16.918</v>
      </c>
      <c r="F482" s="2" t="str">
        <f t="shared" si="1"/>
        <v>Futurity 1 # 19 Tristan Mounts on Blazed GunsSmoke 16.918</v>
      </c>
      <c r="G482" s="2" t="str">
        <f t="shared" si="2"/>
        <v>WATCH VIDEO - Futurity 1 - 19 Tristan Mounts on Blazed GunsSmoke 16.918 - 2019 BFA World Championship</v>
      </c>
    </row>
    <row r="483">
      <c r="A483" s="3" t="s">
        <v>681</v>
      </c>
      <c r="B483" s="2">
        <v>21.0</v>
      </c>
      <c r="C483" s="2" t="s">
        <v>256</v>
      </c>
      <c r="D483" s="2" t="s">
        <v>706</v>
      </c>
      <c r="E483" s="2">
        <v>22.733</v>
      </c>
      <c r="F483" s="2" t="str">
        <f t="shared" si="1"/>
        <v>Futurity 1 # 21 Debbie Sipe on Straw Fly Colours 22.733</v>
      </c>
      <c r="G483" s="2" t="str">
        <f t="shared" si="2"/>
        <v>WATCH VIDEO - Futurity 1 - 21 Debbie Sipe on Straw Fly Colours 22.733 - 2019 BFA World Championship</v>
      </c>
    </row>
    <row r="484">
      <c r="A484" s="3" t="s">
        <v>681</v>
      </c>
      <c r="B484" s="2">
        <v>22.0</v>
      </c>
      <c r="C484" s="2" t="s">
        <v>707</v>
      </c>
      <c r="D484" s="2" t="s">
        <v>708</v>
      </c>
      <c r="E484" s="2">
        <v>22.04</v>
      </c>
      <c r="F484" s="2" t="str">
        <f t="shared" si="1"/>
        <v>Futurity 1 # 22 Becky Canaday on Double Shawne 22.04</v>
      </c>
      <c r="G484" s="2" t="str">
        <f t="shared" si="2"/>
        <v>WATCH VIDEO - Futurity 1 - 22 Becky Canaday on Double Shawne 22.04 - 2019 BFA World Championship</v>
      </c>
    </row>
    <row r="485">
      <c r="A485" s="3" t="s">
        <v>681</v>
      </c>
      <c r="B485" s="2">
        <v>23.0</v>
      </c>
      <c r="C485" s="2" t="s">
        <v>355</v>
      </c>
      <c r="D485" s="2" t="s">
        <v>709</v>
      </c>
      <c r="E485" s="2">
        <v>25.925</v>
      </c>
      <c r="F485" s="2" t="str">
        <f t="shared" si="1"/>
        <v>Futurity 1 # 23 Rieanne Tallent on Cat Mai Flash 25.925</v>
      </c>
      <c r="G485" s="2" t="str">
        <f t="shared" si="2"/>
        <v>WATCH VIDEO - Futurity 1 - 23 Rieanne Tallent on Cat Mai Flash 25.925 - 2019 BFA World Championship</v>
      </c>
    </row>
    <row r="486">
      <c r="A486" s="3" t="s">
        <v>681</v>
      </c>
      <c r="B486" s="2">
        <v>25.0</v>
      </c>
      <c r="C486" s="2" t="s">
        <v>710</v>
      </c>
      <c r="D486" s="2" t="s">
        <v>711</v>
      </c>
      <c r="E486" s="2">
        <v>16.808</v>
      </c>
      <c r="F486" s="2" t="str">
        <f t="shared" si="1"/>
        <v>Futurity 1 # 25 Audra Masterson on A Smooth Hula Queen 16.808</v>
      </c>
      <c r="G486" s="2" t="str">
        <f t="shared" si="2"/>
        <v>WATCH VIDEO - Futurity 1 - 25 Audra Masterson on A Smooth Hula Queen 16.808 - 2019 BFA World Championship</v>
      </c>
    </row>
    <row r="487">
      <c r="A487" s="3" t="s">
        <v>681</v>
      </c>
      <c r="B487" s="2">
        <v>26.0</v>
      </c>
      <c r="C487" s="2" t="s">
        <v>712</v>
      </c>
      <c r="D487" s="2" t="s">
        <v>713</v>
      </c>
      <c r="E487" s="2">
        <v>16.044</v>
      </c>
      <c r="F487" s="2" t="str">
        <f t="shared" si="1"/>
        <v>Futurity 1 # 26 Riley Youngman on Rare Fortunes 16.044</v>
      </c>
      <c r="G487" s="2" t="str">
        <f t="shared" si="2"/>
        <v>WATCH VIDEO - Futurity 1 - 26 Riley Youngman on Rare Fortunes 16.044 - 2019 BFA World Championship</v>
      </c>
    </row>
    <row r="488">
      <c r="A488" s="3" t="s">
        <v>681</v>
      </c>
      <c r="B488" s="2">
        <v>27.0</v>
      </c>
      <c r="C488" s="2" t="s">
        <v>714</v>
      </c>
      <c r="D488" s="2" t="s">
        <v>715</v>
      </c>
      <c r="E488" s="2">
        <v>16.505</v>
      </c>
      <c r="F488" s="2" t="str">
        <f t="shared" si="1"/>
        <v>Futurity 1 # 27 Keely Jo Connolly on Dat Dudes Sharp 16.505</v>
      </c>
      <c r="G488" s="2" t="str">
        <f t="shared" si="2"/>
        <v>WATCH VIDEO - Futurity 1 - 27 Keely Jo Connolly on Dat Dudes Sharp 16.505 - 2019 BFA World Championship</v>
      </c>
    </row>
    <row r="489">
      <c r="A489" s="3" t="s">
        <v>681</v>
      </c>
      <c r="B489" s="2">
        <v>28.0</v>
      </c>
      <c r="C489" s="2" t="s">
        <v>716</v>
      </c>
      <c r="D489" s="2" t="s">
        <v>717</v>
      </c>
      <c r="E489" s="2">
        <v>16.006</v>
      </c>
      <c r="F489" s="2" t="str">
        <f t="shared" si="1"/>
        <v>Futurity 1 # 28 Janna Beam-Brown on Leos Pretty Woman 16.006</v>
      </c>
      <c r="G489" s="2" t="str">
        <f t="shared" si="2"/>
        <v>WATCH VIDEO - Futurity 1 - 28 Janna Beam-Brown on Leos Pretty Woman 16.006 - 2019 BFA World Championship</v>
      </c>
    </row>
    <row r="490">
      <c r="A490" s="3" t="s">
        <v>681</v>
      </c>
      <c r="B490" s="2">
        <v>29.0</v>
      </c>
      <c r="C490" s="2" t="s">
        <v>389</v>
      </c>
      <c r="D490" s="2" t="s">
        <v>718</v>
      </c>
      <c r="E490" s="2">
        <v>16.132</v>
      </c>
      <c r="F490" s="2" t="str">
        <f t="shared" si="1"/>
        <v>Futurity 1 # 29 Vauna Walker on Dapper Da Great 16.132</v>
      </c>
      <c r="G490" s="2" t="str">
        <f t="shared" si="2"/>
        <v>WATCH VIDEO - Futurity 1 - 29 Vauna Walker on Dapper Da Great 16.132 - 2019 BFA World Championship</v>
      </c>
    </row>
    <row r="491">
      <c r="A491" s="3" t="s">
        <v>681</v>
      </c>
      <c r="B491" s="2">
        <v>30.0</v>
      </c>
      <c r="C491" s="2" t="s">
        <v>456</v>
      </c>
      <c r="D491" s="2" t="s">
        <v>719</v>
      </c>
      <c r="E491" s="2">
        <v>16.661</v>
      </c>
      <c r="F491" s="2" t="str">
        <f t="shared" si="1"/>
        <v>Futurity 1 # 30 Lauren Whitmire on Down Dash Anytime 16.661</v>
      </c>
      <c r="G491" s="2" t="str">
        <f t="shared" si="2"/>
        <v>WATCH VIDEO - Futurity 1 - 30 Lauren Whitmire on Down Dash Anytime 16.661 - 2019 BFA World Championship</v>
      </c>
    </row>
    <row r="492">
      <c r="A492" s="3" t="s">
        <v>681</v>
      </c>
      <c r="B492" s="2">
        <v>32.0</v>
      </c>
      <c r="C492" s="2" t="s">
        <v>720</v>
      </c>
      <c r="D492" s="2" t="s">
        <v>721</v>
      </c>
      <c r="E492" s="2">
        <v>16.467</v>
      </c>
      <c r="F492" s="2" t="str">
        <f t="shared" si="1"/>
        <v>Futurity 1 # 32 Jodee Miller on Bar B Frenchmansfame 16.467</v>
      </c>
      <c r="G492" s="2" t="str">
        <f t="shared" si="2"/>
        <v>WATCH VIDEO - Futurity 1 - 32 Jodee Miller on Bar B Frenchmansfame 16.467 - 2019 BFA World Championship</v>
      </c>
    </row>
    <row r="493">
      <c r="A493" s="3" t="s">
        <v>681</v>
      </c>
      <c r="B493" s="2">
        <v>33.0</v>
      </c>
      <c r="C493" s="2" t="s">
        <v>171</v>
      </c>
      <c r="D493" s="2" t="s">
        <v>722</v>
      </c>
      <c r="E493" s="2">
        <v>15.728</v>
      </c>
      <c r="F493" s="2" t="str">
        <f t="shared" si="1"/>
        <v>Futurity 1 # 33 Joy Wargo on Dash Ta Mirage 15.728</v>
      </c>
      <c r="G493" s="2" t="str">
        <f t="shared" si="2"/>
        <v>WATCH VIDEO - Futurity 1 - 33 Joy Wargo on Dash Ta Mirage 15.728 - 2019 BFA World Championship</v>
      </c>
    </row>
    <row r="494">
      <c r="A494" s="3" t="s">
        <v>681</v>
      </c>
      <c r="B494" s="2">
        <v>34.0</v>
      </c>
      <c r="C494" s="2" t="s">
        <v>59</v>
      </c>
      <c r="D494" s="2" t="s">
        <v>723</v>
      </c>
      <c r="E494" s="2">
        <v>18.019</v>
      </c>
      <c r="F494" s="2" t="str">
        <f t="shared" si="1"/>
        <v>Futurity 1 # 34 Lisa Zachoda on Six HayDays 18.019</v>
      </c>
      <c r="G494" s="2" t="str">
        <f t="shared" si="2"/>
        <v>WATCH VIDEO - Futurity 1 - 34 Lisa Zachoda on Six HayDays 18.019 - 2019 BFA World Championship</v>
      </c>
    </row>
    <row r="495">
      <c r="A495" s="3" t="s">
        <v>681</v>
      </c>
      <c r="B495" s="2">
        <v>35.0</v>
      </c>
      <c r="C495" s="2" t="s">
        <v>421</v>
      </c>
      <c r="D495" s="2" t="s">
        <v>724</v>
      </c>
      <c r="E495" s="2">
        <v>20.482</v>
      </c>
      <c r="F495" s="2" t="str">
        <f t="shared" si="1"/>
        <v>Futurity 1 # 35 Leslie Willis on Ethyls Eyes 20.482</v>
      </c>
      <c r="G495" s="2" t="str">
        <f t="shared" si="2"/>
        <v>WATCH VIDEO - Futurity 1 - 35 Leslie Willis on Ethyls Eyes 20.482 - 2019 BFA World Championship</v>
      </c>
    </row>
    <row r="496">
      <c r="A496" s="3" t="s">
        <v>681</v>
      </c>
      <c r="B496" s="2">
        <v>36.0</v>
      </c>
      <c r="C496" s="2" t="s">
        <v>725</v>
      </c>
      <c r="D496" s="2" t="s">
        <v>166</v>
      </c>
      <c r="E496" s="2">
        <v>17.139</v>
      </c>
      <c r="F496" s="2" t="str">
        <f t="shared" si="1"/>
        <v>Futurity 1 # 36 Chris Bryant on BurrShezGotFrostBurn 17.139</v>
      </c>
      <c r="G496" s="2" t="str">
        <f t="shared" si="2"/>
        <v>WATCH VIDEO - Futurity 1 - 36 Chris Bryant on BurrShezGotFrostBurn 17.139 - 2019 BFA World Championship</v>
      </c>
    </row>
    <row r="497">
      <c r="A497" s="3" t="s">
        <v>681</v>
      </c>
      <c r="B497" s="2">
        <v>37.0</v>
      </c>
      <c r="C497" s="2" t="s">
        <v>316</v>
      </c>
      <c r="D497" s="2" t="s">
        <v>726</v>
      </c>
      <c r="E497" s="2">
        <v>15.947</v>
      </c>
      <c r="F497" s="2" t="str">
        <f t="shared" si="1"/>
        <v>Futurity 1 # 37 Dustin Angelle on Cajun Chrome 15.947</v>
      </c>
      <c r="G497" s="2" t="str">
        <f t="shared" si="2"/>
        <v>WATCH VIDEO - Futurity 1 - 37 Dustin Angelle on Cajun Chrome 15.947 - 2019 BFA World Championship</v>
      </c>
    </row>
    <row r="498">
      <c r="A498" s="3" t="s">
        <v>681</v>
      </c>
      <c r="B498" s="2">
        <v>38.0</v>
      </c>
      <c r="C498" s="2" t="s">
        <v>582</v>
      </c>
      <c r="D498" s="2" t="s">
        <v>727</v>
      </c>
      <c r="E498" s="2">
        <v>21.555</v>
      </c>
      <c r="F498" s="2" t="str">
        <f t="shared" si="1"/>
        <v>Futurity 1 # 38 Carol Waters on Speedin Sign 21.555</v>
      </c>
      <c r="G498" s="2" t="str">
        <f t="shared" si="2"/>
        <v>WATCH VIDEO - Futurity 1 - 38 Carol Waters on Speedin Sign 21.555 - 2019 BFA World Championship</v>
      </c>
    </row>
    <row r="499">
      <c r="A499" s="3" t="s">
        <v>681</v>
      </c>
      <c r="B499" s="2">
        <v>39.0</v>
      </c>
      <c r="C499" s="2" t="s">
        <v>647</v>
      </c>
      <c r="D499" s="2" t="s">
        <v>728</v>
      </c>
      <c r="E499" s="2">
        <v>15.567</v>
      </c>
      <c r="F499" s="2" t="str">
        <f t="shared" si="1"/>
        <v>Futurity 1 # 39 Ceri Ward on Hiccup 15.567</v>
      </c>
      <c r="G499" s="2" t="str">
        <f t="shared" si="2"/>
        <v>WATCH VIDEO - Futurity 1 - 39 Ceri Ward on Hiccup 15.567 - 2019 BFA World Championship</v>
      </c>
    </row>
    <row r="500">
      <c r="A500" s="3" t="s">
        <v>681</v>
      </c>
      <c r="B500" s="2">
        <v>40.0</v>
      </c>
      <c r="C500" s="2" t="s">
        <v>729</v>
      </c>
      <c r="D500" s="2" t="s">
        <v>730</v>
      </c>
      <c r="E500" s="2">
        <v>16.019</v>
      </c>
      <c r="F500" s="2" t="str">
        <f t="shared" si="1"/>
        <v>Futurity 1 # 40 Janna Brown on Chasin HotPants 16.019</v>
      </c>
      <c r="G500" s="2" t="str">
        <f t="shared" si="2"/>
        <v>WATCH VIDEO - Futurity 1 - 40 Janna Brown on Chasin HotPants 16.019 - 2019 BFA World Championship</v>
      </c>
    </row>
    <row r="501">
      <c r="A501" s="3" t="s">
        <v>681</v>
      </c>
      <c r="B501" s="2">
        <v>41.0</v>
      </c>
      <c r="C501" s="2" t="s">
        <v>731</v>
      </c>
      <c r="D501" s="2" t="s">
        <v>732</v>
      </c>
      <c r="E501" s="2">
        <v>20.845</v>
      </c>
      <c r="F501" s="2" t="str">
        <f t="shared" si="1"/>
        <v>Futurity 1 # 41 Boo Burttschell on The Great Gatsby 20.845</v>
      </c>
      <c r="G501" s="2" t="str">
        <f t="shared" si="2"/>
        <v>WATCH VIDEO - Futurity 1 - 41 Boo Burttschell on The Great Gatsby 20.845 - 2019 BFA World Championship</v>
      </c>
    </row>
    <row r="502">
      <c r="A502" s="3" t="s">
        <v>681</v>
      </c>
      <c r="B502" s="2">
        <v>42.0</v>
      </c>
      <c r="C502" s="2" t="s">
        <v>733</v>
      </c>
      <c r="D502" s="2" t="s">
        <v>734</v>
      </c>
      <c r="E502" s="2">
        <v>15.945</v>
      </c>
      <c r="F502" s="2" t="str">
        <f t="shared" si="1"/>
        <v>Futurity 1 # 42 Wendy Weems on Judgilicious 15.945</v>
      </c>
      <c r="G502" s="2" t="str">
        <f t="shared" si="2"/>
        <v>WATCH VIDEO - Futurity 1 - 42 Wendy Weems on Judgilicious 15.945 - 2019 BFA World Championship</v>
      </c>
    </row>
    <row r="503">
      <c r="A503" s="3" t="s">
        <v>681</v>
      </c>
      <c r="B503" s="2">
        <v>43.0</v>
      </c>
      <c r="C503" s="2" t="s">
        <v>735</v>
      </c>
      <c r="D503" s="2" t="s">
        <v>736</v>
      </c>
      <c r="E503" s="2">
        <v>16.329</v>
      </c>
      <c r="F503" s="2" t="str">
        <f t="shared" si="1"/>
        <v>Futurity 1 # 43 Dawn Elmore on Docs Famous TX Ranger 16.329</v>
      </c>
      <c r="G503" s="2" t="str">
        <f t="shared" si="2"/>
        <v>WATCH VIDEO - Futurity 1 - 43 Dawn Elmore on Docs Famous TX Ranger 16.329 - 2019 BFA World Championship</v>
      </c>
    </row>
    <row r="504">
      <c r="A504" s="3" t="s">
        <v>681</v>
      </c>
      <c r="B504" s="2">
        <v>44.0</v>
      </c>
      <c r="C504" s="2" t="s">
        <v>737</v>
      </c>
      <c r="D504" s="2" t="s">
        <v>738</v>
      </c>
      <c r="E504" s="2">
        <v>21.533</v>
      </c>
      <c r="F504" s="2" t="str">
        <f t="shared" si="1"/>
        <v>Futurity 1 # 44 Christy Hefley on BW UnTresable 21.533</v>
      </c>
      <c r="G504" s="2" t="str">
        <f t="shared" si="2"/>
        <v>WATCH VIDEO - Futurity 1 - 44 Christy Hefley on BW UnTresable 21.533 - 2019 BFA World Championship</v>
      </c>
    </row>
    <row r="505">
      <c r="A505" s="3" t="s">
        <v>681</v>
      </c>
      <c r="B505" s="2">
        <v>45.0</v>
      </c>
      <c r="C505" s="2" t="s">
        <v>511</v>
      </c>
      <c r="D505" s="2" t="s">
        <v>739</v>
      </c>
      <c r="E505" s="2">
        <v>20.756</v>
      </c>
      <c r="F505" s="2" t="str">
        <f t="shared" si="1"/>
        <v>Futurity 1 # 45 Hallie Hanssen on Mean Cheerleader 20.756</v>
      </c>
      <c r="G505" s="2" t="str">
        <f t="shared" si="2"/>
        <v>WATCH VIDEO - Futurity 1 - 45 Hallie Hanssen on Mean Cheerleader 20.756 - 2019 BFA World Championship</v>
      </c>
    </row>
    <row r="506">
      <c r="A506" s="3" t="s">
        <v>681</v>
      </c>
      <c r="B506" s="2">
        <v>48.0</v>
      </c>
      <c r="C506" s="2" t="s">
        <v>740</v>
      </c>
      <c r="D506" s="2" t="s">
        <v>741</v>
      </c>
      <c r="E506" s="2">
        <v>16.997</v>
      </c>
      <c r="F506" s="2" t="str">
        <f t="shared" si="1"/>
        <v>Futurity 1 # 48 Lauren Strough on Dineros Spare Change 16.997</v>
      </c>
      <c r="G506" s="2" t="str">
        <f t="shared" si="2"/>
        <v>WATCH VIDEO - Futurity 1 - 48 Lauren Strough on Dineros Spare Change 16.997 - 2019 BFA World Championship</v>
      </c>
    </row>
    <row r="507">
      <c r="A507" s="3" t="s">
        <v>681</v>
      </c>
      <c r="B507" s="2">
        <v>49.0</v>
      </c>
      <c r="C507" s="2" t="s">
        <v>742</v>
      </c>
      <c r="D507" s="2" t="s">
        <v>743</v>
      </c>
      <c r="E507" s="2">
        <v>16.702</v>
      </c>
      <c r="F507" s="2" t="str">
        <f t="shared" si="1"/>
        <v>Futurity 1 # 49 Tricia Aldridge on Chasins Last Shot 16.702</v>
      </c>
      <c r="G507" s="2" t="str">
        <f t="shared" si="2"/>
        <v>WATCH VIDEO - Futurity 1 - 49 Tricia Aldridge on Chasins Last Shot 16.702 - 2019 BFA World Championship</v>
      </c>
    </row>
    <row r="508">
      <c r="A508" s="3" t="s">
        <v>681</v>
      </c>
      <c r="B508" s="2">
        <v>50.0</v>
      </c>
      <c r="C508" s="2" t="s">
        <v>538</v>
      </c>
      <c r="D508" s="2" t="s">
        <v>744</v>
      </c>
      <c r="E508" s="2">
        <v>17.403</v>
      </c>
      <c r="F508" s="2" t="str">
        <f t="shared" si="1"/>
        <v>Futurity 1 # 50 Kasey Hiatt on RRRFlingMeADream 17.403</v>
      </c>
      <c r="G508" s="2" t="str">
        <f t="shared" si="2"/>
        <v>WATCH VIDEO - Futurity 1 - 50 Kasey Hiatt on RRRFlingMeADream 17.403 - 2019 BFA World Championship</v>
      </c>
    </row>
    <row r="509">
      <c r="A509" s="3" t="s">
        <v>681</v>
      </c>
      <c r="B509" s="2">
        <v>52.0</v>
      </c>
      <c r="C509" s="2" t="s">
        <v>444</v>
      </c>
      <c r="D509" s="2" t="s">
        <v>745</v>
      </c>
      <c r="E509" s="2">
        <v>15.63</v>
      </c>
      <c r="F509" s="2" t="str">
        <f t="shared" si="1"/>
        <v>Futurity 1 # 52 Will Lear on ImaSlickBug 15.63</v>
      </c>
      <c r="G509" s="2" t="str">
        <f t="shared" si="2"/>
        <v>WATCH VIDEO - Futurity 1 - 52 Will Lear on ImaSlickBug 15.63 - 2019 BFA World Championship</v>
      </c>
    </row>
    <row r="510">
      <c r="A510" s="3" t="s">
        <v>681</v>
      </c>
      <c r="B510" s="2">
        <v>53.0</v>
      </c>
      <c r="C510" s="2" t="s">
        <v>584</v>
      </c>
      <c r="D510" s="2" t="s">
        <v>746</v>
      </c>
      <c r="E510" s="2">
        <v>16.013</v>
      </c>
      <c r="F510" s="2" t="str">
        <f t="shared" si="1"/>
        <v>Futurity 1 # 53 Ryan Reynolds on FannyStreakOnFire 16.013</v>
      </c>
      <c r="G510" s="2" t="str">
        <f t="shared" si="2"/>
        <v>WATCH VIDEO - Futurity 1 - 53 Ryan Reynolds on FannyStreakOnFire 16.013 - 2019 BFA World Championship</v>
      </c>
    </row>
    <row r="511">
      <c r="A511" s="3" t="s">
        <v>681</v>
      </c>
      <c r="B511" s="2">
        <v>54.0</v>
      </c>
      <c r="C511" s="2" t="s">
        <v>747</v>
      </c>
      <c r="D511" s="2" t="s">
        <v>748</v>
      </c>
      <c r="E511" s="2">
        <v>16.202</v>
      </c>
      <c r="F511" s="2" t="str">
        <f t="shared" si="1"/>
        <v>Futurity 1 # 54 Derek Piel on He Rocks His Socks 16.202</v>
      </c>
      <c r="G511" s="2" t="str">
        <f t="shared" si="2"/>
        <v>WATCH VIDEO - Futurity 1 - 54 Derek Piel on He Rocks His Socks 16.202 - 2019 BFA World Championship</v>
      </c>
    </row>
    <row r="512">
      <c r="A512" s="3" t="s">
        <v>681</v>
      </c>
      <c r="B512" s="2">
        <v>55.0</v>
      </c>
      <c r="C512" s="2" t="s">
        <v>749</v>
      </c>
      <c r="D512" s="2" t="s">
        <v>750</v>
      </c>
      <c r="E512" s="2">
        <v>16.649</v>
      </c>
      <c r="F512" s="2" t="str">
        <f t="shared" si="1"/>
        <v>Futurity 1 # 55 Clary Neatherlin on Happy Dayz 16.649</v>
      </c>
      <c r="G512" s="2" t="str">
        <f t="shared" si="2"/>
        <v>WATCH VIDEO - Futurity 1 - 55 Clary Neatherlin on Happy Dayz 16.649 - 2019 BFA World Championship</v>
      </c>
    </row>
    <row r="513">
      <c r="A513" s="3" t="s">
        <v>681</v>
      </c>
      <c r="B513" s="2">
        <v>56.0</v>
      </c>
      <c r="C513" s="2" t="s">
        <v>751</v>
      </c>
      <c r="D513" s="2" t="s">
        <v>752</v>
      </c>
      <c r="E513" s="2">
        <v>15.896</v>
      </c>
      <c r="F513" s="2" t="str">
        <f t="shared" si="1"/>
        <v>Futurity 1 # 56 Kenna Squires on Famen Fire Power 76 15.896</v>
      </c>
      <c r="G513" s="2" t="str">
        <f t="shared" si="2"/>
        <v>WATCH VIDEO - Futurity 1 - 56 Kenna Squires on Famen Fire Power 76 15.896 - 2019 BFA World Championship</v>
      </c>
    </row>
    <row r="514">
      <c r="A514" s="3" t="s">
        <v>681</v>
      </c>
      <c r="B514" s="2">
        <v>59.0</v>
      </c>
      <c r="C514" s="2" t="s">
        <v>753</v>
      </c>
      <c r="D514" s="2" t="s">
        <v>754</v>
      </c>
      <c r="E514" s="2">
        <v>16.619</v>
      </c>
      <c r="F514" s="2" t="str">
        <f t="shared" si="1"/>
        <v>Futurity 1 # 59 Nancy Garrison on Streaking For Perks 16.619</v>
      </c>
      <c r="G514" s="2" t="str">
        <f t="shared" si="2"/>
        <v>WATCH VIDEO - Futurity 1 - 59 Nancy Garrison on Streaking For Perks 16.619 - 2019 BFA World Championship</v>
      </c>
    </row>
    <row r="515">
      <c r="A515" s="3" t="s">
        <v>681</v>
      </c>
      <c r="B515" s="2">
        <v>60.0</v>
      </c>
      <c r="C515" s="2" t="s">
        <v>755</v>
      </c>
      <c r="D515" s="2" t="s">
        <v>756</v>
      </c>
      <c r="E515" s="2">
        <v>20.747</v>
      </c>
      <c r="F515" s="2" t="str">
        <f t="shared" si="1"/>
        <v>Futurity 1 # 60 Blaise Bercegeay on BR Come Out And Play 20.747</v>
      </c>
      <c r="G515" s="2" t="str">
        <f t="shared" si="2"/>
        <v>WATCH VIDEO - Futurity 1 - 60 Blaise Bercegeay on BR Come Out And Play 20.747 - 2019 BFA World Championship</v>
      </c>
    </row>
    <row r="516">
      <c r="A516" s="3" t="s">
        <v>681</v>
      </c>
      <c r="B516" s="2">
        <v>61.0</v>
      </c>
      <c r="C516" s="2" t="s">
        <v>757</v>
      </c>
      <c r="D516" s="2" t="s">
        <v>758</v>
      </c>
      <c r="E516" s="2">
        <v>22.72</v>
      </c>
      <c r="F516" s="2" t="str">
        <f t="shared" si="1"/>
        <v>Futurity 1 # 61 Oceane Veilleux on Heavens Guy 22.72</v>
      </c>
      <c r="G516" s="2" t="str">
        <f t="shared" si="2"/>
        <v>WATCH VIDEO - Futurity 1 - 61 Oceane Veilleux on Heavens Guy 22.72 - 2019 BFA World Championship</v>
      </c>
    </row>
    <row r="517">
      <c r="A517" s="3" t="s">
        <v>681</v>
      </c>
      <c r="B517" s="2">
        <v>62.0</v>
      </c>
      <c r="C517" s="2" t="s">
        <v>621</v>
      </c>
      <c r="D517" s="2" t="s">
        <v>759</v>
      </c>
      <c r="E517" s="2">
        <v>17.397</v>
      </c>
      <c r="F517" s="2" t="str">
        <f t="shared" si="1"/>
        <v>Futurity 1 # 62 Savannah Banner on Smoke At Nine 17.397</v>
      </c>
      <c r="G517" s="2" t="str">
        <f t="shared" si="2"/>
        <v>WATCH VIDEO - Futurity 1 - 62 Savannah Banner on Smoke At Nine 17.397 - 2019 BFA World Championship</v>
      </c>
    </row>
    <row r="518">
      <c r="A518" s="3" t="s">
        <v>681</v>
      </c>
      <c r="B518" s="2">
        <v>63.0</v>
      </c>
      <c r="C518" s="2" t="s">
        <v>760</v>
      </c>
      <c r="D518" s="2" t="s">
        <v>761</v>
      </c>
      <c r="E518" s="2">
        <v>17.41</v>
      </c>
      <c r="F518" s="2" t="str">
        <f t="shared" si="1"/>
        <v>Futurity 1 # 63 Mallorie Taylor on I Love Lou C 17.41</v>
      </c>
      <c r="G518" s="2" t="str">
        <f t="shared" si="2"/>
        <v>WATCH VIDEO - Futurity 1 - 63 Mallorie Taylor on I Love Lou C 17.41 - 2019 BFA World Championship</v>
      </c>
    </row>
    <row r="519">
      <c r="A519" s="3" t="s">
        <v>681</v>
      </c>
      <c r="B519" s="2">
        <v>67.0</v>
      </c>
      <c r="C519" s="2" t="s">
        <v>762</v>
      </c>
      <c r="D519" s="2" t="s">
        <v>763</v>
      </c>
      <c r="E519" s="2">
        <v>27.623</v>
      </c>
      <c r="F519" s="2" t="str">
        <f t="shared" si="1"/>
        <v>Futurity 1 # 67 Taylor Hildreth on Lil French Streak 27.623</v>
      </c>
      <c r="G519" s="2" t="str">
        <f t="shared" si="2"/>
        <v>WATCH VIDEO - Futurity 1 - 67 Taylor Hildreth on Lil French Streak 27.623 - 2019 BFA World Championship</v>
      </c>
    </row>
    <row r="520">
      <c r="A520" s="3" t="s">
        <v>681</v>
      </c>
      <c r="B520" s="2">
        <v>68.0</v>
      </c>
      <c r="C520" s="2" t="s">
        <v>324</v>
      </c>
      <c r="D520" s="2" t="s">
        <v>764</v>
      </c>
      <c r="E520" s="2">
        <v>25.968</v>
      </c>
      <c r="F520" s="2" t="str">
        <f t="shared" si="1"/>
        <v>Futurity 1 # 68 Ashley Schafer on Bailys StreakinChick 25.968</v>
      </c>
      <c r="G520" s="2" t="str">
        <f t="shared" si="2"/>
        <v>WATCH VIDEO - Futurity 1 - 68 Ashley Schafer on Bailys StreakinChick 25.968 - 2019 BFA World Championship</v>
      </c>
    </row>
    <row r="521">
      <c r="A521" s="3" t="s">
        <v>681</v>
      </c>
      <c r="B521" s="2">
        <v>69.0</v>
      </c>
      <c r="C521" s="2" t="s">
        <v>393</v>
      </c>
      <c r="D521" s="2" t="s">
        <v>765</v>
      </c>
      <c r="E521" s="2">
        <v>16.067</v>
      </c>
      <c r="F521" s="2" t="str">
        <f t="shared" si="1"/>
        <v>Futurity 1 # 69 Leane Martineau on Mariah's Heart 16.067</v>
      </c>
      <c r="G521" s="2" t="str">
        <f t="shared" si="2"/>
        <v>WATCH VIDEO - Futurity 1 - 69 Leane Martineau on Mariah's Heart 16.067 - 2019 BFA World Championship</v>
      </c>
    </row>
    <row r="522">
      <c r="A522" s="3" t="s">
        <v>681</v>
      </c>
      <c r="B522" s="2">
        <v>72.0</v>
      </c>
      <c r="C522" s="2" t="s">
        <v>766</v>
      </c>
      <c r="D522" s="2" t="s">
        <v>767</v>
      </c>
      <c r="E522" s="2">
        <v>20.901</v>
      </c>
      <c r="F522" s="2" t="str">
        <f t="shared" si="1"/>
        <v>Futurity 1 # 72 Katelyn McLeod on Simply Slick 20.901</v>
      </c>
      <c r="G522" s="2" t="str">
        <f t="shared" si="2"/>
        <v>WATCH VIDEO - Futurity 1 - 72 Katelyn McLeod on Simply Slick 20.901 - 2019 BFA World Championship</v>
      </c>
    </row>
    <row r="523">
      <c r="A523" s="3" t="s">
        <v>681</v>
      </c>
      <c r="B523" s="2">
        <v>73.0</v>
      </c>
      <c r="C523" s="2" t="s">
        <v>414</v>
      </c>
      <c r="D523" s="2" t="s">
        <v>768</v>
      </c>
      <c r="E523" s="2">
        <v>18.668</v>
      </c>
      <c r="F523" s="2" t="str">
        <f t="shared" si="1"/>
        <v>Futurity 1 # 73 Marne Loosenort on Entitled Ta Fame 18.668</v>
      </c>
      <c r="G523" s="2" t="str">
        <f t="shared" si="2"/>
        <v>WATCH VIDEO - Futurity 1 - 73 Marne Loosenort on Entitled Ta Fame 18.668 - 2019 BFA World Championship</v>
      </c>
    </row>
    <row r="524">
      <c r="A524" s="3" t="s">
        <v>681</v>
      </c>
      <c r="B524" s="2">
        <v>75.0</v>
      </c>
      <c r="C524" s="2" t="s">
        <v>25</v>
      </c>
      <c r="D524" s="2" t="s">
        <v>197</v>
      </c>
      <c r="E524" s="2">
        <v>16.322</v>
      </c>
      <c r="F524" s="2" t="str">
        <f t="shared" si="1"/>
        <v>Futurity 1 # 75 Bayleigh Choate on Hail To Be Famous 16.322</v>
      </c>
      <c r="G524" s="2" t="str">
        <f t="shared" si="2"/>
        <v>WATCH VIDEO - Futurity 1 - 75 Bayleigh Choate on Hail To Be Famous 16.322 - 2019 BFA World Championship</v>
      </c>
    </row>
    <row r="525">
      <c r="A525" s="3" t="s">
        <v>681</v>
      </c>
      <c r="B525" s="2">
        <v>76.0</v>
      </c>
      <c r="C525" s="2" t="s">
        <v>769</v>
      </c>
      <c r="D525" s="2" t="s">
        <v>770</v>
      </c>
      <c r="E525" s="2">
        <v>16.142</v>
      </c>
      <c r="F525" s="2" t="str">
        <f t="shared" si="1"/>
        <v>Futurity 1 # 76 Abigail Poe on Rebels Buggin Fame 16.142</v>
      </c>
      <c r="G525" s="2" t="str">
        <f t="shared" si="2"/>
        <v>WATCH VIDEO - Futurity 1 - 76 Abigail Poe on Rebels Buggin Fame 16.142 - 2019 BFA World Championship</v>
      </c>
    </row>
    <row r="526">
      <c r="A526" s="3" t="s">
        <v>681</v>
      </c>
      <c r="B526" s="2">
        <v>77.0</v>
      </c>
      <c r="C526" s="2" t="s">
        <v>771</v>
      </c>
      <c r="D526" s="2" t="s">
        <v>772</v>
      </c>
      <c r="E526" s="2">
        <v>17.281</v>
      </c>
      <c r="F526" s="2" t="str">
        <f t="shared" si="1"/>
        <v>Futurity 1 # 77 Nikki Holder on RC Perks N Corona 17.281</v>
      </c>
      <c r="G526" s="2" t="str">
        <f t="shared" si="2"/>
        <v>WATCH VIDEO - Futurity 1 - 77 Nikki Holder on RC Perks N Corona 17.281 - 2019 BFA World Championship</v>
      </c>
    </row>
    <row r="527">
      <c r="A527" s="3" t="s">
        <v>681</v>
      </c>
      <c r="B527" s="2">
        <v>79.0</v>
      </c>
      <c r="C527" s="2" t="s">
        <v>177</v>
      </c>
      <c r="D527" s="2" t="s">
        <v>773</v>
      </c>
      <c r="E527" s="2">
        <v>22.52</v>
      </c>
      <c r="F527" s="2" t="str">
        <f t="shared" si="1"/>
        <v>Futurity 1 # 79 Lacey Scott on An Epic Fame 22.52</v>
      </c>
      <c r="G527" s="2" t="str">
        <f t="shared" si="2"/>
        <v>WATCH VIDEO - Futurity 1 - 79 Lacey Scott on An Epic Fame 22.52 - 2019 BFA World Championship</v>
      </c>
    </row>
    <row r="528">
      <c r="A528" s="3" t="s">
        <v>681</v>
      </c>
      <c r="B528" s="2">
        <v>83.0</v>
      </c>
      <c r="C528" s="2" t="s">
        <v>774</v>
      </c>
      <c r="D528" s="2" t="s">
        <v>775</v>
      </c>
      <c r="E528" s="2">
        <v>17.408</v>
      </c>
      <c r="F528" s="2" t="str">
        <f t="shared" si="1"/>
        <v>Futurity 1 # 83 Dominika Brossard on Famous Bully Secret 17.408</v>
      </c>
      <c r="G528" s="2" t="str">
        <f t="shared" si="2"/>
        <v>WATCH VIDEO - Futurity 1 - 83 Dominika Brossard on Famous Bully Secret 17.408 - 2019 BFA World Championship</v>
      </c>
    </row>
    <row r="529">
      <c r="A529" s="3" t="s">
        <v>681</v>
      </c>
      <c r="B529" s="2">
        <v>85.0</v>
      </c>
      <c r="C529" s="2" t="s">
        <v>289</v>
      </c>
      <c r="D529" s="2" t="s">
        <v>776</v>
      </c>
      <c r="E529" s="2">
        <v>15.924</v>
      </c>
      <c r="F529" s="2" t="str">
        <f t="shared" si="1"/>
        <v>Futurity 1 # 85 Kassie Mowry on Chocolate Wasted 15.924</v>
      </c>
      <c r="G529" s="2" t="str">
        <f t="shared" si="2"/>
        <v>WATCH VIDEO - Futurity 1 - 85 Kassie Mowry on Chocolate Wasted 15.924 - 2019 BFA World Championship</v>
      </c>
    </row>
    <row r="530">
      <c r="A530" s="3" t="s">
        <v>681</v>
      </c>
      <c r="B530" s="2">
        <v>86.0</v>
      </c>
      <c r="C530" s="2" t="s">
        <v>777</v>
      </c>
      <c r="D530" s="2" t="s">
        <v>778</v>
      </c>
      <c r="E530" s="2">
        <v>17.742</v>
      </c>
      <c r="F530" s="2" t="str">
        <f t="shared" si="1"/>
        <v>Futurity 1 # 86 Katie Weaver on LA Epica 17.742</v>
      </c>
      <c r="G530" s="2" t="str">
        <f t="shared" si="2"/>
        <v>WATCH VIDEO - Futurity 1 - 86 Katie Weaver on LA Epica 17.742 - 2019 BFA World Championship</v>
      </c>
    </row>
    <row r="531">
      <c r="A531" s="3" t="s">
        <v>681</v>
      </c>
      <c r="B531" s="2">
        <v>87.0</v>
      </c>
      <c r="C531" s="2" t="s">
        <v>779</v>
      </c>
      <c r="D531" s="2" t="s">
        <v>780</v>
      </c>
      <c r="E531" s="2">
        <v>15.847</v>
      </c>
      <c r="F531" s="2" t="str">
        <f t="shared" si="1"/>
        <v>Futurity 1 # 87 Schyler Magdziak on Flits Khamacasse 15.847</v>
      </c>
      <c r="G531" s="2" t="str">
        <f t="shared" si="2"/>
        <v>WATCH VIDEO - Futurity 1 - 87 Schyler Magdziak on Flits Khamacasse 15.847 - 2019 BFA World Championship</v>
      </c>
    </row>
    <row r="532">
      <c r="A532" s="3" t="s">
        <v>681</v>
      </c>
      <c r="B532" s="2">
        <v>90.0</v>
      </c>
      <c r="C532" s="2" t="s">
        <v>781</v>
      </c>
      <c r="D532" s="2" t="s">
        <v>782</v>
      </c>
      <c r="E532" s="2">
        <v>15.487</v>
      </c>
      <c r="F532" s="2" t="str">
        <f t="shared" si="1"/>
        <v>Futurity 1 # 90 Kari Brough on FrenchmanTwistedFame 15.487</v>
      </c>
      <c r="G532" s="2" t="str">
        <f t="shared" si="2"/>
        <v>WATCH VIDEO - Futurity 1 - 90 Kari Brough on FrenchmanTwistedFame 15.487 - 2019 BFA World Championship</v>
      </c>
    </row>
    <row r="533">
      <c r="A533" s="3" t="s">
        <v>681</v>
      </c>
      <c r="B533" s="2">
        <v>92.0</v>
      </c>
      <c r="C533" s="2" t="s">
        <v>783</v>
      </c>
      <c r="D533" s="2" t="s">
        <v>784</v>
      </c>
      <c r="E533" s="2">
        <v>17.774</v>
      </c>
      <c r="F533" s="2" t="str">
        <f t="shared" si="1"/>
        <v>Futurity 1 # 92 Johnna Dunlap on Dude Im SunFrosted 17.774</v>
      </c>
      <c r="G533" s="2" t="str">
        <f t="shared" si="2"/>
        <v>WATCH VIDEO - Futurity 1 - 92 Johnna Dunlap on Dude Im SunFrosted 17.774 - 2019 BFA World Championship</v>
      </c>
    </row>
    <row r="534">
      <c r="A534" s="3" t="s">
        <v>681</v>
      </c>
      <c r="B534" s="2">
        <v>94.0</v>
      </c>
      <c r="C534" s="2" t="s">
        <v>785</v>
      </c>
      <c r="D534" s="2" t="s">
        <v>786</v>
      </c>
      <c r="E534" s="2">
        <v>17.505</v>
      </c>
      <c r="F534" s="2" t="str">
        <f t="shared" si="1"/>
        <v>Futurity 1 # 94 Danielle Collier on MS Streakin Heart 17.505</v>
      </c>
      <c r="G534" s="2" t="str">
        <f t="shared" si="2"/>
        <v>WATCH VIDEO - Futurity 1 - 94 Danielle Collier on MS Streakin Heart 17.505 - 2019 BFA World Championship</v>
      </c>
    </row>
    <row r="535">
      <c r="A535" s="3" t="s">
        <v>681</v>
      </c>
      <c r="B535" s="2">
        <v>95.0</v>
      </c>
      <c r="C535" s="2" t="s">
        <v>316</v>
      </c>
      <c r="D535" s="2" t="s">
        <v>787</v>
      </c>
      <c r="E535" s="2">
        <v>16.618</v>
      </c>
      <c r="F535" s="2" t="str">
        <f t="shared" si="1"/>
        <v>Futurity 1 # 95 Dustin Angelle on FrenchmanLuckyPocket 16.618</v>
      </c>
      <c r="G535" s="2" t="str">
        <f t="shared" si="2"/>
        <v>WATCH VIDEO - Futurity 1 - 95 Dustin Angelle on FrenchmanLuckyPocket 16.618 - 2019 BFA World Championship</v>
      </c>
    </row>
    <row r="536">
      <c r="A536" s="3" t="s">
        <v>681</v>
      </c>
      <c r="B536" s="2">
        <v>98.0</v>
      </c>
      <c r="C536" s="2" t="s">
        <v>668</v>
      </c>
      <c r="D536" s="2" t="s">
        <v>788</v>
      </c>
      <c r="E536" s="2">
        <v>15.892</v>
      </c>
      <c r="F536" s="2" t="str">
        <f t="shared" si="1"/>
        <v>Futurity 1 # 98 Emily Efurd on Shawnee Ta Fame 15.892</v>
      </c>
      <c r="G536" s="2" t="str">
        <f t="shared" si="2"/>
        <v>WATCH VIDEO - Futurity 1 - 98 Emily Efurd on Shawnee Ta Fame 15.892 - 2019 BFA World Championship</v>
      </c>
    </row>
    <row r="537">
      <c r="A537" s="3" t="s">
        <v>681</v>
      </c>
      <c r="B537" s="2">
        <v>100.0</v>
      </c>
      <c r="C537" s="2" t="s">
        <v>610</v>
      </c>
      <c r="D537" s="2" t="s">
        <v>789</v>
      </c>
      <c r="E537" s="2">
        <v>16.102</v>
      </c>
      <c r="F537" s="2" t="str">
        <f t="shared" si="1"/>
        <v>Futurity 1 # 100 Cassie Ambrose on Namgis D 115 16.102</v>
      </c>
      <c r="G537" s="2" t="str">
        <f t="shared" si="2"/>
        <v>WATCH VIDEO - Futurity 1 - 100 Cassie Ambrose on Namgis D 115 16.102 - 2019 BFA World Championship</v>
      </c>
    </row>
    <row r="538">
      <c r="A538" s="3" t="s">
        <v>681</v>
      </c>
      <c r="B538" s="2">
        <v>103.0</v>
      </c>
      <c r="C538" s="2" t="s">
        <v>300</v>
      </c>
      <c r="D538" s="2" t="s">
        <v>790</v>
      </c>
      <c r="E538" s="2">
        <v>21.669</v>
      </c>
      <c r="F538" s="2" t="str">
        <f t="shared" si="1"/>
        <v>Futurity 1 # 103 Mitzi Duke on Flamin Trouble 21.669</v>
      </c>
      <c r="G538" s="2" t="str">
        <f t="shared" si="2"/>
        <v>WATCH VIDEO - Futurity 1 - 103 Mitzi Duke on Flamin Trouble 21.669 - 2019 BFA World Championship</v>
      </c>
    </row>
    <row r="539">
      <c r="A539" s="3" t="s">
        <v>681</v>
      </c>
      <c r="B539" s="2">
        <v>107.0</v>
      </c>
      <c r="C539" s="2" t="s">
        <v>17</v>
      </c>
      <c r="D539" s="2" t="s">
        <v>120</v>
      </c>
      <c r="E539" s="2">
        <v>16.329</v>
      </c>
      <c r="F539" s="2" t="str">
        <f t="shared" si="1"/>
        <v>Futurity 1 # 107 Randee Prindle on Dat Famous Sterling 16.329</v>
      </c>
      <c r="G539" s="2" t="str">
        <f t="shared" si="2"/>
        <v>WATCH VIDEO - Futurity 1 - 107 Randee Prindle on Dat Famous Sterling 16.329 - 2019 BFA World Championship</v>
      </c>
    </row>
    <row r="540">
      <c r="A540" s="3" t="s">
        <v>681</v>
      </c>
      <c r="B540" s="2">
        <v>108.0</v>
      </c>
      <c r="C540" s="2" t="s">
        <v>791</v>
      </c>
      <c r="D540" s="2" t="s">
        <v>792</v>
      </c>
      <c r="E540" s="2">
        <v>16.411</v>
      </c>
      <c r="F540" s="2" t="str">
        <f t="shared" si="1"/>
        <v>Futurity 1 # 108 Kyle Leleux on RydinThatFancyReba 16.411</v>
      </c>
      <c r="G540" s="2" t="str">
        <f t="shared" si="2"/>
        <v>WATCH VIDEO - Futurity 1 - 108 Kyle Leleux on RydinThatFancyReba 16.411 - 2019 BFA World Championship</v>
      </c>
    </row>
    <row r="541">
      <c r="A541" s="3" t="s">
        <v>681</v>
      </c>
      <c r="B541" s="2">
        <v>109.0</v>
      </c>
      <c r="C541" s="2" t="s">
        <v>793</v>
      </c>
      <c r="D541" s="2" t="s">
        <v>794</v>
      </c>
      <c r="E541" s="2">
        <v>18.583</v>
      </c>
      <c r="F541" s="2" t="str">
        <f t="shared" si="1"/>
        <v>Futurity 1 # 109 Spencer Tindel on BF Maid Of Stone 18.583</v>
      </c>
      <c r="G541" s="2" t="str">
        <f t="shared" si="2"/>
        <v>WATCH VIDEO - Futurity 1 - 109 Spencer Tindel on BF Maid Of Stone 18.583 - 2019 BFA World Championship</v>
      </c>
    </row>
    <row r="542">
      <c r="A542" s="3" t="s">
        <v>681</v>
      </c>
      <c r="B542" s="2">
        <v>111.0</v>
      </c>
      <c r="C542" s="2" t="s">
        <v>107</v>
      </c>
      <c r="D542" s="2" t="s">
        <v>795</v>
      </c>
      <c r="E542" s="2">
        <v>19.047</v>
      </c>
      <c r="F542" s="2" t="str">
        <f t="shared" si="1"/>
        <v>Futurity 1 # 111 Nicole Meadows on Bugs Special Tivio 19.047</v>
      </c>
      <c r="G542" s="2" t="str">
        <f t="shared" si="2"/>
        <v>WATCH VIDEO - Futurity 1 - 111 Nicole Meadows on Bugs Special Tivio 19.047 - 2019 BFA World Championship</v>
      </c>
    </row>
    <row r="543">
      <c r="A543" s="3" t="s">
        <v>681</v>
      </c>
      <c r="B543" s="2">
        <v>113.0</v>
      </c>
      <c r="C543" s="2" t="s">
        <v>796</v>
      </c>
      <c r="D543" s="2" t="s">
        <v>797</v>
      </c>
      <c r="E543" s="2">
        <v>17.048</v>
      </c>
      <c r="F543" s="2" t="str">
        <f t="shared" si="1"/>
        <v>Futurity 1 # 113 Sydney Lumadue on Fabulous Feona 17.048</v>
      </c>
      <c r="G543" s="2" t="str">
        <f t="shared" si="2"/>
        <v>WATCH VIDEO - Futurity 1 - 113 Sydney Lumadue on Fabulous Feona 17.048 - 2019 BFA World Championship</v>
      </c>
    </row>
    <row r="544">
      <c r="A544" s="3" t="s">
        <v>681</v>
      </c>
      <c r="B544" s="2">
        <v>114.0</v>
      </c>
      <c r="C544" s="2" t="s">
        <v>384</v>
      </c>
      <c r="D544" s="2" t="s">
        <v>798</v>
      </c>
      <c r="E544" s="2">
        <v>16.305</v>
      </c>
      <c r="F544" s="2" t="str">
        <f t="shared" si="1"/>
        <v>Futurity 1 # 114 Brandon Cullins on KN Uno Mas Fabulous 16.305</v>
      </c>
      <c r="G544" s="2" t="str">
        <f t="shared" si="2"/>
        <v>WATCH VIDEO - Futurity 1 - 114 Brandon Cullins on KN Uno Mas Fabulous 16.305 - 2019 BFA World Championship</v>
      </c>
    </row>
    <row r="545">
      <c r="A545" s="3" t="s">
        <v>681</v>
      </c>
      <c r="B545" s="2">
        <v>115.0</v>
      </c>
      <c r="C545" s="2" t="s">
        <v>799</v>
      </c>
      <c r="D545" s="2" t="s">
        <v>800</v>
      </c>
      <c r="E545" s="2">
        <v>17.093</v>
      </c>
      <c r="F545" s="2" t="str">
        <f t="shared" si="1"/>
        <v>Futurity 1 # 115 Samatha Hope on Poco Guns Miracle 17.093</v>
      </c>
      <c r="G545" s="2" t="str">
        <f t="shared" si="2"/>
        <v>WATCH VIDEO - Futurity 1 - 115 Samatha Hope on Poco Guns Miracle 17.093 - 2019 BFA World Championship</v>
      </c>
    </row>
    <row r="546">
      <c r="A546" s="3" t="s">
        <v>681</v>
      </c>
      <c r="B546" s="2">
        <v>116.0</v>
      </c>
      <c r="C546" s="2" t="s">
        <v>232</v>
      </c>
      <c r="D546" s="2" t="s">
        <v>801</v>
      </c>
      <c r="E546" s="2">
        <v>16.166</v>
      </c>
      <c r="F546" s="2" t="str">
        <f t="shared" si="1"/>
        <v>Futurity 1 # 116 Kortni McConnell on BF Hoping For Fame 16.166</v>
      </c>
      <c r="G546" s="2" t="str">
        <f t="shared" si="2"/>
        <v>WATCH VIDEO - Futurity 1 - 116 Kortni McConnell on BF Hoping For Fame 16.166 - 2019 BFA World Championship</v>
      </c>
    </row>
    <row r="547">
      <c r="A547" s="3" t="s">
        <v>681</v>
      </c>
      <c r="B547" s="2">
        <v>117.0</v>
      </c>
      <c r="C547" s="2" t="s">
        <v>624</v>
      </c>
      <c r="D547" s="2" t="s">
        <v>802</v>
      </c>
      <c r="E547" s="2">
        <v>15.885</v>
      </c>
      <c r="F547" s="2" t="str">
        <f t="shared" si="1"/>
        <v>Futurity 1 # 117 Hannah Frediani on Snuk A Streak 15.885</v>
      </c>
      <c r="G547" s="2" t="str">
        <f t="shared" si="2"/>
        <v>WATCH VIDEO - Futurity 1 - 117 Hannah Frediani on Snuk A Streak 15.885 - 2019 BFA World Championship</v>
      </c>
    </row>
    <row r="548">
      <c r="A548" s="3" t="s">
        <v>681</v>
      </c>
      <c r="B548" s="2">
        <v>118.0</v>
      </c>
      <c r="C548" s="2" t="s">
        <v>803</v>
      </c>
      <c r="D548" s="2" t="s">
        <v>804</v>
      </c>
      <c r="E548" s="2">
        <v>21.088</v>
      </c>
      <c r="F548" s="2" t="str">
        <f t="shared" si="1"/>
        <v>Futurity 1 # 118 Cierra Chapman on Lil Blushing Blonde 21.088</v>
      </c>
      <c r="G548" s="2" t="str">
        <f t="shared" si="2"/>
        <v>WATCH VIDEO - Futurity 1 - 118 Cierra Chapman on Lil Blushing Blonde 21.088 - 2019 BFA World Championship</v>
      </c>
    </row>
    <row r="549">
      <c r="A549" s="3" t="s">
        <v>681</v>
      </c>
      <c r="B549" s="2">
        <v>119.0</v>
      </c>
      <c r="C549" s="2" t="s">
        <v>632</v>
      </c>
      <c r="D549" s="2" t="s">
        <v>805</v>
      </c>
      <c r="E549" s="2">
        <v>15.954</v>
      </c>
      <c r="F549" s="2" t="str">
        <f t="shared" si="1"/>
        <v>Futurity 1 # 119 Elisabeth Geisler on Fli 15.954</v>
      </c>
      <c r="G549" s="2" t="str">
        <f t="shared" si="2"/>
        <v>WATCH VIDEO - Futurity 1 - 119 Elisabeth Geisler on Fli 15.954 - 2019 BFA World Championship</v>
      </c>
    </row>
    <row r="550">
      <c r="A550" s="3" t="s">
        <v>681</v>
      </c>
      <c r="B550" s="2">
        <v>120.0</v>
      </c>
      <c r="C550" s="2" t="s">
        <v>806</v>
      </c>
      <c r="D550" s="2" t="s">
        <v>182</v>
      </c>
      <c r="E550" s="2">
        <v>16.141</v>
      </c>
      <c r="F550" s="2" t="str">
        <f t="shared" si="1"/>
        <v>Futurity 1 # 120 Hilary A Van Gerpen on Flits Complicated 16.141</v>
      </c>
      <c r="G550" s="2" t="str">
        <f t="shared" si="2"/>
        <v>WATCH VIDEO - Futurity 1 - 120 Hilary A Van Gerpen on Flits Complicated 16.141 - 2019 BFA World Championship</v>
      </c>
    </row>
    <row r="551">
      <c r="A551" s="3" t="s">
        <v>681</v>
      </c>
      <c r="B551" s="2">
        <v>121.0</v>
      </c>
      <c r="C551" s="2" t="s">
        <v>429</v>
      </c>
      <c r="D551" s="2" t="s">
        <v>807</v>
      </c>
      <c r="E551" s="2">
        <v>25.611</v>
      </c>
      <c r="F551" s="2" t="str">
        <f t="shared" si="1"/>
        <v>Futurity 1 # 121 Alona James on Mystery In The Winds 25.611</v>
      </c>
      <c r="G551" s="2" t="str">
        <f t="shared" si="2"/>
        <v>WATCH VIDEO - Futurity 1 - 121 Alona James on Mystery In The Winds 25.611 - 2019 BFA World Championship</v>
      </c>
    </row>
    <row r="552">
      <c r="A552" s="3" t="s">
        <v>681</v>
      </c>
      <c r="B552" s="2">
        <v>122.0</v>
      </c>
      <c r="C552" s="2" t="s">
        <v>389</v>
      </c>
      <c r="D552" s="2" t="s">
        <v>808</v>
      </c>
      <c r="E552" s="2">
        <v>15.847</v>
      </c>
      <c r="F552" s="2" t="str">
        <f t="shared" si="1"/>
        <v>Futurity 1 # 122 Vauna Walker on RV Merri Goodbye 15.847</v>
      </c>
      <c r="G552" s="2" t="str">
        <f t="shared" si="2"/>
        <v>WATCH VIDEO - Futurity 1 - 122 Vauna Walker on RV Merri Goodbye 15.847 - 2019 BFA World Championship</v>
      </c>
    </row>
    <row r="553">
      <c r="A553" s="3" t="s">
        <v>681</v>
      </c>
      <c r="B553" s="2">
        <v>123.0</v>
      </c>
      <c r="C553" s="2" t="s">
        <v>710</v>
      </c>
      <c r="D553" s="2" t="s">
        <v>809</v>
      </c>
      <c r="E553" s="2">
        <v>22.419</v>
      </c>
      <c r="F553" s="2" t="str">
        <f t="shared" si="1"/>
        <v>Futurity 1 # 123 Audra Masterson on Stolin Embrace 22.419</v>
      </c>
      <c r="G553" s="2" t="str">
        <f t="shared" si="2"/>
        <v>WATCH VIDEO - Futurity 1 - 123 Audra Masterson on Stolin Embrace 22.419 - 2019 BFA World Championship</v>
      </c>
    </row>
    <row r="554">
      <c r="A554" s="3" t="s">
        <v>681</v>
      </c>
      <c r="B554" s="2">
        <v>124.0</v>
      </c>
      <c r="C554" s="2" t="s">
        <v>810</v>
      </c>
      <c r="D554" s="2" t="s">
        <v>811</v>
      </c>
      <c r="E554" s="2">
        <v>17.543</v>
      </c>
      <c r="F554" s="2" t="str">
        <f t="shared" si="1"/>
        <v>Futurity 1 # 124 Toni Joyner on Fame Ta The Max 17.543</v>
      </c>
      <c r="G554" s="2" t="str">
        <f t="shared" si="2"/>
        <v>WATCH VIDEO - Futurity 1 - 124 Toni Joyner on Fame Ta The Max 17.543 - 2019 BFA World Championship</v>
      </c>
    </row>
    <row r="555">
      <c r="A555" s="3" t="s">
        <v>681</v>
      </c>
      <c r="B555" s="2">
        <v>125.0</v>
      </c>
      <c r="C555" s="2" t="s">
        <v>812</v>
      </c>
      <c r="D555" s="2" t="s">
        <v>813</v>
      </c>
      <c r="E555" s="2">
        <v>16.508</v>
      </c>
      <c r="F555" s="2" t="str">
        <f t="shared" si="1"/>
        <v>Futurity 1 # 125 Andrea Cline on Cruz N Ta Fame 16.508</v>
      </c>
      <c r="G555" s="2" t="str">
        <f t="shared" si="2"/>
        <v>WATCH VIDEO - Futurity 1 - 125 Andrea Cline on Cruz N Ta Fame 16.508 - 2019 BFA World Championship</v>
      </c>
    </row>
    <row r="556">
      <c r="A556" s="3" t="s">
        <v>681</v>
      </c>
      <c r="B556" s="2">
        <v>126.0</v>
      </c>
      <c r="C556" s="2" t="s">
        <v>814</v>
      </c>
      <c r="D556" s="2" t="s">
        <v>815</v>
      </c>
      <c r="E556" s="2">
        <v>16.348</v>
      </c>
      <c r="F556" s="2" t="str">
        <f t="shared" si="1"/>
        <v>Futurity 1 # 126 Sequin Brewer on Holifield 16.348</v>
      </c>
      <c r="G556" s="2" t="str">
        <f t="shared" si="2"/>
        <v>WATCH VIDEO - Futurity 1 - 126 Sequin Brewer on Holifield 16.348 - 2019 BFA World Championship</v>
      </c>
    </row>
    <row r="557">
      <c r="A557" s="3" t="s">
        <v>681</v>
      </c>
      <c r="B557" s="2">
        <v>127.0</v>
      </c>
      <c r="C557" s="2" t="s">
        <v>816</v>
      </c>
      <c r="D557" s="2" t="s">
        <v>817</v>
      </c>
      <c r="E557" s="2">
        <v>15.661</v>
      </c>
      <c r="F557" s="2" t="str">
        <f t="shared" si="1"/>
        <v>Futurity 1 # 127 Gina Cates on High Speed Chasin 15.661</v>
      </c>
      <c r="G557" s="2" t="str">
        <f t="shared" si="2"/>
        <v>WATCH VIDEO - Futurity 1 - 127 Gina Cates on High Speed Chasin 15.661 - 2019 BFA World Championship</v>
      </c>
    </row>
    <row r="558">
      <c r="A558" s="3" t="s">
        <v>681</v>
      </c>
      <c r="B558" s="2">
        <v>128.0</v>
      </c>
      <c r="C558" s="2" t="s">
        <v>762</v>
      </c>
      <c r="D558" s="2" t="s">
        <v>818</v>
      </c>
      <c r="E558" s="2">
        <v>21.022</v>
      </c>
      <c r="F558" s="2" t="str">
        <f t="shared" si="1"/>
        <v>Futurity 1 # 128 Taylor Hildreth on JL Chanel 21.022</v>
      </c>
      <c r="G558" s="2" t="str">
        <f t="shared" si="2"/>
        <v>WATCH VIDEO - Futurity 1 - 128 Taylor Hildreth on JL Chanel 21.022 - 2019 BFA World Championship</v>
      </c>
    </row>
    <row r="559">
      <c r="A559" s="3" t="s">
        <v>681</v>
      </c>
      <c r="B559" s="2">
        <v>129.0</v>
      </c>
      <c r="C559" s="2" t="s">
        <v>370</v>
      </c>
      <c r="D559" s="2" t="s">
        <v>819</v>
      </c>
      <c r="E559" s="2">
        <v>20.814</v>
      </c>
      <c r="F559" s="2" t="str">
        <f t="shared" si="1"/>
        <v>Futurity 1 # 129 Terri Alexander on Fury On The Run 20.814</v>
      </c>
      <c r="G559" s="2" t="str">
        <f t="shared" si="2"/>
        <v>WATCH VIDEO - Futurity 1 - 129 Terri Alexander on Fury On The Run 20.814 - 2019 BFA World Championship</v>
      </c>
    </row>
    <row r="560">
      <c r="A560" s="3" t="s">
        <v>681</v>
      </c>
      <c r="B560" s="2">
        <v>130.0</v>
      </c>
      <c r="C560" s="2" t="s">
        <v>334</v>
      </c>
      <c r="D560" s="2" t="s">
        <v>820</v>
      </c>
      <c r="E560" s="2">
        <v>15.88</v>
      </c>
      <c r="F560" s="2" t="str">
        <f t="shared" si="1"/>
        <v>Futurity 1 # 130 Ryann Pedone on All About XS N OS 15.88</v>
      </c>
      <c r="G560" s="2" t="str">
        <f t="shared" si="2"/>
        <v>WATCH VIDEO - Futurity 1 - 130 Ryann Pedone on All About XS N OS 15.88 - 2019 BFA World Championship</v>
      </c>
    </row>
    <row r="561">
      <c r="A561" s="3" t="s">
        <v>681</v>
      </c>
      <c r="B561" s="2">
        <v>131.0</v>
      </c>
      <c r="C561" s="2" t="s">
        <v>821</v>
      </c>
      <c r="D561" s="2" t="s">
        <v>822</v>
      </c>
      <c r="E561" s="2">
        <v>20.337</v>
      </c>
      <c r="F561" s="2" t="str">
        <f t="shared" si="1"/>
        <v>Futurity 1 # 131 Leslie Richards on Bullys Gettin Down 20.337</v>
      </c>
      <c r="G561" s="2" t="str">
        <f t="shared" si="2"/>
        <v>WATCH VIDEO - Futurity 1 - 131 Leslie Richards on Bullys Gettin Down 20.337 - 2019 BFA World Championship</v>
      </c>
    </row>
    <row r="562">
      <c r="A562" s="3" t="s">
        <v>681</v>
      </c>
      <c r="B562" s="2">
        <v>132.0</v>
      </c>
      <c r="C562" s="2" t="s">
        <v>226</v>
      </c>
      <c r="D562" s="2" t="s">
        <v>823</v>
      </c>
      <c r="E562" s="2">
        <v>21.696</v>
      </c>
      <c r="F562" s="2" t="str">
        <f t="shared" si="1"/>
        <v>Futurity 1 # 132 Clara Barrington on First Down Nicky 21.696</v>
      </c>
      <c r="G562" s="2" t="str">
        <f t="shared" si="2"/>
        <v>WATCH VIDEO - Futurity 1 - 132 Clara Barrington on First Down Nicky 21.696 - 2019 BFA World Championship</v>
      </c>
    </row>
    <row r="563">
      <c r="A563" s="3" t="s">
        <v>681</v>
      </c>
      <c r="B563" s="2">
        <v>136.0</v>
      </c>
      <c r="C563" s="2" t="s">
        <v>300</v>
      </c>
      <c r="D563" s="2" t="s">
        <v>824</v>
      </c>
      <c r="E563" s="2">
        <v>15.92</v>
      </c>
      <c r="F563" s="2" t="str">
        <f t="shared" si="1"/>
        <v>Futurity 1 # 136 Mitzi Duke on VF Born Ta BA Winner 15.92</v>
      </c>
      <c r="G563" s="2" t="str">
        <f t="shared" si="2"/>
        <v>WATCH VIDEO - Futurity 1 - 136 Mitzi Duke on VF Born Ta BA Winner 15.92 - 2019 BFA World Championship</v>
      </c>
    </row>
    <row r="564">
      <c r="A564" s="3" t="s">
        <v>681</v>
      </c>
      <c r="B564" s="2">
        <v>138.0</v>
      </c>
      <c r="C564" s="2" t="s">
        <v>553</v>
      </c>
      <c r="D564" s="2" t="s">
        <v>825</v>
      </c>
      <c r="E564" s="2">
        <v>18.07</v>
      </c>
      <c r="F564" s="2" t="str">
        <f t="shared" si="1"/>
        <v>Futurity 1 # 138 Lori Butler on CreditsFlashyNFamous 18.07</v>
      </c>
      <c r="G564" s="2" t="str">
        <f t="shared" si="2"/>
        <v>WATCH VIDEO - Futurity 1 - 138 Lori Butler on CreditsFlashyNFamous 18.07 - 2019 BFA World Championship</v>
      </c>
    </row>
    <row r="565">
      <c r="A565" s="3" t="s">
        <v>681</v>
      </c>
      <c r="B565" s="2">
        <v>140.0</v>
      </c>
      <c r="C565" s="2" t="s">
        <v>368</v>
      </c>
      <c r="D565" s="2" t="s">
        <v>826</v>
      </c>
      <c r="E565" s="2">
        <v>21.336</v>
      </c>
      <c r="F565" s="2" t="str">
        <f t="shared" si="1"/>
        <v>Futurity 1 # 140 Kelsey Lutjen on Juno She Can French 21.336</v>
      </c>
      <c r="G565" s="2" t="str">
        <f t="shared" si="2"/>
        <v>WATCH VIDEO - Futurity 1 - 140 Kelsey Lutjen on Juno She Can French 21.336 - 2019 BFA World Championship</v>
      </c>
    </row>
    <row r="566">
      <c r="A566" s="3" t="s">
        <v>681</v>
      </c>
      <c r="B566" s="2">
        <v>141.0</v>
      </c>
      <c r="C566" s="2" t="s">
        <v>827</v>
      </c>
      <c r="D566" s="2" t="s">
        <v>828</v>
      </c>
      <c r="E566" s="2">
        <v>21.6</v>
      </c>
      <c r="F566" s="2" t="str">
        <f t="shared" si="1"/>
        <v>Futurity 1 # 141 JR Burns on GJB Aint She Cool 21.6</v>
      </c>
      <c r="G566" s="2" t="str">
        <f t="shared" si="2"/>
        <v>WATCH VIDEO - Futurity 1 - 141 JR Burns on GJB Aint She Cool 21.6 - 2019 BFA World Championship</v>
      </c>
    </row>
    <row r="567">
      <c r="A567" s="3" t="s">
        <v>681</v>
      </c>
      <c r="B567" s="2">
        <v>142.0</v>
      </c>
      <c r="C567" s="2" t="s">
        <v>829</v>
      </c>
      <c r="D567" s="2" t="s">
        <v>830</v>
      </c>
      <c r="E567" s="2">
        <v>20.56</v>
      </c>
      <c r="F567" s="2" t="str">
        <f t="shared" si="1"/>
        <v>Futurity 1 # 142 Jordan Briggs on One First Class Lady 20.56</v>
      </c>
      <c r="G567" s="2" t="str">
        <f t="shared" si="2"/>
        <v>WATCH VIDEO - Futurity 1 - 142 Jordan Briggs on One First Class Lady 20.56 - 2019 BFA World Championship</v>
      </c>
    </row>
    <row r="568">
      <c r="A568" s="3" t="s">
        <v>681</v>
      </c>
      <c r="B568" s="2">
        <v>144.0</v>
      </c>
      <c r="C568" s="2" t="s">
        <v>831</v>
      </c>
      <c r="D568" s="2" t="s">
        <v>832</v>
      </c>
      <c r="E568" s="2">
        <v>16.011</v>
      </c>
      <c r="F568" s="2" t="str">
        <f t="shared" si="1"/>
        <v>Futurity 1 # 144 Jennifer Cook on Happy N Famous 16.011</v>
      </c>
      <c r="G568" s="2" t="str">
        <f t="shared" si="2"/>
        <v>WATCH VIDEO - Futurity 1 - 144 Jennifer Cook on Happy N Famous 16.011 - 2019 BFA World Championship</v>
      </c>
    </row>
    <row r="569">
      <c r="A569" s="3" t="s">
        <v>681</v>
      </c>
      <c r="B569" s="2">
        <v>147.0</v>
      </c>
      <c r="C569" s="2" t="s">
        <v>833</v>
      </c>
      <c r="D569" s="2" t="s">
        <v>834</v>
      </c>
      <c r="E569" s="2">
        <v>17.24</v>
      </c>
      <c r="F569" s="2" t="str">
        <f t="shared" si="1"/>
        <v>Futurity 1 # 147 Molly Childers on Dash Ta Special 17.24</v>
      </c>
      <c r="G569" s="2" t="str">
        <f t="shared" si="2"/>
        <v>WATCH VIDEO - Futurity 1 - 147 Molly Childers on Dash Ta Special 17.24 - 2019 BFA World Championship</v>
      </c>
    </row>
    <row r="570">
      <c r="A570" s="3" t="s">
        <v>681</v>
      </c>
      <c r="B570" s="2">
        <v>151.0</v>
      </c>
      <c r="C570" s="2" t="s">
        <v>621</v>
      </c>
      <c r="D570" s="2" t="s">
        <v>835</v>
      </c>
      <c r="E570" s="2">
        <v>26.351</v>
      </c>
      <c r="F570" s="2" t="str">
        <f t="shared" si="1"/>
        <v>Futurity 1 # 151 Savannah Banner on VF Fames Lil Fire 26.351</v>
      </c>
      <c r="G570" s="2" t="str">
        <f t="shared" si="2"/>
        <v>WATCH VIDEO - Futurity 1 - 151 Savannah Banner on VF Fames Lil Fire 26.351 - 2019 BFA World Championship</v>
      </c>
    </row>
    <row r="571">
      <c r="A571" s="3" t="s">
        <v>681</v>
      </c>
      <c r="B571" s="2">
        <v>153.0</v>
      </c>
      <c r="C571" s="2" t="s">
        <v>15</v>
      </c>
      <c r="D571" s="2" t="s">
        <v>836</v>
      </c>
      <c r="E571" s="2">
        <v>20.898</v>
      </c>
      <c r="F571" s="2" t="str">
        <f t="shared" si="1"/>
        <v>Futurity 1 # 153 Molli Montgomery on KindaFeelingHeavenly 20.898</v>
      </c>
      <c r="G571" s="2" t="str">
        <f t="shared" si="2"/>
        <v>WATCH VIDEO - Futurity 1 - 153 Molli Montgomery on KindaFeelingHeavenly 20.898 - 2019 BFA World Championship</v>
      </c>
    </row>
    <row r="572">
      <c r="A572" s="3" t="s">
        <v>681</v>
      </c>
      <c r="B572" s="2">
        <v>155.0</v>
      </c>
      <c r="C572" s="2" t="s">
        <v>511</v>
      </c>
      <c r="D572" s="2" t="s">
        <v>837</v>
      </c>
      <c r="E572" s="2">
        <v>16.258</v>
      </c>
      <c r="F572" s="2" t="str">
        <f t="shared" si="1"/>
        <v>Futurity 1 # 155 Hallie Hanssen on Shez Royall Smooth 16.258</v>
      </c>
      <c r="G572" s="2" t="str">
        <f t="shared" si="2"/>
        <v>WATCH VIDEO - Futurity 1 - 155 Hallie Hanssen on Shez Royall Smooth 16.258 - 2019 BFA World Championship</v>
      </c>
    </row>
    <row r="573">
      <c r="A573" s="3" t="s">
        <v>681</v>
      </c>
      <c r="B573" s="2">
        <v>156.0</v>
      </c>
      <c r="C573" s="2" t="s">
        <v>448</v>
      </c>
      <c r="D573" s="2" t="s">
        <v>838</v>
      </c>
      <c r="E573" s="2">
        <v>16.81</v>
      </c>
      <c r="F573" s="2" t="str">
        <f t="shared" si="1"/>
        <v>Futurity 1 # 156 Lacey Harmon on Guys Silver And Gold 16.81</v>
      </c>
      <c r="G573" s="2" t="str">
        <f t="shared" si="2"/>
        <v>WATCH VIDEO - Futurity 1 - 156 Lacey Harmon on Guys Silver And Gold 16.81 - 2019 BFA World Championship</v>
      </c>
    </row>
    <row r="574">
      <c r="A574" s="3" t="s">
        <v>681</v>
      </c>
      <c r="B574" s="2">
        <v>158.0</v>
      </c>
      <c r="C574" s="2" t="s">
        <v>839</v>
      </c>
      <c r="D574" s="2" t="s">
        <v>840</v>
      </c>
      <c r="E574" s="2">
        <v>16.696</v>
      </c>
      <c r="F574" s="2" t="str">
        <f t="shared" si="1"/>
        <v>Futurity 1 # 158 Annette Hobbs on She Is 16.696</v>
      </c>
      <c r="G574" s="2" t="str">
        <f t="shared" si="2"/>
        <v>WATCH VIDEO - Futurity 1 - 158 Annette Hobbs on She Is 16.696 - 2019 BFA World Championship</v>
      </c>
    </row>
    <row r="575">
      <c r="A575" s="3" t="s">
        <v>681</v>
      </c>
      <c r="B575" s="2">
        <v>159.0</v>
      </c>
      <c r="C575" s="2" t="s">
        <v>584</v>
      </c>
      <c r="D575" s="2" t="s">
        <v>841</v>
      </c>
      <c r="E575" s="2">
        <v>15.713</v>
      </c>
      <c r="F575" s="2" t="str">
        <f t="shared" si="1"/>
        <v>Futurity 1 # 159 Ryan Reynolds on MoneyDontBuyFame 15.713</v>
      </c>
      <c r="G575" s="2" t="str">
        <f t="shared" si="2"/>
        <v>WATCH VIDEO - Futurity 1 - 159 Ryan Reynolds on MoneyDontBuyFame 15.713 - 2019 BFA World Championship</v>
      </c>
    </row>
    <row r="576">
      <c r="A576" s="3" t="s">
        <v>681</v>
      </c>
      <c r="B576" s="2">
        <v>161.0</v>
      </c>
      <c r="C576" s="2" t="s">
        <v>232</v>
      </c>
      <c r="D576" s="2" t="s">
        <v>842</v>
      </c>
      <c r="E576" s="2">
        <v>21.131</v>
      </c>
      <c r="F576" s="2" t="str">
        <f t="shared" si="1"/>
        <v>Futurity 1 # 161 Kortni McConnell on FreightTrain Ta Fame 21.131</v>
      </c>
      <c r="G576" s="2" t="str">
        <f t="shared" si="2"/>
        <v>WATCH VIDEO - Futurity 1 - 161 Kortni McConnell on FreightTrain Ta Fame 21.131 - 2019 BFA World Championship</v>
      </c>
    </row>
    <row r="577">
      <c r="A577" s="3" t="s">
        <v>681</v>
      </c>
      <c r="B577" s="2">
        <v>164.0</v>
      </c>
      <c r="C577" s="2" t="s">
        <v>843</v>
      </c>
      <c r="D577" s="2" t="s">
        <v>844</v>
      </c>
      <c r="E577" s="2">
        <v>17.085</v>
      </c>
      <c r="F577" s="2" t="str">
        <f t="shared" si="1"/>
        <v>Futurity 1 # 164 Lisa Novak on Dandy's Flashy Deal 17.085</v>
      </c>
      <c r="G577" s="2" t="str">
        <f t="shared" si="2"/>
        <v>WATCH VIDEO - Futurity 1 - 164 Lisa Novak on Dandy's Flashy Deal 17.085 - 2019 BFA World Championship</v>
      </c>
    </row>
    <row r="578">
      <c r="A578" s="3" t="s">
        <v>681</v>
      </c>
      <c r="B578" s="2">
        <v>165.0</v>
      </c>
      <c r="C578" s="2" t="s">
        <v>93</v>
      </c>
      <c r="D578" s="2" t="s">
        <v>845</v>
      </c>
      <c r="E578" s="2">
        <v>21.492</v>
      </c>
      <c r="F578" s="2" t="str">
        <f t="shared" si="1"/>
        <v>Futurity 1 # 165 Michelle Blanchet on TY Colour Me French 21.492</v>
      </c>
      <c r="G578" s="2" t="str">
        <f t="shared" si="2"/>
        <v>WATCH VIDEO - Futurity 1 - 165 Michelle Blanchet on TY Colour Me French 21.492 - 2019 BFA World Championship</v>
      </c>
    </row>
    <row r="579">
      <c r="A579" s="3" t="s">
        <v>681</v>
      </c>
      <c r="B579" s="2">
        <v>166.0</v>
      </c>
      <c r="C579" s="2" t="s">
        <v>334</v>
      </c>
      <c r="D579" s="2" t="s">
        <v>846</v>
      </c>
      <c r="E579" s="2">
        <v>15.926</v>
      </c>
      <c r="F579" s="2" t="str">
        <f t="shared" si="1"/>
        <v>Futurity 1 # 166 Ryann Pedone on Dash Ta Perfection 15.926</v>
      </c>
      <c r="G579" s="2" t="str">
        <f t="shared" si="2"/>
        <v>WATCH VIDEO - Futurity 1 - 166 Ryann Pedone on Dash Ta Perfection 15.926 - 2019 BFA World Championship</v>
      </c>
    </row>
    <row r="580">
      <c r="A580" s="3" t="s">
        <v>681</v>
      </c>
      <c r="B580" s="2">
        <v>167.0</v>
      </c>
      <c r="C580" s="2" t="s">
        <v>847</v>
      </c>
      <c r="D580" s="2" t="s">
        <v>848</v>
      </c>
      <c r="E580" s="2">
        <v>17.128</v>
      </c>
      <c r="F580" s="2" t="str">
        <f t="shared" si="1"/>
        <v>Futurity 1 # 167 Debbie McCormick on Sadie Geaux Seekum 17.128</v>
      </c>
      <c r="G580" s="2" t="str">
        <f t="shared" si="2"/>
        <v>WATCH VIDEO - Futurity 1 - 167 Debbie McCormick on Sadie Geaux Seekum 17.128 - 2019 BFA World Championship</v>
      </c>
    </row>
    <row r="581">
      <c r="A581" s="3" t="s">
        <v>681</v>
      </c>
      <c r="B581" s="2">
        <v>170.0</v>
      </c>
      <c r="C581" s="2" t="s">
        <v>849</v>
      </c>
      <c r="D581" s="2" t="s">
        <v>850</v>
      </c>
      <c r="E581" s="2">
        <v>16.268</v>
      </c>
      <c r="F581" s="2" t="str">
        <f t="shared" si="1"/>
        <v>Futurity 1 # 170 Shana Gibson on RV Minion 16.268</v>
      </c>
      <c r="G581" s="2" t="str">
        <f t="shared" si="2"/>
        <v>WATCH VIDEO - Futurity 1 - 170 Shana Gibson on RV Minion 16.268 - 2019 BFA World Championship</v>
      </c>
    </row>
    <row r="582">
      <c r="A582" s="3" t="s">
        <v>681</v>
      </c>
      <c r="B582" s="2">
        <v>171.0</v>
      </c>
      <c r="C582" s="2" t="s">
        <v>370</v>
      </c>
      <c r="D582" s="2" t="s">
        <v>851</v>
      </c>
      <c r="E582" s="2">
        <v>16.215</v>
      </c>
      <c r="F582" s="2" t="str">
        <f t="shared" si="1"/>
        <v>Futurity 1 # 171 Terri Alexander on SCF Charging Traffic 16.215</v>
      </c>
      <c r="G582" s="2" t="str">
        <f t="shared" si="2"/>
        <v>WATCH VIDEO - Futurity 1 - 171 Terri Alexander on SCF Charging Traffic 16.215 - 2019 BFA World Championship</v>
      </c>
    </row>
    <row r="583">
      <c r="A583" s="3" t="s">
        <v>681</v>
      </c>
      <c r="B583" s="2">
        <v>172.0</v>
      </c>
      <c r="C583" s="2" t="s">
        <v>612</v>
      </c>
      <c r="D583" s="2" t="s">
        <v>852</v>
      </c>
      <c r="E583" s="2">
        <v>25.993</v>
      </c>
      <c r="F583" s="2" t="str">
        <f t="shared" si="1"/>
        <v>Futurity 1 # 172 Whitney Godinez on Her Perks R On Fire 25.993</v>
      </c>
      <c r="G583" s="2" t="str">
        <f t="shared" si="2"/>
        <v>WATCH VIDEO - Futurity 1 - 172 Whitney Godinez on Her Perks R On Fire 25.993 - 2019 BFA World Championship</v>
      </c>
    </row>
    <row r="584">
      <c r="A584" s="3" t="s">
        <v>681</v>
      </c>
      <c r="B584" s="2">
        <v>173.0</v>
      </c>
      <c r="C584" s="2" t="s">
        <v>853</v>
      </c>
      <c r="D584" s="2" t="s">
        <v>854</v>
      </c>
      <c r="E584" s="2">
        <v>17.151</v>
      </c>
      <c r="F584" s="2" t="str">
        <f t="shared" si="1"/>
        <v>Futurity 1 # 173 Olivia Morehouse on RR Dirty But Fancy 17.151</v>
      </c>
      <c r="G584" s="2" t="str">
        <f t="shared" si="2"/>
        <v>WATCH VIDEO - Futurity 1 - 173 Olivia Morehouse on RR Dirty But Fancy 17.151 - 2019 BFA World Championship</v>
      </c>
    </row>
    <row r="585">
      <c r="A585" s="3" t="s">
        <v>681</v>
      </c>
      <c r="B585" s="2">
        <v>175.0</v>
      </c>
      <c r="C585" s="2" t="s">
        <v>855</v>
      </c>
      <c r="D585" s="2" t="s">
        <v>856</v>
      </c>
      <c r="E585" s="2">
        <v>16.749</v>
      </c>
      <c r="F585" s="2" t="str">
        <f t="shared" si="1"/>
        <v>Futurity 1 # 175 TJ Overly on Cash In On Lion 16.749</v>
      </c>
      <c r="G585" s="2" t="str">
        <f t="shared" si="2"/>
        <v>WATCH VIDEO - Futurity 1 - 175 TJ Overly on Cash In On Lion 16.749 - 2019 BFA World Championship</v>
      </c>
    </row>
    <row r="586">
      <c r="A586" s="3" t="s">
        <v>681</v>
      </c>
      <c r="B586" s="2">
        <v>178.0</v>
      </c>
      <c r="C586" s="2" t="s">
        <v>344</v>
      </c>
      <c r="D586" s="2" t="s">
        <v>857</v>
      </c>
      <c r="E586" s="2">
        <v>16.263</v>
      </c>
      <c r="F586" s="2" t="str">
        <f t="shared" si="1"/>
        <v>Futurity 1 # 178 Troy Crumrine on Bunnys Miss Priss 16.263</v>
      </c>
      <c r="G586" s="2" t="str">
        <f t="shared" si="2"/>
        <v>WATCH VIDEO - Futurity 1 - 178 Troy Crumrine on Bunnys Miss Priss 16.263 - 2019 BFA World Championship</v>
      </c>
    </row>
    <row r="587">
      <c r="A587" s="3" t="s">
        <v>681</v>
      </c>
      <c r="B587" s="2">
        <v>179.0</v>
      </c>
      <c r="C587" s="2" t="s">
        <v>358</v>
      </c>
      <c r="D587" s="2" t="s">
        <v>858</v>
      </c>
      <c r="E587" s="2">
        <v>16.02</v>
      </c>
      <c r="F587" s="2" t="str">
        <f t="shared" si="1"/>
        <v>Futurity 1 # 179 Janet Staton on A Kings Famous Flng 16.02</v>
      </c>
      <c r="G587" s="2" t="str">
        <f t="shared" si="2"/>
        <v>WATCH VIDEO - Futurity 1 - 179 Janet Staton on A Kings Famous Flng 16.02 - 2019 BFA World Championship</v>
      </c>
    </row>
    <row r="588">
      <c r="A588" s="3" t="s">
        <v>681</v>
      </c>
      <c r="B588" s="2">
        <v>180.0</v>
      </c>
      <c r="C588" s="2" t="s">
        <v>803</v>
      </c>
      <c r="D588" s="2" t="s">
        <v>859</v>
      </c>
      <c r="E588" s="2">
        <v>16.168</v>
      </c>
      <c r="F588" s="2" t="str">
        <f t="shared" si="1"/>
        <v>Futurity 1 # 180 Cierra Chapman on Semi Automatic 16.168</v>
      </c>
      <c r="G588" s="2" t="str">
        <f t="shared" si="2"/>
        <v>WATCH VIDEO - Futurity 1 - 180 Cierra Chapman on Semi Automatic 16.168 - 2019 BFA World Championship</v>
      </c>
    </row>
    <row r="589">
      <c r="A589" s="3" t="s">
        <v>681</v>
      </c>
      <c r="B589" s="2">
        <v>181.0</v>
      </c>
      <c r="C589" s="2" t="s">
        <v>806</v>
      </c>
      <c r="D589" s="2" t="s">
        <v>247</v>
      </c>
      <c r="E589" s="2">
        <v>16.909</v>
      </c>
      <c r="F589" s="2" t="str">
        <f t="shared" si="1"/>
        <v>Futurity 1 # 181 Hilary A Van Gerpen on Never Seis Never 16.909</v>
      </c>
      <c r="G589" s="2" t="str">
        <f t="shared" si="2"/>
        <v>WATCH VIDEO - Futurity 1 - 181 Hilary A Van Gerpen on Never Seis Never 16.909 - 2019 BFA World Championship</v>
      </c>
    </row>
    <row r="590">
      <c r="A590" s="3" t="s">
        <v>681</v>
      </c>
      <c r="B590" s="2">
        <v>182.0</v>
      </c>
      <c r="C590" s="2" t="s">
        <v>610</v>
      </c>
      <c r="D590" s="2" t="s">
        <v>860</v>
      </c>
      <c r="E590" s="2">
        <v>15.746</v>
      </c>
      <c r="F590" s="2" t="str">
        <f t="shared" si="1"/>
        <v>Futurity 1 # 182 Cassie Ambrose on Red Ronda 15.746</v>
      </c>
      <c r="G590" s="2" t="str">
        <f t="shared" si="2"/>
        <v>WATCH VIDEO - Futurity 1 - 182 Cassie Ambrose on Red Ronda 15.746 - 2019 BFA World Championship</v>
      </c>
    </row>
    <row r="591">
      <c r="A591" s="3" t="s">
        <v>681</v>
      </c>
      <c r="B591" s="2">
        <v>183.0</v>
      </c>
      <c r="C591" s="2" t="s">
        <v>791</v>
      </c>
      <c r="D591" s="2" t="s">
        <v>861</v>
      </c>
      <c r="E591" s="2">
        <v>16.071</v>
      </c>
      <c r="F591" s="2" t="str">
        <f t="shared" si="1"/>
        <v>Futurity 1 # 183 Kyle Leleux on Dash Ta The Fire 16.071</v>
      </c>
      <c r="G591" s="2" t="str">
        <f t="shared" si="2"/>
        <v>WATCH VIDEO - Futurity 1 - 183 Kyle Leleux on Dash Ta The Fire 16.071 - 2019 BFA World Championship</v>
      </c>
    </row>
    <row r="592">
      <c r="A592" s="3" t="s">
        <v>681</v>
      </c>
      <c r="B592" s="2">
        <v>184.0</v>
      </c>
      <c r="C592" s="2" t="s">
        <v>414</v>
      </c>
      <c r="D592" s="2" t="s">
        <v>862</v>
      </c>
      <c r="E592" s="2">
        <v>16.028</v>
      </c>
      <c r="F592" s="2" t="str">
        <f t="shared" si="1"/>
        <v>Futurity 1 # 184 Marne Loosenort on Im ABlazing Grace 16.028</v>
      </c>
      <c r="G592" s="2" t="str">
        <f t="shared" si="2"/>
        <v>WATCH VIDEO - Futurity 1 - 184 Marne Loosenort on Im ABlazing Grace 16.028 - 2019 BFA World Championship</v>
      </c>
    </row>
    <row r="593">
      <c r="A593" s="3" t="s">
        <v>681</v>
      </c>
      <c r="B593" s="2">
        <v>185.0</v>
      </c>
      <c r="C593" s="2" t="s">
        <v>334</v>
      </c>
      <c r="D593" s="2" t="s">
        <v>863</v>
      </c>
      <c r="E593" s="2">
        <v>21.735</v>
      </c>
      <c r="F593" s="2" t="str">
        <f t="shared" si="1"/>
        <v>Futurity 1 # 185 Ryann Pedone on MR Epic Edition 21.735</v>
      </c>
      <c r="G593" s="2" t="str">
        <f t="shared" si="2"/>
        <v>WATCH VIDEO - Futurity 1 - 185 Ryann Pedone on MR Epic Edition 21.735 - 2019 BFA World Championship</v>
      </c>
    </row>
    <row r="594">
      <c r="A594" s="3" t="s">
        <v>681</v>
      </c>
      <c r="B594" s="2">
        <v>186.0</v>
      </c>
      <c r="C594" s="2" t="s">
        <v>23</v>
      </c>
      <c r="D594" s="2" t="s">
        <v>864</v>
      </c>
      <c r="E594" s="2">
        <v>17.02</v>
      </c>
      <c r="F594" s="2" t="str">
        <f t="shared" si="1"/>
        <v>Futurity 1 # 186 Tierra Gray on LX Genuine Black 17.02</v>
      </c>
      <c r="G594" s="2" t="str">
        <f t="shared" si="2"/>
        <v>WATCH VIDEO - Futurity 1 - 186 Tierra Gray on LX Genuine Black 17.02 - 2019 BFA World Championship</v>
      </c>
    </row>
    <row r="595">
      <c r="A595" s="3" t="s">
        <v>681</v>
      </c>
      <c r="B595" s="2">
        <v>187.0</v>
      </c>
      <c r="C595" s="2" t="s">
        <v>429</v>
      </c>
      <c r="D595" s="2" t="s">
        <v>865</v>
      </c>
      <c r="E595" s="2">
        <v>20.777</v>
      </c>
      <c r="F595" s="2" t="str">
        <f t="shared" si="1"/>
        <v>Futurity 1 # 187 Alona James on On Going Senator 20.777</v>
      </c>
      <c r="G595" s="2" t="str">
        <f t="shared" si="2"/>
        <v>WATCH VIDEO - Futurity 1 - 187 Alona James on On Going Senator 20.777 - 2019 BFA World Championship</v>
      </c>
    </row>
    <row r="596">
      <c r="A596" s="3" t="s">
        <v>681</v>
      </c>
      <c r="B596" s="2">
        <v>190.0</v>
      </c>
      <c r="C596" s="2" t="s">
        <v>53</v>
      </c>
      <c r="D596" s="2" t="s">
        <v>866</v>
      </c>
      <c r="E596" s="2">
        <v>16.081</v>
      </c>
      <c r="F596" s="2" t="str">
        <f t="shared" si="1"/>
        <v>Futurity 1 # 190 Brittany Tonozzi on A French Babe 16.081</v>
      </c>
      <c r="G596" s="2" t="str">
        <f t="shared" si="2"/>
        <v>WATCH VIDEO - Futurity 1 - 190 Brittany Tonozzi on A French Babe 16.081 - 2019 BFA World Championship</v>
      </c>
    </row>
    <row r="597">
      <c r="A597" s="3" t="s">
        <v>681</v>
      </c>
      <c r="B597" s="2">
        <v>193.0</v>
      </c>
      <c r="C597" s="2" t="s">
        <v>867</v>
      </c>
      <c r="D597" s="2" t="s">
        <v>868</v>
      </c>
      <c r="E597" s="2">
        <v>15.561</v>
      </c>
      <c r="F597" s="2" t="str">
        <f t="shared" si="1"/>
        <v>Futurity 1 # 193 Taci Bettis on KN Ima Fabulous Chik 15.561</v>
      </c>
      <c r="G597" s="2" t="str">
        <f t="shared" si="2"/>
        <v>WATCH VIDEO - Futurity 1 - 193 Taci Bettis on KN Ima Fabulous Chik 15.561 - 2019 BFA World Championship</v>
      </c>
    </row>
    <row r="598">
      <c r="A598" s="3" t="s">
        <v>681</v>
      </c>
      <c r="B598" s="2">
        <v>194.0</v>
      </c>
      <c r="C598" s="2" t="s">
        <v>869</v>
      </c>
      <c r="D598" s="2" t="s">
        <v>870</v>
      </c>
      <c r="E598" s="2">
        <v>21.451</v>
      </c>
      <c r="F598" s="2" t="str">
        <f t="shared" si="1"/>
        <v>Futurity 1 # 194 Kathryn Barrington on LeaveYouInMyDust 21.451</v>
      </c>
      <c r="G598" s="2" t="str">
        <f t="shared" si="2"/>
        <v>WATCH VIDEO - Futurity 1 - 194 Kathryn Barrington on LeaveYouInMyDust 21.451 - 2019 BFA World Championship</v>
      </c>
    </row>
    <row r="599">
      <c r="A599" s="3" t="s">
        <v>681</v>
      </c>
      <c r="B599" s="2">
        <v>195.0</v>
      </c>
      <c r="C599" s="2" t="s">
        <v>871</v>
      </c>
      <c r="D599" s="2" t="s">
        <v>872</v>
      </c>
      <c r="E599" s="2">
        <v>16.877</v>
      </c>
      <c r="F599" s="2" t="str">
        <f t="shared" si="1"/>
        <v>Futurity 1 # 195 Lacey Billingsley on Dirty Dizco Diane 37 16.877</v>
      </c>
      <c r="G599" s="2" t="str">
        <f t="shared" si="2"/>
        <v>WATCH VIDEO - Futurity 1 - 195 Lacey Billingsley on Dirty Dizco Diane 37 16.877 - 2019 BFA World Championship</v>
      </c>
    </row>
    <row r="600">
      <c r="A600" s="3" t="s">
        <v>681</v>
      </c>
      <c r="B600" s="2">
        <v>196.0</v>
      </c>
      <c r="C600" s="2" t="s">
        <v>368</v>
      </c>
      <c r="D600" s="2" t="s">
        <v>873</v>
      </c>
      <c r="E600" s="2">
        <v>28.264</v>
      </c>
      <c r="F600" s="2" t="str">
        <f t="shared" si="1"/>
        <v>Futurity 1 # 196 Kelsey Lutjen on KN Wood Be Chatty 28.264</v>
      </c>
      <c r="G600" s="2" t="str">
        <f t="shared" si="2"/>
        <v>WATCH VIDEO - Futurity 1 - 196 Kelsey Lutjen on KN Wood Be Chatty 28.264 - 2019 BFA World Championship</v>
      </c>
    </row>
    <row r="601">
      <c r="A601" s="3" t="s">
        <v>681</v>
      </c>
      <c r="B601" s="2">
        <v>198.0</v>
      </c>
      <c r="C601" s="2" t="s">
        <v>320</v>
      </c>
      <c r="D601" s="2" t="s">
        <v>874</v>
      </c>
      <c r="E601" s="2">
        <v>20.975</v>
      </c>
      <c r="F601" s="2" t="str">
        <f t="shared" si="1"/>
        <v>Futurity 1 # 198 James Commander on VF Pico Stinson 20.975</v>
      </c>
      <c r="G601" s="2" t="str">
        <f t="shared" si="2"/>
        <v>WATCH VIDEO - Futurity 1 - 198 James Commander on VF Pico Stinson 20.975 - 2019 BFA World Championship</v>
      </c>
    </row>
    <row r="602">
      <c r="A602" s="3" t="s">
        <v>681</v>
      </c>
      <c r="B602" s="2">
        <v>199.0</v>
      </c>
      <c r="C602" s="2" t="s">
        <v>875</v>
      </c>
      <c r="D602" s="2" t="s">
        <v>876</v>
      </c>
      <c r="E602" s="2">
        <v>15.973</v>
      </c>
      <c r="F602" s="2" t="str">
        <f t="shared" si="1"/>
        <v>Futurity 1 # 199 Sherry Cervi on MP Ray Of Fame 15.973</v>
      </c>
      <c r="G602" s="2" t="str">
        <f t="shared" si="2"/>
        <v>WATCH VIDEO - Futurity 1 - 199 Sherry Cervi on MP Ray Of Fame 15.973 - 2019 BFA World Championship</v>
      </c>
    </row>
    <row r="603">
      <c r="A603" s="3" t="s">
        <v>681</v>
      </c>
      <c r="B603" s="2">
        <v>200.0</v>
      </c>
      <c r="C603" s="2" t="s">
        <v>159</v>
      </c>
      <c r="D603" s="2" t="s">
        <v>877</v>
      </c>
      <c r="E603" s="2">
        <v>17.151</v>
      </c>
      <c r="F603" s="2" t="str">
        <f t="shared" si="1"/>
        <v>Futurity 1 # 200 Pam Clemens on Tuck In Yer Guns 17.151</v>
      </c>
      <c r="G603" s="2" t="str">
        <f t="shared" si="2"/>
        <v>WATCH VIDEO - Futurity 1 - 200 Pam Clemens on Tuck In Yer Guns 17.151 - 2019 BFA World Championship</v>
      </c>
    </row>
    <row r="604">
      <c r="A604" s="3" t="s">
        <v>681</v>
      </c>
      <c r="B604" s="2">
        <v>201.0</v>
      </c>
      <c r="C604" s="2" t="s">
        <v>379</v>
      </c>
      <c r="D604" s="2" t="s">
        <v>878</v>
      </c>
      <c r="E604" s="2">
        <v>15.988</v>
      </c>
      <c r="F604" s="2" t="str">
        <f t="shared" si="1"/>
        <v>Futurity 1 # 201 Kyle Noon on Docs MoonPie 15.988</v>
      </c>
      <c r="G604" s="2" t="str">
        <f t="shared" si="2"/>
        <v>WATCH VIDEO - Futurity 1 - 201 Kyle Noon on Docs MoonPie 15.988 - 2019 BFA World Championship</v>
      </c>
    </row>
    <row r="605">
      <c r="A605" s="3" t="s">
        <v>681</v>
      </c>
      <c r="B605" s="2">
        <v>203.0</v>
      </c>
      <c r="C605" s="2" t="s">
        <v>644</v>
      </c>
      <c r="D605" s="2" t="s">
        <v>879</v>
      </c>
      <c r="E605" s="2">
        <v>15.789</v>
      </c>
      <c r="F605" s="2" t="str">
        <f t="shared" si="1"/>
        <v>Futurity 1 # 203 Tiany Schuster on Crewszin 15.789</v>
      </c>
      <c r="G605" s="2" t="str">
        <f t="shared" si="2"/>
        <v>WATCH VIDEO - Futurity 1 - 203 Tiany Schuster on Crewszin 15.789 - 2019 BFA World Championship</v>
      </c>
    </row>
    <row r="606">
      <c r="A606" s="3" t="s">
        <v>681</v>
      </c>
      <c r="B606" s="2">
        <v>206.0</v>
      </c>
      <c r="C606" s="2" t="s">
        <v>880</v>
      </c>
      <c r="D606" s="2" t="s">
        <v>881</v>
      </c>
      <c r="E606" s="2">
        <v>15.986</v>
      </c>
      <c r="F606" s="2" t="str">
        <f t="shared" si="1"/>
        <v>Futurity 1 # 206 William Lear on A Royal Bay 15.986</v>
      </c>
      <c r="G606" s="2" t="str">
        <f t="shared" si="2"/>
        <v>WATCH VIDEO - Futurity 1 - 206 William Lear on A Royal Bay 15.986 - 2019 BFA World Championship</v>
      </c>
    </row>
    <row r="607">
      <c r="A607" s="3" t="s">
        <v>681</v>
      </c>
      <c r="B607" s="2">
        <v>207.0</v>
      </c>
      <c r="C607" s="2" t="s">
        <v>882</v>
      </c>
      <c r="D607" s="2" t="s">
        <v>883</v>
      </c>
      <c r="E607" s="2">
        <v>15.813</v>
      </c>
      <c r="F607" s="2" t="str">
        <f t="shared" si="1"/>
        <v>Futurity 1 # 207 Timi Lickley on MJ Fly Bye Lane 15.813</v>
      </c>
      <c r="G607" s="2" t="str">
        <f t="shared" si="2"/>
        <v>WATCH VIDEO - Futurity 1 - 207 Timi Lickley on MJ Fly Bye Lane 15.813 - 2019 BFA World Championship</v>
      </c>
    </row>
    <row r="608">
      <c r="A608" s="3" t="s">
        <v>681</v>
      </c>
      <c r="B608" s="2">
        <v>208.0</v>
      </c>
      <c r="C608" s="2" t="s">
        <v>396</v>
      </c>
      <c r="D608" s="2" t="s">
        <v>884</v>
      </c>
      <c r="E608" s="2">
        <v>17.738</v>
      </c>
      <c r="F608" s="2" t="str">
        <f t="shared" si="1"/>
        <v>Futurity 1 # 208 Ducky Keller on BogieDancinForCash 17.738</v>
      </c>
      <c r="G608" s="2" t="str">
        <f t="shared" si="2"/>
        <v>WATCH VIDEO - Futurity 1 - 208 Ducky Keller on BogieDancinForCash 17.738 - 2019 BFA World Championship</v>
      </c>
    </row>
    <row r="609">
      <c r="A609" s="3" t="s">
        <v>681</v>
      </c>
      <c r="B609" s="2">
        <v>209.0</v>
      </c>
      <c r="C609" s="2" t="s">
        <v>353</v>
      </c>
      <c r="D609" s="2" t="s">
        <v>885</v>
      </c>
      <c r="E609" s="2">
        <v>16.405</v>
      </c>
      <c r="F609" s="2" t="str">
        <f t="shared" si="1"/>
        <v>Futurity 1 # 209 Jessie Gauthier on This Guys A MoonStar 16.405</v>
      </c>
      <c r="G609" s="2" t="str">
        <f t="shared" si="2"/>
        <v>WATCH VIDEO - Futurity 1 - 209 Jessie Gauthier on This Guys A MoonStar 16.405 - 2019 BFA World Championship</v>
      </c>
    </row>
    <row r="610">
      <c r="A610" s="3" t="s">
        <v>681</v>
      </c>
      <c r="B610" s="2">
        <v>210.0</v>
      </c>
      <c r="C610" s="2" t="s">
        <v>886</v>
      </c>
      <c r="D610" s="2" t="s">
        <v>887</v>
      </c>
      <c r="E610" s="2">
        <v>22.211</v>
      </c>
      <c r="F610" s="2" t="str">
        <f t="shared" si="1"/>
        <v>Futurity 1 # 210 Kay Blandford on Paint Your Blessings 22.211</v>
      </c>
      <c r="G610" s="2" t="str">
        <f t="shared" si="2"/>
        <v>WATCH VIDEO - Futurity 1 - 210 Kay Blandford on Paint Your Blessings 22.211 - 2019 BFA World Championship</v>
      </c>
    </row>
    <row r="611">
      <c r="A611" s="3" t="s">
        <v>681</v>
      </c>
      <c r="B611" s="2">
        <v>211.0</v>
      </c>
      <c r="C611" s="2" t="s">
        <v>569</v>
      </c>
      <c r="D611" s="2" t="s">
        <v>888</v>
      </c>
      <c r="E611" s="2">
        <v>15.958</v>
      </c>
      <c r="F611" s="2" t="str">
        <f t="shared" si="1"/>
        <v>Futurity 1 # 211 Kendal Makovy on Stackin Bills 15.958</v>
      </c>
      <c r="G611" s="2" t="str">
        <f t="shared" si="2"/>
        <v>WATCH VIDEO - Futurity 1 - 211 Kendal Makovy on Stackin Bills 15.958 - 2019 BFA World Championship</v>
      </c>
    </row>
    <row r="612">
      <c r="A612" s="3" t="s">
        <v>681</v>
      </c>
      <c r="B612" s="2">
        <v>212.0</v>
      </c>
      <c r="C612" s="2" t="s">
        <v>435</v>
      </c>
      <c r="D612" s="2" t="s">
        <v>889</v>
      </c>
      <c r="E612" s="2">
        <v>17.593</v>
      </c>
      <c r="F612" s="2" t="str">
        <f t="shared" si="1"/>
        <v>Futurity 1 # 212 Stephanie Cleveland on Girls AreBorn Famous 17.593</v>
      </c>
      <c r="G612" s="2" t="str">
        <f t="shared" si="2"/>
        <v>WATCH VIDEO - Futurity 1 - 212 Stephanie Cleveland on Girls AreBorn Famous 17.593 - 2019 BFA World Championship</v>
      </c>
    </row>
    <row r="613">
      <c r="A613" s="3" t="s">
        <v>681</v>
      </c>
      <c r="B613" s="2">
        <v>213.0</v>
      </c>
      <c r="C613" s="2" t="s">
        <v>372</v>
      </c>
      <c r="D613" s="2" t="s">
        <v>890</v>
      </c>
      <c r="E613" s="2">
        <v>16.194</v>
      </c>
      <c r="F613" s="2" t="str">
        <f t="shared" si="1"/>
        <v>Futurity 1 # 213 Cody Bauserman on Chore Play 16.194</v>
      </c>
      <c r="G613" s="2" t="str">
        <f t="shared" si="2"/>
        <v>WATCH VIDEO - Futurity 1 - 213 Cody Bauserman on Chore Play 16.194 - 2019 BFA World Championship</v>
      </c>
    </row>
    <row r="614">
      <c r="A614" s="3" t="s">
        <v>681</v>
      </c>
      <c r="B614" s="2">
        <v>214.0</v>
      </c>
      <c r="C614" s="2" t="s">
        <v>891</v>
      </c>
      <c r="D614" s="2" t="s">
        <v>892</v>
      </c>
      <c r="E614" s="2">
        <v>16.222</v>
      </c>
      <c r="F614" s="2" t="str">
        <f t="shared" si="1"/>
        <v>Futurity 1 # 214 Billie Ann Harmon on Patriots FireWater 16.222</v>
      </c>
      <c r="G614" s="2" t="str">
        <f t="shared" si="2"/>
        <v>WATCH VIDEO - Futurity 1 - 214 Billie Ann Harmon on Patriots FireWater 16.222 - 2019 BFA World Championship</v>
      </c>
    </row>
    <row r="615">
      <c r="A615" s="3" t="s">
        <v>681</v>
      </c>
      <c r="B615" s="2">
        <v>216.0</v>
      </c>
      <c r="C615" s="2" t="s">
        <v>328</v>
      </c>
      <c r="D615" s="2" t="s">
        <v>893</v>
      </c>
      <c r="E615" s="2">
        <v>15.376</v>
      </c>
      <c r="F615" s="2" t="str">
        <f t="shared" si="1"/>
        <v>Futurity 1 # 216 Jolene Montgomery on Firin Ta Heaven 15.376</v>
      </c>
      <c r="G615" s="2" t="str">
        <f t="shared" si="2"/>
        <v>WATCH VIDEO - Futurity 1 - 216 Jolene Montgomery on Firin Ta Heaven 15.376 - 2019 BFA World Championship</v>
      </c>
    </row>
    <row r="616">
      <c r="A616" s="3" t="s">
        <v>681</v>
      </c>
      <c r="B616" s="2">
        <v>217.0</v>
      </c>
      <c r="C616" s="2" t="s">
        <v>450</v>
      </c>
      <c r="D616" s="2" t="s">
        <v>894</v>
      </c>
      <c r="E616" s="2">
        <v>15.831</v>
      </c>
      <c r="F616" s="2" t="str">
        <f t="shared" si="1"/>
        <v>Futurity 1 # 217 Brian Wheeler on Feelin Heavenly 15.831</v>
      </c>
      <c r="G616" s="2" t="str">
        <f t="shared" si="2"/>
        <v>WATCH VIDEO - Futurity 1 - 217 Brian Wheeler on Feelin Heavenly 15.831 - 2019 BFA World Championship</v>
      </c>
    </row>
    <row r="617">
      <c r="A617" s="3" t="s">
        <v>681</v>
      </c>
      <c r="B617" s="2">
        <v>218.0</v>
      </c>
      <c r="C617" s="2" t="s">
        <v>210</v>
      </c>
      <c r="D617" s="2" t="s">
        <v>895</v>
      </c>
      <c r="E617" s="2">
        <v>21.179</v>
      </c>
      <c r="F617" s="2" t="str">
        <f t="shared" si="1"/>
        <v>Futurity 1 # 218 Whitney Davison on BR Second Amendment 21.179</v>
      </c>
      <c r="G617" s="2" t="str">
        <f t="shared" si="2"/>
        <v>WATCH VIDEO - Futurity 1 - 218 Whitney Davison on BR Second Amendment 21.179 - 2019 BFA World Championship</v>
      </c>
    </row>
    <row r="618">
      <c r="A618" s="3" t="s">
        <v>681</v>
      </c>
      <c r="B618" s="2">
        <v>220.0</v>
      </c>
      <c r="C618" s="2" t="s">
        <v>896</v>
      </c>
      <c r="D618" s="2" t="s">
        <v>897</v>
      </c>
      <c r="E618" s="2">
        <v>15.921</v>
      </c>
      <c r="F618" s="2" t="str">
        <f t="shared" si="1"/>
        <v>Futurity 1 # 220 Kassidy Dennison on SR Epic CEO 15.921</v>
      </c>
      <c r="G618" s="2" t="str">
        <f t="shared" si="2"/>
        <v>WATCH VIDEO - Futurity 1 - 220 Kassidy Dennison on SR Epic CEO 15.921 - 2019 BFA World Championship</v>
      </c>
    </row>
    <row r="619">
      <c r="A619" s="3" t="s">
        <v>681</v>
      </c>
      <c r="B619" s="2">
        <v>221.0</v>
      </c>
      <c r="C619" s="2" t="s">
        <v>511</v>
      </c>
      <c r="D619" s="2" t="s">
        <v>898</v>
      </c>
      <c r="E619" s="2">
        <v>16.408</v>
      </c>
      <c r="F619" s="2" t="str">
        <f t="shared" si="1"/>
        <v>Futurity 1 # 221 Hallie Hanssen on Streaking Frenchie 16.408</v>
      </c>
      <c r="G619" s="2" t="str">
        <f t="shared" si="2"/>
        <v>WATCH VIDEO - Futurity 1 - 221 Hallie Hanssen on Streaking Frenchie 16.408 - 2019 BFA World Championship</v>
      </c>
    </row>
    <row r="620">
      <c r="A620" s="3" t="s">
        <v>681</v>
      </c>
      <c r="B620" s="2">
        <v>223.0</v>
      </c>
      <c r="C620" s="2" t="s">
        <v>289</v>
      </c>
      <c r="D620" s="2" t="s">
        <v>899</v>
      </c>
      <c r="E620" s="2">
        <v>20.833</v>
      </c>
      <c r="F620" s="2" t="str">
        <f t="shared" si="1"/>
        <v>Futurity 1 # 223 Kassie Mowry on Dashing Carelo 20.833</v>
      </c>
      <c r="G620" s="2" t="str">
        <f t="shared" si="2"/>
        <v>WATCH VIDEO - Futurity 1 - 223 Kassie Mowry on Dashing Carelo 20.833 - 2019 BFA World Championship</v>
      </c>
    </row>
    <row r="621">
      <c r="A621" s="3" t="s">
        <v>681</v>
      </c>
      <c r="B621" s="2">
        <v>224.0</v>
      </c>
      <c r="C621" s="2" t="s">
        <v>448</v>
      </c>
      <c r="D621" s="2" t="s">
        <v>900</v>
      </c>
      <c r="E621" s="2">
        <v>21.093</v>
      </c>
      <c r="F621" s="2" t="str">
        <f t="shared" si="1"/>
        <v>Futurity 1 # 224 Lacey Harmon on Mended Heart 21.093</v>
      </c>
      <c r="G621" s="2" t="str">
        <f t="shared" si="2"/>
        <v>WATCH VIDEO - Futurity 1 - 224 Lacey Harmon on Mended Heart 21.093 - 2019 BFA World Championship</v>
      </c>
    </row>
    <row r="622">
      <c r="A622" s="3" t="s">
        <v>681</v>
      </c>
      <c r="B622" s="2">
        <v>225.0</v>
      </c>
      <c r="C622" s="2" t="s">
        <v>502</v>
      </c>
      <c r="D622" s="2" t="s">
        <v>901</v>
      </c>
      <c r="E622" s="2">
        <v>16.116</v>
      </c>
      <c r="F622" s="2" t="str">
        <f t="shared" si="1"/>
        <v>Futurity 1 # 225 Emma Abbott on RR TooSlick Eye Mist 16.116</v>
      </c>
      <c r="G622" s="2" t="str">
        <f t="shared" si="2"/>
        <v>WATCH VIDEO - Futurity 1 - 225 Emma Abbott on RR TooSlick Eye Mist 16.116 - 2019 BFA World Championship</v>
      </c>
    </row>
    <row r="623">
      <c r="A623" s="3" t="s">
        <v>681</v>
      </c>
      <c r="B623" s="2">
        <v>226.0</v>
      </c>
      <c r="C623" s="2" t="s">
        <v>251</v>
      </c>
      <c r="D623" s="2" t="s">
        <v>902</v>
      </c>
      <c r="E623" s="2">
        <v>16.857</v>
      </c>
      <c r="F623" s="2" t="str">
        <f t="shared" si="1"/>
        <v>Futurity 1 # 226 Tauna Alcorn on Epic CoCo 16.857</v>
      </c>
      <c r="G623" s="2" t="str">
        <f t="shared" si="2"/>
        <v>WATCH VIDEO - Futurity 1 - 226 Tauna Alcorn on Epic CoCo 16.857 - 2019 BFA World Championship</v>
      </c>
    </row>
    <row r="624">
      <c r="A624" s="3" t="s">
        <v>681</v>
      </c>
      <c r="B624" s="2">
        <v>228.0</v>
      </c>
      <c r="C624" s="2" t="s">
        <v>806</v>
      </c>
      <c r="D624" s="2" t="s">
        <v>903</v>
      </c>
      <c r="E624" s="2">
        <v>16.154</v>
      </c>
      <c r="F624" s="2" t="str">
        <f t="shared" si="1"/>
        <v>Futurity 1 # 228 Hilary A Van Gerpen on Sevs Judgement Day 16.154</v>
      </c>
      <c r="G624" s="2" t="str">
        <f t="shared" si="2"/>
        <v>WATCH VIDEO - Futurity 1 - 228 Hilary A Van Gerpen on Sevs Judgement Day 16.154 - 2019 BFA World Championship</v>
      </c>
    </row>
    <row r="625">
      <c r="A625" s="3" t="s">
        <v>681</v>
      </c>
      <c r="B625" s="2">
        <v>229.0</v>
      </c>
      <c r="C625" s="2" t="s">
        <v>904</v>
      </c>
      <c r="D625" s="2" t="s">
        <v>905</v>
      </c>
      <c r="E625" s="2">
        <v>16.206</v>
      </c>
      <c r="F625" s="2" t="str">
        <f t="shared" si="1"/>
        <v>Futurity 1 # 229 Blake Chappell on Livin The Legacy 16.206</v>
      </c>
      <c r="G625" s="2" t="str">
        <f t="shared" si="2"/>
        <v>WATCH VIDEO - Futurity 1 - 229 Blake Chappell on Livin The Legacy 16.206 - 2019 BFA World Championship</v>
      </c>
    </row>
    <row r="626">
      <c r="A626" s="3" t="s">
        <v>681</v>
      </c>
      <c r="B626" s="2">
        <v>231.0</v>
      </c>
      <c r="C626" s="2" t="s">
        <v>77</v>
      </c>
      <c r="D626" s="2" t="s">
        <v>906</v>
      </c>
      <c r="E626" s="2">
        <v>20.861</v>
      </c>
      <c r="F626" s="2" t="str">
        <f t="shared" si="1"/>
        <v>Futurity 1 # 231 Lynn Kohr on Golden Cloud 20.861</v>
      </c>
      <c r="G626" s="2" t="str">
        <f t="shared" si="2"/>
        <v>WATCH VIDEO - Futurity 1 - 231 Lynn Kohr on Golden Cloud 20.861 - 2019 BFA World Championship</v>
      </c>
    </row>
    <row r="627">
      <c r="A627" s="3" t="s">
        <v>681</v>
      </c>
      <c r="B627" s="2">
        <v>232.0</v>
      </c>
      <c r="C627" s="2" t="s">
        <v>334</v>
      </c>
      <c r="D627" s="2" t="s">
        <v>907</v>
      </c>
      <c r="E627" s="2">
        <v>15.84</v>
      </c>
      <c r="F627" s="2" t="str">
        <f t="shared" si="1"/>
        <v>Futurity 1 # 232 Ryann Pedone on Double Down Stinson 15.84</v>
      </c>
      <c r="G627" s="2" t="str">
        <f t="shared" si="2"/>
        <v>WATCH VIDEO - Futurity 1 - 232 Ryann Pedone on Double Down Stinson 15.84 - 2019 BFA World Championship</v>
      </c>
    </row>
    <row r="628">
      <c r="A628" s="3" t="s">
        <v>681</v>
      </c>
      <c r="B628" s="2">
        <v>233.0</v>
      </c>
      <c r="C628" s="2" t="s">
        <v>908</v>
      </c>
      <c r="D628" s="2" t="s">
        <v>909</v>
      </c>
      <c r="E628" s="2">
        <v>16.577</v>
      </c>
      <c r="F628" s="2" t="str">
        <f t="shared" si="1"/>
        <v>Futurity 1 # 233 Kyle McCormick on ThunderingDarkKnight 16.577</v>
      </c>
      <c r="G628" s="2" t="str">
        <f t="shared" si="2"/>
        <v>WATCH VIDEO - Futurity 1 - 233 Kyle McCormick on ThunderingDarkKnight 16.577 - 2019 BFA World Championship</v>
      </c>
    </row>
    <row r="629">
      <c r="A629" s="3" t="s">
        <v>681</v>
      </c>
      <c r="B629" s="2">
        <v>234.0</v>
      </c>
      <c r="C629" s="2" t="s">
        <v>596</v>
      </c>
      <c r="D629" s="2" t="s">
        <v>910</v>
      </c>
      <c r="E629" s="2">
        <v>20.755</v>
      </c>
      <c r="F629" s="2" t="str">
        <f t="shared" si="1"/>
        <v>Futurity 1 # 234 Nicole Laurence on Famous Contender 20.755</v>
      </c>
      <c r="G629" s="2" t="str">
        <f t="shared" si="2"/>
        <v>WATCH VIDEO - Futurity 1 - 234 Nicole Laurence on Famous Contender 20.755 - 2019 BFA World Championship</v>
      </c>
    </row>
    <row r="630">
      <c r="A630" s="3" t="s">
        <v>681</v>
      </c>
      <c r="B630" s="2">
        <v>235.0</v>
      </c>
      <c r="C630" s="2" t="s">
        <v>500</v>
      </c>
      <c r="D630" s="2" t="s">
        <v>911</v>
      </c>
      <c r="E630" s="2">
        <v>16.489</v>
      </c>
      <c r="F630" s="2" t="str">
        <f t="shared" si="1"/>
        <v>Futurity 1 # 235 Danyelle Campbell on Rockin My Fame 16.489</v>
      </c>
      <c r="G630" s="2" t="str">
        <f t="shared" si="2"/>
        <v>WATCH VIDEO - Futurity 1 - 235 Danyelle Campbell on Rockin My Fame 16.489 - 2019 BFA World Championship</v>
      </c>
    </row>
    <row r="631">
      <c r="A631" s="3" t="s">
        <v>681</v>
      </c>
      <c r="B631" s="2">
        <v>236.0</v>
      </c>
      <c r="C631" s="2" t="s">
        <v>592</v>
      </c>
      <c r="D631" s="2" t="s">
        <v>912</v>
      </c>
      <c r="E631" s="2">
        <v>16.493</v>
      </c>
      <c r="F631" s="2" t="str">
        <f t="shared" si="1"/>
        <v>Futurity 1 # 236 Pete Oen on Fyre In The Skye 16.493</v>
      </c>
      <c r="G631" s="2" t="str">
        <f t="shared" si="2"/>
        <v>WATCH VIDEO - Futurity 1 - 236 Pete Oen on Fyre In The Skye 16.493 - 2019 BFA World Championship</v>
      </c>
    </row>
    <row r="632">
      <c r="A632" s="3" t="s">
        <v>681</v>
      </c>
      <c r="B632" s="2">
        <v>238.0</v>
      </c>
      <c r="C632" s="2" t="s">
        <v>414</v>
      </c>
      <c r="D632" s="2" t="s">
        <v>913</v>
      </c>
      <c r="E632" s="2">
        <v>21.442</v>
      </c>
      <c r="F632" s="2" t="str">
        <f t="shared" si="1"/>
        <v>Futurity 1 # 238 Marne Loosenort on Miss Etta Stinson 21.442</v>
      </c>
      <c r="G632" s="2" t="str">
        <f t="shared" si="2"/>
        <v>WATCH VIDEO - Futurity 1 - 238 Marne Loosenort on Miss Etta Stinson 21.442 - 2019 BFA World Championship</v>
      </c>
    </row>
    <row r="633">
      <c r="A633" s="3" t="s">
        <v>681</v>
      </c>
      <c r="B633" s="2">
        <v>240.0</v>
      </c>
      <c r="C633" s="2" t="s">
        <v>344</v>
      </c>
      <c r="D633" s="2" t="s">
        <v>914</v>
      </c>
      <c r="E633" s="2">
        <v>16.542</v>
      </c>
      <c r="F633" s="2" t="str">
        <f t="shared" si="1"/>
        <v>Futurity 1 # 240 Troy Crumrine on DDD Legs For Days 16.542</v>
      </c>
      <c r="G633" s="2" t="str">
        <f t="shared" si="2"/>
        <v>WATCH VIDEO - Futurity 1 - 240 Troy Crumrine on DDD Legs For Days 16.542 - 2019 BFA World Championship</v>
      </c>
    </row>
    <row r="634">
      <c r="A634" s="3" t="s">
        <v>681</v>
      </c>
      <c r="B634" s="2">
        <v>241.0</v>
      </c>
      <c r="C634" s="2" t="s">
        <v>915</v>
      </c>
      <c r="D634" s="2" t="s">
        <v>916</v>
      </c>
      <c r="E634" s="2">
        <v>21.675</v>
      </c>
      <c r="F634" s="2" t="str">
        <f t="shared" si="1"/>
        <v>Futurity 1 # 241 Teri George on Magnolia Fling 21.675</v>
      </c>
      <c r="G634" s="2" t="str">
        <f t="shared" si="2"/>
        <v>WATCH VIDEO - Futurity 1 - 241 Teri George on Magnolia Fling 21.675 - 2019 BFA World Championship</v>
      </c>
    </row>
    <row r="635">
      <c r="A635" s="3" t="s">
        <v>681</v>
      </c>
      <c r="B635" s="2">
        <v>242.0</v>
      </c>
      <c r="C635" s="2" t="s">
        <v>149</v>
      </c>
      <c r="D635" s="2" t="s">
        <v>917</v>
      </c>
      <c r="E635" s="2">
        <v>21.451</v>
      </c>
      <c r="F635" s="2" t="str">
        <f t="shared" si="1"/>
        <v>Futurity 1 # 242 Eva Marie Daughhetee on FC Classic BigKahona 21.451</v>
      </c>
      <c r="G635" s="2" t="str">
        <f t="shared" si="2"/>
        <v>WATCH VIDEO - Futurity 1 - 242 Eva Marie Daughhetee on FC Classic BigKahona 21.451 - 2019 BFA World Championship</v>
      </c>
    </row>
    <row r="636">
      <c r="A636" s="3" t="s">
        <v>681</v>
      </c>
      <c r="B636" s="2">
        <v>243.0</v>
      </c>
      <c r="C636" s="2" t="s">
        <v>53</v>
      </c>
      <c r="D636" s="2" t="s">
        <v>918</v>
      </c>
      <c r="E636" s="2">
        <v>16.145</v>
      </c>
      <c r="F636" s="2" t="str">
        <f t="shared" si="1"/>
        <v>Futurity 1 # 243 Brittany Tonozzi on Born In A Hot Lane 16.145</v>
      </c>
      <c r="G636" s="2" t="str">
        <f t="shared" si="2"/>
        <v>WATCH VIDEO - Futurity 1 - 243 Brittany Tonozzi on Born In A Hot Lane 16.145 - 2019 BFA World Championship</v>
      </c>
    </row>
    <row r="637">
      <c r="A637" s="3" t="s">
        <v>681</v>
      </c>
      <c r="B637" s="2">
        <v>244.0</v>
      </c>
      <c r="C637" s="2" t="s">
        <v>316</v>
      </c>
      <c r="D637" s="2" t="s">
        <v>919</v>
      </c>
      <c r="E637" s="2">
        <v>16.481</v>
      </c>
      <c r="F637" s="2" t="str">
        <f t="shared" si="1"/>
        <v>Futurity 1 # 244 Dustin Angelle on Sipping On FireWater 16.481</v>
      </c>
      <c r="G637" s="2" t="str">
        <f t="shared" si="2"/>
        <v>WATCH VIDEO - Futurity 1 - 244 Dustin Angelle on Sipping On FireWater 16.481 - 2019 BFA World Championship</v>
      </c>
    </row>
    <row r="638">
      <c r="A638" s="3" t="s">
        <v>681</v>
      </c>
      <c r="B638" s="2">
        <v>245.0</v>
      </c>
      <c r="C638" s="2" t="s">
        <v>920</v>
      </c>
      <c r="D638" s="2" t="s">
        <v>921</v>
      </c>
      <c r="E638" s="2">
        <v>21.391</v>
      </c>
      <c r="F638" s="2" t="str">
        <f t="shared" si="1"/>
        <v>Futurity 1 # 245 Kelsey Cloud on ShezaGoldenBullet 21.391</v>
      </c>
      <c r="G638" s="2" t="str">
        <f t="shared" si="2"/>
        <v>WATCH VIDEO - Futurity 1 - 245 Kelsey Cloud on ShezaGoldenBullet 21.391 - 2019 BFA World Championship</v>
      </c>
    </row>
    <row r="639">
      <c r="A639" s="3" t="s">
        <v>681</v>
      </c>
      <c r="B639" s="2">
        <v>249.0</v>
      </c>
      <c r="C639" s="2" t="s">
        <v>922</v>
      </c>
      <c r="D639" s="2" t="s">
        <v>923</v>
      </c>
      <c r="E639" s="2">
        <v>15.793</v>
      </c>
      <c r="F639" s="2" t="str">
        <f t="shared" si="1"/>
        <v>Futurity 1 # 249 Caroline Bolduc on Two Perks Honor 15.793</v>
      </c>
      <c r="G639" s="2" t="str">
        <f t="shared" si="2"/>
        <v>WATCH VIDEO - Futurity 1 - 249 Caroline Bolduc on Two Perks Honor 15.793 - 2019 BFA World Championship</v>
      </c>
    </row>
    <row r="640">
      <c r="A640" s="3" t="s">
        <v>681</v>
      </c>
      <c r="B640" s="2">
        <v>250.0</v>
      </c>
      <c r="C640" s="2" t="s">
        <v>368</v>
      </c>
      <c r="D640" s="2" t="s">
        <v>924</v>
      </c>
      <c r="E640" s="2">
        <v>21.032</v>
      </c>
      <c r="F640" s="2" t="str">
        <f t="shared" si="1"/>
        <v>Futurity 1 # 250 Kelsey Lutjen on VF Im That Kinda Gal 21.032</v>
      </c>
      <c r="G640" s="2" t="str">
        <f t="shared" si="2"/>
        <v>WATCH VIDEO - Futurity 1 - 250 Kelsey Lutjen on VF Im That Kinda Gal 21.032 - 2019 BFA World Championship</v>
      </c>
    </row>
    <row r="641">
      <c r="A641" s="3" t="s">
        <v>681</v>
      </c>
      <c r="B641" s="2">
        <v>251.0</v>
      </c>
      <c r="C641" s="2" t="s">
        <v>925</v>
      </c>
      <c r="D641" s="2" t="s">
        <v>926</v>
      </c>
      <c r="E641" s="2">
        <v>32.446</v>
      </c>
      <c r="F641" s="2" t="str">
        <f t="shared" si="1"/>
        <v>Futurity 1 # 251 Ashley Schoppe on Born Ta SpitFire 32.446</v>
      </c>
      <c r="G641" s="2" t="str">
        <f t="shared" si="2"/>
        <v>WATCH VIDEO - Futurity 1 - 251 Ashley Schoppe on Born Ta SpitFire 32.446 - 2019 BFA World Championship</v>
      </c>
    </row>
    <row r="642">
      <c r="A642" s="3" t="s">
        <v>681</v>
      </c>
      <c r="B642" s="2">
        <v>252.0</v>
      </c>
      <c r="C642" s="2" t="s">
        <v>927</v>
      </c>
      <c r="D642" s="2" t="s">
        <v>928</v>
      </c>
      <c r="E642" s="2">
        <v>21.439</v>
      </c>
      <c r="F642" s="2" t="str">
        <f t="shared" si="1"/>
        <v>Futurity 1 # 252 Shannon South on MH Streaki Capo 21.439</v>
      </c>
      <c r="G642" s="2" t="str">
        <f t="shared" si="2"/>
        <v>WATCH VIDEO - Futurity 1 - 252 Shannon South on MH Streaki Capo 21.439 - 2019 BFA World Championship</v>
      </c>
    </row>
    <row r="643">
      <c r="A643" s="3" t="s">
        <v>681</v>
      </c>
      <c r="B643" s="2">
        <v>254.0</v>
      </c>
      <c r="C643" s="2" t="s">
        <v>929</v>
      </c>
      <c r="D643" s="2" t="s">
        <v>930</v>
      </c>
      <c r="E643" s="2">
        <v>21.5</v>
      </c>
      <c r="F643" s="2" t="str">
        <f t="shared" si="1"/>
        <v>Futurity 1 # 254 Jennifer Overly on StreakinFrankieFling 21.5</v>
      </c>
      <c r="G643" s="2" t="str">
        <f t="shared" si="2"/>
        <v>WATCH VIDEO - Futurity 1 - 254 Jennifer Overly on StreakinFrankieFling 21.5 - 2019 BFA World Championship</v>
      </c>
    </row>
    <row r="644">
      <c r="A644" s="3" t="s">
        <v>681</v>
      </c>
      <c r="B644" s="2">
        <v>255.0</v>
      </c>
      <c r="C644" s="2" t="s">
        <v>636</v>
      </c>
      <c r="D644" s="2" t="s">
        <v>931</v>
      </c>
      <c r="E644" s="2">
        <v>16.358</v>
      </c>
      <c r="F644" s="2" t="str">
        <f t="shared" si="1"/>
        <v>Futurity 1 # 255 Jamie Johnson on Sweet By Design 16.358</v>
      </c>
      <c r="G644" s="2" t="str">
        <f t="shared" si="2"/>
        <v>WATCH VIDEO - Futurity 1 - 255 Jamie Johnson on Sweet By Design 16.358 - 2019 BFA World Championship</v>
      </c>
    </row>
    <row r="645">
      <c r="A645" s="3" t="s">
        <v>681</v>
      </c>
      <c r="B645" s="2">
        <v>256.0</v>
      </c>
      <c r="C645" s="2" t="s">
        <v>478</v>
      </c>
      <c r="D645" s="2" t="s">
        <v>932</v>
      </c>
      <c r="E645" s="2">
        <v>15.489</v>
      </c>
      <c r="F645" s="2" t="str">
        <f t="shared" si="1"/>
        <v>Futurity 1 # 256 Andre Coelho on Famous Sassy FireBug 15.489</v>
      </c>
      <c r="G645" s="2" t="str">
        <f t="shared" si="2"/>
        <v>WATCH VIDEO - Futurity 1 - 256 Andre Coelho on Famous Sassy FireBug 15.489 - 2019 BFA World Championship</v>
      </c>
    </row>
    <row r="646">
      <c r="A646" s="3" t="s">
        <v>681</v>
      </c>
      <c r="B646" s="2">
        <v>257.0</v>
      </c>
      <c r="C646" s="2" t="s">
        <v>574</v>
      </c>
      <c r="D646" s="2" t="s">
        <v>933</v>
      </c>
      <c r="E646" s="2">
        <v>21.117</v>
      </c>
      <c r="F646" s="2" t="str">
        <f t="shared" si="1"/>
        <v>Futurity 1 # 257 Kelly Conrado on Dash To The Lane 21.117</v>
      </c>
      <c r="G646" s="2" t="str">
        <f t="shared" si="2"/>
        <v>WATCH VIDEO - Futurity 1 - 257 Kelly Conrado on Dash To The Lane 21.117 - 2019 BFA World Championship</v>
      </c>
    </row>
    <row r="647">
      <c r="A647" s="3" t="s">
        <v>681</v>
      </c>
      <c r="B647" s="2">
        <v>258.0</v>
      </c>
      <c r="C647" s="2" t="s">
        <v>934</v>
      </c>
      <c r="D647" s="2" t="s">
        <v>935</v>
      </c>
      <c r="E647" s="2">
        <v>21.945</v>
      </c>
      <c r="F647" s="2" t="str">
        <f t="shared" si="1"/>
        <v>Futurity 1 # 258 Anderson Morgan on Monument Valley 21.945</v>
      </c>
      <c r="G647" s="2" t="str">
        <f t="shared" si="2"/>
        <v>WATCH VIDEO - Futurity 1 - 258 Anderson Morgan on Monument Valley 21.945 - 2019 BFA World Championship</v>
      </c>
    </row>
    <row r="648">
      <c r="A648" s="3" t="s">
        <v>681</v>
      </c>
      <c r="B648" s="2">
        <v>260.0</v>
      </c>
      <c r="C648" s="2" t="s">
        <v>644</v>
      </c>
      <c r="D648" s="2" t="s">
        <v>936</v>
      </c>
      <c r="E648" s="2">
        <v>15.475</v>
      </c>
      <c r="F648" s="2" t="str">
        <f t="shared" si="1"/>
        <v>Futurity 1 # 260 Tiany Schuster on Famous Mic Guy ver 15.475</v>
      </c>
      <c r="G648" s="2" t="str">
        <f t="shared" si="2"/>
        <v>WATCH VIDEO - Futurity 1 - 260 Tiany Schuster on Famous Mic Guy ver 15.475 - 2019 BFA World Championship</v>
      </c>
    </row>
    <row r="649">
      <c r="A649" s="3" t="s">
        <v>681</v>
      </c>
      <c r="B649" s="2">
        <v>261.0</v>
      </c>
      <c r="C649" s="2" t="s">
        <v>937</v>
      </c>
      <c r="D649" s="2" t="s">
        <v>938</v>
      </c>
      <c r="E649" s="2">
        <v>21.521</v>
      </c>
      <c r="F649" s="2" t="str">
        <f t="shared" si="1"/>
        <v>Futurity 1 # 261 Ashley Thompson on Diva Rae Devil Child 21.521</v>
      </c>
      <c r="G649" s="2" t="str">
        <f t="shared" si="2"/>
        <v>WATCH VIDEO - Futurity 1 - 261 Ashley Thompson on Diva Rae Devil Child 21.521 - 2019 BFA World Championship</v>
      </c>
    </row>
    <row r="650">
      <c r="A650" s="3" t="s">
        <v>681</v>
      </c>
      <c r="B650" s="2">
        <v>262.0</v>
      </c>
      <c r="C650" s="2" t="s">
        <v>372</v>
      </c>
      <c r="D650" s="2" t="s">
        <v>939</v>
      </c>
      <c r="E650" s="2">
        <v>21.185</v>
      </c>
      <c r="F650" s="2" t="str">
        <f t="shared" si="1"/>
        <v>Futurity 1 # 262 Cody Bauserman on Passem Bye Guy 21.185</v>
      </c>
      <c r="G650" s="2" t="str">
        <f t="shared" si="2"/>
        <v>WATCH VIDEO - Futurity 1 - 262 Cody Bauserman on Passem Bye Guy 21.185 - 2019 BFA World Championship</v>
      </c>
    </row>
    <row r="651">
      <c r="A651" s="3" t="s">
        <v>681</v>
      </c>
      <c r="B651" s="2">
        <v>263.0</v>
      </c>
      <c r="C651" s="2" t="s">
        <v>576</v>
      </c>
      <c r="D651" s="2" t="s">
        <v>940</v>
      </c>
      <c r="E651" s="2">
        <v>25.907</v>
      </c>
      <c r="F651" s="2" t="str">
        <f t="shared" si="1"/>
        <v>Futurity 1 # 263 Joao Leao on FloBot 25.907</v>
      </c>
      <c r="G651" s="2" t="str">
        <f t="shared" si="2"/>
        <v>WATCH VIDEO - Futurity 1 - 263 Joao Leao on FloBot 25.907 - 2019 BFA World Championship</v>
      </c>
    </row>
    <row r="652">
      <c r="A652" s="3" t="s">
        <v>681</v>
      </c>
      <c r="B652" s="2">
        <v>265.0</v>
      </c>
      <c r="C652" s="2" t="s">
        <v>186</v>
      </c>
      <c r="D652" s="2" t="s">
        <v>941</v>
      </c>
      <c r="E652" s="2">
        <v>15.668</v>
      </c>
      <c r="F652" s="2" t="str">
        <f t="shared" si="1"/>
        <v>Futurity 1 # 265 Sharin Hall on Rare Packin Six 15.668</v>
      </c>
      <c r="G652" s="2" t="str">
        <f t="shared" si="2"/>
        <v>WATCH VIDEO - Futurity 1 - 265 Sharin Hall on Rare Packin Six 15.668 - 2019 BFA World Championship</v>
      </c>
    </row>
    <row r="653">
      <c r="A653" s="3" t="s">
        <v>681</v>
      </c>
      <c r="B653" s="2">
        <v>266.0</v>
      </c>
      <c r="C653" s="2" t="s">
        <v>942</v>
      </c>
      <c r="D653" s="2" t="s">
        <v>943</v>
      </c>
      <c r="E653" s="2">
        <v>31.226</v>
      </c>
      <c r="F653" s="2" t="str">
        <f t="shared" si="1"/>
        <v>Futurity 1 # 266 Brandee Hawkins on BHDanTheMan 31.226</v>
      </c>
      <c r="G653" s="2" t="str">
        <f t="shared" si="2"/>
        <v>WATCH VIDEO - Futurity 1 - 266 Brandee Hawkins on BHDanTheMan 31.226 - 2019 BFA World Championship</v>
      </c>
    </row>
    <row r="654">
      <c r="A654" s="3" t="s">
        <v>681</v>
      </c>
      <c r="B654" s="2">
        <v>267.0</v>
      </c>
      <c r="C654" s="2" t="s">
        <v>944</v>
      </c>
      <c r="D654" s="2" t="s">
        <v>945</v>
      </c>
      <c r="E654" s="2">
        <v>16.669</v>
      </c>
      <c r="F654" s="2" t="str">
        <f t="shared" si="1"/>
        <v>Futurity 1 # 267 Savanah Elrod on Tri Vodka Dry 16.669</v>
      </c>
      <c r="G654" s="2" t="str">
        <f t="shared" si="2"/>
        <v>WATCH VIDEO - Futurity 1 - 267 Savanah Elrod on Tri Vodka Dry 16.669 - 2019 BFA World Championship</v>
      </c>
    </row>
    <row r="655">
      <c r="A655" s="3" t="s">
        <v>681</v>
      </c>
      <c r="B655" s="2">
        <v>268.0</v>
      </c>
      <c r="C655" s="2" t="s">
        <v>946</v>
      </c>
      <c r="D655" s="2" t="s">
        <v>947</v>
      </c>
      <c r="E655" s="2">
        <v>27.762</v>
      </c>
      <c r="F655" s="2" t="str">
        <f t="shared" si="1"/>
        <v>Futurity 1 # 268 Phillip Kenyon on MakeItAMojito 27.762</v>
      </c>
      <c r="G655" s="2" t="str">
        <f t="shared" si="2"/>
        <v>WATCH VIDEO - Futurity 1 - 268 Phillip Kenyon on MakeItAMojito 27.762 - 2019 BFA World Championship</v>
      </c>
    </row>
    <row r="656">
      <c r="A656" s="3" t="s">
        <v>681</v>
      </c>
      <c r="B656" s="2">
        <v>270.0</v>
      </c>
      <c r="C656" s="2" t="s">
        <v>882</v>
      </c>
      <c r="D656" s="2" t="s">
        <v>948</v>
      </c>
      <c r="E656" s="2">
        <v>16.177</v>
      </c>
      <c r="F656" s="2" t="str">
        <f t="shared" si="1"/>
        <v>Futurity 1 # 270 Timi Lickley on Shawne Streakin Jet 16.177</v>
      </c>
      <c r="G656" s="2" t="str">
        <f t="shared" si="2"/>
        <v>WATCH VIDEO - Futurity 1 - 270 Timi Lickley on Shawne Streakin Jet 16.177 - 2019 BFA World Championship</v>
      </c>
    </row>
    <row r="657">
      <c r="A657" s="3" t="s">
        <v>681</v>
      </c>
      <c r="B657" s="2">
        <v>271.0</v>
      </c>
      <c r="C657" s="2" t="s">
        <v>949</v>
      </c>
      <c r="D657" s="2" t="s">
        <v>950</v>
      </c>
      <c r="E657" s="2">
        <v>16.87</v>
      </c>
      <c r="F657" s="2" t="str">
        <f t="shared" si="1"/>
        <v>Futurity 1 # 271 Cody Ward on LR Drift N Ta Fame 16.87</v>
      </c>
      <c r="G657" s="2" t="str">
        <f t="shared" si="2"/>
        <v>WATCH VIDEO - Futurity 1 - 271 Cody Ward on LR Drift N Ta Fame 16.87 - 2019 BFA World Championship</v>
      </c>
    </row>
    <row r="658">
      <c r="A658" s="3" t="s">
        <v>681</v>
      </c>
      <c r="B658" s="2">
        <v>272.0</v>
      </c>
      <c r="C658" s="2" t="s">
        <v>328</v>
      </c>
      <c r="D658" s="2" t="s">
        <v>951</v>
      </c>
      <c r="E658" s="2">
        <v>22.201</v>
      </c>
      <c r="F658" s="2" t="str">
        <f t="shared" si="1"/>
        <v>Futurity 1 # 272 Jolene Montgomery on Heavens Perks 22.201</v>
      </c>
      <c r="G658" s="2" t="str">
        <f t="shared" si="2"/>
        <v>WATCH VIDEO - Futurity 1 - 272 Jolene Montgomery on Heavens Perks 22.201 - 2019 BFA World Championship</v>
      </c>
    </row>
    <row r="659">
      <c r="A659" s="3" t="s">
        <v>681</v>
      </c>
      <c r="B659" s="2">
        <v>274.0</v>
      </c>
      <c r="C659" s="2" t="s">
        <v>334</v>
      </c>
      <c r="D659" s="2" t="s">
        <v>952</v>
      </c>
      <c r="E659" s="2">
        <v>22.517</v>
      </c>
      <c r="F659" s="2" t="str">
        <f t="shared" si="1"/>
        <v>Futurity 1 # 274 Ryann Pedone on GuysEastBuckleBunny 22.517</v>
      </c>
      <c r="G659" s="2" t="str">
        <f t="shared" si="2"/>
        <v>WATCH VIDEO - Futurity 1 - 274 Ryann Pedone on GuysEastBuckleBunny 22.517 - 2019 BFA World Championship</v>
      </c>
    </row>
    <row r="660">
      <c r="A660" s="3" t="s">
        <v>681</v>
      </c>
      <c r="B660" s="2">
        <v>275.0</v>
      </c>
      <c r="C660" s="2" t="s">
        <v>311</v>
      </c>
      <c r="D660" s="2" t="s">
        <v>953</v>
      </c>
      <c r="E660" s="2">
        <v>15.892</v>
      </c>
      <c r="F660" s="2" t="str">
        <f t="shared" si="1"/>
        <v>Futurity 1 # 275 Craig Brooks on Dash Thru FireWater 15.892</v>
      </c>
      <c r="G660" s="2" t="str">
        <f t="shared" si="2"/>
        <v>WATCH VIDEO - Futurity 1 - 275 Craig Brooks on Dash Thru FireWater 15.892 - 2019 BFA World Championship</v>
      </c>
    </row>
    <row r="661">
      <c r="A661" s="3" t="s">
        <v>681</v>
      </c>
      <c r="B661" s="2">
        <v>276.0</v>
      </c>
      <c r="C661" s="2" t="s">
        <v>289</v>
      </c>
      <c r="D661" s="2" t="s">
        <v>954</v>
      </c>
      <c r="E661" s="2">
        <v>15.233</v>
      </c>
      <c r="F661" s="2" t="str">
        <f t="shared" si="1"/>
        <v>Futurity 1 # 276 Kassie Mowry on Epic Guy 15.233</v>
      </c>
      <c r="G661" s="2" t="str">
        <f t="shared" si="2"/>
        <v>WATCH VIDEO - Futurity 1 - 276 Kassie Mowry on Epic Guy 15.233 - 2019 BFA World Championship</v>
      </c>
    </row>
    <row r="662">
      <c r="A662" s="3" t="s">
        <v>681</v>
      </c>
      <c r="B662" s="2">
        <v>280.0</v>
      </c>
      <c r="C662" s="2" t="s">
        <v>955</v>
      </c>
      <c r="D662" s="2" t="s">
        <v>956</v>
      </c>
      <c r="E662" s="2">
        <v>16.183</v>
      </c>
      <c r="F662" s="2" t="str">
        <f t="shared" si="1"/>
        <v>Futurity 1 # 280 Kathleen Menard on Charmin N Rockin 16.183</v>
      </c>
      <c r="G662" s="2" t="str">
        <f t="shared" si="2"/>
        <v>WATCH VIDEO - Futurity 1 - 280 Kathleen Menard on Charmin N Rockin 16.183 - 2019 BFA World Championship</v>
      </c>
    </row>
    <row r="663">
      <c r="A663" s="3" t="s">
        <v>681</v>
      </c>
      <c r="B663" s="2">
        <v>282.0</v>
      </c>
      <c r="C663" s="2" t="s">
        <v>384</v>
      </c>
      <c r="D663" s="2" t="s">
        <v>957</v>
      </c>
      <c r="E663" s="2">
        <v>16.085</v>
      </c>
      <c r="F663" s="2" t="str">
        <f t="shared" si="1"/>
        <v>Futurity 1 # 282 Brandon Cullins on THG ZZ Royal Hammer 16.085</v>
      </c>
      <c r="G663" s="2" t="str">
        <f t="shared" si="2"/>
        <v>WATCH VIDEO - Futurity 1 - 282 Brandon Cullins on THG ZZ Royal Hammer 16.085 - 2019 BFA World Championship</v>
      </c>
    </row>
    <row r="664">
      <c r="A664" s="3" t="s">
        <v>681</v>
      </c>
      <c r="B664" s="2">
        <v>283.0</v>
      </c>
      <c r="C664" s="2" t="s">
        <v>448</v>
      </c>
      <c r="D664" s="2" t="s">
        <v>958</v>
      </c>
      <c r="E664" s="2">
        <v>15.87</v>
      </c>
      <c r="F664" s="2" t="str">
        <f t="shared" si="1"/>
        <v>Futurity 1 # 283 Lacey Harmon on MV Dash Of Fabulous 15.87</v>
      </c>
      <c r="G664" s="2" t="str">
        <f t="shared" si="2"/>
        <v>WATCH VIDEO - Futurity 1 - 283 Lacey Harmon on MV Dash Of Fabulous 15.87 - 2019 BFA World Championship</v>
      </c>
    </row>
    <row r="665">
      <c r="A665" s="3" t="s">
        <v>681</v>
      </c>
      <c r="B665" s="2">
        <v>285.0</v>
      </c>
      <c r="C665" s="2" t="s">
        <v>224</v>
      </c>
      <c r="D665" s="2" t="s">
        <v>959</v>
      </c>
      <c r="E665" s="2">
        <v>17.712</v>
      </c>
      <c r="F665" s="2" t="str">
        <f t="shared" si="1"/>
        <v>Futurity 1 # 285 Lexi Hamm on SL Crowned Royal 17.712</v>
      </c>
      <c r="G665" s="2" t="str">
        <f t="shared" si="2"/>
        <v>WATCH VIDEO - Futurity 1 - 285 Lexi Hamm on SL Crowned Royal 17.712 - 2019 BFA World Championship</v>
      </c>
    </row>
    <row r="666">
      <c r="A666" s="3" t="s">
        <v>681</v>
      </c>
      <c r="B666" s="2">
        <v>286.0</v>
      </c>
      <c r="C666" s="2" t="s">
        <v>15</v>
      </c>
      <c r="D666" s="2" t="s">
        <v>148</v>
      </c>
      <c r="E666" s="2">
        <v>22.665</v>
      </c>
      <c r="F666" s="2" t="str">
        <f t="shared" si="1"/>
        <v>Futurity 1 # 286 Molli Montgomery on VF Sexy Stinson 22.665</v>
      </c>
      <c r="G666" s="2" t="str">
        <f t="shared" si="2"/>
        <v>WATCH VIDEO - Futurity 1 - 286 Molli Montgomery on VF Sexy Stinson 22.665 - 2019 BFA World Championship</v>
      </c>
    </row>
    <row r="667">
      <c r="A667" s="3" t="s">
        <v>681</v>
      </c>
      <c r="B667" s="2">
        <v>287.0</v>
      </c>
      <c r="C667" s="2" t="s">
        <v>450</v>
      </c>
      <c r="D667" s="2" t="s">
        <v>960</v>
      </c>
      <c r="E667" s="2">
        <v>15.935</v>
      </c>
      <c r="F667" s="2" t="str">
        <f t="shared" si="1"/>
        <v>Futurity 1 # 287 Brian Wheeler on Kiss My Royal Fanny 15.935</v>
      </c>
      <c r="G667" s="2" t="str">
        <f t="shared" si="2"/>
        <v>WATCH VIDEO - Futurity 1 - 287 Brian Wheeler on Kiss My Royal Fanny 15.935 - 2019 BFA World Championship</v>
      </c>
    </row>
    <row r="668">
      <c r="A668" s="3" t="s">
        <v>681</v>
      </c>
      <c r="B668" s="2">
        <v>288.0</v>
      </c>
      <c r="C668" s="2" t="s">
        <v>596</v>
      </c>
      <c r="D668" s="2" t="s">
        <v>961</v>
      </c>
      <c r="E668" s="2">
        <v>21.645</v>
      </c>
      <c r="F668" s="2" t="str">
        <f t="shared" si="1"/>
        <v>Futurity 1 # 288 Nicole Laurence on Loyal Bond 21.645</v>
      </c>
      <c r="G668" s="2" t="str">
        <f t="shared" si="2"/>
        <v>WATCH VIDEO - Futurity 1 - 288 Nicole Laurence on Loyal Bond 21.645 - 2019 BFA World Championship</v>
      </c>
    </row>
    <row r="669">
      <c r="A669" s="3" t="s">
        <v>681</v>
      </c>
      <c r="B669" s="2">
        <v>289.0</v>
      </c>
      <c r="C669" s="2" t="s">
        <v>414</v>
      </c>
      <c r="D669" s="2" t="s">
        <v>962</v>
      </c>
      <c r="E669" s="2">
        <v>21.478</v>
      </c>
      <c r="F669" s="2" t="str">
        <f t="shared" si="1"/>
        <v>Futurity 1 # 289 Marne Loosenort on Scarlett FireWater 21.478</v>
      </c>
      <c r="G669" s="2" t="str">
        <f t="shared" si="2"/>
        <v>WATCH VIDEO - Futurity 1 - 289 Marne Loosenort on Scarlett FireWater 21.478 - 2019 BFA World Championship</v>
      </c>
    </row>
    <row r="670">
      <c r="A670" s="3" t="s">
        <v>681</v>
      </c>
      <c r="B670" s="2">
        <v>290.0</v>
      </c>
      <c r="C670" s="2" t="s">
        <v>291</v>
      </c>
      <c r="D670" s="2" t="s">
        <v>963</v>
      </c>
      <c r="E670" s="2">
        <v>15.933</v>
      </c>
      <c r="F670" s="2" t="str">
        <f t="shared" si="1"/>
        <v>Futurity 1 # 290 Jamie Hodges on KN Kates Slick Six 15.933</v>
      </c>
      <c r="G670" s="2" t="str">
        <f t="shared" si="2"/>
        <v>WATCH VIDEO - Futurity 1 - 290 Jamie Hodges on KN Kates Slick Six 15.933 - 2019 BFA World Championship</v>
      </c>
    </row>
    <row r="671">
      <c r="A671" s="3" t="s">
        <v>681</v>
      </c>
      <c r="B671" s="2">
        <v>294.0</v>
      </c>
      <c r="C671" s="2" t="s">
        <v>77</v>
      </c>
      <c r="D671" s="2" t="s">
        <v>964</v>
      </c>
      <c r="E671" s="2">
        <v>16.137</v>
      </c>
      <c r="F671" s="2" t="str">
        <f t="shared" si="1"/>
        <v>Futurity 1 # 294 Lynn Kohr on Streetz Of Gold 16.137</v>
      </c>
      <c r="G671" s="2" t="str">
        <f t="shared" si="2"/>
        <v>WATCH VIDEO - Futurity 1 - 294 Lynn Kohr on Streetz Of Gold 16.137 - 2019 BFA World Championship</v>
      </c>
    </row>
    <row r="672">
      <c r="A672" s="3" t="s">
        <v>681</v>
      </c>
      <c r="B672" s="2">
        <v>295.0</v>
      </c>
      <c r="C672" s="2" t="s">
        <v>965</v>
      </c>
      <c r="D672" s="2" t="s">
        <v>966</v>
      </c>
      <c r="E672" s="2">
        <v>16.79</v>
      </c>
      <c r="F672" s="2" t="str">
        <f t="shared" si="1"/>
        <v>Futurity 1 # 295 Danny Cipri on Frenchmoons Fame 16.79</v>
      </c>
      <c r="G672" s="2" t="str">
        <f t="shared" si="2"/>
        <v>WATCH VIDEO - Futurity 1 - 295 Danny Cipri on Frenchmoons Fame 16.79 - 2019 BFA World Championship</v>
      </c>
    </row>
    <row r="673">
      <c r="A673" s="3" t="s">
        <v>681</v>
      </c>
      <c r="B673" s="2">
        <v>296.0</v>
      </c>
      <c r="C673" s="2" t="s">
        <v>53</v>
      </c>
      <c r="D673" s="2" t="s">
        <v>967</v>
      </c>
      <c r="E673" s="2">
        <v>16.11</v>
      </c>
      <c r="F673" s="2" t="str">
        <f t="shared" si="1"/>
        <v>Futurity 1 # 296 Brittany Tonozzi on This Babe Rocks 16.11</v>
      </c>
      <c r="G673" s="2" t="str">
        <f t="shared" si="2"/>
        <v>WATCH VIDEO - Futurity 1 - 296 Brittany Tonozzi on This Babe Rocks 16.11 - 2019 BFA World Championship</v>
      </c>
    </row>
    <row r="674">
      <c r="A674" s="3" t="s">
        <v>681</v>
      </c>
      <c r="B674" s="2">
        <v>297.0</v>
      </c>
      <c r="C674" s="2" t="s">
        <v>968</v>
      </c>
      <c r="D674" s="2" t="s">
        <v>969</v>
      </c>
      <c r="E674" s="2">
        <v>18.194</v>
      </c>
      <c r="F674" s="2" t="str">
        <f t="shared" si="1"/>
        <v>Futurity 1 # 297 Jennifer Fite on Stitch m Up Doc 18.194</v>
      </c>
      <c r="G674" s="2" t="str">
        <f t="shared" si="2"/>
        <v>WATCH VIDEO - Futurity 1 - 297 Jennifer Fite on Stitch m Up Doc 18.194 - 2019 BFA World Championship</v>
      </c>
    </row>
    <row r="675">
      <c r="A675" s="3" t="s">
        <v>681</v>
      </c>
      <c r="B675" s="2">
        <v>300.0</v>
      </c>
      <c r="C675" s="2" t="s">
        <v>970</v>
      </c>
      <c r="D675" s="2" t="s">
        <v>971</v>
      </c>
      <c r="E675" s="2">
        <v>16.686</v>
      </c>
      <c r="F675" s="2" t="str">
        <f t="shared" si="1"/>
        <v>Futurity 1 # 300 Sabrina Ketcham on Write Ta Fame 16.686</v>
      </c>
      <c r="G675" s="2" t="str">
        <f t="shared" si="2"/>
        <v>WATCH VIDEO - Futurity 1 - 300 Sabrina Ketcham on Write Ta Fame 16.686 - 2019 BFA World Championship</v>
      </c>
    </row>
    <row r="676">
      <c r="A676" s="3" t="s">
        <v>681</v>
      </c>
      <c r="B676" s="2">
        <v>303.0</v>
      </c>
      <c r="C676" s="2" t="s">
        <v>972</v>
      </c>
      <c r="D676" s="2" t="s">
        <v>973</v>
      </c>
      <c r="E676" s="2">
        <v>15.816</v>
      </c>
      <c r="F676" s="2" t="str">
        <f t="shared" si="1"/>
        <v>Futurity 1 # 303 Cindy Shepherd on Especially Mine WCY 15.816</v>
      </c>
      <c r="G676" s="2" t="str">
        <f t="shared" si="2"/>
        <v>WATCH VIDEO - Futurity 1 - 303 Cindy Shepherd on Especially Mine WCY 15.816 - 2019 BFA World Championship</v>
      </c>
    </row>
    <row r="677">
      <c r="A677" s="3" t="s">
        <v>681</v>
      </c>
      <c r="B677" s="2">
        <v>305.0</v>
      </c>
      <c r="C677" s="2" t="s">
        <v>344</v>
      </c>
      <c r="D677" s="2" t="s">
        <v>974</v>
      </c>
      <c r="E677" s="2">
        <v>16.079</v>
      </c>
      <c r="F677" s="2" t="str">
        <f t="shared" si="1"/>
        <v>Futurity 1 # 305 Troy Crumrine on RSL Remember My Fame 16.079</v>
      </c>
      <c r="G677" s="2" t="str">
        <f t="shared" si="2"/>
        <v>WATCH VIDEO - Futurity 1 - 305 Troy Crumrine on RSL Remember My Fame 16.079 - 2019 BFA World Championship</v>
      </c>
    </row>
    <row r="678">
      <c r="A678" s="3" t="s">
        <v>681</v>
      </c>
      <c r="B678" s="2">
        <v>308.0</v>
      </c>
      <c r="C678" s="2" t="s">
        <v>498</v>
      </c>
      <c r="D678" s="2" t="s">
        <v>975</v>
      </c>
      <c r="E678" s="2">
        <v>15.74</v>
      </c>
      <c r="F678" s="2" t="str">
        <f t="shared" si="1"/>
        <v>Futurity 1 # 308 Hilary Swanson on MarysMoonShineBandit 15.74</v>
      </c>
      <c r="G678" s="2" t="str">
        <f t="shared" si="2"/>
        <v>WATCH VIDEO - Futurity 1 - 308 Hilary Swanson on MarysMoonShineBandit 15.74 - 2019 BFA World Championship</v>
      </c>
    </row>
    <row r="679">
      <c r="A679" s="3" t="s">
        <v>681</v>
      </c>
      <c r="B679" s="2">
        <v>309.0</v>
      </c>
      <c r="C679" s="2" t="s">
        <v>403</v>
      </c>
      <c r="D679" s="2" t="s">
        <v>976</v>
      </c>
      <c r="E679" s="2">
        <v>20.709</v>
      </c>
      <c r="F679" s="2" t="str">
        <f t="shared" si="1"/>
        <v>Futurity 1 # 309 Chris Coffey on Bogie Stinson 20.709</v>
      </c>
      <c r="G679" s="2" t="str">
        <f t="shared" si="2"/>
        <v>WATCH VIDEO - Futurity 1 - 309 Chris Coffey on Bogie Stinson 20.709 - 2019 BFA World Championship</v>
      </c>
    </row>
    <row r="680">
      <c r="A680" s="3" t="s">
        <v>681</v>
      </c>
      <c r="B680" s="2">
        <v>311.0</v>
      </c>
      <c r="C680" s="2" t="s">
        <v>608</v>
      </c>
      <c r="D680" s="2" t="s">
        <v>977</v>
      </c>
      <c r="E680" s="2">
        <v>16.216</v>
      </c>
      <c r="F680" s="2" t="str">
        <f t="shared" si="1"/>
        <v>Futurity 1 # 311 Cassidy Kruse on Aint Seen Maples Yet  16.216</v>
      </c>
      <c r="G680" s="2" t="str">
        <f t="shared" si="2"/>
        <v>WATCH VIDEO - Futurity 1 - 311 Cassidy Kruse on Aint Seen Maples Yet  16.216 - 2019 BFA World Championship</v>
      </c>
    </row>
    <row r="681">
      <c r="A681" s="3" t="s">
        <v>681</v>
      </c>
      <c r="B681" s="2">
        <v>312.0</v>
      </c>
      <c r="C681" s="2" t="s">
        <v>978</v>
      </c>
      <c r="D681" s="2" t="s">
        <v>979</v>
      </c>
      <c r="E681" s="2">
        <v>16.777</v>
      </c>
      <c r="F681" s="2" t="str">
        <f t="shared" si="1"/>
        <v>Futurity 1 # 312 Stephanie Swope on FrenchMeIfUCan 16.777</v>
      </c>
      <c r="G681" s="2" t="str">
        <f t="shared" si="2"/>
        <v>WATCH VIDEO - Futurity 1 - 312 Stephanie Swope on FrenchMeIfUCan 16.777 - 2019 BFA World Championship</v>
      </c>
    </row>
    <row r="682">
      <c r="A682" s="3" t="s">
        <v>681</v>
      </c>
      <c r="B682" s="2">
        <v>313.0</v>
      </c>
      <c r="C682" s="2" t="s">
        <v>980</v>
      </c>
      <c r="D682" s="2" t="s">
        <v>981</v>
      </c>
      <c r="E682" s="2">
        <v>16.217</v>
      </c>
      <c r="F682" s="2" t="str">
        <f t="shared" si="1"/>
        <v>Futurity 1 # 313 Brittany Pierson on CF Dash N Dirty 16.217</v>
      </c>
      <c r="G682" s="2" t="str">
        <f t="shared" si="2"/>
        <v>WATCH VIDEO - Futurity 1 - 313 Brittany Pierson on CF Dash N Dirty 16.217 - 2019 BFA World Championship</v>
      </c>
    </row>
    <row r="683">
      <c r="A683" s="3" t="s">
        <v>681</v>
      </c>
      <c r="B683" s="2">
        <v>314.0</v>
      </c>
      <c r="C683" s="2" t="s">
        <v>37</v>
      </c>
      <c r="D683" s="2" t="s">
        <v>982</v>
      </c>
      <c r="E683" s="2">
        <v>16.704</v>
      </c>
      <c r="F683" s="2" t="str">
        <f t="shared" si="1"/>
        <v>Futurity 1 # 314 Abby Henson on XBarTwo Flashin Cat 16.704</v>
      </c>
      <c r="G683" s="2" t="str">
        <f t="shared" si="2"/>
        <v>WATCH VIDEO - Futurity 1 - 314 Abby Henson on XBarTwo Flashin Cat 16.704 - 2019 BFA World Championship</v>
      </c>
    </row>
    <row r="684">
      <c r="A684" s="3" t="s">
        <v>681</v>
      </c>
      <c r="B684" s="2">
        <v>315.0</v>
      </c>
      <c r="C684" s="2" t="s">
        <v>693</v>
      </c>
      <c r="D684" s="2" t="s">
        <v>983</v>
      </c>
      <c r="E684" s="2">
        <v>16.16</v>
      </c>
      <c r="F684" s="2" t="str">
        <f t="shared" si="1"/>
        <v>Futurity 1 # 315 Jessi Wade on DTF Wicked 16.16</v>
      </c>
      <c r="G684" s="2" t="str">
        <f t="shared" si="2"/>
        <v>WATCH VIDEO - Futurity 1 - 315 Jessi Wade on DTF Wicked 16.16 - 2019 BFA World Championship</v>
      </c>
    </row>
    <row r="685">
      <c r="A685" s="3" t="s">
        <v>681</v>
      </c>
      <c r="B685" s="2">
        <v>316.0</v>
      </c>
      <c r="C685" s="2" t="s">
        <v>27</v>
      </c>
      <c r="D685" s="2" t="s">
        <v>984</v>
      </c>
      <c r="E685" s="2">
        <v>15.975</v>
      </c>
      <c r="F685" s="2" t="str">
        <f t="shared" si="1"/>
        <v>Futurity 1 # 316 Kelly Bowser on Buffalo Soldier 15.975</v>
      </c>
      <c r="G685" s="2" t="str">
        <f t="shared" si="2"/>
        <v>WATCH VIDEO - Futurity 1 - 316 Kelly Bowser on Buffalo Soldier 15.975 - 2019 BFA World Championship</v>
      </c>
    </row>
    <row r="686">
      <c r="A686" s="3" t="s">
        <v>681</v>
      </c>
      <c r="B686" s="2">
        <v>317.0</v>
      </c>
      <c r="C686" s="2" t="s">
        <v>39</v>
      </c>
      <c r="D686" s="2" t="s">
        <v>985</v>
      </c>
      <c r="E686" s="2">
        <v>22.374</v>
      </c>
      <c r="F686" s="2" t="str">
        <f t="shared" si="1"/>
        <v>Futurity 1 # 317 Jessie Domann on Who Dis Guys 22.374</v>
      </c>
      <c r="G686" s="2" t="str">
        <f t="shared" si="2"/>
        <v>WATCH VIDEO - Futurity 1 - 317 Jessie Domann on Who Dis Guys 22.374 - 2019 BFA World Championship</v>
      </c>
    </row>
    <row r="687">
      <c r="A687" s="3" t="s">
        <v>681</v>
      </c>
      <c r="B687" s="2">
        <v>318.0</v>
      </c>
      <c r="C687" s="2" t="s">
        <v>644</v>
      </c>
      <c r="D687" s="2" t="s">
        <v>986</v>
      </c>
      <c r="E687" s="2">
        <v>16.536</v>
      </c>
      <c r="F687" s="2" t="str">
        <f t="shared" si="1"/>
        <v>Futurity 1 # 318 Tiany Schuster on SRD Angels Fury 16.536</v>
      </c>
      <c r="G687" s="2" t="str">
        <f t="shared" si="2"/>
        <v>WATCH VIDEO - Futurity 1 - 318 Tiany Schuster on SRD Angels Fury 16.536 - 2019 BFA World Championship</v>
      </c>
    </row>
    <row r="688">
      <c r="A688" s="3" t="s">
        <v>681</v>
      </c>
      <c r="B688" s="2">
        <v>319.0</v>
      </c>
      <c r="C688" s="2" t="s">
        <v>478</v>
      </c>
      <c r="D688" s="2" t="s">
        <v>987</v>
      </c>
      <c r="E688" s="2">
        <v>15.994</v>
      </c>
      <c r="F688" s="2" t="str">
        <f t="shared" si="1"/>
        <v>Futurity 1 # 319 Andre Coelho on Papagaio 15.994</v>
      </c>
      <c r="G688" s="2" t="str">
        <f t="shared" si="2"/>
        <v>WATCH VIDEO - Futurity 1 - 319 Andre Coelho on Papagaio 15.994 - 2019 BFA World Championship</v>
      </c>
    </row>
    <row r="689">
      <c r="A689" s="3" t="s">
        <v>681</v>
      </c>
      <c r="B689" s="2">
        <v>321.0</v>
      </c>
      <c r="C689" s="2" t="s">
        <v>448</v>
      </c>
      <c r="D689" s="2" t="s">
        <v>988</v>
      </c>
      <c r="E689" s="2">
        <v>20.809</v>
      </c>
      <c r="F689" s="2" t="str">
        <f t="shared" si="1"/>
        <v>Futurity 1 # 321 Lacey Harmon on My Boy Lollipop 20.809</v>
      </c>
      <c r="G689" s="2" t="str">
        <f t="shared" si="2"/>
        <v>WATCH VIDEO - Futurity 1 - 321 Lacey Harmon on My Boy Lollipop 20.809 - 2019 BFA World Championship</v>
      </c>
    </row>
    <row r="690">
      <c r="A690" s="3" t="s">
        <v>681</v>
      </c>
      <c r="B690" s="2">
        <v>323.0</v>
      </c>
      <c r="C690" s="2" t="s">
        <v>989</v>
      </c>
      <c r="D690" s="2" t="s">
        <v>990</v>
      </c>
      <c r="E690" s="2">
        <v>21.642</v>
      </c>
      <c r="F690" s="2" t="str">
        <f t="shared" si="1"/>
        <v>Futurity 1 # 323 Skyler Kidd on ImaFrenchStoli 21.642</v>
      </c>
      <c r="G690" s="2" t="str">
        <f t="shared" si="2"/>
        <v>WATCH VIDEO - Futurity 1 - 323 Skyler Kidd on ImaFrenchStoli 21.642 - 2019 BFA World Championship</v>
      </c>
    </row>
    <row r="691">
      <c r="A691" s="3" t="s">
        <v>681</v>
      </c>
      <c r="B691" s="2">
        <v>324.0</v>
      </c>
      <c r="C691" s="2" t="s">
        <v>328</v>
      </c>
      <c r="D691" s="2" t="s">
        <v>991</v>
      </c>
      <c r="E691" s="2">
        <v>20.881</v>
      </c>
      <c r="F691" s="2" t="str">
        <f t="shared" si="1"/>
        <v>Futurity 1 # 324 Jolene Montgomery on Smooth N Heavenly 20.881</v>
      </c>
      <c r="G691" s="2" t="str">
        <f t="shared" si="2"/>
        <v>WATCH VIDEO - Futurity 1 - 324 Jolene Montgomery on Smooth N Heavenly 20.881 - 2019 BFA World Championship</v>
      </c>
    </row>
    <row r="692">
      <c r="A692" s="3" t="s">
        <v>681</v>
      </c>
      <c r="B692" s="2">
        <v>325.0</v>
      </c>
      <c r="C692" s="2" t="s">
        <v>992</v>
      </c>
      <c r="D692" s="2" t="s">
        <v>993</v>
      </c>
      <c r="E692" s="2">
        <v>16.242</v>
      </c>
      <c r="F692" s="2" t="str">
        <f t="shared" si="1"/>
        <v>Futurity 1 # 325 Avelyn Wooten on Cats Dash Ta Play 16.242</v>
      </c>
      <c r="G692" s="2" t="str">
        <f t="shared" si="2"/>
        <v>WATCH VIDEO - Futurity 1 - 325 Avelyn Wooten on Cats Dash Ta Play 16.242 - 2019 BFA World Championship</v>
      </c>
    </row>
    <row r="693">
      <c r="A693" s="3" t="s">
        <v>681</v>
      </c>
      <c r="B693" s="2">
        <v>326.0</v>
      </c>
      <c r="C693" s="2" t="s">
        <v>43</v>
      </c>
      <c r="D693" s="2" t="s">
        <v>44</v>
      </c>
      <c r="E693" s="2">
        <v>21.456</v>
      </c>
      <c r="F693" s="2" t="str">
        <f t="shared" si="1"/>
        <v>Futurity 1 # 326 Bailey Snow on Moon Money Canyon 21.456</v>
      </c>
      <c r="G693" s="2" t="str">
        <f t="shared" si="2"/>
        <v>WATCH VIDEO - Futurity 1 - 326 Bailey Snow on Moon Money Canyon 21.456 - 2019 BFA World Championship</v>
      </c>
    </row>
    <row r="694">
      <c r="A694" s="3" t="s">
        <v>681</v>
      </c>
      <c r="B694" s="2">
        <v>328.0</v>
      </c>
      <c r="C694" s="2" t="s">
        <v>296</v>
      </c>
      <c r="D694" s="2" t="s">
        <v>994</v>
      </c>
      <c r="E694" s="2">
        <v>15.926</v>
      </c>
      <c r="F694" s="2" t="str">
        <f t="shared" si="1"/>
        <v>Futurity 1 # 328 Kaelyn Burr on Famous Bashin Bully 15.926</v>
      </c>
      <c r="G694" s="2" t="str">
        <f t="shared" si="2"/>
        <v>WATCH VIDEO - Futurity 1 - 328 Kaelyn Burr on Famous Bashin Bully 15.926 - 2019 BFA World Championship</v>
      </c>
    </row>
    <row r="695">
      <c r="A695" s="3" t="s">
        <v>681</v>
      </c>
      <c r="B695" s="2">
        <v>331.0</v>
      </c>
      <c r="C695" s="2" t="s">
        <v>386</v>
      </c>
      <c r="D695" s="2" t="s">
        <v>995</v>
      </c>
      <c r="E695" s="2">
        <v>16.319</v>
      </c>
      <c r="F695" s="2" t="str">
        <f t="shared" si="1"/>
        <v>Futurity 1 # 331 John Ressler on SFStreaknFreaknHot 16.319</v>
      </c>
      <c r="G695" s="2" t="str">
        <f t="shared" si="2"/>
        <v>WATCH VIDEO - Futurity 1 - 331 John Ressler on SFStreaknFreaknHot 16.319 - 2019 BFA World Championship</v>
      </c>
    </row>
    <row r="696">
      <c r="A696" s="3" t="s">
        <v>681</v>
      </c>
      <c r="B696" s="2">
        <v>332.0</v>
      </c>
      <c r="C696" s="2" t="s">
        <v>996</v>
      </c>
      <c r="D696" s="2" t="s">
        <v>997</v>
      </c>
      <c r="E696" s="2">
        <v>16.046</v>
      </c>
      <c r="F696" s="2" t="str">
        <f t="shared" si="1"/>
        <v>Futurity 1 # 332 Jarrett Long on VR BugsNTheMoonLight 16.046</v>
      </c>
      <c r="G696" s="2" t="str">
        <f t="shared" si="2"/>
        <v>WATCH VIDEO - Futurity 1 - 332 Jarrett Long on VR BugsNTheMoonLight 16.046 - 2019 BFA World Championship</v>
      </c>
    </row>
    <row r="697">
      <c r="A697" s="3" t="s">
        <v>681</v>
      </c>
      <c r="B697" s="2">
        <v>333.0</v>
      </c>
      <c r="C697" s="2" t="s">
        <v>265</v>
      </c>
      <c r="D697" s="2" t="s">
        <v>998</v>
      </c>
      <c r="E697" s="2">
        <v>25.728</v>
      </c>
      <c r="F697" s="2" t="str">
        <f t="shared" si="1"/>
        <v>Futurity 1 # 333 Tyler Rivette on HR Addicted Ta Fame 25.728</v>
      </c>
      <c r="G697" s="2" t="str">
        <f t="shared" si="2"/>
        <v>WATCH VIDEO - Futurity 1 - 333 Tyler Rivette on HR Addicted Ta Fame 25.728 - 2019 BFA World Championship</v>
      </c>
    </row>
    <row r="698">
      <c r="A698" s="3" t="s">
        <v>681</v>
      </c>
      <c r="B698" s="2">
        <v>335.0</v>
      </c>
      <c r="C698" s="2" t="s">
        <v>316</v>
      </c>
      <c r="D698" s="2" t="s">
        <v>999</v>
      </c>
      <c r="E698" s="2">
        <v>21.103</v>
      </c>
      <c r="F698" s="2" t="str">
        <f t="shared" si="1"/>
        <v>Futurity 1 # 335 Dustin Angelle on Whistle At The Sun 21.103</v>
      </c>
      <c r="G698" s="2" t="str">
        <f t="shared" si="2"/>
        <v>WATCH VIDEO - Futurity 1 - 335 Dustin Angelle on Whistle At The Sun 21.103 - 2019 BFA World Championship</v>
      </c>
    </row>
    <row r="699">
      <c r="A699" s="3" t="s">
        <v>681</v>
      </c>
      <c r="B699" s="2">
        <v>336.0</v>
      </c>
      <c r="C699" s="2" t="s">
        <v>1000</v>
      </c>
      <c r="D699" s="2" t="s">
        <v>1001</v>
      </c>
      <c r="E699" s="2">
        <v>16.922</v>
      </c>
      <c r="F699" s="2" t="str">
        <f t="shared" si="1"/>
        <v>Futurity 1 # 336 Courtney Fuchs on Uh Huh Im Streakin 16.922</v>
      </c>
      <c r="G699" s="2" t="str">
        <f t="shared" si="2"/>
        <v>WATCH VIDEO - Futurity 1 - 336 Courtney Fuchs on Uh Huh Im Streakin 16.922 - 2019 BFA World Championship</v>
      </c>
    </row>
    <row r="700">
      <c r="A700" s="3" t="s">
        <v>681</v>
      </c>
      <c r="B700" s="2">
        <v>337.0</v>
      </c>
      <c r="C700" s="2" t="s">
        <v>1002</v>
      </c>
      <c r="D700" s="2" t="s">
        <v>1003</v>
      </c>
      <c r="E700" s="2">
        <v>21.358</v>
      </c>
      <c r="F700" s="2" t="str">
        <f t="shared" si="1"/>
        <v>Futurity 1 # 337 Karla Arthur on To Real To Fake It 21.358</v>
      </c>
      <c r="G700" s="2" t="str">
        <f t="shared" si="2"/>
        <v>WATCH VIDEO - Futurity 1 - 337 Karla Arthur on To Real To Fake It 21.358 - 2019 BFA World Championship</v>
      </c>
    </row>
    <row r="701">
      <c r="A701" s="3" t="s">
        <v>681</v>
      </c>
      <c r="B701" s="2">
        <v>339.0</v>
      </c>
      <c r="C701" s="2" t="s">
        <v>289</v>
      </c>
      <c r="D701" s="2" t="s">
        <v>1004</v>
      </c>
      <c r="E701" s="2">
        <v>20.67</v>
      </c>
      <c r="F701" s="2" t="str">
        <f t="shared" si="1"/>
        <v>Futurity 1 # 339 Kassie Mowry on Famous Ladies Man 20.67</v>
      </c>
      <c r="G701" s="2" t="str">
        <f t="shared" si="2"/>
        <v>WATCH VIDEO - Futurity 1 - 339 Kassie Mowry on Famous Ladies Man 20.67 - 2019 BFA World Championship</v>
      </c>
    </row>
    <row r="702">
      <c r="A702" s="3" t="s">
        <v>681</v>
      </c>
      <c r="B702" s="2">
        <v>340.0</v>
      </c>
      <c r="C702" s="2" t="s">
        <v>411</v>
      </c>
      <c r="D702" s="2" t="s">
        <v>1005</v>
      </c>
      <c r="E702" s="2">
        <v>17.245</v>
      </c>
      <c r="F702" s="2" t="str">
        <f t="shared" si="1"/>
        <v>Futurity 1 # 340 Maggie Carter on One Famous Flash 17.245</v>
      </c>
      <c r="G702" s="2" t="str">
        <f t="shared" si="2"/>
        <v>WATCH VIDEO - Futurity 1 - 340 Maggie Carter on One Famous Flash 17.245 - 2019 BFA World Championship</v>
      </c>
    </row>
    <row r="703">
      <c r="A703" s="3" t="s">
        <v>681</v>
      </c>
      <c r="B703" s="2">
        <v>342.0</v>
      </c>
      <c r="C703" s="2" t="s">
        <v>96</v>
      </c>
      <c r="D703" s="2" t="s">
        <v>97</v>
      </c>
      <c r="E703" s="2">
        <v>21.626</v>
      </c>
      <c r="F703" s="2" t="str">
        <f t="shared" si="1"/>
        <v>Futurity 1 # 342 Josee Lupien on Perky Litlle Chick 21.626</v>
      </c>
      <c r="G703" s="2" t="str">
        <f t="shared" si="2"/>
        <v>WATCH VIDEO - Futurity 1 - 342 Josee Lupien on Perky Litlle Chick 21.626 - 2019 BFA World Championship</v>
      </c>
    </row>
    <row r="704">
      <c r="A704" s="3" t="s">
        <v>681</v>
      </c>
      <c r="B704" s="2">
        <v>343.0</v>
      </c>
      <c r="C704" s="2" t="s">
        <v>384</v>
      </c>
      <c r="D704" s="2" t="s">
        <v>1006</v>
      </c>
      <c r="E704" s="2">
        <v>21.722</v>
      </c>
      <c r="F704" s="2" t="str">
        <f t="shared" si="1"/>
        <v>Futurity 1 # 343 Brandon Cullins on Zippy 21.722</v>
      </c>
      <c r="G704" s="2" t="str">
        <f t="shared" si="2"/>
        <v>WATCH VIDEO - Futurity 1 - 343 Brandon Cullins on Zippy 21.722 - 2019 BFA World Championship</v>
      </c>
    </row>
    <row r="705">
      <c r="A705" s="3" t="s">
        <v>681</v>
      </c>
      <c r="B705" s="2">
        <v>345.0</v>
      </c>
      <c r="C705" s="2" t="s">
        <v>391</v>
      </c>
      <c r="D705" s="2" t="s">
        <v>1007</v>
      </c>
      <c r="E705" s="2">
        <v>16.951</v>
      </c>
      <c r="F705" s="2" t="str">
        <f t="shared" si="1"/>
        <v>Futurity 1 # 345 Wyatt Paul on StraitToDallas By 6 16.951</v>
      </c>
      <c r="G705" s="2" t="str">
        <f t="shared" si="2"/>
        <v>WATCH VIDEO - Futurity 1 - 345 Wyatt Paul on StraitToDallas By 6 16.951 - 2019 BFA World Championship</v>
      </c>
    </row>
    <row r="706">
      <c r="A706" s="3" t="s">
        <v>681</v>
      </c>
      <c r="B706" s="2">
        <v>346.0</v>
      </c>
      <c r="C706" s="2" t="s">
        <v>1008</v>
      </c>
      <c r="D706" s="2" t="s">
        <v>1009</v>
      </c>
      <c r="E706" s="2">
        <v>20.926</v>
      </c>
      <c r="F706" s="2" t="str">
        <f t="shared" si="1"/>
        <v>Futurity 1 # 346 Mia McClory on VF Miracles Happen 20.926</v>
      </c>
      <c r="G706" s="2" t="str">
        <f t="shared" si="2"/>
        <v>WATCH VIDEO - Futurity 1 - 346 Mia McClory on VF Miracles Happen 20.926 - 2019 BFA World Championship</v>
      </c>
    </row>
    <row r="707">
      <c r="A707" s="3" t="s">
        <v>681</v>
      </c>
      <c r="B707" s="2">
        <v>347.0</v>
      </c>
      <c r="C707" s="2" t="s">
        <v>444</v>
      </c>
      <c r="D707" s="2" t="s">
        <v>1010</v>
      </c>
      <c r="E707" s="2">
        <v>15.673</v>
      </c>
      <c r="F707" s="2" t="str">
        <f t="shared" si="1"/>
        <v>Futurity 1 # 347 Will Lear on Slick Lane Ta Fame 15.673</v>
      </c>
      <c r="G707" s="2" t="str">
        <f t="shared" si="2"/>
        <v>WATCH VIDEO - Futurity 1 - 347 Will Lear on Slick Lane Ta Fame 15.673 - 2019 BFA World Championship</v>
      </c>
    </row>
    <row r="708">
      <c r="A708" s="3" t="s">
        <v>681</v>
      </c>
      <c r="B708" s="2">
        <v>348.0</v>
      </c>
      <c r="C708" s="2" t="s">
        <v>511</v>
      </c>
      <c r="D708" s="2" t="s">
        <v>1011</v>
      </c>
      <c r="E708" s="2">
        <v>20.469</v>
      </c>
      <c r="F708" s="2" t="str">
        <f t="shared" si="1"/>
        <v>Futurity 1 # 348 Hallie Hanssen on Wicked Little Leader 20.469</v>
      </c>
      <c r="G708" s="2" t="str">
        <f t="shared" si="2"/>
        <v>WATCH VIDEO - Futurity 1 - 348 Hallie Hanssen on Wicked Little Leader 20.469 - 2019 BFA World Championship</v>
      </c>
    </row>
    <row r="709">
      <c r="A709" s="3" t="s">
        <v>681</v>
      </c>
      <c r="B709" s="2">
        <v>351.0</v>
      </c>
      <c r="C709" s="2" t="s">
        <v>69</v>
      </c>
      <c r="D709" s="2" t="s">
        <v>1012</v>
      </c>
      <c r="E709" s="2">
        <v>23.012</v>
      </c>
      <c r="F709" s="2" t="str">
        <f t="shared" si="1"/>
        <v>Futurity 1 # 351 Tyler Gault on King Tyrone 23.012</v>
      </c>
      <c r="G709" s="2" t="str">
        <f t="shared" si="2"/>
        <v>WATCH VIDEO - Futurity 1 - 351 Tyler Gault on King Tyrone 23.012 - 2019 BFA World Championship</v>
      </c>
    </row>
    <row r="710">
      <c r="A710" s="3" t="s">
        <v>681</v>
      </c>
      <c r="B710" s="2">
        <v>352.0</v>
      </c>
      <c r="C710" s="2" t="s">
        <v>311</v>
      </c>
      <c r="D710" s="2" t="s">
        <v>1013</v>
      </c>
      <c r="E710" s="2">
        <v>15.776</v>
      </c>
      <c r="F710" s="2" t="str">
        <f t="shared" si="1"/>
        <v>Futurity 1 # 352 Craig Brooks on Epic Bit Of Fame 15.776</v>
      </c>
      <c r="G710" s="2" t="str">
        <f t="shared" si="2"/>
        <v>WATCH VIDEO - Futurity 1 - 352 Craig Brooks on Epic Bit Of Fame 15.776 - 2019 BFA World Championship</v>
      </c>
    </row>
    <row r="711">
      <c r="A711" s="3" t="s">
        <v>681</v>
      </c>
      <c r="B711" s="2">
        <v>353.0</v>
      </c>
      <c r="C711" s="2" t="s">
        <v>175</v>
      </c>
      <c r="D711" s="2" t="s">
        <v>176</v>
      </c>
      <c r="E711" s="2">
        <v>22.644</v>
      </c>
      <c r="F711" s="2" t="str">
        <f t="shared" si="1"/>
        <v>Futurity 1 # 353 Carolyn Stoy on Lil Miss TenselTown 22.644</v>
      </c>
      <c r="G711" s="2" t="str">
        <f t="shared" si="2"/>
        <v>WATCH VIDEO - Futurity 1 - 353 Carolyn Stoy on Lil Miss TenselTown 22.644 - 2019 BFA World Championship</v>
      </c>
    </row>
    <row r="712">
      <c r="A712" s="3" t="s">
        <v>681</v>
      </c>
      <c r="B712" s="2">
        <v>354.0</v>
      </c>
      <c r="C712" s="2" t="s">
        <v>693</v>
      </c>
      <c r="D712" s="2" t="s">
        <v>1014</v>
      </c>
      <c r="E712" s="2">
        <v>16.181</v>
      </c>
      <c r="F712" s="2" t="str">
        <f t="shared" si="1"/>
        <v>Futurity 1 # 354 Jessi Wade on Ready Set Go Girl 16.181</v>
      </c>
      <c r="G712" s="2" t="str">
        <f t="shared" si="2"/>
        <v>WATCH VIDEO - Futurity 1 - 354 Jessi Wade on Ready Set Go Girl 16.181 - 2019 BFA World Championship</v>
      </c>
    </row>
    <row r="713">
      <c r="A713" s="3" t="s">
        <v>681</v>
      </c>
      <c r="B713" s="2">
        <v>358.0</v>
      </c>
      <c r="C713" s="2" t="s">
        <v>559</v>
      </c>
      <c r="D713" s="2" t="s">
        <v>1015</v>
      </c>
      <c r="E713" s="2">
        <v>16.258</v>
      </c>
      <c r="F713" s="2" t="str">
        <f t="shared" si="1"/>
        <v>Futurity 1 # 358 Julie Bailey on ImaLive Sun Bug 16.258</v>
      </c>
      <c r="G713" s="2" t="str">
        <f t="shared" si="2"/>
        <v>WATCH VIDEO - Futurity 1 - 358 Julie Bailey on ImaLive Sun Bug 16.258 - 2019 BFA World Championship</v>
      </c>
    </row>
    <row r="714">
      <c r="A714" s="3" t="s">
        <v>681</v>
      </c>
      <c r="B714" s="2">
        <v>360.0</v>
      </c>
      <c r="C714" s="2" t="s">
        <v>980</v>
      </c>
      <c r="D714" s="2" t="s">
        <v>1016</v>
      </c>
      <c r="E714" s="2">
        <v>16.363</v>
      </c>
      <c r="F714" s="2" t="str">
        <f t="shared" si="1"/>
        <v>Futurity 1 # 360 Brittany Pierson on Guyko 16.363</v>
      </c>
      <c r="G714" s="2" t="str">
        <f t="shared" si="2"/>
        <v>WATCH VIDEO - Futurity 1 - 360 Brittany Pierson on Guyko 16.363 - 2019 BFA World Championship</v>
      </c>
    </row>
    <row r="715">
      <c r="A715" s="3" t="s">
        <v>681</v>
      </c>
      <c r="B715" s="2">
        <v>361.0</v>
      </c>
      <c r="C715" s="2" t="s">
        <v>1017</v>
      </c>
      <c r="D715" s="2" t="s">
        <v>1018</v>
      </c>
      <c r="E715" s="2">
        <v>16.838</v>
      </c>
      <c r="F715" s="2" t="str">
        <f t="shared" si="1"/>
        <v>Futurity 1 # 361 Miller Walker on FrenchKiss A Princess 16.838</v>
      </c>
      <c r="G715" s="2" t="str">
        <f t="shared" si="2"/>
        <v>WATCH VIDEO - Futurity 1 - 361 Miller Walker on FrenchKiss A Princess 16.838 - 2019 BFA World Championship</v>
      </c>
    </row>
    <row r="716">
      <c r="A716" s="3" t="s">
        <v>681</v>
      </c>
      <c r="B716" s="2">
        <v>362.0</v>
      </c>
      <c r="C716" s="2" t="s">
        <v>1019</v>
      </c>
      <c r="D716" s="2" t="s">
        <v>1020</v>
      </c>
      <c r="E716" s="2">
        <v>16.356</v>
      </c>
      <c r="F716" s="2" t="str">
        <f t="shared" si="1"/>
        <v>Futurity 1 # 362 Amanda Clark on Dashin Duke 16.356</v>
      </c>
      <c r="G716" s="2" t="str">
        <f t="shared" si="2"/>
        <v>WATCH VIDEO - Futurity 1 - 362 Amanda Clark on Dashin Duke 16.356 - 2019 BFA World Championship</v>
      </c>
    </row>
    <row r="717">
      <c r="A717" s="3" t="s">
        <v>681</v>
      </c>
      <c r="B717" s="2">
        <v>365.0</v>
      </c>
      <c r="C717" s="2" t="s">
        <v>1021</v>
      </c>
      <c r="D717" s="2" t="s">
        <v>1022</v>
      </c>
      <c r="E717" s="2">
        <v>17.748</v>
      </c>
      <c r="F717" s="2" t="str">
        <f t="shared" si="1"/>
        <v>Futurity 1 # 365 Jessica Harper on SBD Sugar Me Sweet 17.748</v>
      </c>
      <c r="G717" s="2" t="str">
        <f t="shared" si="2"/>
        <v>WATCH VIDEO - Futurity 1 - 365 Jessica Harper on SBD Sugar Me Sweet 17.748 - 2019 BFA World Championship</v>
      </c>
    </row>
    <row r="718">
      <c r="A718" s="3" t="s">
        <v>681</v>
      </c>
      <c r="B718" s="2">
        <v>366.0</v>
      </c>
      <c r="C718" s="2" t="s">
        <v>1023</v>
      </c>
      <c r="D718" s="2" t="s">
        <v>1024</v>
      </c>
      <c r="E718" s="2">
        <v>21.516</v>
      </c>
      <c r="F718" s="2" t="str">
        <f t="shared" si="1"/>
        <v>Futurity 1 # 366 Darren Boyce on Born In The FastLane 21.516</v>
      </c>
      <c r="G718" s="2" t="str">
        <f t="shared" si="2"/>
        <v>WATCH VIDEO - Futurity 1 - 366 Darren Boyce on Born In The FastLane 21.516 - 2019 BFA World Championship</v>
      </c>
    </row>
    <row r="719">
      <c r="A719" s="3" t="s">
        <v>681</v>
      </c>
      <c r="B719" s="2">
        <v>370.0</v>
      </c>
      <c r="C719" s="2" t="s">
        <v>1025</v>
      </c>
      <c r="D719" s="2" t="s">
        <v>1026</v>
      </c>
      <c r="E719" s="2">
        <v>21.934</v>
      </c>
      <c r="F719" s="2" t="str">
        <f t="shared" si="1"/>
        <v>Futurity 1 # 370 Rylea Platts on JW Maxed Out 21.934</v>
      </c>
      <c r="G719" s="2" t="str">
        <f t="shared" si="2"/>
        <v>WATCH VIDEO - Futurity 1 - 370 Rylea Platts on JW Maxed Out 21.934 - 2019 BFA World Championship</v>
      </c>
    </row>
    <row r="720">
      <c r="A720" s="3" t="s">
        <v>681</v>
      </c>
      <c r="B720" s="2">
        <v>372.0</v>
      </c>
      <c r="C720" s="2" t="s">
        <v>1027</v>
      </c>
      <c r="D720" s="2" t="s">
        <v>1028</v>
      </c>
      <c r="E720" s="2">
        <v>21.975</v>
      </c>
      <c r="F720" s="2" t="str">
        <f t="shared" si="1"/>
        <v>Futurity 1 # 372 Alexi Schaapveld on Straight Up Smooth 21.975</v>
      </c>
      <c r="G720" s="2" t="str">
        <f t="shared" si="2"/>
        <v>WATCH VIDEO - Futurity 1 - 372 Alexi Schaapveld on Straight Up Smooth 21.975 - 2019 BFA World Championship</v>
      </c>
    </row>
    <row r="721">
      <c r="A721" s="3" t="s">
        <v>681</v>
      </c>
      <c r="B721" s="2">
        <v>375.0</v>
      </c>
      <c r="C721" s="2" t="s">
        <v>366</v>
      </c>
      <c r="D721" s="2" t="s">
        <v>1029</v>
      </c>
      <c r="E721" s="2">
        <v>26.011</v>
      </c>
      <c r="F721" s="2" t="str">
        <f t="shared" si="1"/>
        <v>Futurity 1 # 375 Lydia Butler on Beduino N Fire Water 26.011</v>
      </c>
      <c r="G721" s="2" t="str">
        <f t="shared" si="2"/>
        <v>WATCH VIDEO - Futurity 1 - 375 Lydia Butler on Beduino N Fire Water 26.011 - 2019 BFA World Championship</v>
      </c>
    </row>
    <row r="722">
      <c r="A722" s="3" t="s">
        <v>681</v>
      </c>
      <c r="B722" s="2">
        <v>376.0</v>
      </c>
      <c r="C722" s="2" t="s">
        <v>596</v>
      </c>
      <c r="D722" s="2" t="s">
        <v>1030</v>
      </c>
      <c r="E722" s="2">
        <v>16.971</v>
      </c>
      <c r="F722" s="2" t="str">
        <f t="shared" si="1"/>
        <v>Futurity 1 # 376 Nicole Laurence on Frosty Nick Bar 16.971</v>
      </c>
      <c r="G722" s="2" t="str">
        <f t="shared" si="2"/>
        <v>WATCH VIDEO - Futurity 1 - 376 Nicole Laurence on Frosty Nick Bar 16.971 - 2019 BFA World Championship</v>
      </c>
    </row>
    <row r="723">
      <c r="A723" s="3" t="s">
        <v>681</v>
      </c>
      <c r="B723" s="2">
        <v>377.0</v>
      </c>
      <c r="C723" s="2" t="s">
        <v>368</v>
      </c>
      <c r="D723" s="2" t="s">
        <v>1031</v>
      </c>
      <c r="E723" s="2">
        <v>16.573</v>
      </c>
      <c r="F723" s="2" t="str">
        <f t="shared" si="1"/>
        <v>Futurity 1 # 377 Kelsey Lutjen on Rob Em Smooth 16.573</v>
      </c>
      <c r="G723" s="2" t="str">
        <f t="shared" si="2"/>
        <v>WATCH VIDEO - Futurity 1 - 377 Kelsey Lutjen on Rob Em Smooth 16.573 - 2019 BFA World Championship</v>
      </c>
    </row>
    <row r="724">
      <c r="A724" s="3" t="s">
        <v>681</v>
      </c>
      <c r="B724" s="2">
        <v>379.0</v>
      </c>
      <c r="C724" s="2" t="s">
        <v>1032</v>
      </c>
      <c r="D724" s="2" t="s">
        <v>1033</v>
      </c>
      <c r="E724" s="2">
        <v>15.782</v>
      </c>
      <c r="F724" s="2" t="str">
        <f t="shared" si="1"/>
        <v>Futurity 1 # 379 Tyler Crosby on Too Slick To Wait 15.782</v>
      </c>
      <c r="G724" s="2" t="str">
        <f t="shared" si="2"/>
        <v>WATCH VIDEO - Futurity 1 - 379 Tyler Crosby on Too Slick To Wait 15.782 - 2019 BFA World Championship</v>
      </c>
    </row>
    <row r="725">
      <c r="A725" s="3" t="s">
        <v>681</v>
      </c>
      <c r="B725" s="2">
        <v>381.0</v>
      </c>
      <c r="C725" s="2" t="s">
        <v>652</v>
      </c>
      <c r="D725" s="2" t="s">
        <v>1034</v>
      </c>
      <c r="E725" s="2">
        <v>16.281</v>
      </c>
      <c r="F725" s="2" t="str">
        <f t="shared" si="1"/>
        <v>Futurity 1 # 381 Hugo Simoneau on Panther Dash 16.281</v>
      </c>
      <c r="G725" s="2" t="str">
        <f t="shared" si="2"/>
        <v>WATCH VIDEO - Futurity 1 - 381 Hugo Simoneau on Panther Dash 16.281 - 2019 BFA World Championship</v>
      </c>
    </row>
    <row r="726">
      <c r="A726" s="3" t="s">
        <v>681</v>
      </c>
      <c r="B726" s="2">
        <v>382.0</v>
      </c>
      <c r="C726" s="2" t="s">
        <v>576</v>
      </c>
      <c r="D726" s="2" t="s">
        <v>1035</v>
      </c>
      <c r="E726" s="2">
        <v>16.365</v>
      </c>
      <c r="F726" s="2" t="str">
        <f t="shared" si="1"/>
        <v>Futurity 1 # 382 Joao Leao on LotoDaFlo 16.365</v>
      </c>
      <c r="G726" s="2" t="str">
        <f t="shared" si="2"/>
        <v>WATCH VIDEO - Futurity 1 - 382 Joao Leao on LotoDaFlo 16.365 - 2019 BFA World Championship</v>
      </c>
    </row>
    <row r="727">
      <c r="A727" s="3" t="s">
        <v>681</v>
      </c>
      <c r="B727" s="2">
        <v>383.0</v>
      </c>
      <c r="C727" s="2" t="s">
        <v>366</v>
      </c>
      <c r="D727" s="2" t="s">
        <v>1036</v>
      </c>
      <c r="E727" s="2">
        <v>21.932</v>
      </c>
      <c r="F727" s="2" t="str">
        <f t="shared" si="1"/>
        <v>Futurity 1 # 383 Lydia Butler on Burnt Bizkit 21.932</v>
      </c>
      <c r="G727" s="2" t="str">
        <f t="shared" si="2"/>
        <v>WATCH VIDEO - Futurity 1 - 383 Lydia Butler on Burnt Bizkit 21.932 - 2019 BFA World Championship</v>
      </c>
    </row>
    <row r="728">
      <c r="A728" s="3" t="s">
        <v>681</v>
      </c>
      <c r="B728" s="2">
        <v>384.0</v>
      </c>
      <c r="C728" s="2" t="s">
        <v>478</v>
      </c>
      <c r="D728" s="2" t="s">
        <v>1037</v>
      </c>
      <c r="E728" s="2">
        <v>15.908</v>
      </c>
      <c r="F728" s="2" t="str">
        <f t="shared" si="1"/>
        <v>Futurity 1 # 384 Andre Coelho on Tinys Stormy Weather 15.908</v>
      </c>
      <c r="G728" s="2" t="str">
        <f t="shared" si="2"/>
        <v>WATCH VIDEO - Futurity 1 - 384 Andre Coelho on Tinys Stormy Weather 15.908 - 2019 BFA World Championship</v>
      </c>
    </row>
    <row r="729">
      <c r="A729" s="3" t="s">
        <v>681</v>
      </c>
      <c r="B729" s="2">
        <v>385.0</v>
      </c>
      <c r="C729" s="2" t="s">
        <v>737</v>
      </c>
      <c r="D729" s="2" t="s">
        <v>1038</v>
      </c>
      <c r="E729" s="2">
        <v>16.462</v>
      </c>
      <c r="F729" s="2" t="str">
        <f t="shared" si="1"/>
        <v>Futurity 1 # 385 Christy Hefley on Model X 16.462</v>
      </c>
      <c r="G729" s="2" t="str">
        <f t="shared" si="2"/>
        <v>WATCH VIDEO - Futurity 1 - 385 Christy Hefley on Model X 16.462 - 2019 BFA World Championship</v>
      </c>
    </row>
    <row r="730">
      <c r="A730" s="3" t="s">
        <v>681</v>
      </c>
      <c r="B730" s="2">
        <v>386.0</v>
      </c>
      <c r="C730" s="2" t="s">
        <v>11</v>
      </c>
      <c r="D730" s="2" t="s">
        <v>1039</v>
      </c>
      <c r="E730" s="2">
        <v>17.774</v>
      </c>
      <c r="F730" s="2" t="str">
        <f t="shared" si="1"/>
        <v>Futurity 1 # 386 Jacie Etbauer on Frostys Tiger 17.774</v>
      </c>
      <c r="G730" s="2" t="str">
        <f t="shared" si="2"/>
        <v>WATCH VIDEO - Futurity 1 - 386 Jacie Etbauer on Frostys Tiger 17.774 - 2019 BFA World Championship</v>
      </c>
    </row>
    <row r="731">
      <c r="A731" s="3" t="s">
        <v>681</v>
      </c>
      <c r="B731" s="2">
        <v>387.0</v>
      </c>
      <c r="C731" s="2" t="s">
        <v>448</v>
      </c>
      <c r="D731" s="2" t="s">
        <v>1040</v>
      </c>
      <c r="E731" s="2">
        <v>16.971</v>
      </c>
      <c r="F731" s="2" t="str">
        <f t="shared" si="1"/>
        <v>Futurity 1 # 387 Lacey Harmon on Seven Spanish Angelz 16.971</v>
      </c>
      <c r="G731" s="2" t="str">
        <f t="shared" si="2"/>
        <v>WATCH VIDEO - Futurity 1 - 387 Lacey Harmon on Seven Spanish Angelz 16.971 - 2019 BFA World Championship</v>
      </c>
    </row>
    <row r="732">
      <c r="A732" s="3" t="s">
        <v>681</v>
      </c>
      <c r="B732" s="2">
        <v>388.0</v>
      </c>
      <c r="C732" s="2" t="s">
        <v>414</v>
      </c>
      <c r="D732" s="2" t="s">
        <v>1041</v>
      </c>
      <c r="E732" s="2">
        <v>22.86</v>
      </c>
      <c r="F732" s="2" t="str">
        <f t="shared" si="1"/>
        <v>Futurity 1 # 388 Marne Loosenort on VF Blooming Stinson 22.86</v>
      </c>
      <c r="G732" s="2" t="str">
        <f t="shared" si="2"/>
        <v>WATCH VIDEO - Futurity 1 - 388 Marne Loosenort on VF Blooming Stinson 22.86 - 2019 BFA World Championship</v>
      </c>
    </row>
    <row r="733">
      <c r="A733" s="3" t="s">
        <v>681</v>
      </c>
      <c r="B733" s="2">
        <v>389.0</v>
      </c>
      <c r="C733" s="2" t="s">
        <v>1042</v>
      </c>
      <c r="D733" s="2" t="s">
        <v>1043</v>
      </c>
      <c r="E733" s="2">
        <v>21.452</v>
      </c>
      <c r="F733" s="2" t="str">
        <f t="shared" si="1"/>
        <v>Futurity 1 # 389 Sulvain Corbeil on Fling Me An Okey 21.452</v>
      </c>
      <c r="G733" s="2" t="str">
        <f t="shared" si="2"/>
        <v>WATCH VIDEO - Futurity 1 - 389 Sulvain Corbeil on Fling Me An Okey 21.452 - 2019 BFA World Championship</v>
      </c>
    </row>
    <row r="734">
      <c r="A734" s="3" t="s">
        <v>1044</v>
      </c>
      <c r="B734" s="2">
        <v>1.0</v>
      </c>
      <c r="C734" s="2" t="s">
        <v>682</v>
      </c>
      <c r="D734" s="2" t="s">
        <v>683</v>
      </c>
      <c r="E734" s="2">
        <v>16.599</v>
      </c>
      <c r="F734" s="2" t="str">
        <f t="shared" si="1"/>
        <v>Futurity 2 # 1 Alexia Neer on MissTexxNChexx 16.599</v>
      </c>
      <c r="G734" s="2" t="str">
        <f t="shared" si="2"/>
        <v>WATCH VIDEO - Futurity 2 - 1 Alexia Neer on MissTexxNChexx 16.599 - 2019 BFA World Championship</v>
      </c>
    </row>
    <row r="735">
      <c r="A735" s="3" t="s">
        <v>1044</v>
      </c>
      <c r="B735" s="2">
        <v>2.0</v>
      </c>
      <c r="C735" s="2" t="s">
        <v>684</v>
      </c>
      <c r="D735" s="2" t="s">
        <v>685</v>
      </c>
      <c r="E735" s="2">
        <v>16.881</v>
      </c>
      <c r="F735" s="2" t="str">
        <f t="shared" si="1"/>
        <v>Futurity 2 # 2 Jenelle Engstad on PFF Money On Perks 16.881</v>
      </c>
      <c r="G735" s="2" t="str">
        <f t="shared" si="2"/>
        <v>WATCH VIDEO - Futurity 2 - 2 Jenelle Engstad on PFF Money On Perks 16.881 - 2019 BFA World Championship</v>
      </c>
    </row>
    <row r="736">
      <c r="A736" s="3" t="s">
        <v>1044</v>
      </c>
      <c r="B736" s="2">
        <v>4.0</v>
      </c>
      <c r="C736" s="2" t="s">
        <v>450</v>
      </c>
      <c r="D736" s="2" t="s">
        <v>686</v>
      </c>
      <c r="E736" s="2">
        <v>21.099</v>
      </c>
      <c r="F736" s="2" t="str">
        <f t="shared" si="1"/>
        <v>Futurity 2 # 4 Brian Wheeler on BBHSheDontCompromise 21.099</v>
      </c>
      <c r="G736" s="2" t="str">
        <f t="shared" si="2"/>
        <v>WATCH VIDEO - Futurity 2 - 4 Brian Wheeler on BBHSheDontCompromise 21.099 - 2019 BFA World Championship</v>
      </c>
    </row>
    <row r="737">
      <c r="A737" s="3" t="s">
        <v>1044</v>
      </c>
      <c r="B737" s="2">
        <v>5.0</v>
      </c>
      <c r="C737" s="2" t="s">
        <v>41</v>
      </c>
      <c r="D737" s="2" t="s">
        <v>687</v>
      </c>
      <c r="E737" s="2">
        <v>16.34</v>
      </c>
      <c r="F737" s="2" t="str">
        <f t="shared" si="1"/>
        <v>Futurity 2 # 5 Hollie Etbauer on Pistol Whistle 16.34</v>
      </c>
      <c r="G737" s="2" t="str">
        <f t="shared" si="2"/>
        <v>WATCH VIDEO - Futurity 2 - 5 Hollie Etbauer on Pistol Whistle 16.34 - 2019 BFA World Championship</v>
      </c>
    </row>
    <row r="738">
      <c r="A738" s="3" t="s">
        <v>1044</v>
      </c>
      <c r="B738" s="2">
        <v>6.0</v>
      </c>
      <c r="C738" s="2" t="s">
        <v>688</v>
      </c>
      <c r="D738" s="2" t="s">
        <v>689</v>
      </c>
      <c r="E738" s="2">
        <v>25.579</v>
      </c>
      <c r="F738" s="2" t="str">
        <f t="shared" si="1"/>
        <v>Futurity 2 # 6 Kaylynn Holland on Famous Cruel Girls 25.579</v>
      </c>
      <c r="G738" s="2" t="str">
        <f t="shared" si="2"/>
        <v>WATCH VIDEO - Futurity 2 - 6 Kaylynn Holland on Famous Cruel Girls 25.579 - 2019 BFA World Championship</v>
      </c>
    </row>
    <row r="739">
      <c r="A739" s="3" t="s">
        <v>1044</v>
      </c>
      <c r="B739" s="2">
        <v>7.0</v>
      </c>
      <c r="C739" s="2" t="s">
        <v>690</v>
      </c>
      <c r="D739" s="2" t="s">
        <v>691</v>
      </c>
      <c r="E739" s="2">
        <v>16.711</v>
      </c>
      <c r="F739" s="2" t="str">
        <f t="shared" si="1"/>
        <v>Futurity 2 # 7 Julien Veilleux on Azoomin Fury 16.711</v>
      </c>
      <c r="G739" s="2" t="str">
        <f t="shared" si="2"/>
        <v>WATCH VIDEO - Futurity 2 - 7 Julien Veilleux on Azoomin Fury 16.711 - 2019 BFA World Championship</v>
      </c>
    </row>
    <row r="740">
      <c r="A740" s="3" t="s">
        <v>1044</v>
      </c>
      <c r="B740" s="2">
        <v>8.0</v>
      </c>
      <c r="C740" s="2" t="s">
        <v>592</v>
      </c>
      <c r="D740" s="2" t="s">
        <v>692</v>
      </c>
      <c r="E740" s="2">
        <v>16.329</v>
      </c>
      <c r="F740" s="2" t="str">
        <f t="shared" si="1"/>
        <v>Futurity 2 # 8 Pete Oen on Dash Ta Torres 16.329</v>
      </c>
      <c r="G740" s="2" t="str">
        <f t="shared" si="2"/>
        <v>WATCH VIDEO - Futurity 2 - 8 Pete Oen on Dash Ta Torres 16.329 - 2019 BFA World Championship</v>
      </c>
    </row>
    <row r="741">
      <c r="A741" s="3" t="s">
        <v>1044</v>
      </c>
      <c r="B741" s="2">
        <v>9.0</v>
      </c>
      <c r="C741" s="2" t="s">
        <v>693</v>
      </c>
      <c r="D741" s="2" t="s">
        <v>694</v>
      </c>
      <c r="E741" s="2">
        <v>16.484</v>
      </c>
      <c r="F741" s="2" t="str">
        <f t="shared" si="1"/>
        <v>Futurity 2 # 9 Jessi Wade on ZingZing Its Talent 16.484</v>
      </c>
      <c r="G741" s="2" t="str">
        <f t="shared" si="2"/>
        <v>WATCH VIDEO - Futurity 2 - 9 Jessi Wade on ZingZing Its Talent 16.484 - 2019 BFA World Championship</v>
      </c>
    </row>
    <row r="742">
      <c r="A742" s="3" t="s">
        <v>1044</v>
      </c>
      <c r="B742" s="2">
        <v>10.0</v>
      </c>
      <c r="C742" s="2" t="s">
        <v>289</v>
      </c>
      <c r="D742" s="2" t="s">
        <v>695</v>
      </c>
      <c r="E742" s="2">
        <v>15.977</v>
      </c>
      <c r="F742" s="2" t="str">
        <f t="shared" si="1"/>
        <v>Futurity 2 # 10 Kassie Mowry on Back The Blue 15.977</v>
      </c>
      <c r="G742" s="2" t="str">
        <f t="shared" si="2"/>
        <v>WATCH VIDEO - Futurity 2 - 10 Kassie Mowry on Back The Blue 15.977 - 2019 BFA World Championship</v>
      </c>
    </row>
    <row r="743">
      <c r="A743" s="3" t="s">
        <v>1044</v>
      </c>
      <c r="B743" s="2">
        <v>11.0</v>
      </c>
      <c r="C743" s="2" t="s">
        <v>45</v>
      </c>
      <c r="D743" s="2" t="s">
        <v>696</v>
      </c>
      <c r="E743" s="2">
        <v>15.641</v>
      </c>
      <c r="F743" s="2" t="str">
        <f t="shared" si="1"/>
        <v>Futurity 2 # 11 Heidi Gunderson on RC Black In Famous 15.641</v>
      </c>
      <c r="G743" s="2" t="str">
        <f t="shared" si="2"/>
        <v>WATCH VIDEO - Futurity 2 - 11 Heidi Gunderson on RC Black In Famous 15.641 - 2019 BFA World Championship</v>
      </c>
    </row>
    <row r="744">
      <c r="A744" s="3" t="s">
        <v>1044</v>
      </c>
      <c r="B744" s="2">
        <v>14.0</v>
      </c>
      <c r="C744" s="2" t="s">
        <v>697</v>
      </c>
      <c r="D744" s="2" t="s">
        <v>698</v>
      </c>
      <c r="E744" s="2">
        <v>15.622</v>
      </c>
      <c r="F744" s="2" t="str">
        <f t="shared" si="1"/>
        <v>Futurity 2 # 14 Andrea Sewell on UpTown Fame 15.622</v>
      </c>
      <c r="G744" s="2" t="str">
        <f t="shared" si="2"/>
        <v>WATCH VIDEO - Futurity 2 - 14 Andrea Sewell on UpTown Fame 15.622 - 2019 BFA World Championship</v>
      </c>
    </row>
    <row r="745">
      <c r="A745" s="3" t="s">
        <v>1044</v>
      </c>
      <c r="B745" s="2">
        <v>15.0</v>
      </c>
      <c r="C745" s="2" t="s">
        <v>699</v>
      </c>
      <c r="D745" s="2" t="s">
        <v>700</v>
      </c>
      <c r="E745" s="2">
        <v>16.619</v>
      </c>
      <c r="F745" s="2" t="str">
        <f t="shared" si="1"/>
        <v>Futurity 2 # 15 Dale Fulbright on Frenchmans BlazinJet 16.619</v>
      </c>
      <c r="G745" s="2" t="str">
        <f t="shared" si="2"/>
        <v>WATCH VIDEO - Futurity 2 - 15 Dale Fulbright on Frenchmans BlazinJet 16.619 - 2019 BFA World Championship</v>
      </c>
    </row>
    <row r="746">
      <c r="A746" s="3" t="s">
        <v>1044</v>
      </c>
      <c r="B746" s="2">
        <v>16.0</v>
      </c>
      <c r="C746" s="2" t="s">
        <v>414</v>
      </c>
      <c r="D746" s="2" t="s">
        <v>701</v>
      </c>
      <c r="E746" s="2">
        <v>16.753</v>
      </c>
      <c r="F746" s="2" t="str">
        <f t="shared" si="1"/>
        <v>Futurity 2 # 16 Marne Loosenort on Cuz She Can Design 16.753</v>
      </c>
      <c r="G746" s="2" t="str">
        <f t="shared" si="2"/>
        <v>WATCH VIDEO - Futurity 2 - 16 Marne Loosenort on Cuz She Can Design 16.753 - 2019 BFA World Championship</v>
      </c>
    </row>
    <row r="747">
      <c r="A747" s="3" t="s">
        <v>1044</v>
      </c>
      <c r="B747" s="2">
        <v>17.0</v>
      </c>
      <c r="C747" s="2" t="s">
        <v>702</v>
      </c>
      <c r="D747" s="2" t="s">
        <v>703</v>
      </c>
      <c r="E747" s="2">
        <v>17.434</v>
      </c>
      <c r="F747" s="2" t="str">
        <f t="shared" si="1"/>
        <v>Futurity 2 # 17 Emma Wildeisen on Shez Guy Crazy 17.434</v>
      </c>
      <c r="G747" s="2" t="str">
        <f t="shared" si="2"/>
        <v>WATCH VIDEO - Futurity 2 - 17 Emma Wildeisen on Shez Guy Crazy 17.434 - 2019 BFA World Championship</v>
      </c>
    </row>
    <row r="748">
      <c r="A748" s="3" t="s">
        <v>1044</v>
      </c>
      <c r="B748" s="2">
        <v>18.0</v>
      </c>
      <c r="C748" s="2" t="s">
        <v>334</v>
      </c>
      <c r="D748" s="2" t="s">
        <v>704</v>
      </c>
      <c r="E748" s="2">
        <v>15.804</v>
      </c>
      <c r="F748" s="2" t="str">
        <f t="shared" si="1"/>
        <v>Futurity 2 # 18 Ryann Pedone on Dash Ta Fire Canyon 15.804</v>
      </c>
      <c r="G748" s="2" t="str">
        <f t="shared" si="2"/>
        <v>WATCH VIDEO - Futurity 2 - 18 Ryann Pedone on Dash Ta Fire Canyon 15.804 - 2019 BFA World Championship</v>
      </c>
    </row>
    <row r="749">
      <c r="A749" s="3" t="s">
        <v>1044</v>
      </c>
      <c r="B749" s="2">
        <v>19.0</v>
      </c>
      <c r="C749" s="2" t="s">
        <v>9</v>
      </c>
      <c r="D749" s="2" t="s">
        <v>705</v>
      </c>
      <c r="E749" s="2">
        <v>17.069</v>
      </c>
      <c r="F749" s="2" t="str">
        <f t="shared" si="1"/>
        <v>Futurity 2 # 19 Tristan Mounts on Blazed GunsSmoke 17.069</v>
      </c>
      <c r="G749" s="2" t="str">
        <f t="shared" si="2"/>
        <v>WATCH VIDEO - Futurity 2 - 19 Tristan Mounts on Blazed GunsSmoke 17.069 - 2019 BFA World Championship</v>
      </c>
    </row>
    <row r="750">
      <c r="A750" s="3" t="s">
        <v>1044</v>
      </c>
      <c r="B750" s="2">
        <v>21.0</v>
      </c>
      <c r="C750" s="2" t="s">
        <v>256</v>
      </c>
      <c r="D750" s="2" t="s">
        <v>706</v>
      </c>
      <c r="E750" s="2">
        <v>17.591</v>
      </c>
      <c r="F750" s="2" t="str">
        <f t="shared" si="1"/>
        <v>Futurity 2 # 21 Debbie Sipe on Straw Fly Colours 17.591</v>
      </c>
      <c r="G750" s="2" t="str">
        <f t="shared" si="2"/>
        <v>WATCH VIDEO - Futurity 2 - 21 Debbie Sipe on Straw Fly Colours 17.591 - 2019 BFA World Championship</v>
      </c>
    </row>
    <row r="751">
      <c r="A751" s="3" t="s">
        <v>1044</v>
      </c>
      <c r="B751" s="2">
        <v>22.0</v>
      </c>
      <c r="C751" s="2" t="s">
        <v>707</v>
      </c>
      <c r="D751" s="2" t="s">
        <v>708</v>
      </c>
      <c r="E751" s="2">
        <v>21.833</v>
      </c>
      <c r="F751" s="2" t="str">
        <f t="shared" si="1"/>
        <v>Futurity 2 # 22 Becky Canaday on Double Shawne 21.833</v>
      </c>
      <c r="G751" s="2" t="str">
        <f t="shared" si="2"/>
        <v>WATCH VIDEO - Futurity 2 - 22 Becky Canaday on Double Shawne 21.833 - 2019 BFA World Championship</v>
      </c>
    </row>
    <row r="752">
      <c r="A752" s="3" t="s">
        <v>1044</v>
      </c>
      <c r="B752" s="2">
        <v>23.0</v>
      </c>
      <c r="C752" s="2" t="s">
        <v>355</v>
      </c>
      <c r="D752" s="2" t="s">
        <v>709</v>
      </c>
      <c r="E752" s="2">
        <v>15.762</v>
      </c>
      <c r="F752" s="2" t="str">
        <f t="shared" si="1"/>
        <v>Futurity 2 # 23 Rieanne Tallent on Cat Mai Flash 15.762</v>
      </c>
      <c r="G752" s="2" t="str">
        <f t="shared" si="2"/>
        <v>WATCH VIDEO - Futurity 2 - 23 Rieanne Tallent on Cat Mai Flash 15.762 - 2019 BFA World Championship</v>
      </c>
    </row>
    <row r="753">
      <c r="A753" s="3" t="s">
        <v>1044</v>
      </c>
      <c r="B753" s="2">
        <v>25.0</v>
      </c>
      <c r="C753" s="2" t="s">
        <v>710</v>
      </c>
      <c r="D753" s="2" t="s">
        <v>711</v>
      </c>
      <c r="E753" s="2">
        <v>16.337</v>
      </c>
      <c r="F753" s="2" t="str">
        <f t="shared" si="1"/>
        <v>Futurity 2 # 25 Audra Masterson on A Smooth Hula Queen 16.337</v>
      </c>
      <c r="G753" s="2" t="str">
        <f t="shared" si="2"/>
        <v>WATCH VIDEO - Futurity 2 - 25 Audra Masterson on A Smooth Hula Queen 16.337 - 2019 BFA World Championship</v>
      </c>
    </row>
    <row r="754">
      <c r="A754" s="3" t="s">
        <v>1044</v>
      </c>
      <c r="B754" s="2">
        <v>26.0</v>
      </c>
      <c r="C754" s="2" t="s">
        <v>712</v>
      </c>
      <c r="D754" s="2" t="s">
        <v>713</v>
      </c>
      <c r="E754" s="2">
        <v>16.811</v>
      </c>
      <c r="F754" s="2" t="str">
        <f t="shared" si="1"/>
        <v>Futurity 2 # 26 Riley Youngman on Rare Fortunes 16.811</v>
      </c>
      <c r="G754" s="2" t="str">
        <f t="shared" si="2"/>
        <v>WATCH VIDEO - Futurity 2 - 26 Riley Youngman on Rare Fortunes 16.811 - 2019 BFA World Championship</v>
      </c>
    </row>
    <row r="755">
      <c r="A755" s="3" t="s">
        <v>1044</v>
      </c>
      <c r="B755" s="2">
        <v>27.0</v>
      </c>
      <c r="C755" s="2" t="s">
        <v>714</v>
      </c>
      <c r="D755" s="2" t="s">
        <v>715</v>
      </c>
      <c r="E755" s="2">
        <v>21.501</v>
      </c>
      <c r="F755" s="2" t="str">
        <f t="shared" si="1"/>
        <v>Futurity 2 # 27 Keely Jo Connolly on Dat Dudes Sharp 21.501</v>
      </c>
      <c r="G755" s="2" t="str">
        <f t="shared" si="2"/>
        <v>WATCH VIDEO - Futurity 2 - 27 Keely Jo Connolly on Dat Dudes Sharp 21.501 - 2019 BFA World Championship</v>
      </c>
    </row>
    <row r="756">
      <c r="A756" s="3" t="s">
        <v>1044</v>
      </c>
      <c r="B756" s="2">
        <v>28.0</v>
      </c>
      <c r="C756" s="2" t="s">
        <v>716</v>
      </c>
      <c r="D756" s="2" t="s">
        <v>717</v>
      </c>
      <c r="E756" s="2">
        <v>15.896</v>
      </c>
      <c r="F756" s="2" t="str">
        <f t="shared" si="1"/>
        <v>Futurity 2 # 28 Janna Beam-Brown on Leos Pretty Woman 15.896</v>
      </c>
      <c r="G756" s="2" t="str">
        <f t="shared" si="2"/>
        <v>WATCH VIDEO - Futurity 2 - 28 Janna Beam-Brown on Leos Pretty Woman 15.896 - 2019 BFA World Championship</v>
      </c>
    </row>
    <row r="757">
      <c r="A757" s="3" t="s">
        <v>1044</v>
      </c>
      <c r="B757" s="2">
        <v>29.0</v>
      </c>
      <c r="C757" s="2" t="s">
        <v>389</v>
      </c>
      <c r="D757" s="2" t="s">
        <v>718</v>
      </c>
      <c r="E757" s="2">
        <v>15.882</v>
      </c>
      <c r="F757" s="2" t="str">
        <f t="shared" si="1"/>
        <v>Futurity 2 # 29 Vauna Walker on Dapper Da Great 15.882</v>
      </c>
      <c r="G757" s="2" t="str">
        <f t="shared" si="2"/>
        <v>WATCH VIDEO - Futurity 2 - 29 Vauna Walker on Dapper Da Great 15.882 - 2019 BFA World Championship</v>
      </c>
    </row>
    <row r="758">
      <c r="A758" s="3" t="s">
        <v>1044</v>
      </c>
      <c r="B758" s="2">
        <v>30.0</v>
      </c>
      <c r="C758" s="2" t="s">
        <v>456</v>
      </c>
      <c r="D758" s="2" t="s">
        <v>719</v>
      </c>
      <c r="E758" s="2">
        <v>16.792</v>
      </c>
      <c r="F758" s="2" t="str">
        <f t="shared" si="1"/>
        <v>Futurity 2 # 30 Lauren Whitmire on Down Dash Anytime 16.792</v>
      </c>
      <c r="G758" s="2" t="str">
        <f t="shared" si="2"/>
        <v>WATCH VIDEO - Futurity 2 - 30 Lauren Whitmire on Down Dash Anytime 16.792 - 2019 BFA World Championship</v>
      </c>
    </row>
    <row r="759">
      <c r="A759" s="3" t="s">
        <v>1044</v>
      </c>
      <c r="B759" s="2">
        <v>32.0</v>
      </c>
      <c r="C759" s="2" t="s">
        <v>720</v>
      </c>
      <c r="D759" s="2" t="s">
        <v>721</v>
      </c>
      <c r="E759" s="2">
        <v>17.024</v>
      </c>
      <c r="F759" s="2" t="str">
        <f t="shared" si="1"/>
        <v>Futurity 2 # 32 Jodee Miller on Bar B Frenchmansfame 17.024</v>
      </c>
      <c r="G759" s="2" t="str">
        <f t="shared" si="2"/>
        <v>WATCH VIDEO - Futurity 2 - 32 Jodee Miller on Bar B Frenchmansfame 17.024 - 2019 BFA World Championship</v>
      </c>
    </row>
    <row r="760">
      <c r="A760" s="3" t="s">
        <v>1044</v>
      </c>
      <c r="B760" s="2">
        <v>33.0</v>
      </c>
      <c r="C760" s="2" t="s">
        <v>171</v>
      </c>
      <c r="D760" s="2" t="s">
        <v>722</v>
      </c>
      <c r="E760" s="2">
        <v>15.836</v>
      </c>
      <c r="F760" s="2" t="str">
        <f t="shared" si="1"/>
        <v>Futurity 2 # 33 Joy Wargo on Dash Ta Mirage 15.836</v>
      </c>
      <c r="G760" s="2" t="str">
        <f t="shared" si="2"/>
        <v>WATCH VIDEO - Futurity 2 - 33 Joy Wargo on Dash Ta Mirage 15.836 - 2019 BFA World Championship</v>
      </c>
    </row>
    <row r="761">
      <c r="A761" s="3" t="s">
        <v>1044</v>
      </c>
      <c r="B761" s="2">
        <v>34.0</v>
      </c>
      <c r="C761" s="2" t="s">
        <v>59</v>
      </c>
      <c r="D761" s="2" t="s">
        <v>723</v>
      </c>
      <c r="E761" s="2">
        <v>18.052</v>
      </c>
      <c r="F761" s="2" t="str">
        <f t="shared" si="1"/>
        <v>Futurity 2 # 34 Lisa Zachoda on Six HayDays 18.052</v>
      </c>
      <c r="G761" s="2" t="str">
        <f t="shared" si="2"/>
        <v>WATCH VIDEO - Futurity 2 - 34 Lisa Zachoda on Six HayDays 18.052 - 2019 BFA World Championship</v>
      </c>
    </row>
    <row r="762">
      <c r="A762" s="3" t="s">
        <v>1044</v>
      </c>
      <c r="B762" s="2">
        <v>35.0</v>
      </c>
      <c r="C762" s="2" t="s">
        <v>421</v>
      </c>
      <c r="D762" s="2" t="s">
        <v>724</v>
      </c>
      <c r="E762" s="2">
        <v>15.446</v>
      </c>
      <c r="F762" s="2" t="str">
        <f t="shared" si="1"/>
        <v>Futurity 2 # 35 Leslie Willis on Ethyls Eyes 15.446</v>
      </c>
      <c r="G762" s="2" t="str">
        <f t="shared" si="2"/>
        <v>WATCH VIDEO - Futurity 2 - 35 Leslie Willis on Ethyls Eyes 15.446 - 2019 BFA World Championship</v>
      </c>
    </row>
    <row r="763">
      <c r="A763" s="3" t="s">
        <v>1044</v>
      </c>
      <c r="B763" s="2">
        <v>36.0</v>
      </c>
      <c r="C763" s="2" t="s">
        <v>725</v>
      </c>
      <c r="D763" s="2" t="s">
        <v>166</v>
      </c>
      <c r="E763" s="2">
        <v>22.333</v>
      </c>
      <c r="F763" s="2" t="str">
        <f t="shared" si="1"/>
        <v>Futurity 2 # 36 Chris Bryant on BurrShezGotFrostBurn 22.333</v>
      </c>
      <c r="G763" s="2" t="str">
        <f t="shared" si="2"/>
        <v>WATCH VIDEO - Futurity 2 - 36 Chris Bryant on BurrShezGotFrostBurn 22.333 - 2019 BFA World Championship</v>
      </c>
    </row>
    <row r="764">
      <c r="A764" s="3" t="s">
        <v>1044</v>
      </c>
      <c r="B764" s="2">
        <v>37.0</v>
      </c>
      <c r="C764" s="2" t="s">
        <v>316</v>
      </c>
      <c r="D764" s="2" t="s">
        <v>726</v>
      </c>
      <c r="E764" s="2">
        <v>15.755</v>
      </c>
      <c r="F764" s="2" t="str">
        <f t="shared" si="1"/>
        <v>Futurity 2 # 37 Dustin Angelle on Cajun Chrome 15.755</v>
      </c>
      <c r="G764" s="2" t="str">
        <f t="shared" si="2"/>
        <v>WATCH VIDEO - Futurity 2 - 37 Dustin Angelle on Cajun Chrome 15.755 - 2019 BFA World Championship</v>
      </c>
    </row>
    <row r="765">
      <c r="A765" s="3" t="s">
        <v>1044</v>
      </c>
      <c r="B765" s="2">
        <v>38.0</v>
      </c>
      <c r="C765" s="2" t="s">
        <v>582</v>
      </c>
      <c r="D765" s="2" t="s">
        <v>727</v>
      </c>
      <c r="E765" s="2">
        <v>17.328</v>
      </c>
      <c r="F765" s="2" t="str">
        <f t="shared" si="1"/>
        <v>Futurity 2 # 38 Carol Waters on Speedin Sign 17.328</v>
      </c>
      <c r="G765" s="2" t="str">
        <f t="shared" si="2"/>
        <v>WATCH VIDEO - Futurity 2 - 38 Carol Waters on Speedin Sign 17.328 - 2019 BFA World Championship</v>
      </c>
    </row>
    <row r="766">
      <c r="A766" s="3" t="s">
        <v>1044</v>
      </c>
      <c r="B766" s="2">
        <v>39.0</v>
      </c>
      <c r="C766" s="2" t="s">
        <v>647</v>
      </c>
      <c r="D766" s="2" t="s">
        <v>728</v>
      </c>
      <c r="E766" s="2">
        <v>15.806</v>
      </c>
      <c r="F766" s="2" t="str">
        <f t="shared" si="1"/>
        <v>Futurity 2 # 39 Ceri Ward on Hiccup 15.806</v>
      </c>
      <c r="G766" s="2" t="str">
        <f t="shared" si="2"/>
        <v>WATCH VIDEO - Futurity 2 - 39 Ceri Ward on Hiccup 15.806 - 2019 BFA World Championship</v>
      </c>
    </row>
    <row r="767">
      <c r="A767" s="3" t="s">
        <v>1044</v>
      </c>
      <c r="B767" s="2">
        <v>40.0</v>
      </c>
      <c r="C767" s="2" t="s">
        <v>729</v>
      </c>
      <c r="D767" s="2" t="s">
        <v>730</v>
      </c>
      <c r="E767" s="2">
        <v>16.302</v>
      </c>
      <c r="F767" s="2" t="str">
        <f t="shared" si="1"/>
        <v>Futurity 2 # 40 Janna Brown on Chasin HotPants 16.302</v>
      </c>
      <c r="G767" s="2" t="str">
        <f t="shared" si="2"/>
        <v>WATCH VIDEO - Futurity 2 - 40 Janna Brown on Chasin HotPants 16.302 - 2019 BFA World Championship</v>
      </c>
    </row>
    <row r="768">
      <c r="A768" s="3" t="s">
        <v>1044</v>
      </c>
      <c r="B768" s="2">
        <v>41.0</v>
      </c>
      <c r="C768" s="2" t="s">
        <v>731</v>
      </c>
      <c r="D768" s="2" t="s">
        <v>732</v>
      </c>
      <c r="E768" s="2">
        <v>16.11</v>
      </c>
      <c r="F768" s="2" t="str">
        <f t="shared" si="1"/>
        <v>Futurity 2 # 41 Boo Burttschell on The Great Gatsby 16.11</v>
      </c>
      <c r="G768" s="2" t="str">
        <f t="shared" si="2"/>
        <v>WATCH VIDEO - Futurity 2 - 41 Boo Burttschell on The Great Gatsby 16.11 - 2019 BFA World Championship</v>
      </c>
    </row>
    <row r="769">
      <c r="A769" s="3" t="s">
        <v>1044</v>
      </c>
      <c r="B769" s="2">
        <v>42.0</v>
      </c>
      <c r="C769" s="2" t="s">
        <v>733</v>
      </c>
      <c r="D769" s="2" t="s">
        <v>734</v>
      </c>
      <c r="E769" s="2">
        <v>21.361</v>
      </c>
      <c r="F769" s="2" t="str">
        <f t="shared" si="1"/>
        <v>Futurity 2 # 42 Wendy Weems on Judgilicious 21.361</v>
      </c>
      <c r="G769" s="2" t="str">
        <f t="shared" si="2"/>
        <v>WATCH VIDEO - Futurity 2 - 42 Wendy Weems on Judgilicious 21.361 - 2019 BFA World Championship</v>
      </c>
    </row>
    <row r="770">
      <c r="A770" s="3" t="s">
        <v>1044</v>
      </c>
      <c r="B770" s="2">
        <v>43.0</v>
      </c>
      <c r="C770" s="2" t="s">
        <v>735</v>
      </c>
      <c r="D770" s="2" t="s">
        <v>736</v>
      </c>
      <c r="E770" s="2">
        <v>16.257</v>
      </c>
      <c r="F770" s="2" t="str">
        <f t="shared" si="1"/>
        <v>Futurity 2 # 43 Dawn Elmore on Docs Famous TX Ranger 16.257</v>
      </c>
      <c r="G770" s="2" t="str">
        <f t="shared" si="2"/>
        <v>WATCH VIDEO - Futurity 2 - 43 Dawn Elmore on Docs Famous TX Ranger 16.257 - 2019 BFA World Championship</v>
      </c>
    </row>
    <row r="771">
      <c r="A771" s="3" t="s">
        <v>1044</v>
      </c>
      <c r="B771" s="2">
        <v>44.0</v>
      </c>
      <c r="C771" s="2" t="s">
        <v>737</v>
      </c>
      <c r="D771" s="2" t="s">
        <v>738</v>
      </c>
      <c r="E771" s="2">
        <v>21.92</v>
      </c>
      <c r="F771" s="2" t="str">
        <f t="shared" si="1"/>
        <v>Futurity 2 # 44 Christy Hefley on BW UnTresable 21.92</v>
      </c>
      <c r="G771" s="2" t="str">
        <f t="shared" si="2"/>
        <v>WATCH VIDEO - Futurity 2 - 44 Christy Hefley on BW UnTresable 21.92 - 2019 BFA World Championship</v>
      </c>
    </row>
    <row r="772">
      <c r="A772" s="3" t="s">
        <v>1044</v>
      </c>
      <c r="B772" s="2">
        <v>45.0</v>
      </c>
      <c r="C772" s="2" t="s">
        <v>511</v>
      </c>
      <c r="D772" s="2" t="s">
        <v>739</v>
      </c>
      <c r="E772" s="2">
        <v>20.658</v>
      </c>
      <c r="F772" s="2" t="str">
        <f t="shared" si="1"/>
        <v>Futurity 2 # 45 Hallie Hanssen on Mean Cheerleader 20.658</v>
      </c>
      <c r="G772" s="2" t="str">
        <f t="shared" si="2"/>
        <v>WATCH VIDEO - Futurity 2 - 45 Hallie Hanssen on Mean Cheerleader 20.658 - 2019 BFA World Championship</v>
      </c>
    </row>
    <row r="773">
      <c r="A773" s="3" t="s">
        <v>1044</v>
      </c>
      <c r="B773" s="2">
        <v>46.0</v>
      </c>
      <c r="C773" s="2" t="s">
        <v>1045</v>
      </c>
      <c r="D773" s="2" t="s">
        <v>1046</v>
      </c>
      <c r="E773" s="2">
        <v>21.632</v>
      </c>
      <c r="F773" s="2" t="str">
        <f t="shared" si="1"/>
        <v>Futurity 2 # 46 Cheryl Wallace on Frostmans Houdini 21.632</v>
      </c>
      <c r="G773" s="2" t="str">
        <f t="shared" si="2"/>
        <v>WATCH VIDEO - Futurity 2 - 46 Cheryl Wallace on Frostmans Houdini 21.632 - 2019 BFA World Championship</v>
      </c>
    </row>
    <row r="774">
      <c r="A774" s="3" t="s">
        <v>1044</v>
      </c>
      <c r="B774" s="2">
        <v>48.0</v>
      </c>
      <c r="C774" s="2" t="s">
        <v>740</v>
      </c>
      <c r="D774" s="2" t="s">
        <v>741</v>
      </c>
      <c r="E774" s="2">
        <v>28.392</v>
      </c>
      <c r="F774" s="2" t="str">
        <f t="shared" si="1"/>
        <v>Futurity 2 # 48 Lauren Strough on Dineros Spare Change 28.392</v>
      </c>
      <c r="G774" s="2" t="str">
        <f t="shared" si="2"/>
        <v>WATCH VIDEO - Futurity 2 - 48 Lauren Strough on Dineros Spare Change 28.392 - 2019 BFA World Championship</v>
      </c>
    </row>
    <row r="775">
      <c r="A775" s="3" t="s">
        <v>1044</v>
      </c>
      <c r="B775" s="2">
        <v>49.0</v>
      </c>
      <c r="C775" s="2" t="s">
        <v>742</v>
      </c>
      <c r="D775" s="2" t="s">
        <v>743</v>
      </c>
      <c r="E775" s="2">
        <v>16.858</v>
      </c>
      <c r="F775" s="2" t="str">
        <f t="shared" si="1"/>
        <v>Futurity 2 # 49 Tricia Aldridge on Chasins Last Shot 16.858</v>
      </c>
      <c r="G775" s="2" t="str">
        <f t="shared" si="2"/>
        <v>WATCH VIDEO - Futurity 2 - 49 Tricia Aldridge on Chasins Last Shot 16.858 - 2019 BFA World Championship</v>
      </c>
    </row>
    <row r="776">
      <c r="A776" s="3" t="s">
        <v>1044</v>
      </c>
      <c r="B776" s="2">
        <v>50.0</v>
      </c>
      <c r="C776" s="2" t="s">
        <v>538</v>
      </c>
      <c r="D776" s="2" t="s">
        <v>744</v>
      </c>
      <c r="E776" s="2">
        <v>17.052</v>
      </c>
      <c r="F776" s="2" t="str">
        <f t="shared" si="1"/>
        <v>Futurity 2 # 50 Kasey Hiatt on RRRFlingMeADream 17.052</v>
      </c>
      <c r="G776" s="2" t="str">
        <f t="shared" si="2"/>
        <v>WATCH VIDEO - Futurity 2 - 50 Kasey Hiatt on RRRFlingMeADream 17.052 - 2019 BFA World Championship</v>
      </c>
    </row>
    <row r="777">
      <c r="A777" s="3" t="s">
        <v>1044</v>
      </c>
      <c r="B777" s="2">
        <v>52.0</v>
      </c>
      <c r="C777" s="2" t="s">
        <v>444</v>
      </c>
      <c r="D777" s="2" t="s">
        <v>745</v>
      </c>
      <c r="E777" s="2">
        <v>16.019</v>
      </c>
      <c r="F777" s="2" t="str">
        <f t="shared" si="1"/>
        <v>Futurity 2 # 52 Will Lear on ImaSlickBug 16.019</v>
      </c>
      <c r="G777" s="2" t="str">
        <f t="shared" si="2"/>
        <v>WATCH VIDEO - Futurity 2 - 52 Will Lear on ImaSlickBug 16.019 - 2019 BFA World Championship</v>
      </c>
    </row>
    <row r="778">
      <c r="A778" s="3" t="s">
        <v>1044</v>
      </c>
      <c r="B778" s="2">
        <v>53.0</v>
      </c>
      <c r="C778" s="2" t="s">
        <v>584</v>
      </c>
      <c r="D778" s="2" t="s">
        <v>746</v>
      </c>
      <c r="E778" s="2">
        <v>15.769</v>
      </c>
      <c r="F778" s="2" t="str">
        <f t="shared" si="1"/>
        <v>Futurity 2 # 53 Ryan Reynolds on FannyStreakOnFire 15.769</v>
      </c>
      <c r="G778" s="2" t="str">
        <f t="shared" si="2"/>
        <v>WATCH VIDEO - Futurity 2 - 53 Ryan Reynolds on FannyStreakOnFire 15.769 - 2019 BFA World Championship</v>
      </c>
    </row>
    <row r="779">
      <c r="A779" s="3" t="s">
        <v>1044</v>
      </c>
      <c r="B779" s="2">
        <v>54.0</v>
      </c>
      <c r="C779" s="2" t="s">
        <v>747</v>
      </c>
      <c r="D779" s="2" t="s">
        <v>748</v>
      </c>
      <c r="E779" s="2">
        <v>16.56</v>
      </c>
      <c r="F779" s="2" t="str">
        <f t="shared" si="1"/>
        <v>Futurity 2 # 54 Derek Piel on He Rocks His Socks 16.56</v>
      </c>
      <c r="G779" s="2" t="str">
        <f t="shared" si="2"/>
        <v>WATCH VIDEO - Futurity 2 - 54 Derek Piel on He Rocks His Socks 16.56 - 2019 BFA World Championship</v>
      </c>
    </row>
    <row r="780">
      <c r="A780" s="3" t="s">
        <v>1044</v>
      </c>
      <c r="B780" s="2">
        <v>55.0</v>
      </c>
      <c r="C780" s="2" t="s">
        <v>749</v>
      </c>
      <c r="D780" s="2" t="s">
        <v>750</v>
      </c>
      <c r="E780" s="2">
        <v>16.743</v>
      </c>
      <c r="F780" s="2" t="str">
        <f t="shared" si="1"/>
        <v>Futurity 2 # 55 Clary Neatherlin on Happy Dayz 16.743</v>
      </c>
      <c r="G780" s="2" t="str">
        <f t="shared" si="2"/>
        <v>WATCH VIDEO - Futurity 2 - 55 Clary Neatherlin on Happy Dayz 16.743 - 2019 BFA World Championship</v>
      </c>
    </row>
    <row r="781">
      <c r="A781" s="3" t="s">
        <v>1044</v>
      </c>
      <c r="B781" s="2">
        <v>56.0</v>
      </c>
      <c r="C781" s="2" t="s">
        <v>751</v>
      </c>
      <c r="D781" s="2" t="s">
        <v>752</v>
      </c>
      <c r="E781" s="2">
        <v>26.446</v>
      </c>
      <c r="F781" s="2" t="str">
        <f t="shared" si="1"/>
        <v>Futurity 2 # 56 Kenna Squires on Famen Fire Power 76 26.446</v>
      </c>
      <c r="G781" s="2" t="str">
        <f t="shared" si="2"/>
        <v>WATCH VIDEO - Futurity 2 - 56 Kenna Squires on Famen Fire Power 76 26.446 - 2019 BFA World Championship</v>
      </c>
    </row>
    <row r="782">
      <c r="A782" s="3" t="s">
        <v>1044</v>
      </c>
      <c r="B782" s="2">
        <v>59.0</v>
      </c>
      <c r="C782" s="2" t="s">
        <v>753</v>
      </c>
      <c r="D782" s="2" t="s">
        <v>754</v>
      </c>
      <c r="E782" s="2">
        <v>16.658</v>
      </c>
      <c r="F782" s="2" t="str">
        <f t="shared" si="1"/>
        <v>Futurity 2 # 59 Nancy Garrison on Streaking For Perks 16.658</v>
      </c>
      <c r="G782" s="2" t="str">
        <f t="shared" si="2"/>
        <v>WATCH VIDEO - Futurity 2 - 59 Nancy Garrison on Streaking For Perks 16.658 - 2019 BFA World Championship</v>
      </c>
    </row>
    <row r="783">
      <c r="A783" s="3" t="s">
        <v>1044</v>
      </c>
      <c r="B783" s="2">
        <v>60.0</v>
      </c>
      <c r="C783" s="2" t="s">
        <v>755</v>
      </c>
      <c r="D783" s="2" t="s">
        <v>756</v>
      </c>
      <c r="E783" s="2">
        <v>16.016</v>
      </c>
      <c r="F783" s="2" t="str">
        <f t="shared" si="1"/>
        <v>Futurity 2 # 60 Blaise Bercegeay on BR Come Out And Play 16.016</v>
      </c>
      <c r="G783" s="2" t="str">
        <f t="shared" si="2"/>
        <v>WATCH VIDEO - Futurity 2 - 60 Blaise Bercegeay on BR Come Out And Play 16.016 - 2019 BFA World Championship</v>
      </c>
    </row>
    <row r="784">
      <c r="A784" s="3" t="s">
        <v>1044</v>
      </c>
      <c r="B784" s="2">
        <v>61.0</v>
      </c>
      <c r="C784" s="2" t="s">
        <v>757</v>
      </c>
      <c r="D784" s="2" t="s">
        <v>758</v>
      </c>
      <c r="E784" s="2">
        <v>16.261</v>
      </c>
      <c r="F784" s="2" t="str">
        <f t="shared" si="1"/>
        <v>Futurity 2 # 61 Oceane Veilleux on Heavens Guy 16.261</v>
      </c>
      <c r="G784" s="2" t="str">
        <f t="shared" si="2"/>
        <v>WATCH VIDEO - Futurity 2 - 61 Oceane Veilleux on Heavens Guy 16.261 - 2019 BFA World Championship</v>
      </c>
    </row>
    <row r="785">
      <c r="A785" s="3" t="s">
        <v>1044</v>
      </c>
      <c r="B785" s="2">
        <v>62.0</v>
      </c>
      <c r="C785" s="2" t="s">
        <v>621</v>
      </c>
      <c r="D785" s="2" t="s">
        <v>759</v>
      </c>
      <c r="E785" s="2">
        <v>17.126</v>
      </c>
      <c r="F785" s="2" t="str">
        <f t="shared" si="1"/>
        <v>Futurity 2 # 62 Savannah Banner on Smoke At Nine 17.126</v>
      </c>
      <c r="G785" s="2" t="str">
        <f t="shared" si="2"/>
        <v>WATCH VIDEO - Futurity 2 - 62 Savannah Banner on Smoke At Nine 17.126 - 2019 BFA World Championship</v>
      </c>
    </row>
    <row r="786">
      <c r="A786" s="3" t="s">
        <v>1044</v>
      </c>
      <c r="B786" s="2">
        <v>63.0</v>
      </c>
      <c r="C786" s="2" t="s">
        <v>760</v>
      </c>
      <c r="D786" s="2" t="s">
        <v>761</v>
      </c>
      <c r="E786" s="2">
        <v>16.832</v>
      </c>
      <c r="F786" s="2" t="str">
        <f t="shared" si="1"/>
        <v>Futurity 2 # 63 Mallorie Taylor on I Love Lou C 16.832</v>
      </c>
      <c r="G786" s="2" t="str">
        <f t="shared" si="2"/>
        <v>WATCH VIDEO - Futurity 2 - 63 Mallorie Taylor on I Love Lou C 16.832 - 2019 BFA World Championship</v>
      </c>
    </row>
    <row r="787">
      <c r="A787" s="3" t="s">
        <v>1044</v>
      </c>
      <c r="B787" s="2">
        <v>67.0</v>
      </c>
      <c r="C787" s="2" t="s">
        <v>762</v>
      </c>
      <c r="D787" s="2" t="s">
        <v>763</v>
      </c>
      <c r="E787" s="2">
        <v>17.423</v>
      </c>
      <c r="F787" s="2" t="str">
        <f t="shared" si="1"/>
        <v>Futurity 2 # 67 Taylor Hildreth on Lil French Streak 17.423</v>
      </c>
      <c r="G787" s="2" t="str">
        <f t="shared" si="2"/>
        <v>WATCH VIDEO - Futurity 2 - 67 Taylor Hildreth on Lil French Streak 17.423 - 2019 BFA World Championship</v>
      </c>
    </row>
    <row r="788">
      <c r="A788" s="3" t="s">
        <v>1044</v>
      </c>
      <c r="B788" s="2">
        <v>68.0</v>
      </c>
      <c r="C788" s="2" t="s">
        <v>324</v>
      </c>
      <c r="D788" s="2" t="s">
        <v>764</v>
      </c>
      <c r="E788" s="2">
        <v>16.35</v>
      </c>
      <c r="F788" s="2" t="str">
        <f t="shared" si="1"/>
        <v>Futurity 2 # 68 Ashley Schafer on Bailys StreakinChick 16.35</v>
      </c>
      <c r="G788" s="2" t="str">
        <f t="shared" si="2"/>
        <v>WATCH VIDEO - Futurity 2 - 68 Ashley Schafer on Bailys StreakinChick 16.35 - 2019 BFA World Championship</v>
      </c>
    </row>
    <row r="789">
      <c r="A789" s="3" t="s">
        <v>1044</v>
      </c>
      <c r="B789" s="2">
        <v>69.0</v>
      </c>
      <c r="C789" s="2" t="s">
        <v>393</v>
      </c>
      <c r="D789" s="2" t="s">
        <v>765</v>
      </c>
      <c r="E789" s="2">
        <v>16.675</v>
      </c>
      <c r="F789" s="2" t="str">
        <f t="shared" si="1"/>
        <v>Futurity 2 # 69 Leane Martineau on Mariah's Heart 16.675</v>
      </c>
      <c r="G789" s="2" t="str">
        <f t="shared" si="2"/>
        <v>WATCH VIDEO - Futurity 2 - 69 Leane Martineau on Mariah's Heart 16.675 - 2019 BFA World Championship</v>
      </c>
    </row>
    <row r="790">
      <c r="A790" s="3" t="s">
        <v>1044</v>
      </c>
      <c r="B790" s="2">
        <v>72.0</v>
      </c>
      <c r="C790" s="2" t="s">
        <v>766</v>
      </c>
      <c r="D790" s="2" t="s">
        <v>767</v>
      </c>
      <c r="E790" s="2">
        <v>15.735</v>
      </c>
      <c r="F790" s="2" t="str">
        <f t="shared" si="1"/>
        <v>Futurity 2 # 72 Katelyn McLeod on Simply Slick 15.735</v>
      </c>
      <c r="G790" s="2" t="str">
        <f t="shared" si="2"/>
        <v>WATCH VIDEO - Futurity 2 - 72 Katelyn McLeod on Simply Slick 15.735 - 2019 BFA World Championship</v>
      </c>
    </row>
    <row r="791">
      <c r="A791" s="3" t="s">
        <v>1044</v>
      </c>
      <c r="B791" s="2">
        <v>73.0</v>
      </c>
      <c r="C791" s="2" t="s">
        <v>414</v>
      </c>
      <c r="D791" s="2" t="s">
        <v>768</v>
      </c>
      <c r="E791" s="2">
        <v>16.823</v>
      </c>
      <c r="F791" s="2" t="str">
        <f t="shared" si="1"/>
        <v>Futurity 2 # 73 Marne Loosenort on Entitled Ta Fame 16.823</v>
      </c>
      <c r="G791" s="2" t="str">
        <f t="shared" si="2"/>
        <v>WATCH VIDEO - Futurity 2 - 73 Marne Loosenort on Entitled Ta Fame 16.823 - 2019 BFA World Championship</v>
      </c>
    </row>
    <row r="792">
      <c r="A792" s="3" t="s">
        <v>1044</v>
      </c>
      <c r="B792" s="2">
        <v>74.0</v>
      </c>
      <c r="C792" s="2" t="s">
        <v>1047</v>
      </c>
      <c r="D792" s="2" t="s">
        <v>1048</v>
      </c>
      <c r="E792" s="2">
        <v>21.488</v>
      </c>
      <c r="F792" s="2" t="str">
        <f t="shared" si="1"/>
        <v>Futurity 2 # 74 Janet Dykes on Letta Traffic Do It 21.488</v>
      </c>
      <c r="G792" s="2" t="str">
        <f t="shared" si="2"/>
        <v>WATCH VIDEO - Futurity 2 - 74 Janet Dykes on Letta Traffic Do It 21.488 - 2019 BFA World Championship</v>
      </c>
    </row>
    <row r="793">
      <c r="A793" s="3" t="s">
        <v>1044</v>
      </c>
      <c r="B793" s="2">
        <v>75.0</v>
      </c>
      <c r="C793" s="2" t="s">
        <v>25</v>
      </c>
      <c r="D793" s="2" t="s">
        <v>197</v>
      </c>
      <c r="E793" s="2">
        <v>15.679</v>
      </c>
      <c r="F793" s="2" t="str">
        <f t="shared" si="1"/>
        <v>Futurity 2 # 75 Bayleigh Choate on Hail To Be Famous 15.679</v>
      </c>
      <c r="G793" s="2" t="str">
        <f t="shared" si="2"/>
        <v>WATCH VIDEO - Futurity 2 - 75 Bayleigh Choate on Hail To Be Famous 15.679 - 2019 BFA World Championship</v>
      </c>
    </row>
    <row r="794">
      <c r="A794" s="3" t="s">
        <v>1044</v>
      </c>
      <c r="B794" s="2">
        <v>76.0</v>
      </c>
      <c r="C794" s="2" t="s">
        <v>769</v>
      </c>
      <c r="D794" s="2" t="s">
        <v>770</v>
      </c>
      <c r="E794" s="2">
        <v>21.79</v>
      </c>
      <c r="F794" s="2" t="str">
        <f t="shared" si="1"/>
        <v>Futurity 2 # 76 Abigail Poe on Rebels Buggin Fame 21.79</v>
      </c>
      <c r="G794" s="2" t="str">
        <f t="shared" si="2"/>
        <v>WATCH VIDEO - Futurity 2 - 76 Abigail Poe on Rebels Buggin Fame 21.79 - 2019 BFA World Championship</v>
      </c>
    </row>
    <row r="795">
      <c r="A795" s="3" t="s">
        <v>1044</v>
      </c>
      <c r="B795" s="2">
        <v>77.0</v>
      </c>
      <c r="C795" s="2" t="s">
        <v>771</v>
      </c>
      <c r="D795" s="2" t="s">
        <v>772</v>
      </c>
      <c r="E795" s="2">
        <v>26.5</v>
      </c>
      <c r="F795" s="2" t="str">
        <f t="shared" si="1"/>
        <v>Futurity 2 # 77 Nikki Holder on RC Perks N Corona 26.5</v>
      </c>
      <c r="G795" s="2" t="str">
        <f t="shared" si="2"/>
        <v>WATCH VIDEO - Futurity 2 - 77 Nikki Holder on RC Perks N Corona 26.5 - 2019 BFA World Championship</v>
      </c>
    </row>
    <row r="796">
      <c r="A796" s="3" t="s">
        <v>1044</v>
      </c>
      <c r="B796" s="2">
        <v>79.0</v>
      </c>
      <c r="C796" s="2" t="s">
        <v>177</v>
      </c>
      <c r="D796" s="2" t="s">
        <v>773</v>
      </c>
      <c r="E796" s="2">
        <v>16.497</v>
      </c>
      <c r="F796" s="2" t="str">
        <f t="shared" si="1"/>
        <v>Futurity 2 # 79 Lacey Scott on An Epic Fame 16.497</v>
      </c>
      <c r="G796" s="2" t="str">
        <f t="shared" si="2"/>
        <v>WATCH VIDEO - Futurity 2 - 79 Lacey Scott on An Epic Fame 16.497 - 2019 BFA World Championship</v>
      </c>
    </row>
    <row r="797">
      <c r="A797" s="3" t="s">
        <v>1044</v>
      </c>
      <c r="B797" s="2">
        <v>83.0</v>
      </c>
      <c r="C797" s="2" t="s">
        <v>774</v>
      </c>
      <c r="D797" s="2" t="s">
        <v>775</v>
      </c>
      <c r="E797" s="2">
        <v>17.206</v>
      </c>
      <c r="F797" s="2" t="str">
        <f t="shared" si="1"/>
        <v>Futurity 2 # 83 Dominika Brossard on Famous Bully Secret 17.206</v>
      </c>
      <c r="G797" s="2" t="str">
        <f t="shared" si="2"/>
        <v>WATCH VIDEO - Futurity 2 - 83 Dominika Brossard on Famous Bully Secret 17.206 - 2019 BFA World Championship</v>
      </c>
    </row>
    <row r="798">
      <c r="A798" s="3" t="s">
        <v>1044</v>
      </c>
      <c r="B798" s="2">
        <v>85.0</v>
      </c>
      <c r="C798" s="2" t="s">
        <v>289</v>
      </c>
      <c r="D798" s="2" t="s">
        <v>776</v>
      </c>
      <c r="E798" s="2">
        <v>16.282</v>
      </c>
      <c r="F798" s="2" t="str">
        <f t="shared" si="1"/>
        <v>Futurity 2 # 85 Kassie Mowry on Chocolate Wasted 16.282</v>
      </c>
      <c r="G798" s="2" t="str">
        <f t="shared" si="2"/>
        <v>WATCH VIDEO - Futurity 2 - 85 Kassie Mowry on Chocolate Wasted 16.282 - 2019 BFA World Championship</v>
      </c>
    </row>
    <row r="799">
      <c r="A799" s="3" t="s">
        <v>1044</v>
      </c>
      <c r="B799" s="2">
        <v>86.0</v>
      </c>
      <c r="C799" s="2" t="s">
        <v>777</v>
      </c>
      <c r="D799" s="2" t="s">
        <v>778</v>
      </c>
      <c r="E799" s="2">
        <v>15.507</v>
      </c>
      <c r="F799" s="2" t="str">
        <f t="shared" si="1"/>
        <v>Futurity 2 # 86 Katie Weaver on LA Epica 15.507</v>
      </c>
      <c r="G799" s="2" t="str">
        <f t="shared" si="2"/>
        <v>WATCH VIDEO - Futurity 2 - 86 Katie Weaver on LA Epica 15.507 - 2019 BFA World Championship</v>
      </c>
    </row>
    <row r="800">
      <c r="A800" s="3" t="s">
        <v>1044</v>
      </c>
      <c r="B800" s="2">
        <v>87.0</v>
      </c>
      <c r="C800" s="2" t="s">
        <v>779</v>
      </c>
      <c r="D800" s="2" t="s">
        <v>780</v>
      </c>
      <c r="E800" s="2">
        <v>15.771</v>
      </c>
      <c r="F800" s="2" t="str">
        <f t="shared" si="1"/>
        <v>Futurity 2 # 87 Schyler Magdziak on Flits Khamacasse 15.771</v>
      </c>
      <c r="G800" s="2" t="str">
        <f t="shared" si="2"/>
        <v>WATCH VIDEO - Futurity 2 - 87 Schyler Magdziak on Flits Khamacasse 15.771 - 2019 BFA World Championship</v>
      </c>
    </row>
    <row r="801">
      <c r="A801" s="3" t="s">
        <v>1044</v>
      </c>
      <c r="B801" s="2">
        <v>90.0</v>
      </c>
      <c r="C801" s="2" t="s">
        <v>781</v>
      </c>
      <c r="D801" s="2" t="s">
        <v>782</v>
      </c>
      <c r="E801" s="2">
        <v>15.876</v>
      </c>
      <c r="F801" s="2" t="str">
        <f t="shared" si="1"/>
        <v>Futurity 2 # 90 Kari Brough on FrenchmanTwistedFame 15.876</v>
      </c>
      <c r="G801" s="2" t="str">
        <f t="shared" si="2"/>
        <v>WATCH VIDEO - Futurity 2 - 90 Kari Brough on FrenchmanTwistedFame 15.876 - 2019 BFA World Championship</v>
      </c>
    </row>
    <row r="802">
      <c r="A802" s="3" t="s">
        <v>1044</v>
      </c>
      <c r="B802" s="2">
        <v>92.0</v>
      </c>
      <c r="C802" s="2" t="s">
        <v>783</v>
      </c>
      <c r="D802" s="2" t="s">
        <v>784</v>
      </c>
      <c r="E802" s="2">
        <v>16.958</v>
      </c>
      <c r="F802" s="2" t="str">
        <f t="shared" si="1"/>
        <v>Futurity 2 # 92 Johnna Dunlap on Dude Im SunFrosted 16.958</v>
      </c>
      <c r="G802" s="2" t="str">
        <f t="shared" si="2"/>
        <v>WATCH VIDEO - Futurity 2 - 92 Johnna Dunlap on Dude Im SunFrosted 16.958 - 2019 BFA World Championship</v>
      </c>
    </row>
    <row r="803">
      <c r="A803" s="3" t="s">
        <v>1044</v>
      </c>
      <c r="B803" s="2">
        <v>94.0</v>
      </c>
      <c r="C803" s="2" t="s">
        <v>785</v>
      </c>
      <c r="D803" s="2" t="s">
        <v>786</v>
      </c>
      <c r="E803" s="2">
        <v>28.839</v>
      </c>
      <c r="F803" s="2" t="str">
        <f t="shared" si="1"/>
        <v>Futurity 2 # 94 Danielle Collier on MS Streakin Heart 28.839</v>
      </c>
      <c r="G803" s="2" t="str">
        <f t="shared" si="2"/>
        <v>WATCH VIDEO - Futurity 2 - 94 Danielle Collier on MS Streakin Heart 28.839 - 2019 BFA World Championship</v>
      </c>
    </row>
    <row r="804">
      <c r="A804" s="3" t="s">
        <v>1044</v>
      </c>
      <c r="B804" s="2">
        <v>95.0</v>
      </c>
      <c r="C804" s="2" t="s">
        <v>316</v>
      </c>
      <c r="D804" s="2" t="s">
        <v>787</v>
      </c>
      <c r="E804" s="2">
        <v>17.166</v>
      </c>
      <c r="F804" s="2" t="str">
        <f t="shared" si="1"/>
        <v>Futurity 2 # 95 Dustin Angelle on FrenchmanLuckyPocket 17.166</v>
      </c>
      <c r="G804" s="2" t="str">
        <f t="shared" si="2"/>
        <v>WATCH VIDEO - Futurity 2 - 95 Dustin Angelle on FrenchmanLuckyPocket 17.166 - 2019 BFA World Championship</v>
      </c>
    </row>
    <row r="805">
      <c r="A805" s="3" t="s">
        <v>1044</v>
      </c>
      <c r="B805" s="2">
        <v>98.0</v>
      </c>
      <c r="C805" s="2" t="s">
        <v>668</v>
      </c>
      <c r="D805" s="2" t="s">
        <v>788</v>
      </c>
      <c r="E805" s="2">
        <v>17.007</v>
      </c>
      <c r="F805" s="2" t="str">
        <f t="shared" si="1"/>
        <v>Futurity 2 # 98 Emily Efurd on Shawnee Ta Fame 17.007</v>
      </c>
      <c r="G805" s="2" t="str">
        <f t="shared" si="2"/>
        <v>WATCH VIDEO - Futurity 2 - 98 Emily Efurd on Shawnee Ta Fame 17.007 - 2019 BFA World Championship</v>
      </c>
    </row>
    <row r="806">
      <c r="A806" s="3" t="s">
        <v>1044</v>
      </c>
      <c r="B806" s="2">
        <v>100.0</v>
      </c>
      <c r="C806" s="2" t="s">
        <v>610</v>
      </c>
      <c r="D806" s="2" t="s">
        <v>789</v>
      </c>
      <c r="E806" s="2">
        <v>15.859</v>
      </c>
      <c r="F806" s="2" t="str">
        <f t="shared" si="1"/>
        <v>Futurity 2 # 100 Cassie Ambrose on Namgis D 115 15.859</v>
      </c>
      <c r="G806" s="2" t="str">
        <f t="shared" si="2"/>
        <v>WATCH VIDEO - Futurity 2 - 100 Cassie Ambrose on Namgis D 115 15.859 - 2019 BFA World Championship</v>
      </c>
    </row>
    <row r="807">
      <c r="A807" s="3" t="s">
        <v>1044</v>
      </c>
      <c r="B807" s="2">
        <v>101.0</v>
      </c>
      <c r="C807" s="2" t="s">
        <v>1049</v>
      </c>
      <c r="D807" s="2" t="s">
        <v>1050</v>
      </c>
      <c r="E807" s="2">
        <v>16.231</v>
      </c>
      <c r="F807" s="2" t="str">
        <f t="shared" si="1"/>
        <v>Futurity 2 # 101 Susie Parisee on Aim My Choice 16.231</v>
      </c>
      <c r="G807" s="2" t="str">
        <f t="shared" si="2"/>
        <v>WATCH VIDEO - Futurity 2 - 101 Susie Parisee on Aim My Choice 16.231 - 2019 BFA World Championship</v>
      </c>
    </row>
    <row r="808">
      <c r="A808" s="3" t="s">
        <v>1044</v>
      </c>
      <c r="B808" s="2">
        <v>103.0</v>
      </c>
      <c r="C808" s="2" t="s">
        <v>300</v>
      </c>
      <c r="D808" s="2" t="s">
        <v>790</v>
      </c>
      <c r="E808" s="2">
        <v>16.183</v>
      </c>
      <c r="F808" s="2" t="str">
        <f t="shared" si="1"/>
        <v>Futurity 2 # 103 Mitzi Duke on Flamin Trouble 16.183</v>
      </c>
      <c r="G808" s="2" t="str">
        <f t="shared" si="2"/>
        <v>WATCH VIDEO - Futurity 2 - 103 Mitzi Duke on Flamin Trouble 16.183 - 2019 BFA World Championship</v>
      </c>
    </row>
    <row r="809">
      <c r="A809" s="3" t="s">
        <v>1044</v>
      </c>
      <c r="B809" s="2">
        <v>107.0</v>
      </c>
      <c r="C809" s="2" t="s">
        <v>17</v>
      </c>
      <c r="D809" s="2" t="s">
        <v>120</v>
      </c>
      <c r="E809" s="2">
        <v>21.992</v>
      </c>
      <c r="F809" s="2" t="str">
        <f t="shared" si="1"/>
        <v>Futurity 2 # 107 Randee Prindle on Dat Famous Sterling 21.992</v>
      </c>
      <c r="G809" s="2" t="str">
        <f t="shared" si="2"/>
        <v>WATCH VIDEO - Futurity 2 - 107 Randee Prindle on Dat Famous Sterling 21.992 - 2019 BFA World Championship</v>
      </c>
    </row>
    <row r="810">
      <c r="A810" s="3" t="s">
        <v>1044</v>
      </c>
      <c r="B810" s="2">
        <v>108.0</v>
      </c>
      <c r="C810" s="2" t="s">
        <v>791</v>
      </c>
      <c r="D810" s="2" t="s">
        <v>792</v>
      </c>
      <c r="E810" s="2">
        <v>15.959</v>
      </c>
      <c r="F810" s="2" t="str">
        <f t="shared" si="1"/>
        <v>Futurity 2 # 108 Kyle Leleux on RydinThatFancyReba 15.959</v>
      </c>
      <c r="G810" s="2" t="str">
        <f t="shared" si="2"/>
        <v>WATCH VIDEO - Futurity 2 - 108 Kyle Leleux on RydinThatFancyReba 15.959 - 2019 BFA World Championship</v>
      </c>
    </row>
    <row r="811">
      <c r="A811" s="3" t="s">
        <v>1044</v>
      </c>
      <c r="B811" s="2">
        <v>109.0</v>
      </c>
      <c r="C811" s="2" t="s">
        <v>793</v>
      </c>
      <c r="D811" s="2" t="s">
        <v>794</v>
      </c>
      <c r="E811" s="2">
        <v>23.05</v>
      </c>
      <c r="F811" s="2" t="str">
        <f t="shared" si="1"/>
        <v>Futurity 2 # 109 Spencer Tindel on BF Maid Of Stone 23.05</v>
      </c>
      <c r="G811" s="2" t="str">
        <f t="shared" si="2"/>
        <v>WATCH VIDEO - Futurity 2 - 109 Spencer Tindel on BF Maid Of Stone 23.05 - 2019 BFA World Championship</v>
      </c>
    </row>
    <row r="812">
      <c r="A812" s="3" t="s">
        <v>1044</v>
      </c>
      <c r="B812" s="2">
        <v>111.0</v>
      </c>
      <c r="C812" s="2" t="s">
        <v>107</v>
      </c>
      <c r="D812" s="2" t="s">
        <v>795</v>
      </c>
      <c r="E812" s="2">
        <v>18.254</v>
      </c>
      <c r="F812" s="2" t="str">
        <f t="shared" si="1"/>
        <v>Futurity 2 # 111 Nicole Meadows on Bugs Special Tivio 18.254</v>
      </c>
      <c r="G812" s="2" t="str">
        <f t="shared" si="2"/>
        <v>WATCH VIDEO - Futurity 2 - 111 Nicole Meadows on Bugs Special Tivio 18.254 - 2019 BFA World Championship</v>
      </c>
    </row>
    <row r="813">
      <c r="A813" s="3" t="s">
        <v>1044</v>
      </c>
      <c r="B813" s="2">
        <v>113.0</v>
      </c>
      <c r="C813" s="2" t="s">
        <v>796</v>
      </c>
      <c r="D813" s="2" t="s">
        <v>797</v>
      </c>
      <c r="E813" s="2">
        <v>22.437</v>
      </c>
      <c r="F813" s="2" t="str">
        <f t="shared" si="1"/>
        <v>Futurity 2 # 113 Sydney Lumadue on Fabulous Feona 22.437</v>
      </c>
      <c r="G813" s="2" t="str">
        <f t="shared" si="2"/>
        <v>WATCH VIDEO - Futurity 2 - 113 Sydney Lumadue on Fabulous Feona 22.437 - 2019 BFA World Championship</v>
      </c>
    </row>
    <row r="814">
      <c r="A814" s="3" t="s">
        <v>1044</v>
      </c>
      <c r="B814" s="2">
        <v>114.0</v>
      </c>
      <c r="C814" s="2" t="s">
        <v>384</v>
      </c>
      <c r="D814" s="2" t="s">
        <v>798</v>
      </c>
      <c r="E814" s="2">
        <v>16.571</v>
      </c>
      <c r="F814" s="2" t="str">
        <f t="shared" si="1"/>
        <v>Futurity 2 # 114 Brandon Cullins on KN Uno Mas Fabulous 16.571</v>
      </c>
      <c r="G814" s="2" t="str">
        <f t="shared" si="2"/>
        <v>WATCH VIDEO - Futurity 2 - 114 Brandon Cullins on KN Uno Mas Fabulous 16.571 - 2019 BFA World Championship</v>
      </c>
    </row>
    <row r="815">
      <c r="A815" s="3" t="s">
        <v>1044</v>
      </c>
      <c r="B815" s="2">
        <v>115.0</v>
      </c>
      <c r="C815" s="2" t="s">
        <v>799</v>
      </c>
      <c r="D815" s="2" t="s">
        <v>800</v>
      </c>
      <c r="E815" s="2">
        <v>16.694</v>
      </c>
      <c r="F815" s="2" t="str">
        <f t="shared" si="1"/>
        <v>Futurity 2 # 115 Samatha Hope on Poco Guns Miracle 16.694</v>
      </c>
      <c r="G815" s="2" t="str">
        <f t="shared" si="2"/>
        <v>WATCH VIDEO - Futurity 2 - 115 Samatha Hope on Poco Guns Miracle 16.694 - 2019 BFA World Championship</v>
      </c>
    </row>
    <row r="816">
      <c r="A816" s="3" t="s">
        <v>1044</v>
      </c>
      <c r="B816" s="2">
        <v>116.0</v>
      </c>
      <c r="C816" s="2" t="s">
        <v>232</v>
      </c>
      <c r="D816" s="2" t="s">
        <v>801</v>
      </c>
      <c r="E816" s="2">
        <v>16.214</v>
      </c>
      <c r="F816" s="2" t="str">
        <f t="shared" si="1"/>
        <v>Futurity 2 # 116 Kortni McConnell on BF Hoping For Fame 16.214</v>
      </c>
      <c r="G816" s="2" t="str">
        <f t="shared" si="2"/>
        <v>WATCH VIDEO - Futurity 2 - 116 Kortni McConnell on BF Hoping For Fame 16.214 - 2019 BFA World Championship</v>
      </c>
    </row>
    <row r="817">
      <c r="A817" s="3" t="s">
        <v>1044</v>
      </c>
      <c r="B817" s="2">
        <v>117.0</v>
      </c>
      <c r="C817" s="2" t="s">
        <v>624</v>
      </c>
      <c r="D817" s="2" t="s">
        <v>802</v>
      </c>
      <c r="E817" s="2">
        <v>16.149</v>
      </c>
      <c r="F817" s="2" t="str">
        <f t="shared" si="1"/>
        <v>Futurity 2 # 117 Hannah Frediani on Snuk A Streak 16.149</v>
      </c>
      <c r="G817" s="2" t="str">
        <f t="shared" si="2"/>
        <v>WATCH VIDEO - Futurity 2 - 117 Hannah Frediani on Snuk A Streak 16.149 - 2019 BFA World Championship</v>
      </c>
    </row>
    <row r="818">
      <c r="A818" s="3" t="s">
        <v>1044</v>
      </c>
      <c r="B818" s="2">
        <v>118.0</v>
      </c>
      <c r="C818" s="2" t="s">
        <v>803</v>
      </c>
      <c r="D818" s="2" t="s">
        <v>804</v>
      </c>
      <c r="E818" s="2">
        <v>23.445</v>
      </c>
      <c r="F818" s="2" t="str">
        <f t="shared" si="1"/>
        <v>Futurity 2 # 118 Cierra Chapman on Lil Blushing Blonde 23.445</v>
      </c>
      <c r="G818" s="2" t="str">
        <f t="shared" si="2"/>
        <v>WATCH VIDEO - Futurity 2 - 118 Cierra Chapman on Lil Blushing Blonde 23.445 - 2019 BFA World Championship</v>
      </c>
    </row>
    <row r="819">
      <c r="A819" s="3" t="s">
        <v>1044</v>
      </c>
      <c r="B819" s="2">
        <v>119.0</v>
      </c>
      <c r="C819" s="2" t="s">
        <v>632</v>
      </c>
      <c r="D819" s="2" t="s">
        <v>805</v>
      </c>
      <c r="E819" s="2">
        <v>21.235</v>
      </c>
      <c r="F819" s="2" t="str">
        <f t="shared" si="1"/>
        <v>Futurity 2 # 119 Elisabeth Geisler on Fli 21.235</v>
      </c>
      <c r="G819" s="2" t="str">
        <f t="shared" si="2"/>
        <v>WATCH VIDEO - Futurity 2 - 119 Elisabeth Geisler on Fli 21.235 - 2019 BFA World Championship</v>
      </c>
    </row>
    <row r="820">
      <c r="A820" s="3" t="s">
        <v>1044</v>
      </c>
      <c r="B820" s="2">
        <v>120.0</v>
      </c>
      <c r="C820" s="2" t="s">
        <v>806</v>
      </c>
      <c r="D820" s="2" t="s">
        <v>182</v>
      </c>
      <c r="E820" s="2">
        <v>21.07</v>
      </c>
      <c r="F820" s="2" t="str">
        <f t="shared" si="1"/>
        <v>Futurity 2 # 120 Hilary A Van Gerpen on Flits Complicated 21.07</v>
      </c>
      <c r="G820" s="2" t="str">
        <f t="shared" si="2"/>
        <v>WATCH VIDEO - Futurity 2 - 120 Hilary A Van Gerpen on Flits Complicated 21.07 - 2019 BFA World Championship</v>
      </c>
    </row>
    <row r="821">
      <c r="A821" s="3" t="s">
        <v>1044</v>
      </c>
      <c r="B821" s="2">
        <v>121.0</v>
      </c>
      <c r="C821" s="2" t="s">
        <v>429</v>
      </c>
      <c r="D821" s="2" t="s">
        <v>807</v>
      </c>
      <c r="E821" s="2">
        <v>15.441</v>
      </c>
      <c r="F821" s="2" t="str">
        <f t="shared" si="1"/>
        <v>Futurity 2 # 121 Alona James on Mystery In The Winds 15.441</v>
      </c>
      <c r="G821" s="2" t="str">
        <f t="shared" si="2"/>
        <v>WATCH VIDEO - Futurity 2 - 121 Alona James on Mystery In The Winds 15.441 - 2019 BFA World Championship</v>
      </c>
    </row>
    <row r="822">
      <c r="A822" s="3" t="s">
        <v>1044</v>
      </c>
      <c r="B822" s="2">
        <v>122.0</v>
      </c>
      <c r="C822" s="2" t="s">
        <v>389</v>
      </c>
      <c r="D822" s="2" t="s">
        <v>808</v>
      </c>
      <c r="E822" s="2">
        <v>20.92</v>
      </c>
      <c r="F822" s="2" t="str">
        <f t="shared" si="1"/>
        <v>Futurity 2 # 122 Vauna Walker on RV Merri Goodbye 20.92</v>
      </c>
      <c r="G822" s="2" t="str">
        <f t="shared" si="2"/>
        <v>WATCH VIDEO - Futurity 2 - 122 Vauna Walker on RV Merri Goodbye 20.92 - 2019 BFA World Championship</v>
      </c>
    </row>
    <row r="823">
      <c r="A823" s="3" t="s">
        <v>1044</v>
      </c>
      <c r="B823" s="2">
        <v>123.0</v>
      </c>
      <c r="C823" s="2" t="s">
        <v>710</v>
      </c>
      <c r="D823" s="2" t="s">
        <v>809</v>
      </c>
      <c r="E823" s="2">
        <v>17.069</v>
      </c>
      <c r="F823" s="2" t="str">
        <f t="shared" si="1"/>
        <v>Futurity 2 # 123 Audra Masterson on Stolin Embrace 17.069</v>
      </c>
      <c r="G823" s="2" t="str">
        <f t="shared" si="2"/>
        <v>WATCH VIDEO - Futurity 2 - 123 Audra Masterson on Stolin Embrace 17.069 - 2019 BFA World Championship</v>
      </c>
    </row>
    <row r="824">
      <c r="A824" s="3" t="s">
        <v>1044</v>
      </c>
      <c r="B824" s="2">
        <v>124.0</v>
      </c>
      <c r="C824" s="2" t="s">
        <v>810</v>
      </c>
      <c r="D824" s="2" t="s">
        <v>811</v>
      </c>
      <c r="E824" s="2">
        <v>32.037</v>
      </c>
      <c r="F824" s="2" t="str">
        <f t="shared" si="1"/>
        <v>Futurity 2 # 124 Toni Joyner on Fame Ta The Max 32.037</v>
      </c>
      <c r="G824" s="2" t="str">
        <f t="shared" si="2"/>
        <v>WATCH VIDEO - Futurity 2 - 124 Toni Joyner on Fame Ta The Max 32.037 - 2019 BFA World Championship</v>
      </c>
    </row>
    <row r="825">
      <c r="A825" s="3" t="s">
        <v>1044</v>
      </c>
      <c r="B825" s="2">
        <v>126.0</v>
      </c>
      <c r="C825" s="2" t="s">
        <v>814</v>
      </c>
      <c r="D825" s="2" t="s">
        <v>815</v>
      </c>
      <c r="E825" s="2">
        <v>16.43</v>
      </c>
      <c r="F825" s="2" t="str">
        <f t="shared" si="1"/>
        <v>Futurity 2 # 126 Sequin Brewer on Holifield 16.43</v>
      </c>
      <c r="G825" s="2" t="str">
        <f t="shared" si="2"/>
        <v>WATCH VIDEO - Futurity 2 - 126 Sequin Brewer on Holifield 16.43 - 2019 BFA World Championship</v>
      </c>
    </row>
    <row r="826">
      <c r="A826" s="3" t="s">
        <v>1044</v>
      </c>
      <c r="B826" s="2">
        <v>127.0</v>
      </c>
      <c r="C826" s="2" t="s">
        <v>816</v>
      </c>
      <c r="D826" s="2" t="s">
        <v>817</v>
      </c>
      <c r="E826" s="2">
        <v>21.461</v>
      </c>
      <c r="F826" s="2" t="str">
        <f t="shared" si="1"/>
        <v>Futurity 2 # 127 Gina Cates on High Speed Chasin 21.461</v>
      </c>
      <c r="G826" s="2" t="str">
        <f t="shared" si="2"/>
        <v>WATCH VIDEO - Futurity 2 - 127 Gina Cates on High Speed Chasin 21.461 - 2019 BFA World Championship</v>
      </c>
    </row>
    <row r="827">
      <c r="A827" s="3" t="s">
        <v>1044</v>
      </c>
      <c r="B827" s="2">
        <v>128.0</v>
      </c>
      <c r="C827" s="2" t="s">
        <v>762</v>
      </c>
      <c r="D827" s="2" t="s">
        <v>818</v>
      </c>
      <c r="E827" s="2">
        <v>17.137</v>
      </c>
      <c r="F827" s="2" t="str">
        <f t="shared" si="1"/>
        <v>Futurity 2 # 128 Taylor Hildreth on JL Chanel 17.137</v>
      </c>
      <c r="G827" s="2" t="str">
        <f t="shared" si="2"/>
        <v>WATCH VIDEO - Futurity 2 - 128 Taylor Hildreth on JL Chanel 17.137 - 2019 BFA World Championship</v>
      </c>
    </row>
    <row r="828">
      <c r="A828" s="3" t="s">
        <v>1044</v>
      </c>
      <c r="B828" s="2">
        <v>129.0</v>
      </c>
      <c r="C828" s="2" t="s">
        <v>370</v>
      </c>
      <c r="D828" s="2" t="s">
        <v>819</v>
      </c>
      <c r="E828" s="2">
        <v>16.002</v>
      </c>
      <c r="F828" s="2" t="str">
        <f t="shared" si="1"/>
        <v>Futurity 2 # 129 Terri Alexander on Fury On The Run 16.002</v>
      </c>
      <c r="G828" s="2" t="str">
        <f t="shared" si="2"/>
        <v>WATCH VIDEO - Futurity 2 - 129 Terri Alexander on Fury On The Run 16.002 - 2019 BFA World Championship</v>
      </c>
    </row>
    <row r="829">
      <c r="A829" s="3" t="s">
        <v>1044</v>
      </c>
      <c r="B829" s="2">
        <v>130.0</v>
      </c>
      <c r="C829" s="2" t="s">
        <v>334</v>
      </c>
      <c r="D829" s="2" t="s">
        <v>820</v>
      </c>
      <c r="E829" s="2">
        <v>16.301</v>
      </c>
      <c r="F829" s="2" t="str">
        <f t="shared" si="1"/>
        <v>Futurity 2 # 130 Ryann Pedone on All About XS N OS 16.301</v>
      </c>
      <c r="G829" s="2" t="str">
        <f t="shared" si="2"/>
        <v>WATCH VIDEO - Futurity 2 - 130 Ryann Pedone on All About XS N OS 16.301 - 2019 BFA World Championship</v>
      </c>
    </row>
    <row r="830">
      <c r="A830" s="3" t="s">
        <v>1044</v>
      </c>
      <c r="B830" s="2">
        <v>131.0</v>
      </c>
      <c r="C830" s="2" t="s">
        <v>821</v>
      </c>
      <c r="D830" s="2" t="s">
        <v>822</v>
      </c>
      <c r="E830" s="2">
        <v>15.85</v>
      </c>
      <c r="F830" s="2" t="str">
        <f t="shared" si="1"/>
        <v>Futurity 2 # 131 Leslie Richards on Bullys Gettin Down 15.85</v>
      </c>
      <c r="G830" s="2" t="str">
        <f t="shared" si="2"/>
        <v>WATCH VIDEO - Futurity 2 - 131 Leslie Richards on Bullys Gettin Down 15.85 - 2019 BFA World Championship</v>
      </c>
    </row>
    <row r="831">
      <c r="A831" s="3" t="s">
        <v>1044</v>
      </c>
      <c r="B831" s="2">
        <v>132.0</v>
      </c>
      <c r="C831" s="2" t="s">
        <v>226</v>
      </c>
      <c r="D831" s="2" t="s">
        <v>823</v>
      </c>
      <c r="E831" s="2">
        <v>16.517</v>
      </c>
      <c r="F831" s="2" t="str">
        <f t="shared" si="1"/>
        <v>Futurity 2 # 132 Clara Barrington on First Down Nicky 16.517</v>
      </c>
      <c r="G831" s="2" t="str">
        <f t="shared" si="2"/>
        <v>WATCH VIDEO - Futurity 2 - 132 Clara Barrington on First Down Nicky 16.517 - 2019 BFA World Championship</v>
      </c>
    </row>
    <row r="832">
      <c r="A832" s="3" t="s">
        <v>1044</v>
      </c>
      <c r="B832" s="2">
        <v>136.0</v>
      </c>
      <c r="C832" s="2" t="s">
        <v>300</v>
      </c>
      <c r="D832" s="2" t="s">
        <v>824</v>
      </c>
      <c r="E832" s="2">
        <v>16.081</v>
      </c>
      <c r="F832" s="2" t="str">
        <f t="shared" si="1"/>
        <v>Futurity 2 # 136 Mitzi Duke on VF Born Ta BA Winner 16.081</v>
      </c>
      <c r="G832" s="2" t="str">
        <f t="shared" si="2"/>
        <v>WATCH VIDEO - Futurity 2 - 136 Mitzi Duke on VF Born Ta BA Winner 16.081 - 2019 BFA World Championship</v>
      </c>
    </row>
    <row r="833">
      <c r="A833" s="3" t="s">
        <v>1044</v>
      </c>
      <c r="B833" s="2">
        <v>138.0</v>
      </c>
      <c r="C833" s="2" t="s">
        <v>553</v>
      </c>
      <c r="D833" s="2" t="s">
        <v>825</v>
      </c>
      <c r="E833" s="2">
        <v>17.775</v>
      </c>
      <c r="F833" s="2" t="str">
        <f t="shared" si="1"/>
        <v>Futurity 2 # 138 Lori Butler on CreditsFlashyNFamous 17.775</v>
      </c>
      <c r="G833" s="2" t="str">
        <f t="shared" si="2"/>
        <v>WATCH VIDEO - Futurity 2 - 138 Lori Butler on CreditsFlashyNFamous 17.775 - 2019 BFA World Championship</v>
      </c>
    </row>
    <row r="834">
      <c r="A834" s="3" t="s">
        <v>1044</v>
      </c>
      <c r="B834" s="2">
        <v>140.0</v>
      </c>
      <c r="C834" s="2" t="s">
        <v>368</v>
      </c>
      <c r="D834" s="2" t="s">
        <v>826</v>
      </c>
      <c r="E834" s="2">
        <v>15.979</v>
      </c>
      <c r="F834" s="2" t="str">
        <f t="shared" si="1"/>
        <v>Futurity 2 # 140 Kelsey Lutjen on Juno She Can French 15.979</v>
      </c>
      <c r="G834" s="2" t="str">
        <f t="shared" si="2"/>
        <v>WATCH VIDEO - Futurity 2 - 140 Kelsey Lutjen on Juno She Can French 15.979 - 2019 BFA World Championship</v>
      </c>
    </row>
    <row r="835">
      <c r="A835" s="3" t="s">
        <v>1044</v>
      </c>
      <c r="B835" s="2">
        <v>141.0</v>
      </c>
      <c r="C835" s="2" t="s">
        <v>827</v>
      </c>
      <c r="D835" s="2" t="s">
        <v>828</v>
      </c>
      <c r="E835" s="2">
        <v>16.458</v>
      </c>
      <c r="F835" s="2" t="str">
        <f t="shared" si="1"/>
        <v>Futurity 2 # 141 JR Burns on GJB Aint She Cool 16.458</v>
      </c>
      <c r="G835" s="2" t="str">
        <f t="shared" si="2"/>
        <v>WATCH VIDEO - Futurity 2 - 141 JR Burns on GJB Aint She Cool 16.458 - 2019 BFA World Championship</v>
      </c>
    </row>
    <row r="836">
      <c r="A836" s="3" t="s">
        <v>1044</v>
      </c>
      <c r="B836" s="2">
        <v>142.0</v>
      </c>
      <c r="C836" s="2" t="s">
        <v>829</v>
      </c>
      <c r="D836" s="2" t="s">
        <v>830</v>
      </c>
      <c r="E836" s="2">
        <v>15.613</v>
      </c>
      <c r="F836" s="2" t="str">
        <f t="shared" si="1"/>
        <v>Futurity 2 # 142 Jordan Briggs on One First Class Lady 15.613</v>
      </c>
      <c r="G836" s="2" t="str">
        <f t="shared" si="2"/>
        <v>WATCH VIDEO - Futurity 2 - 142 Jordan Briggs on One First Class Lady 15.613 - 2019 BFA World Championship</v>
      </c>
    </row>
    <row r="837">
      <c r="A837" s="3" t="s">
        <v>1044</v>
      </c>
      <c r="B837" s="2">
        <v>144.0</v>
      </c>
      <c r="C837" s="2" t="s">
        <v>831</v>
      </c>
      <c r="D837" s="2" t="s">
        <v>832</v>
      </c>
      <c r="E837" s="2">
        <v>21.017</v>
      </c>
      <c r="F837" s="2" t="str">
        <f t="shared" si="1"/>
        <v>Futurity 2 # 144 Jennifer Cook on Happy N Famous 21.017</v>
      </c>
      <c r="G837" s="2" t="str">
        <f t="shared" si="2"/>
        <v>WATCH VIDEO - Futurity 2 - 144 Jennifer Cook on Happy N Famous 21.017 - 2019 BFA World Championship</v>
      </c>
    </row>
    <row r="838">
      <c r="A838" s="3" t="s">
        <v>1044</v>
      </c>
      <c r="B838" s="2">
        <v>147.0</v>
      </c>
      <c r="C838" s="2" t="s">
        <v>833</v>
      </c>
      <c r="D838" s="2" t="s">
        <v>834</v>
      </c>
      <c r="E838" s="2">
        <v>20.303</v>
      </c>
      <c r="F838" s="2" t="str">
        <f t="shared" si="1"/>
        <v>Futurity 2 # 147 Molly Childers on Dash Ta Special 20.303</v>
      </c>
      <c r="G838" s="2" t="str">
        <f t="shared" si="2"/>
        <v>WATCH VIDEO - Futurity 2 - 147 Molly Childers on Dash Ta Special 20.303 - 2019 BFA World Championship</v>
      </c>
    </row>
    <row r="839">
      <c r="A839" s="3" t="s">
        <v>1044</v>
      </c>
      <c r="B839" s="2">
        <v>149.0</v>
      </c>
      <c r="C839" s="2" t="s">
        <v>1051</v>
      </c>
      <c r="D839" s="2" t="s">
        <v>1052</v>
      </c>
      <c r="E839" s="2">
        <v>26.336</v>
      </c>
      <c r="F839" s="2" t="str">
        <f t="shared" si="1"/>
        <v>Futurity 2 # 149 Holly Kutalek on Lets Get Famous 26.336</v>
      </c>
      <c r="G839" s="2" t="str">
        <f t="shared" si="2"/>
        <v>WATCH VIDEO - Futurity 2 - 149 Holly Kutalek on Lets Get Famous 26.336 - 2019 BFA World Championship</v>
      </c>
    </row>
    <row r="840">
      <c r="A840" s="3" t="s">
        <v>1044</v>
      </c>
      <c r="B840" s="2">
        <v>151.0</v>
      </c>
      <c r="C840" s="2" t="s">
        <v>621</v>
      </c>
      <c r="D840" s="2" t="s">
        <v>835</v>
      </c>
      <c r="E840" s="2">
        <v>18.075</v>
      </c>
      <c r="F840" s="2" t="str">
        <f t="shared" si="1"/>
        <v>Futurity 2 # 151 Savannah Banner on VF Fames Lil Fire 18.075</v>
      </c>
      <c r="G840" s="2" t="str">
        <f t="shared" si="2"/>
        <v>WATCH VIDEO - Futurity 2 - 151 Savannah Banner on VF Fames Lil Fire 18.075 - 2019 BFA World Championship</v>
      </c>
    </row>
    <row r="841">
      <c r="A841" s="3" t="s">
        <v>1044</v>
      </c>
      <c r="B841" s="2">
        <v>153.0</v>
      </c>
      <c r="C841" s="2" t="s">
        <v>15</v>
      </c>
      <c r="D841" s="2" t="s">
        <v>836</v>
      </c>
      <c r="E841" s="2">
        <v>15.628</v>
      </c>
      <c r="F841" s="2" t="str">
        <f t="shared" si="1"/>
        <v>Futurity 2 # 153 Molli Montgomery on KindaFeelingHeavenly 15.628</v>
      </c>
      <c r="G841" s="2" t="str">
        <f t="shared" si="2"/>
        <v>WATCH VIDEO - Futurity 2 - 153 Molli Montgomery on KindaFeelingHeavenly 15.628 - 2019 BFA World Championship</v>
      </c>
    </row>
    <row r="842">
      <c r="A842" s="3" t="s">
        <v>1044</v>
      </c>
      <c r="B842" s="2">
        <v>155.0</v>
      </c>
      <c r="C842" s="2" t="s">
        <v>511</v>
      </c>
      <c r="D842" s="2" t="s">
        <v>837</v>
      </c>
      <c r="E842" s="2">
        <v>21.105</v>
      </c>
      <c r="F842" s="2" t="str">
        <f t="shared" si="1"/>
        <v>Futurity 2 # 155 Hallie Hanssen on Shez Royall Smooth 21.105</v>
      </c>
      <c r="G842" s="2" t="str">
        <f t="shared" si="2"/>
        <v>WATCH VIDEO - Futurity 2 - 155 Hallie Hanssen on Shez Royall Smooth 21.105 - 2019 BFA World Championship</v>
      </c>
    </row>
    <row r="843">
      <c r="A843" s="3" t="s">
        <v>1044</v>
      </c>
      <c r="B843" s="2">
        <v>156.0</v>
      </c>
      <c r="C843" s="2" t="s">
        <v>448</v>
      </c>
      <c r="D843" s="2" t="s">
        <v>838</v>
      </c>
      <c r="E843" s="2">
        <v>17.518</v>
      </c>
      <c r="F843" s="2" t="str">
        <f t="shared" si="1"/>
        <v>Futurity 2 # 156 Lacey Harmon on Guys Silver And Gold 17.518</v>
      </c>
      <c r="G843" s="2" t="str">
        <f t="shared" si="2"/>
        <v>WATCH VIDEO - Futurity 2 - 156 Lacey Harmon on Guys Silver And Gold 17.518 - 2019 BFA World Championship</v>
      </c>
    </row>
    <row r="844">
      <c r="A844" s="3" t="s">
        <v>1044</v>
      </c>
      <c r="B844" s="2">
        <v>158.0</v>
      </c>
      <c r="C844" s="2" t="s">
        <v>839</v>
      </c>
      <c r="D844" s="2" t="s">
        <v>840</v>
      </c>
      <c r="E844" s="2">
        <v>17.079</v>
      </c>
      <c r="F844" s="2" t="str">
        <f t="shared" si="1"/>
        <v>Futurity 2 # 158 Annette Hobbs on She Is 17.079</v>
      </c>
      <c r="G844" s="2" t="str">
        <f t="shared" si="2"/>
        <v>WATCH VIDEO - Futurity 2 - 158 Annette Hobbs on She Is 17.079 - 2019 BFA World Championship</v>
      </c>
    </row>
    <row r="845">
      <c r="A845" s="3" t="s">
        <v>1044</v>
      </c>
      <c r="B845" s="2">
        <v>159.0</v>
      </c>
      <c r="C845" s="2" t="s">
        <v>584</v>
      </c>
      <c r="D845" s="2" t="s">
        <v>841</v>
      </c>
      <c r="E845" s="2">
        <v>15.779</v>
      </c>
      <c r="F845" s="2" t="str">
        <f t="shared" si="1"/>
        <v>Futurity 2 # 159 Ryan Reynolds on MoneyDontBuyFame 15.779</v>
      </c>
      <c r="G845" s="2" t="str">
        <f t="shared" si="2"/>
        <v>WATCH VIDEO - Futurity 2 - 159 Ryan Reynolds on MoneyDontBuyFame 15.779 - 2019 BFA World Championship</v>
      </c>
    </row>
    <row r="846">
      <c r="A846" s="3" t="s">
        <v>1044</v>
      </c>
      <c r="B846" s="2">
        <v>161.0</v>
      </c>
      <c r="C846" s="2" t="s">
        <v>232</v>
      </c>
      <c r="D846" s="2" t="s">
        <v>842</v>
      </c>
      <c r="E846" s="2">
        <v>16.144</v>
      </c>
      <c r="F846" s="2" t="str">
        <f t="shared" si="1"/>
        <v>Futurity 2 # 161 Kortni McConnell on FreightTrain Ta Fame 16.144</v>
      </c>
      <c r="G846" s="2" t="str">
        <f t="shared" si="2"/>
        <v>WATCH VIDEO - Futurity 2 - 161 Kortni McConnell on FreightTrain Ta Fame 16.144 - 2019 BFA World Championship</v>
      </c>
    </row>
    <row r="847">
      <c r="A847" s="3" t="s">
        <v>1044</v>
      </c>
      <c r="B847" s="2">
        <v>165.0</v>
      </c>
      <c r="C847" s="2" t="s">
        <v>93</v>
      </c>
      <c r="D847" s="2" t="s">
        <v>845</v>
      </c>
      <c r="E847" s="2">
        <v>16.496</v>
      </c>
      <c r="F847" s="2" t="str">
        <f t="shared" si="1"/>
        <v>Futurity 2 # 165 Michelle Blanchet on TY Colour Me French 16.496</v>
      </c>
      <c r="G847" s="2" t="str">
        <f t="shared" si="2"/>
        <v>WATCH VIDEO - Futurity 2 - 165 Michelle Blanchet on TY Colour Me French 16.496 - 2019 BFA World Championship</v>
      </c>
    </row>
    <row r="848">
      <c r="A848" s="3" t="s">
        <v>1044</v>
      </c>
      <c r="B848" s="2">
        <v>166.0</v>
      </c>
      <c r="C848" s="2" t="s">
        <v>334</v>
      </c>
      <c r="D848" s="2" t="s">
        <v>846</v>
      </c>
      <c r="E848" s="2">
        <v>16.134</v>
      </c>
      <c r="F848" s="2" t="str">
        <f t="shared" si="1"/>
        <v>Futurity 2 # 166 Ryann Pedone on Dash Ta Perfection 16.134</v>
      </c>
      <c r="G848" s="2" t="str">
        <f t="shared" si="2"/>
        <v>WATCH VIDEO - Futurity 2 - 166 Ryann Pedone on Dash Ta Perfection 16.134 - 2019 BFA World Championship</v>
      </c>
    </row>
    <row r="849">
      <c r="A849" s="3" t="s">
        <v>1044</v>
      </c>
      <c r="B849" s="2">
        <v>167.0</v>
      </c>
      <c r="C849" s="2" t="s">
        <v>847</v>
      </c>
      <c r="D849" s="2" t="s">
        <v>848</v>
      </c>
      <c r="E849" s="2">
        <v>16.704</v>
      </c>
      <c r="F849" s="2" t="str">
        <f t="shared" si="1"/>
        <v>Futurity 2 # 167 Debbie McCormick on Sadie Geaux Seekum 16.704</v>
      </c>
      <c r="G849" s="2" t="str">
        <f t="shared" si="2"/>
        <v>WATCH VIDEO - Futurity 2 - 167 Debbie McCormick on Sadie Geaux Seekum 16.704 - 2019 BFA World Championship</v>
      </c>
    </row>
    <row r="850">
      <c r="A850" s="3" t="s">
        <v>1044</v>
      </c>
      <c r="B850" s="2">
        <v>170.0</v>
      </c>
      <c r="C850" s="2" t="s">
        <v>849</v>
      </c>
      <c r="D850" s="2" t="s">
        <v>850</v>
      </c>
      <c r="E850" s="2">
        <v>16.859</v>
      </c>
      <c r="F850" s="2" t="str">
        <f t="shared" si="1"/>
        <v>Futurity 2 # 170 Shana Gibson on RV Minion 16.859</v>
      </c>
      <c r="G850" s="2" t="str">
        <f t="shared" si="2"/>
        <v>WATCH VIDEO - Futurity 2 - 170 Shana Gibson on RV Minion 16.859 - 2019 BFA World Championship</v>
      </c>
    </row>
    <row r="851">
      <c r="A851" s="3" t="s">
        <v>1044</v>
      </c>
      <c r="B851" s="2">
        <v>171.0</v>
      </c>
      <c r="C851" s="2" t="s">
        <v>370</v>
      </c>
      <c r="D851" s="2" t="s">
        <v>851</v>
      </c>
      <c r="E851" s="2">
        <v>23.087</v>
      </c>
      <c r="F851" s="2" t="str">
        <f t="shared" si="1"/>
        <v>Futurity 2 # 171 Terri Alexander on SCF Charging Traffic 23.087</v>
      </c>
      <c r="G851" s="2" t="str">
        <f t="shared" si="2"/>
        <v>WATCH VIDEO - Futurity 2 - 171 Terri Alexander on SCF Charging Traffic 23.087 - 2019 BFA World Championship</v>
      </c>
    </row>
    <row r="852">
      <c r="A852" s="3" t="s">
        <v>1044</v>
      </c>
      <c r="B852" s="2">
        <v>172.0</v>
      </c>
      <c r="C852" s="2" t="s">
        <v>612</v>
      </c>
      <c r="D852" s="2" t="s">
        <v>852</v>
      </c>
      <c r="E852" s="2">
        <v>21.093</v>
      </c>
      <c r="F852" s="2" t="str">
        <f t="shared" si="1"/>
        <v>Futurity 2 # 172 Whitney Godinez on Her Perks R On Fire 21.093</v>
      </c>
      <c r="G852" s="2" t="str">
        <f t="shared" si="2"/>
        <v>WATCH VIDEO - Futurity 2 - 172 Whitney Godinez on Her Perks R On Fire 21.093 - 2019 BFA World Championship</v>
      </c>
    </row>
    <row r="853">
      <c r="A853" s="3" t="s">
        <v>1044</v>
      </c>
      <c r="B853" s="2">
        <v>173.0</v>
      </c>
      <c r="C853" s="2" t="s">
        <v>853</v>
      </c>
      <c r="D853" s="2" t="s">
        <v>854</v>
      </c>
      <c r="E853" s="2">
        <v>25.501</v>
      </c>
      <c r="F853" s="2" t="str">
        <f t="shared" si="1"/>
        <v>Futurity 2 # 173 Olivia Morehouse on RR Dirty But Fancy 25.501</v>
      </c>
      <c r="G853" s="2" t="str">
        <f t="shared" si="2"/>
        <v>WATCH VIDEO - Futurity 2 - 173 Olivia Morehouse on RR Dirty But Fancy 25.501 - 2019 BFA World Championship</v>
      </c>
    </row>
    <row r="854">
      <c r="A854" s="3" t="s">
        <v>1044</v>
      </c>
      <c r="B854" s="2">
        <v>175.0</v>
      </c>
      <c r="C854" s="2" t="s">
        <v>855</v>
      </c>
      <c r="D854" s="2" t="s">
        <v>856</v>
      </c>
      <c r="E854" s="2">
        <v>16.699</v>
      </c>
      <c r="F854" s="2" t="str">
        <f t="shared" si="1"/>
        <v>Futurity 2 # 175 TJ Overly on Cash In On Lion 16.699</v>
      </c>
      <c r="G854" s="2" t="str">
        <f t="shared" si="2"/>
        <v>WATCH VIDEO - Futurity 2 - 175 TJ Overly on Cash In On Lion 16.699 - 2019 BFA World Championship</v>
      </c>
    </row>
    <row r="855">
      <c r="A855" s="3" t="s">
        <v>1044</v>
      </c>
      <c r="B855" s="2">
        <v>178.0</v>
      </c>
      <c r="C855" s="2" t="s">
        <v>344</v>
      </c>
      <c r="D855" s="2" t="s">
        <v>857</v>
      </c>
      <c r="E855" s="2">
        <v>15.776</v>
      </c>
      <c r="F855" s="2" t="str">
        <f t="shared" si="1"/>
        <v>Futurity 2 # 178 Troy Crumrine on Bunnys Miss Priss 15.776</v>
      </c>
      <c r="G855" s="2" t="str">
        <f t="shared" si="2"/>
        <v>WATCH VIDEO - Futurity 2 - 178 Troy Crumrine on Bunnys Miss Priss 15.776 - 2019 BFA World Championship</v>
      </c>
    </row>
    <row r="856">
      <c r="A856" s="3" t="s">
        <v>1044</v>
      </c>
      <c r="B856" s="2">
        <v>179.0</v>
      </c>
      <c r="C856" s="2" t="s">
        <v>358</v>
      </c>
      <c r="D856" s="2" t="s">
        <v>858</v>
      </c>
      <c r="E856" s="2">
        <v>20.83</v>
      </c>
      <c r="F856" s="2" t="str">
        <f t="shared" si="1"/>
        <v>Futurity 2 # 179 Janet Staton on A Kings Famous Flng 20.83</v>
      </c>
      <c r="G856" s="2" t="str">
        <f t="shared" si="2"/>
        <v>WATCH VIDEO - Futurity 2 - 179 Janet Staton on A Kings Famous Flng 20.83 - 2019 BFA World Championship</v>
      </c>
    </row>
    <row r="857">
      <c r="A857" s="3" t="s">
        <v>1044</v>
      </c>
      <c r="B857" s="2">
        <v>180.0</v>
      </c>
      <c r="C857" s="2" t="s">
        <v>803</v>
      </c>
      <c r="D857" s="2" t="s">
        <v>859</v>
      </c>
      <c r="E857" s="2">
        <v>36.108</v>
      </c>
      <c r="F857" s="2" t="str">
        <f t="shared" si="1"/>
        <v>Futurity 2 # 180 Cierra Chapman on Semi Automatic 36.108</v>
      </c>
      <c r="G857" s="2" t="str">
        <f t="shared" si="2"/>
        <v>WATCH VIDEO - Futurity 2 - 180 Cierra Chapman on Semi Automatic 36.108 - 2019 BFA World Championship</v>
      </c>
    </row>
    <row r="858">
      <c r="A858" s="3" t="s">
        <v>1044</v>
      </c>
      <c r="B858" s="2">
        <v>181.0</v>
      </c>
      <c r="C858" s="2" t="s">
        <v>806</v>
      </c>
      <c r="D858" s="2" t="s">
        <v>247</v>
      </c>
      <c r="E858" s="2">
        <v>16.88</v>
      </c>
      <c r="F858" s="2" t="str">
        <f t="shared" si="1"/>
        <v>Futurity 2 # 181 Hilary A Van Gerpen on Never Seis Never 16.88</v>
      </c>
      <c r="G858" s="2" t="str">
        <f t="shared" si="2"/>
        <v>WATCH VIDEO - Futurity 2 - 181 Hilary A Van Gerpen on Never Seis Never 16.88 - 2019 BFA World Championship</v>
      </c>
    </row>
    <row r="859">
      <c r="A859" s="3" t="s">
        <v>1044</v>
      </c>
      <c r="B859" s="2">
        <v>182.0</v>
      </c>
      <c r="C859" s="2" t="s">
        <v>610</v>
      </c>
      <c r="D859" s="2" t="s">
        <v>860</v>
      </c>
      <c r="E859" s="2">
        <v>21.082</v>
      </c>
      <c r="F859" s="2" t="str">
        <f t="shared" si="1"/>
        <v>Futurity 2 # 182 Cassie Ambrose on Red Ronda 21.082</v>
      </c>
      <c r="G859" s="2" t="str">
        <f t="shared" si="2"/>
        <v>WATCH VIDEO - Futurity 2 - 182 Cassie Ambrose on Red Ronda 21.082 - 2019 BFA World Championship</v>
      </c>
    </row>
    <row r="860">
      <c r="A860" s="3" t="s">
        <v>1044</v>
      </c>
      <c r="B860" s="2">
        <v>183.0</v>
      </c>
      <c r="C860" s="2" t="s">
        <v>791</v>
      </c>
      <c r="D860" s="2" t="s">
        <v>861</v>
      </c>
      <c r="E860" s="2">
        <v>16.05</v>
      </c>
      <c r="F860" s="2" t="str">
        <f t="shared" si="1"/>
        <v>Futurity 2 # 183 Kyle Leleux on Dash Ta The Fire 16.05</v>
      </c>
      <c r="G860" s="2" t="str">
        <f t="shared" si="2"/>
        <v>WATCH VIDEO - Futurity 2 - 183 Kyle Leleux on Dash Ta The Fire 16.05 - 2019 BFA World Championship</v>
      </c>
    </row>
    <row r="861">
      <c r="A861" s="3" t="s">
        <v>1044</v>
      </c>
      <c r="B861" s="2">
        <v>184.0</v>
      </c>
      <c r="C861" s="2" t="s">
        <v>414</v>
      </c>
      <c r="D861" s="2" t="s">
        <v>862</v>
      </c>
      <c r="E861" s="2">
        <v>26.676</v>
      </c>
      <c r="F861" s="2" t="str">
        <f t="shared" si="1"/>
        <v>Futurity 2 # 184 Marne Loosenort on Im ABlazing Grace 26.676</v>
      </c>
      <c r="G861" s="2" t="str">
        <f t="shared" si="2"/>
        <v>WATCH VIDEO - Futurity 2 - 184 Marne Loosenort on Im ABlazing Grace 26.676 - 2019 BFA World Championship</v>
      </c>
    </row>
    <row r="862">
      <c r="A862" s="3" t="s">
        <v>1044</v>
      </c>
      <c r="B862" s="2">
        <v>185.0</v>
      </c>
      <c r="C862" s="2" t="s">
        <v>334</v>
      </c>
      <c r="D862" s="2" t="s">
        <v>863</v>
      </c>
      <c r="E862" s="2">
        <v>16.566</v>
      </c>
      <c r="F862" s="2" t="str">
        <f t="shared" si="1"/>
        <v>Futurity 2 # 185 Ryann Pedone on MR Epic Edition 16.566</v>
      </c>
      <c r="G862" s="2" t="str">
        <f t="shared" si="2"/>
        <v>WATCH VIDEO - Futurity 2 - 185 Ryann Pedone on MR Epic Edition 16.566 - 2019 BFA World Championship</v>
      </c>
    </row>
    <row r="863">
      <c r="A863" s="3" t="s">
        <v>1044</v>
      </c>
      <c r="B863" s="2">
        <v>186.0</v>
      </c>
      <c r="C863" s="2" t="s">
        <v>23</v>
      </c>
      <c r="D863" s="2" t="s">
        <v>864</v>
      </c>
      <c r="E863" s="2">
        <v>17.078</v>
      </c>
      <c r="F863" s="2" t="str">
        <f t="shared" si="1"/>
        <v>Futurity 2 # 186 Tierra Gray on LX Genuine Black 17.078</v>
      </c>
      <c r="G863" s="2" t="str">
        <f t="shared" si="2"/>
        <v>WATCH VIDEO - Futurity 2 - 186 Tierra Gray on LX Genuine Black 17.078 - 2019 BFA World Championship</v>
      </c>
    </row>
    <row r="864">
      <c r="A864" s="3" t="s">
        <v>1044</v>
      </c>
      <c r="B864" s="2">
        <v>187.0</v>
      </c>
      <c r="C864" s="2" t="s">
        <v>429</v>
      </c>
      <c r="D864" s="2" t="s">
        <v>865</v>
      </c>
      <c r="E864" s="2">
        <v>15.51</v>
      </c>
      <c r="F864" s="2" t="str">
        <f t="shared" si="1"/>
        <v>Futurity 2 # 187 Alona James on On Going Senator 15.51</v>
      </c>
      <c r="G864" s="2" t="str">
        <f t="shared" si="2"/>
        <v>WATCH VIDEO - Futurity 2 - 187 Alona James on On Going Senator 15.51 - 2019 BFA World Championship</v>
      </c>
    </row>
    <row r="865">
      <c r="A865" s="3" t="s">
        <v>1044</v>
      </c>
      <c r="B865" s="2">
        <v>190.0</v>
      </c>
      <c r="C865" s="2" t="s">
        <v>53</v>
      </c>
      <c r="D865" s="2" t="s">
        <v>866</v>
      </c>
      <c r="E865" s="2">
        <v>15.952</v>
      </c>
      <c r="F865" s="2" t="str">
        <f t="shared" si="1"/>
        <v>Futurity 2 # 190 Brittany Tonozzi on A French Babe 15.952</v>
      </c>
      <c r="G865" s="2" t="str">
        <f t="shared" si="2"/>
        <v>WATCH VIDEO - Futurity 2 - 190 Brittany Tonozzi on A French Babe 15.952 - 2019 BFA World Championship</v>
      </c>
    </row>
    <row r="866">
      <c r="A866" s="3" t="s">
        <v>1044</v>
      </c>
      <c r="B866" s="2">
        <v>191.0</v>
      </c>
      <c r="C866" s="2" t="s">
        <v>316</v>
      </c>
      <c r="D866" s="2" t="s">
        <v>1053</v>
      </c>
      <c r="E866" s="2">
        <v>17.489</v>
      </c>
      <c r="F866" s="2" t="str">
        <f t="shared" si="1"/>
        <v>Futurity 2 # 191 Dustin Angelle on Shaq Wagon 17.489</v>
      </c>
      <c r="G866" s="2" t="str">
        <f t="shared" si="2"/>
        <v>WATCH VIDEO - Futurity 2 - 191 Dustin Angelle on Shaq Wagon 17.489 - 2019 BFA World Championship</v>
      </c>
    </row>
    <row r="867">
      <c r="A867" s="3" t="s">
        <v>1044</v>
      </c>
      <c r="B867" s="2">
        <v>193.0</v>
      </c>
      <c r="C867" s="2" t="s">
        <v>867</v>
      </c>
      <c r="D867" s="2" t="s">
        <v>868</v>
      </c>
      <c r="E867" s="2">
        <v>15.594</v>
      </c>
      <c r="F867" s="2" t="str">
        <f t="shared" si="1"/>
        <v>Futurity 2 # 193 Taci Bettis on KN Ima Fabulous Chik 15.594</v>
      </c>
      <c r="G867" s="2" t="str">
        <f t="shared" si="2"/>
        <v>WATCH VIDEO - Futurity 2 - 193 Taci Bettis on KN Ima Fabulous Chik 15.594 - 2019 BFA World Championship</v>
      </c>
    </row>
    <row r="868">
      <c r="A868" s="3" t="s">
        <v>1044</v>
      </c>
      <c r="B868" s="2">
        <v>194.0</v>
      </c>
      <c r="C868" s="2" t="s">
        <v>869</v>
      </c>
      <c r="D868" s="2" t="s">
        <v>870</v>
      </c>
      <c r="E868" s="2">
        <v>15.913</v>
      </c>
      <c r="F868" s="2" t="str">
        <f t="shared" si="1"/>
        <v>Futurity 2 # 194 Kathryn Barrington on LeaveYouInMyDust 15.913</v>
      </c>
      <c r="G868" s="2" t="str">
        <f t="shared" si="2"/>
        <v>WATCH VIDEO - Futurity 2 - 194 Kathryn Barrington on LeaveYouInMyDust 15.913 - 2019 BFA World Championship</v>
      </c>
    </row>
    <row r="869">
      <c r="A869" s="3" t="s">
        <v>1044</v>
      </c>
      <c r="B869" s="2">
        <v>195.0</v>
      </c>
      <c r="C869" s="2" t="s">
        <v>871</v>
      </c>
      <c r="D869" s="2" t="s">
        <v>872</v>
      </c>
      <c r="E869" s="2">
        <v>16.504</v>
      </c>
      <c r="F869" s="2" t="str">
        <f t="shared" si="1"/>
        <v>Futurity 2 # 195 Lacey Billingsley on Dirty Dizco Diane 37 16.504</v>
      </c>
      <c r="G869" s="2" t="str">
        <f t="shared" si="2"/>
        <v>WATCH VIDEO - Futurity 2 - 195 Lacey Billingsley on Dirty Dizco Diane 37 16.504 - 2019 BFA World Championship</v>
      </c>
    </row>
    <row r="870">
      <c r="A870" s="3" t="s">
        <v>1044</v>
      </c>
      <c r="B870" s="2">
        <v>196.0</v>
      </c>
      <c r="C870" s="2" t="s">
        <v>368</v>
      </c>
      <c r="D870" s="2" t="s">
        <v>873</v>
      </c>
      <c r="E870" s="2">
        <v>16.357</v>
      </c>
      <c r="F870" s="2" t="str">
        <f t="shared" si="1"/>
        <v>Futurity 2 # 196 Kelsey Lutjen on KN Wood Be Chatty 16.357</v>
      </c>
      <c r="G870" s="2" t="str">
        <f t="shared" si="2"/>
        <v>WATCH VIDEO - Futurity 2 - 196 Kelsey Lutjen on KN Wood Be Chatty 16.357 - 2019 BFA World Championship</v>
      </c>
    </row>
    <row r="871">
      <c r="A871" s="3" t="s">
        <v>1044</v>
      </c>
      <c r="B871" s="2">
        <v>198.0</v>
      </c>
      <c r="C871" s="2" t="s">
        <v>320</v>
      </c>
      <c r="D871" s="2" t="s">
        <v>874</v>
      </c>
      <c r="E871" s="2">
        <v>20.672</v>
      </c>
      <c r="F871" s="2" t="str">
        <f t="shared" si="1"/>
        <v>Futurity 2 # 198 James Commander on VF Pico Stinson 20.672</v>
      </c>
      <c r="G871" s="2" t="str">
        <f t="shared" si="2"/>
        <v>WATCH VIDEO - Futurity 2 - 198 James Commander on VF Pico Stinson 20.672 - 2019 BFA World Championship</v>
      </c>
    </row>
    <row r="872">
      <c r="A872" s="3" t="s">
        <v>1044</v>
      </c>
      <c r="B872" s="2">
        <v>199.0</v>
      </c>
      <c r="C872" s="2" t="s">
        <v>875</v>
      </c>
      <c r="D872" s="2" t="s">
        <v>876</v>
      </c>
      <c r="E872" s="2">
        <v>15.936</v>
      </c>
      <c r="F872" s="2" t="str">
        <f t="shared" si="1"/>
        <v>Futurity 2 # 199 Sherry Cervi on MP Ray Of Fame 15.936</v>
      </c>
      <c r="G872" s="2" t="str">
        <f t="shared" si="2"/>
        <v>WATCH VIDEO - Futurity 2 - 199 Sherry Cervi on MP Ray Of Fame 15.936 - 2019 BFA World Championship</v>
      </c>
    </row>
    <row r="873">
      <c r="A873" s="3" t="s">
        <v>1044</v>
      </c>
      <c r="B873" s="2">
        <v>200.0</v>
      </c>
      <c r="C873" s="2" t="s">
        <v>159</v>
      </c>
      <c r="D873" s="2" t="s">
        <v>877</v>
      </c>
      <c r="E873" s="2">
        <v>19.734</v>
      </c>
      <c r="F873" s="2" t="str">
        <f t="shared" si="1"/>
        <v>Futurity 2 # 200 Pam Clemens on Tuck In Yer Guns 19.734</v>
      </c>
      <c r="G873" s="2" t="str">
        <f t="shared" si="2"/>
        <v>WATCH VIDEO - Futurity 2 - 200 Pam Clemens on Tuck In Yer Guns 19.734 - 2019 BFA World Championship</v>
      </c>
    </row>
    <row r="874">
      <c r="A874" s="3" t="s">
        <v>1044</v>
      </c>
      <c r="B874" s="2">
        <v>201.0</v>
      </c>
      <c r="C874" s="2" t="s">
        <v>379</v>
      </c>
      <c r="D874" s="2" t="s">
        <v>878</v>
      </c>
      <c r="E874" s="2">
        <v>15.838</v>
      </c>
      <c r="F874" s="2" t="str">
        <f t="shared" si="1"/>
        <v>Futurity 2 # 201 Kyle Noon on Docs MoonPie 15.838</v>
      </c>
      <c r="G874" s="2" t="str">
        <f t="shared" si="2"/>
        <v>WATCH VIDEO - Futurity 2 - 201 Kyle Noon on Docs MoonPie 15.838 - 2019 BFA World Championship</v>
      </c>
    </row>
    <row r="875">
      <c r="A875" s="3" t="s">
        <v>1044</v>
      </c>
      <c r="B875" s="2">
        <v>203.0</v>
      </c>
      <c r="C875" s="2" t="s">
        <v>644</v>
      </c>
      <c r="D875" s="2" t="s">
        <v>879</v>
      </c>
      <c r="E875" s="2">
        <v>21.146</v>
      </c>
      <c r="F875" s="2" t="str">
        <f t="shared" si="1"/>
        <v>Futurity 2 # 203 Tiany Schuster on Crewszin 21.146</v>
      </c>
      <c r="G875" s="2" t="str">
        <f t="shared" si="2"/>
        <v>WATCH VIDEO - Futurity 2 - 203 Tiany Schuster on Crewszin 21.146 - 2019 BFA World Championship</v>
      </c>
    </row>
    <row r="876">
      <c r="A876" s="3" t="s">
        <v>1044</v>
      </c>
      <c r="B876" s="2">
        <v>206.0</v>
      </c>
      <c r="C876" s="2" t="s">
        <v>880</v>
      </c>
      <c r="D876" s="2" t="s">
        <v>881</v>
      </c>
      <c r="E876" s="2">
        <v>15.934</v>
      </c>
      <c r="F876" s="2" t="str">
        <f t="shared" si="1"/>
        <v>Futurity 2 # 206 William Lear on A Royal Bay 15.934</v>
      </c>
      <c r="G876" s="2" t="str">
        <f t="shared" si="2"/>
        <v>WATCH VIDEO - Futurity 2 - 206 William Lear on A Royal Bay 15.934 - 2019 BFA World Championship</v>
      </c>
    </row>
    <row r="877">
      <c r="A877" s="3" t="s">
        <v>1044</v>
      </c>
      <c r="B877" s="2">
        <v>207.0</v>
      </c>
      <c r="C877" s="2" t="s">
        <v>882</v>
      </c>
      <c r="D877" s="2" t="s">
        <v>883</v>
      </c>
      <c r="E877" s="2">
        <v>20.621</v>
      </c>
      <c r="F877" s="2" t="str">
        <f t="shared" si="1"/>
        <v>Futurity 2 # 207 Timi Lickley on MJ Fly Bye Lane 20.621</v>
      </c>
      <c r="G877" s="2" t="str">
        <f t="shared" si="2"/>
        <v>WATCH VIDEO - Futurity 2 - 207 Timi Lickley on MJ Fly Bye Lane 20.621 - 2019 BFA World Championship</v>
      </c>
    </row>
    <row r="878">
      <c r="A878" s="3" t="s">
        <v>1044</v>
      </c>
      <c r="B878" s="2">
        <v>208.0</v>
      </c>
      <c r="C878" s="2" t="s">
        <v>396</v>
      </c>
      <c r="D878" s="2" t="s">
        <v>884</v>
      </c>
      <c r="E878" s="2">
        <v>17.823</v>
      </c>
      <c r="F878" s="2" t="str">
        <f t="shared" si="1"/>
        <v>Futurity 2 # 208 Ducky Keller on BogieDancinForCash 17.823</v>
      </c>
      <c r="G878" s="2" t="str">
        <f t="shared" si="2"/>
        <v>WATCH VIDEO - Futurity 2 - 208 Ducky Keller on BogieDancinForCash 17.823 - 2019 BFA World Championship</v>
      </c>
    </row>
    <row r="879">
      <c r="A879" s="3" t="s">
        <v>1044</v>
      </c>
      <c r="B879" s="2">
        <v>209.0</v>
      </c>
      <c r="C879" s="2" t="s">
        <v>353</v>
      </c>
      <c r="D879" s="2" t="s">
        <v>885</v>
      </c>
      <c r="E879" s="2">
        <v>25.791</v>
      </c>
      <c r="F879" s="2" t="str">
        <f t="shared" si="1"/>
        <v>Futurity 2 # 209 Jessie Gauthier on This Guys A MoonStar 25.791</v>
      </c>
      <c r="G879" s="2" t="str">
        <f t="shared" si="2"/>
        <v>WATCH VIDEO - Futurity 2 - 209 Jessie Gauthier on This Guys A MoonStar 25.791 - 2019 BFA World Championship</v>
      </c>
    </row>
    <row r="880">
      <c r="A880" s="3" t="s">
        <v>1044</v>
      </c>
      <c r="B880" s="2">
        <v>210.0</v>
      </c>
      <c r="C880" s="2" t="s">
        <v>886</v>
      </c>
      <c r="D880" s="2" t="s">
        <v>887</v>
      </c>
      <c r="E880" s="2">
        <v>15.986</v>
      </c>
      <c r="F880" s="2" t="str">
        <f t="shared" si="1"/>
        <v>Futurity 2 # 210 Kay Blandford on Paint Your Blessings 15.986</v>
      </c>
      <c r="G880" s="2" t="str">
        <f t="shared" si="2"/>
        <v>WATCH VIDEO - Futurity 2 - 210 Kay Blandford on Paint Your Blessings 15.986 - 2019 BFA World Championship</v>
      </c>
    </row>
    <row r="881">
      <c r="A881" s="3" t="s">
        <v>1044</v>
      </c>
      <c r="B881" s="2">
        <v>211.0</v>
      </c>
      <c r="C881" s="2" t="s">
        <v>569</v>
      </c>
      <c r="D881" s="2" t="s">
        <v>888</v>
      </c>
      <c r="E881" s="2">
        <v>24.068</v>
      </c>
      <c r="F881" s="2" t="str">
        <f t="shared" si="1"/>
        <v>Futurity 2 # 211 Kendal Makovy on Stackin Bills 24.068</v>
      </c>
      <c r="G881" s="2" t="str">
        <f t="shared" si="2"/>
        <v>WATCH VIDEO - Futurity 2 - 211 Kendal Makovy on Stackin Bills 24.068 - 2019 BFA World Championship</v>
      </c>
    </row>
    <row r="882">
      <c r="A882" s="3" t="s">
        <v>1044</v>
      </c>
      <c r="B882" s="2">
        <v>212.0</v>
      </c>
      <c r="C882" s="2" t="s">
        <v>435</v>
      </c>
      <c r="D882" s="2" t="s">
        <v>889</v>
      </c>
      <c r="E882" s="2">
        <v>17.263</v>
      </c>
      <c r="F882" s="2" t="str">
        <f t="shared" si="1"/>
        <v>Futurity 2 # 212 Stephanie Cleveland on Girls AreBorn Famous 17.263</v>
      </c>
      <c r="G882" s="2" t="str">
        <f t="shared" si="2"/>
        <v>WATCH VIDEO - Futurity 2 - 212 Stephanie Cleveland on Girls AreBorn Famous 17.263 - 2019 BFA World Championship</v>
      </c>
    </row>
    <row r="883">
      <c r="A883" s="3" t="s">
        <v>1044</v>
      </c>
      <c r="B883" s="2">
        <v>213.0</v>
      </c>
      <c r="C883" s="2" t="s">
        <v>372</v>
      </c>
      <c r="D883" s="2" t="s">
        <v>890</v>
      </c>
      <c r="E883" s="2">
        <v>16.401</v>
      </c>
      <c r="F883" s="2" t="str">
        <f t="shared" si="1"/>
        <v>Futurity 2 # 213 Cody Bauserman on Chore Play 16.401</v>
      </c>
      <c r="G883" s="2" t="str">
        <f t="shared" si="2"/>
        <v>WATCH VIDEO - Futurity 2 - 213 Cody Bauserman on Chore Play 16.401 - 2019 BFA World Championship</v>
      </c>
    </row>
    <row r="884">
      <c r="A884" s="3" t="s">
        <v>1044</v>
      </c>
      <c r="B884" s="2">
        <v>214.0</v>
      </c>
      <c r="C884" s="2" t="s">
        <v>891</v>
      </c>
      <c r="D884" s="2" t="s">
        <v>892</v>
      </c>
      <c r="E884" s="2">
        <v>16.871</v>
      </c>
      <c r="F884" s="2" t="str">
        <f t="shared" si="1"/>
        <v>Futurity 2 # 214 Billie Ann Harmon on Patriots FireWater 16.871</v>
      </c>
      <c r="G884" s="2" t="str">
        <f t="shared" si="2"/>
        <v>WATCH VIDEO - Futurity 2 - 214 Billie Ann Harmon on Patriots FireWater 16.871 - 2019 BFA World Championship</v>
      </c>
    </row>
    <row r="885">
      <c r="A885" s="3" t="s">
        <v>1044</v>
      </c>
      <c r="B885" s="2">
        <v>215.0</v>
      </c>
      <c r="C885" s="2" t="s">
        <v>949</v>
      </c>
      <c r="D885" s="2" t="s">
        <v>1054</v>
      </c>
      <c r="E885" s="2">
        <v>17.557</v>
      </c>
      <c r="F885" s="2" t="str">
        <f t="shared" si="1"/>
        <v>Futurity 2 # 215 Cody Ward on Frenchmans SunFrost 17.557</v>
      </c>
      <c r="G885" s="2" t="str">
        <f t="shared" si="2"/>
        <v>WATCH VIDEO - Futurity 2 - 215 Cody Ward on Frenchmans SunFrost 17.557 - 2019 BFA World Championship</v>
      </c>
    </row>
    <row r="886">
      <c r="A886" s="3" t="s">
        <v>1044</v>
      </c>
      <c r="B886" s="2">
        <v>217.0</v>
      </c>
      <c r="C886" s="2" t="s">
        <v>450</v>
      </c>
      <c r="D886" s="2" t="s">
        <v>894</v>
      </c>
      <c r="E886" s="2">
        <v>21.22</v>
      </c>
      <c r="F886" s="2" t="str">
        <f t="shared" si="1"/>
        <v>Futurity 2 # 217 Brian Wheeler on Feelin Heavenly 21.22</v>
      </c>
      <c r="G886" s="2" t="str">
        <f t="shared" si="2"/>
        <v>WATCH VIDEO - Futurity 2 - 217 Brian Wheeler on Feelin Heavenly 21.22 - 2019 BFA World Championship</v>
      </c>
    </row>
    <row r="887">
      <c r="A887" s="3" t="s">
        <v>1044</v>
      </c>
      <c r="B887" s="2">
        <v>220.0</v>
      </c>
      <c r="C887" s="2" t="s">
        <v>896</v>
      </c>
      <c r="D887" s="2" t="s">
        <v>897</v>
      </c>
      <c r="E887" s="2">
        <v>15.841</v>
      </c>
      <c r="F887" s="2" t="str">
        <f t="shared" si="1"/>
        <v>Futurity 2 # 220 Kassidy Dennison on SR Epic CEO 15.841</v>
      </c>
      <c r="G887" s="2" t="str">
        <f t="shared" si="2"/>
        <v>WATCH VIDEO - Futurity 2 - 220 Kassidy Dennison on SR Epic CEO 15.841 - 2019 BFA World Championship</v>
      </c>
    </row>
    <row r="888">
      <c r="A888" s="3" t="s">
        <v>1044</v>
      </c>
      <c r="B888" s="2">
        <v>221.0</v>
      </c>
      <c r="C888" s="2" t="s">
        <v>511</v>
      </c>
      <c r="D888" s="2" t="s">
        <v>898</v>
      </c>
      <c r="E888" s="2">
        <v>16.412</v>
      </c>
      <c r="F888" s="2" t="str">
        <f t="shared" si="1"/>
        <v>Futurity 2 # 221 Hallie Hanssen on Streaking Frenchie 16.412</v>
      </c>
      <c r="G888" s="2" t="str">
        <f t="shared" si="2"/>
        <v>WATCH VIDEO - Futurity 2 - 221 Hallie Hanssen on Streaking Frenchie 16.412 - 2019 BFA World Championship</v>
      </c>
    </row>
    <row r="889">
      <c r="A889" s="3" t="s">
        <v>1044</v>
      </c>
      <c r="B889" s="2">
        <v>223.0</v>
      </c>
      <c r="C889" s="2" t="s">
        <v>289</v>
      </c>
      <c r="D889" s="2" t="s">
        <v>899</v>
      </c>
      <c r="E889" s="2">
        <v>15.99</v>
      </c>
      <c r="F889" s="2" t="str">
        <f t="shared" si="1"/>
        <v>Futurity 2 # 223 Kassie Mowry on Dashing Carelo 15.99</v>
      </c>
      <c r="G889" s="2" t="str">
        <f t="shared" si="2"/>
        <v>WATCH VIDEO - Futurity 2 - 223 Kassie Mowry on Dashing Carelo 15.99 - 2019 BFA World Championship</v>
      </c>
    </row>
    <row r="890">
      <c r="A890" s="3" t="s">
        <v>1044</v>
      </c>
      <c r="B890" s="2">
        <v>224.0</v>
      </c>
      <c r="C890" s="2" t="s">
        <v>448</v>
      </c>
      <c r="D890" s="2" t="s">
        <v>900</v>
      </c>
      <c r="E890" s="2">
        <v>15.826</v>
      </c>
      <c r="F890" s="2" t="str">
        <f t="shared" si="1"/>
        <v>Futurity 2 # 224 Lacey Harmon on Mended Heart 15.826</v>
      </c>
      <c r="G890" s="2" t="str">
        <f t="shared" si="2"/>
        <v>WATCH VIDEO - Futurity 2 - 224 Lacey Harmon on Mended Heart 15.826 - 2019 BFA World Championship</v>
      </c>
    </row>
    <row r="891">
      <c r="A891" s="3" t="s">
        <v>1044</v>
      </c>
      <c r="B891" s="2">
        <v>225.0</v>
      </c>
      <c r="C891" s="2" t="s">
        <v>502</v>
      </c>
      <c r="D891" s="2" t="s">
        <v>901</v>
      </c>
      <c r="E891" s="2">
        <v>15.739</v>
      </c>
      <c r="F891" s="2" t="str">
        <f t="shared" si="1"/>
        <v>Futurity 2 # 225 Emma Abbott on RR TooSlick Eye Mist 15.739</v>
      </c>
      <c r="G891" s="2" t="str">
        <f t="shared" si="2"/>
        <v>WATCH VIDEO - Futurity 2 - 225 Emma Abbott on RR TooSlick Eye Mist 15.739 - 2019 BFA World Championship</v>
      </c>
    </row>
    <row r="892">
      <c r="A892" s="3" t="s">
        <v>1044</v>
      </c>
      <c r="B892" s="2">
        <v>226.0</v>
      </c>
      <c r="C892" s="2" t="s">
        <v>251</v>
      </c>
      <c r="D892" s="2" t="s">
        <v>902</v>
      </c>
      <c r="E892" s="2">
        <v>21.342</v>
      </c>
      <c r="F892" s="2" t="str">
        <f t="shared" si="1"/>
        <v>Futurity 2 # 226 Tauna Alcorn on Epic CoCo 21.342</v>
      </c>
      <c r="G892" s="2" t="str">
        <f t="shared" si="2"/>
        <v>WATCH VIDEO - Futurity 2 - 226 Tauna Alcorn on Epic CoCo 21.342 - 2019 BFA World Championship</v>
      </c>
    </row>
    <row r="893">
      <c r="A893" s="3" t="s">
        <v>1044</v>
      </c>
      <c r="B893" s="2">
        <v>228.0</v>
      </c>
      <c r="C893" s="2" t="s">
        <v>806</v>
      </c>
      <c r="D893" s="2" t="s">
        <v>903</v>
      </c>
      <c r="E893" s="2">
        <v>22.073</v>
      </c>
      <c r="F893" s="2" t="str">
        <f t="shared" si="1"/>
        <v>Futurity 2 # 228 Hilary A Van Gerpen on Sevs Judgement Day 22.073</v>
      </c>
      <c r="G893" s="2" t="str">
        <f t="shared" si="2"/>
        <v>WATCH VIDEO - Futurity 2 - 228 Hilary A Van Gerpen on Sevs Judgement Day 22.073 - 2019 BFA World Championship</v>
      </c>
    </row>
    <row r="894">
      <c r="A894" s="3" t="s">
        <v>1044</v>
      </c>
      <c r="B894" s="2">
        <v>229.0</v>
      </c>
      <c r="C894" s="2" t="s">
        <v>904</v>
      </c>
      <c r="D894" s="2" t="s">
        <v>905</v>
      </c>
      <c r="E894" s="2">
        <v>15.91</v>
      </c>
      <c r="F894" s="2" t="str">
        <f t="shared" si="1"/>
        <v>Futurity 2 # 229 Blake Chappell on Livin The Legacy 15.91</v>
      </c>
      <c r="G894" s="2" t="str">
        <f t="shared" si="2"/>
        <v>WATCH VIDEO - Futurity 2 - 229 Blake Chappell on Livin The Legacy 15.91 - 2019 BFA World Championship</v>
      </c>
    </row>
    <row r="895">
      <c r="A895" s="3" t="s">
        <v>1044</v>
      </c>
      <c r="B895" s="2">
        <v>231.0</v>
      </c>
      <c r="C895" s="2" t="s">
        <v>77</v>
      </c>
      <c r="D895" s="2" t="s">
        <v>906</v>
      </c>
      <c r="E895" s="2">
        <v>20.983</v>
      </c>
      <c r="F895" s="2" t="str">
        <f t="shared" si="1"/>
        <v>Futurity 2 # 231 Lynn Kohr on Golden Cloud 20.983</v>
      </c>
      <c r="G895" s="2" t="str">
        <f t="shared" si="2"/>
        <v>WATCH VIDEO - Futurity 2 - 231 Lynn Kohr on Golden Cloud 20.983 - 2019 BFA World Championship</v>
      </c>
    </row>
    <row r="896">
      <c r="A896" s="3" t="s">
        <v>1044</v>
      </c>
      <c r="B896" s="2">
        <v>232.0</v>
      </c>
      <c r="C896" s="2" t="s">
        <v>334</v>
      </c>
      <c r="D896" s="2" t="s">
        <v>907</v>
      </c>
      <c r="E896" s="2">
        <v>16.129</v>
      </c>
      <c r="F896" s="2" t="str">
        <f t="shared" si="1"/>
        <v>Futurity 2 # 232 Ryann Pedone on Double Down Stinson 16.129</v>
      </c>
      <c r="G896" s="2" t="str">
        <f t="shared" si="2"/>
        <v>WATCH VIDEO - Futurity 2 - 232 Ryann Pedone on Double Down Stinson 16.129 - 2019 BFA World Championship</v>
      </c>
    </row>
    <row r="897">
      <c r="A897" s="3" t="s">
        <v>1044</v>
      </c>
      <c r="B897" s="2">
        <v>233.0</v>
      </c>
      <c r="C897" s="2" t="s">
        <v>908</v>
      </c>
      <c r="D897" s="2" t="s">
        <v>909</v>
      </c>
      <c r="E897" s="2">
        <v>22.106</v>
      </c>
      <c r="F897" s="2" t="str">
        <f t="shared" si="1"/>
        <v>Futurity 2 # 233 Kyle McCormick on ThunderingDarkKnight 22.106</v>
      </c>
      <c r="G897" s="2" t="str">
        <f t="shared" si="2"/>
        <v>WATCH VIDEO - Futurity 2 - 233 Kyle McCormick on ThunderingDarkKnight 22.106 - 2019 BFA World Championship</v>
      </c>
    </row>
    <row r="898">
      <c r="A898" s="3" t="s">
        <v>1044</v>
      </c>
      <c r="B898" s="2">
        <v>234.0</v>
      </c>
      <c r="C898" s="2" t="s">
        <v>596</v>
      </c>
      <c r="D898" s="2" t="s">
        <v>910</v>
      </c>
      <c r="E898" s="2">
        <v>15.75</v>
      </c>
      <c r="F898" s="2" t="str">
        <f t="shared" si="1"/>
        <v>Futurity 2 # 234 Nicole Laurence on Famous Contender 15.75</v>
      </c>
      <c r="G898" s="2" t="str">
        <f t="shared" si="2"/>
        <v>WATCH VIDEO - Futurity 2 - 234 Nicole Laurence on Famous Contender 15.75 - 2019 BFA World Championship</v>
      </c>
    </row>
    <row r="899">
      <c r="A899" s="3" t="s">
        <v>1044</v>
      </c>
      <c r="B899" s="2">
        <v>235.0</v>
      </c>
      <c r="C899" s="2" t="s">
        <v>500</v>
      </c>
      <c r="D899" s="2" t="s">
        <v>911</v>
      </c>
      <c r="E899" s="2">
        <v>15.899</v>
      </c>
      <c r="F899" s="2" t="str">
        <f t="shared" si="1"/>
        <v>Futurity 2 # 235 Danyelle Campbell on Rockin My Fame 15.899</v>
      </c>
      <c r="G899" s="2" t="str">
        <f t="shared" si="2"/>
        <v>WATCH VIDEO - Futurity 2 - 235 Danyelle Campbell on Rockin My Fame 15.899 - 2019 BFA World Championship</v>
      </c>
    </row>
    <row r="900">
      <c r="A900" s="3" t="s">
        <v>1044</v>
      </c>
      <c r="B900" s="2">
        <v>236.0</v>
      </c>
      <c r="C900" s="2" t="s">
        <v>592</v>
      </c>
      <c r="D900" s="2" t="s">
        <v>912</v>
      </c>
      <c r="E900" s="2">
        <v>16.138</v>
      </c>
      <c r="F900" s="2" t="str">
        <f t="shared" si="1"/>
        <v>Futurity 2 # 236 Pete Oen on Fyre In The Skye 16.138</v>
      </c>
      <c r="G900" s="2" t="str">
        <f t="shared" si="2"/>
        <v>WATCH VIDEO - Futurity 2 - 236 Pete Oen on Fyre In The Skye 16.138 - 2019 BFA World Championship</v>
      </c>
    </row>
    <row r="901">
      <c r="A901" s="3" t="s">
        <v>1044</v>
      </c>
      <c r="B901" s="2">
        <v>237.0</v>
      </c>
      <c r="C901" s="2" t="s">
        <v>803</v>
      </c>
      <c r="D901" s="2" t="s">
        <v>1055</v>
      </c>
      <c r="E901" s="2">
        <v>15.994</v>
      </c>
      <c r="F901" s="2" t="str">
        <f t="shared" si="1"/>
        <v>Futurity 2 # 237 Cierra Chapman on Wood B A Babe 15.994</v>
      </c>
      <c r="G901" s="2" t="str">
        <f t="shared" si="2"/>
        <v>WATCH VIDEO - Futurity 2 - 237 Cierra Chapman on Wood B A Babe 15.994 - 2019 BFA World Championship</v>
      </c>
    </row>
    <row r="902">
      <c r="A902" s="3" t="s">
        <v>1044</v>
      </c>
      <c r="B902" s="2">
        <v>238.0</v>
      </c>
      <c r="C902" s="2" t="s">
        <v>414</v>
      </c>
      <c r="D902" s="2" t="s">
        <v>913</v>
      </c>
      <c r="E902" s="2">
        <v>22.379</v>
      </c>
      <c r="F902" s="2" t="str">
        <f t="shared" si="1"/>
        <v>Futurity 2 # 238 Marne Loosenort on Miss Etta Stinson 22.379</v>
      </c>
      <c r="G902" s="2" t="str">
        <f t="shared" si="2"/>
        <v>WATCH VIDEO - Futurity 2 - 238 Marne Loosenort on Miss Etta Stinson 22.379 - 2019 BFA World Championship</v>
      </c>
    </row>
    <row r="903">
      <c r="A903" s="3" t="s">
        <v>1044</v>
      </c>
      <c r="B903" s="2">
        <v>240.0</v>
      </c>
      <c r="C903" s="2" t="s">
        <v>344</v>
      </c>
      <c r="D903" s="2" t="s">
        <v>914</v>
      </c>
      <c r="E903" s="2">
        <v>16.1013</v>
      </c>
      <c r="F903" s="2" t="str">
        <f t="shared" si="1"/>
        <v>Futurity 2 # 240 Troy Crumrine on DDD Legs For Days 16.1013</v>
      </c>
      <c r="G903" s="2" t="str">
        <f t="shared" si="2"/>
        <v>WATCH VIDEO - Futurity 2 - 240 Troy Crumrine on DDD Legs For Days 16.1013 - 2019 BFA World Championship</v>
      </c>
    </row>
    <row r="904">
      <c r="A904" s="3" t="s">
        <v>1044</v>
      </c>
      <c r="B904" s="2">
        <v>241.0</v>
      </c>
      <c r="C904" s="2" t="s">
        <v>915</v>
      </c>
      <c r="D904" s="2" t="s">
        <v>916</v>
      </c>
      <c r="E904" s="2">
        <v>21.417</v>
      </c>
      <c r="F904" s="2" t="str">
        <f t="shared" si="1"/>
        <v>Futurity 2 # 241 Teri George on Magnolia Fling 21.417</v>
      </c>
      <c r="G904" s="2" t="str">
        <f t="shared" si="2"/>
        <v>WATCH VIDEO - Futurity 2 - 241 Teri George on Magnolia Fling 21.417 - 2019 BFA World Championship</v>
      </c>
    </row>
    <row r="905">
      <c r="A905" s="3" t="s">
        <v>1044</v>
      </c>
      <c r="B905" s="2">
        <v>242.0</v>
      </c>
      <c r="C905" s="2" t="s">
        <v>149</v>
      </c>
      <c r="D905" s="2" t="s">
        <v>917</v>
      </c>
      <c r="E905" s="2">
        <v>27.803</v>
      </c>
      <c r="F905" s="2" t="str">
        <f t="shared" si="1"/>
        <v>Futurity 2 # 242 Eva Marie Daughhetee on FC Classic BigKahona 27.803</v>
      </c>
      <c r="G905" s="2" t="str">
        <f t="shared" si="2"/>
        <v>WATCH VIDEO - Futurity 2 - 242 Eva Marie Daughhetee on FC Classic BigKahona 27.803 - 2019 BFA World Championship</v>
      </c>
    </row>
    <row r="906">
      <c r="A906" s="3" t="s">
        <v>1044</v>
      </c>
      <c r="B906" s="2">
        <v>243.0</v>
      </c>
      <c r="C906" s="2" t="s">
        <v>53</v>
      </c>
      <c r="D906" s="2" t="s">
        <v>918</v>
      </c>
      <c r="E906" s="2">
        <v>16.159</v>
      </c>
      <c r="F906" s="2" t="str">
        <f t="shared" si="1"/>
        <v>Futurity 2 # 243 Brittany Tonozzi on Born In A Hot Lane 16.159</v>
      </c>
      <c r="G906" s="2" t="str">
        <f t="shared" si="2"/>
        <v>WATCH VIDEO - Futurity 2 - 243 Brittany Tonozzi on Born In A Hot Lane 16.159 - 2019 BFA World Championship</v>
      </c>
    </row>
    <row r="907">
      <c r="A907" s="3" t="s">
        <v>1044</v>
      </c>
      <c r="B907" s="2">
        <v>244.0</v>
      </c>
      <c r="C907" s="2" t="s">
        <v>316</v>
      </c>
      <c r="D907" s="2" t="s">
        <v>919</v>
      </c>
      <c r="E907" s="2">
        <v>20.999</v>
      </c>
      <c r="F907" s="2" t="str">
        <f t="shared" si="1"/>
        <v>Futurity 2 # 244 Dustin Angelle on Sipping On FireWater 20.999</v>
      </c>
      <c r="G907" s="2" t="str">
        <f t="shared" si="2"/>
        <v>WATCH VIDEO - Futurity 2 - 244 Dustin Angelle on Sipping On FireWater 20.999 - 2019 BFA World Championship</v>
      </c>
    </row>
    <row r="908">
      <c r="A908" s="3" t="s">
        <v>1044</v>
      </c>
      <c r="B908" s="2">
        <v>245.0</v>
      </c>
      <c r="C908" s="2" t="s">
        <v>920</v>
      </c>
      <c r="D908" s="2" t="s">
        <v>921</v>
      </c>
      <c r="E908" s="2">
        <v>16.42</v>
      </c>
      <c r="F908" s="2" t="str">
        <f t="shared" si="1"/>
        <v>Futurity 2 # 245 Kelsey Cloud on ShezaGoldenBullet 16.42</v>
      </c>
      <c r="G908" s="2" t="str">
        <f t="shared" si="2"/>
        <v>WATCH VIDEO - Futurity 2 - 245 Kelsey Cloud on ShezaGoldenBullet 16.42 - 2019 BFA World Championship</v>
      </c>
    </row>
    <row r="909">
      <c r="A909" s="3" t="s">
        <v>1044</v>
      </c>
      <c r="B909" s="2">
        <v>249.0</v>
      </c>
      <c r="C909" s="2" t="s">
        <v>922</v>
      </c>
      <c r="D909" s="2" t="s">
        <v>923</v>
      </c>
      <c r="E909" s="2">
        <v>15.82</v>
      </c>
      <c r="F909" s="2" t="str">
        <f t="shared" si="1"/>
        <v>Futurity 2 # 249 Caroline Bolduc on Two Perks Honor 15.82</v>
      </c>
      <c r="G909" s="2" t="str">
        <f t="shared" si="2"/>
        <v>WATCH VIDEO - Futurity 2 - 249 Caroline Bolduc on Two Perks Honor 15.82 - 2019 BFA World Championship</v>
      </c>
    </row>
    <row r="910">
      <c r="A910" s="3" t="s">
        <v>1044</v>
      </c>
      <c r="B910" s="2">
        <v>250.0</v>
      </c>
      <c r="C910" s="2" t="s">
        <v>368</v>
      </c>
      <c r="D910" s="2" t="s">
        <v>924</v>
      </c>
      <c r="E910" s="2">
        <v>15.76</v>
      </c>
      <c r="F910" s="2" t="str">
        <f t="shared" si="1"/>
        <v>Futurity 2 # 250 Kelsey Lutjen on VF Im That Kinda Gal 15.76</v>
      </c>
      <c r="G910" s="2" t="str">
        <f t="shared" si="2"/>
        <v>WATCH VIDEO - Futurity 2 - 250 Kelsey Lutjen on VF Im That Kinda Gal 15.76 - 2019 BFA World Championship</v>
      </c>
    </row>
    <row r="911">
      <c r="A911" s="3" t="s">
        <v>1044</v>
      </c>
      <c r="B911" s="2">
        <v>251.0</v>
      </c>
      <c r="C911" s="2" t="s">
        <v>925</v>
      </c>
      <c r="D911" s="2" t="s">
        <v>926</v>
      </c>
      <c r="E911" s="2">
        <v>28.95</v>
      </c>
      <c r="F911" s="2" t="str">
        <f t="shared" si="1"/>
        <v>Futurity 2 # 251 Ashley Schoppe on Born Ta SpitFire 28.95</v>
      </c>
      <c r="G911" s="2" t="str">
        <f t="shared" si="2"/>
        <v>WATCH VIDEO - Futurity 2 - 251 Ashley Schoppe on Born Ta SpitFire 28.95 - 2019 BFA World Championship</v>
      </c>
    </row>
    <row r="912">
      <c r="A912" s="3" t="s">
        <v>1044</v>
      </c>
      <c r="B912" s="2">
        <v>252.0</v>
      </c>
      <c r="C912" s="2" t="s">
        <v>927</v>
      </c>
      <c r="D912" s="2" t="s">
        <v>928</v>
      </c>
      <c r="E912" s="2">
        <v>16.261</v>
      </c>
      <c r="F912" s="2" t="str">
        <f t="shared" si="1"/>
        <v>Futurity 2 # 252 Shannon South on MH Streaki Capo 16.261</v>
      </c>
      <c r="G912" s="2" t="str">
        <f t="shared" si="2"/>
        <v>WATCH VIDEO - Futurity 2 - 252 Shannon South on MH Streaki Capo 16.261 - 2019 BFA World Championship</v>
      </c>
    </row>
    <row r="913">
      <c r="A913" s="3" t="s">
        <v>1044</v>
      </c>
      <c r="B913" s="2">
        <v>254.0</v>
      </c>
      <c r="C913" s="2" t="s">
        <v>929</v>
      </c>
      <c r="D913" s="2" t="s">
        <v>930</v>
      </c>
      <c r="E913" s="2">
        <v>21.671</v>
      </c>
      <c r="F913" s="2" t="str">
        <f t="shared" si="1"/>
        <v>Futurity 2 # 254 Jennifer Overly on StreakinFrankieFling 21.671</v>
      </c>
      <c r="G913" s="2" t="str">
        <f t="shared" si="2"/>
        <v>WATCH VIDEO - Futurity 2 - 254 Jennifer Overly on StreakinFrankieFling 21.671 - 2019 BFA World Championship</v>
      </c>
    </row>
    <row r="914">
      <c r="A914" s="3" t="s">
        <v>1044</v>
      </c>
      <c r="B914" s="2">
        <v>255.0</v>
      </c>
      <c r="C914" s="2" t="s">
        <v>636</v>
      </c>
      <c r="D914" s="2" t="s">
        <v>931</v>
      </c>
      <c r="E914" s="2">
        <v>16.012</v>
      </c>
      <c r="F914" s="2" t="str">
        <f t="shared" si="1"/>
        <v>Futurity 2 # 255 Jamie Johnson on Sweet By Design 16.012</v>
      </c>
      <c r="G914" s="2" t="str">
        <f t="shared" si="2"/>
        <v>WATCH VIDEO - Futurity 2 - 255 Jamie Johnson on Sweet By Design 16.012 - 2019 BFA World Championship</v>
      </c>
    </row>
    <row r="915">
      <c r="A915" s="3" t="s">
        <v>1044</v>
      </c>
      <c r="B915" s="2">
        <v>256.0</v>
      </c>
      <c r="C915" s="2" t="s">
        <v>478</v>
      </c>
      <c r="D915" s="2" t="s">
        <v>932</v>
      </c>
      <c r="E915" s="2">
        <v>21.425</v>
      </c>
      <c r="F915" s="2" t="str">
        <f t="shared" si="1"/>
        <v>Futurity 2 # 256 Andre Coelho on Famous Sassy FireBug 21.425</v>
      </c>
      <c r="G915" s="2" t="str">
        <f t="shared" si="2"/>
        <v>WATCH VIDEO - Futurity 2 - 256 Andre Coelho on Famous Sassy FireBug 21.425 - 2019 BFA World Championship</v>
      </c>
    </row>
    <row r="916">
      <c r="A916" s="3" t="s">
        <v>1044</v>
      </c>
      <c r="B916" s="2">
        <v>257.0</v>
      </c>
      <c r="C916" s="2" t="s">
        <v>574</v>
      </c>
      <c r="D916" s="2" t="s">
        <v>933</v>
      </c>
      <c r="E916" s="2">
        <v>15.946</v>
      </c>
      <c r="F916" s="2" t="str">
        <f t="shared" si="1"/>
        <v>Futurity 2 # 257 Kelly Conrado on Dash To The Lane 15.946</v>
      </c>
      <c r="G916" s="2" t="str">
        <f t="shared" si="2"/>
        <v>WATCH VIDEO - Futurity 2 - 257 Kelly Conrado on Dash To The Lane 15.946 - 2019 BFA World Championship</v>
      </c>
    </row>
    <row r="917">
      <c r="A917" s="3" t="s">
        <v>1044</v>
      </c>
      <c r="B917" s="2">
        <v>258.0</v>
      </c>
      <c r="C917" s="2" t="s">
        <v>934</v>
      </c>
      <c r="D917" s="2" t="s">
        <v>935</v>
      </c>
      <c r="E917" s="2">
        <v>16.832</v>
      </c>
      <c r="F917" s="2" t="str">
        <f t="shared" si="1"/>
        <v>Futurity 2 # 258 Anderson Morgan on Monument Valley 16.832</v>
      </c>
      <c r="G917" s="2" t="str">
        <f t="shared" si="2"/>
        <v>WATCH VIDEO - Futurity 2 - 258 Anderson Morgan on Monument Valley 16.832 - 2019 BFA World Championship</v>
      </c>
    </row>
    <row r="918">
      <c r="A918" s="3" t="s">
        <v>1044</v>
      </c>
      <c r="B918" s="2">
        <v>260.0</v>
      </c>
      <c r="C918" s="2" t="s">
        <v>644</v>
      </c>
      <c r="D918" s="2" t="s">
        <v>936</v>
      </c>
      <c r="E918" s="2">
        <v>15.781</v>
      </c>
      <c r="F918" s="2" t="str">
        <f t="shared" si="1"/>
        <v>Futurity 2 # 260 Tiany Schuster on Famous Mic Guy ver 15.781</v>
      </c>
      <c r="G918" s="2" t="str">
        <f t="shared" si="2"/>
        <v>WATCH VIDEO - Futurity 2 - 260 Tiany Schuster on Famous Mic Guy ver 15.781 - 2019 BFA World Championship</v>
      </c>
    </row>
    <row r="919">
      <c r="A919" s="3" t="s">
        <v>1044</v>
      </c>
      <c r="B919" s="2">
        <v>262.0</v>
      </c>
      <c r="C919" s="2" t="s">
        <v>372</v>
      </c>
      <c r="D919" s="2" t="s">
        <v>939</v>
      </c>
      <c r="E919" s="2">
        <v>16.173</v>
      </c>
      <c r="F919" s="2" t="str">
        <f t="shared" si="1"/>
        <v>Futurity 2 # 262 Cody Bauserman on Passem Bye Guy 16.173</v>
      </c>
      <c r="G919" s="2" t="str">
        <f t="shared" si="2"/>
        <v>WATCH VIDEO - Futurity 2 - 262 Cody Bauserman on Passem Bye Guy 16.173 - 2019 BFA World Championship</v>
      </c>
    </row>
    <row r="920">
      <c r="A920" s="3" t="s">
        <v>1044</v>
      </c>
      <c r="B920" s="2">
        <v>263.0</v>
      </c>
      <c r="C920" s="2" t="s">
        <v>576</v>
      </c>
      <c r="D920" s="2" t="s">
        <v>940</v>
      </c>
      <c r="E920" s="2">
        <v>15.539</v>
      </c>
      <c r="F920" s="2" t="str">
        <f t="shared" si="1"/>
        <v>Futurity 2 # 263 Joao Leao on FloBot 15.539</v>
      </c>
      <c r="G920" s="2" t="str">
        <f t="shared" si="2"/>
        <v>WATCH VIDEO - Futurity 2 - 263 Joao Leao on FloBot 15.539 - 2019 BFA World Championship</v>
      </c>
    </row>
    <row r="921">
      <c r="A921" s="3" t="s">
        <v>1044</v>
      </c>
      <c r="B921" s="2">
        <v>265.0</v>
      </c>
      <c r="C921" s="2" t="s">
        <v>186</v>
      </c>
      <c r="D921" s="2" t="s">
        <v>941</v>
      </c>
      <c r="E921" s="2">
        <v>16.025</v>
      </c>
      <c r="F921" s="2" t="str">
        <f t="shared" si="1"/>
        <v>Futurity 2 # 265 Sharin Hall on Rare Packin Six 16.025</v>
      </c>
      <c r="G921" s="2" t="str">
        <f t="shared" si="2"/>
        <v>WATCH VIDEO - Futurity 2 - 265 Sharin Hall on Rare Packin Six 16.025 - 2019 BFA World Championship</v>
      </c>
    </row>
    <row r="922">
      <c r="A922" s="3" t="s">
        <v>1044</v>
      </c>
      <c r="B922" s="2">
        <v>266.0</v>
      </c>
      <c r="C922" s="2" t="s">
        <v>942</v>
      </c>
      <c r="D922" s="2" t="s">
        <v>943</v>
      </c>
      <c r="E922" s="2">
        <v>16.46</v>
      </c>
      <c r="F922" s="2" t="str">
        <f t="shared" si="1"/>
        <v>Futurity 2 # 266 Brandee Hawkins on BHDanTheMan 16.46</v>
      </c>
      <c r="G922" s="2" t="str">
        <f t="shared" si="2"/>
        <v>WATCH VIDEO - Futurity 2 - 266 Brandee Hawkins on BHDanTheMan 16.46 - 2019 BFA World Championship</v>
      </c>
    </row>
    <row r="923">
      <c r="A923" s="3" t="s">
        <v>1044</v>
      </c>
      <c r="B923" s="2">
        <v>267.0</v>
      </c>
      <c r="C923" s="2" t="s">
        <v>944</v>
      </c>
      <c r="D923" s="2" t="s">
        <v>945</v>
      </c>
      <c r="E923" s="2">
        <v>21.462</v>
      </c>
      <c r="F923" s="2" t="str">
        <f t="shared" si="1"/>
        <v>Futurity 2 # 267 Savanah Elrod on Tri Vodka Dry 21.462</v>
      </c>
      <c r="G923" s="2" t="str">
        <f t="shared" si="2"/>
        <v>WATCH VIDEO - Futurity 2 - 267 Savanah Elrod on Tri Vodka Dry 21.462 - 2019 BFA World Championship</v>
      </c>
    </row>
    <row r="924">
      <c r="A924" s="3" t="s">
        <v>1044</v>
      </c>
      <c r="B924" s="2">
        <v>268.0</v>
      </c>
      <c r="C924" s="2" t="s">
        <v>946</v>
      </c>
      <c r="D924" s="2" t="s">
        <v>947</v>
      </c>
      <c r="E924" s="2">
        <v>21.161</v>
      </c>
      <c r="F924" s="2" t="str">
        <f t="shared" si="1"/>
        <v>Futurity 2 # 268 Phillip Kenyon on MakeItAMojito 21.161</v>
      </c>
      <c r="G924" s="2" t="str">
        <f t="shared" si="2"/>
        <v>WATCH VIDEO - Futurity 2 - 268 Phillip Kenyon on MakeItAMojito 21.161 - 2019 BFA World Championship</v>
      </c>
    </row>
    <row r="925">
      <c r="A925" s="3" t="s">
        <v>1044</v>
      </c>
      <c r="B925" s="2">
        <v>270.0</v>
      </c>
      <c r="C925" s="2" t="s">
        <v>882</v>
      </c>
      <c r="D925" s="2" t="s">
        <v>948</v>
      </c>
      <c r="E925" s="2">
        <v>16.061</v>
      </c>
      <c r="F925" s="2" t="str">
        <f t="shared" si="1"/>
        <v>Futurity 2 # 270 Timi Lickley on Shawne Streakin Jet 16.061</v>
      </c>
      <c r="G925" s="2" t="str">
        <f t="shared" si="2"/>
        <v>WATCH VIDEO - Futurity 2 - 270 Timi Lickley on Shawne Streakin Jet 16.061 - 2019 BFA World Championship</v>
      </c>
    </row>
    <row r="926">
      <c r="A926" s="3" t="s">
        <v>1044</v>
      </c>
      <c r="B926" s="2">
        <v>271.0</v>
      </c>
      <c r="C926" s="2" t="s">
        <v>949</v>
      </c>
      <c r="D926" s="2" t="s">
        <v>950</v>
      </c>
      <c r="E926" s="2">
        <v>16.634</v>
      </c>
      <c r="F926" s="2" t="str">
        <f t="shared" si="1"/>
        <v>Futurity 2 # 271 Cody Ward on LR Drift N Ta Fame 16.634</v>
      </c>
      <c r="G926" s="2" t="str">
        <f t="shared" si="2"/>
        <v>WATCH VIDEO - Futurity 2 - 271 Cody Ward on LR Drift N Ta Fame 16.634 - 2019 BFA World Championship</v>
      </c>
    </row>
    <row r="927">
      <c r="A927" s="3" t="s">
        <v>1044</v>
      </c>
      <c r="B927" s="2">
        <v>272.0</v>
      </c>
      <c r="C927" s="2" t="s">
        <v>328</v>
      </c>
      <c r="D927" s="2" t="s">
        <v>951</v>
      </c>
      <c r="E927" s="2">
        <v>16.487</v>
      </c>
      <c r="F927" s="2" t="str">
        <f t="shared" si="1"/>
        <v>Futurity 2 # 272 Jolene Montgomery on Heavens Perks 16.487</v>
      </c>
      <c r="G927" s="2" t="str">
        <f t="shared" si="2"/>
        <v>WATCH VIDEO - Futurity 2 - 272 Jolene Montgomery on Heavens Perks 16.487 - 2019 BFA World Championship</v>
      </c>
    </row>
    <row r="928">
      <c r="A928" s="3" t="s">
        <v>1044</v>
      </c>
      <c r="B928" s="2">
        <v>274.0</v>
      </c>
      <c r="C928" s="2" t="s">
        <v>334</v>
      </c>
      <c r="D928" s="2" t="s">
        <v>952</v>
      </c>
      <c r="E928" s="2">
        <v>18.257</v>
      </c>
      <c r="F928" s="2" t="str">
        <f t="shared" si="1"/>
        <v>Futurity 2 # 274 Ryann Pedone on GuysEastBuckleBunny 18.257</v>
      </c>
      <c r="G928" s="2" t="str">
        <f t="shared" si="2"/>
        <v>WATCH VIDEO - Futurity 2 - 274 Ryann Pedone on GuysEastBuckleBunny 18.257 - 2019 BFA World Championship</v>
      </c>
    </row>
    <row r="929">
      <c r="A929" s="3" t="s">
        <v>1044</v>
      </c>
      <c r="B929" s="2">
        <v>275.0</v>
      </c>
      <c r="C929" s="2" t="s">
        <v>311</v>
      </c>
      <c r="D929" s="2" t="s">
        <v>953</v>
      </c>
      <c r="E929" s="2">
        <v>15.781</v>
      </c>
      <c r="F929" s="2" t="str">
        <f t="shared" si="1"/>
        <v>Futurity 2 # 275 Craig Brooks on Dash Thru FireWater 15.781</v>
      </c>
      <c r="G929" s="2" t="str">
        <f t="shared" si="2"/>
        <v>WATCH VIDEO - Futurity 2 - 275 Craig Brooks on Dash Thru FireWater 15.781 - 2019 BFA World Championship</v>
      </c>
    </row>
    <row r="930">
      <c r="A930" s="3" t="s">
        <v>1044</v>
      </c>
      <c r="B930" s="2">
        <v>276.0</v>
      </c>
      <c r="C930" s="2" t="s">
        <v>289</v>
      </c>
      <c r="D930" s="2" t="s">
        <v>954</v>
      </c>
      <c r="E930" s="2">
        <v>15.396</v>
      </c>
      <c r="F930" s="2" t="str">
        <f t="shared" si="1"/>
        <v>Futurity 2 # 276 Kassie Mowry on Epic Guy 15.396</v>
      </c>
      <c r="G930" s="2" t="str">
        <f t="shared" si="2"/>
        <v>WATCH VIDEO - Futurity 2 - 276 Kassie Mowry on Epic Guy 15.396 - 2019 BFA World Championship</v>
      </c>
    </row>
    <row r="931">
      <c r="A931" s="3" t="s">
        <v>1044</v>
      </c>
      <c r="B931" s="2">
        <v>280.0</v>
      </c>
      <c r="C931" s="2" t="s">
        <v>955</v>
      </c>
      <c r="D931" s="2" t="s">
        <v>956</v>
      </c>
      <c r="E931" s="2">
        <v>15.656</v>
      </c>
      <c r="F931" s="2" t="str">
        <f t="shared" si="1"/>
        <v>Futurity 2 # 280 Kathleen Menard on Charmin N Rockin 15.656</v>
      </c>
      <c r="G931" s="2" t="str">
        <f t="shared" si="2"/>
        <v>WATCH VIDEO - Futurity 2 - 280 Kathleen Menard on Charmin N Rockin 15.656 - 2019 BFA World Championship</v>
      </c>
    </row>
    <row r="932">
      <c r="A932" s="3" t="s">
        <v>1044</v>
      </c>
      <c r="B932" s="2">
        <v>282.0</v>
      </c>
      <c r="C932" s="2" t="s">
        <v>384</v>
      </c>
      <c r="D932" s="2" t="s">
        <v>957</v>
      </c>
      <c r="E932" s="2">
        <v>15.823</v>
      </c>
      <c r="F932" s="2" t="str">
        <f t="shared" si="1"/>
        <v>Futurity 2 # 282 Brandon Cullins on THG ZZ Royal Hammer 15.823</v>
      </c>
      <c r="G932" s="2" t="str">
        <f t="shared" si="2"/>
        <v>WATCH VIDEO - Futurity 2 - 282 Brandon Cullins on THG ZZ Royal Hammer 15.823 - 2019 BFA World Championship</v>
      </c>
    </row>
    <row r="933">
      <c r="A933" s="3" t="s">
        <v>1044</v>
      </c>
      <c r="B933" s="2">
        <v>285.0</v>
      </c>
      <c r="C933" s="2" t="s">
        <v>224</v>
      </c>
      <c r="D933" s="2" t="s">
        <v>959</v>
      </c>
      <c r="E933" s="2">
        <v>16.946</v>
      </c>
      <c r="F933" s="2" t="str">
        <f t="shared" si="1"/>
        <v>Futurity 2 # 285 Lexi Hamm on SL Crowned Royal 16.946</v>
      </c>
      <c r="G933" s="2" t="str">
        <f t="shared" si="2"/>
        <v>WATCH VIDEO - Futurity 2 - 285 Lexi Hamm on SL Crowned Royal 16.946 - 2019 BFA World Championship</v>
      </c>
    </row>
    <row r="934">
      <c r="A934" s="3" t="s">
        <v>1044</v>
      </c>
      <c r="B934" s="2">
        <v>286.0</v>
      </c>
      <c r="C934" s="2" t="s">
        <v>15</v>
      </c>
      <c r="D934" s="2" t="s">
        <v>148</v>
      </c>
      <c r="E934" s="2">
        <v>16.219</v>
      </c>
      <c r="F934" s="2" t="str">
        <f t="shared" si="1"/>
        <v>Futurity 2 # 286 Molli Montgomery on VF Sexy Stinson 16.219</v>
      </c>
      <c r="G934" s="2" t="str">
        <f t="shared" si="2"/>
        <v>WATCH VIDEO - Futurity 2 - 286 Molli Montgomery on VF Sexy Stinson 16.219 - 2019 BFA World Championship</v>
      </c>
    </row>
    <row r="935">
      <c r="A935" s="3" t="s">
        <v>1044</v>
      </c>
      <c r="B935" s="2">
        <v>287.0</v>
      </c>
      <c r="C935" s="2" t="s">
        <v>450</v>
      </c>
      <c r="D935" s="2" t="s">
        <v>960</v>
      </c>
      <c r="E935" s="2">
        <v>21.418</v>
      </c>
      <c r="F935" s="2" t="str">
        <f t="shared" si="1"/>
        <v>Futurity 2 # 287 Brian Wheeler on Kiss My Royal Fanny 21.418</v>
      </c>
      <c r="G935" s="2" t="str">
        <f t="shared" si="2"/>
        <v>WATCH VIDEO - Futurity 2 - 287 Brian Wheeler on Kiss My Royal Fanny 21.418 - 2019 BFA World Championship</v>
      </c>
    </row>
    <row r="936">
      <c r="A936" s="3" t="s">
        <v>1044</v>
      </c>
      <c r="B936" s="2">
        <v>288.0</v>
      </c>
      <c r="C936" s="2" t="s">
        <v>596</v>
      </c>
      <c r="D936" s="2" t="s">
        <v>961</v>
      </c>
      <c r="E936" s="2">
        <v>21.144</v>
      </c>
      <c r="F936" s="2" t="str">
        <f t="shared" si="1"/>
        <v>Futurity 2 # 288 Nicole Laurence on Loyal Bond 21.144</v>
      </c>
      <c r="G936" s="2" t="str">
        <f t="shared" si="2"/>
        <v>WATCH VIDEO - Futurity 2 - 288 Nicole Laurence on Loyal Bond 21.144 - 2019 BFA World Championship</v>
      </c>
    </row>
    <row r="937">
      <c r="A937" s="3" t="s">
        <v>1044</v>
      </c>
      <c r="B937" s="2">
        <v>289.0</v>
      </c>
      <c r="C937" s="2" t="s">
        <v>414</v>
      </c>
      <c r="D937" s="2" t="s">
        <v>962</v>
      </c>
      <c r="E937" s="2">
        <v>16.108</v>
      </c>
      <c r="F937" s="2" t="str">
        <f t="shared" si="1"/>
        <v>Futurity 2 # 289 Marne Loosenort on Scarlett FireWater 16.108</v>
      </c>
      <c r="G937" s="2" t="str">
        <f t="shared" si="2"/>
        <v>WATCH VIDEO - Futurity 2 - 289 Marne Loosenort on Scarlett FireWater 16.108 - 2019 BFA World Championship</v>
      </c>
    </row>
    <row r="938">
      <c r="A938" s="3" t="s">
        <v>1044</v>
      </c>
      <c r="B938" s="2">
        <v>290.0</v>
      </c>
      <c r="C938" s="2" t="s">
        <v>291</v>
      </c>
      <c r="D938" s="2" t="s">
        <v>963</v>
      </c>
      <c r="E938" s="2">
        <v>15.882</v>
      </c>
      <c r="F938" s="2" t="str">
        <f t="shared" si="1"/>
        <v>Futurity 2 # 290 Jamie Hodges on KN Kates Slick Six 15.882</v>
      </c>
      <c r="G938" s="2" t="str">
        <f t="shared" si="2"/>
        <v>WATCH VIDEO - Futurity 2 - 290 Jamie Hodges on KN Kates Slick Six 15.882 - 2019 BFA World Championship</v>
      </c>
    </row>
    <row r="939">
      <c r="A939" s="3" t="s">
        <v>1044</v>
      </c>
      <c r="B939" s="2">
        <v>291.0</v>
      </c>
      <c r="C939" s="2" t="s">
        <v>1056</v>
      </c>
      <c r="D939" s="2" t="s">
        <v>1057</v>
      </c>
      <c r="E939" s="2">
        <v>16.499</v>
      </c>
      <c r="F939" s="2" t="str">
        <f t="shared" si="1"/>
        <v>Futurity 2 # 291 Megan Daigle on Lady ActionFrenchman 16.499</v>
      </c>
      <c r="G939" s="2" t="str">
        <f t="shared" si="2"/>
        <v>WATCH VIDEO - Futurity 2 - 291 Megan Daigle on Lady ActionFrenchman 16.499 - 2019 BFA World Championship</v>
      </c>
    </row>
    <row r="940">
      <c r="A940" s="3" t="s">
        <v>1044</v>
      </c>
      <c r="B940" s="2">
        <v>292.0</v>
      </c>
      <c r="C940" s="2" t="s">
        <v>904</v>
      </c>
      <c r="D940" s="2" t="s">
        <v>1058</v>
      </c>
      <c r="E940" s="2">
        <v>17.113</v>
      </c>
      <c r="F940" s="2" t="str">
        <f t="shared" si="1"/>
        <v>Futurity 2 # 292 Blake Chappell on Xtra Cash In Heaven 17.113</v>
      </c>
      <c r="G940" s="2" t="str">
        <f t="shared" si="2"/>
        <v>WATCH VIDEO - Futurity 2 - 292 Blake Chappell on Xtra Cash In Heaven 17.113 - 2019 BFA World Championship</v>
      </c>
    </row>
    <row r="941">
      <c r="A941" s="3" t="s">
        <v>1044</v>
      </c>
      <c r="B941" s="2">
        <v>294.0</v>
      </c>
      <c r="C941" s="2" t="s">
        <v>77</v>
      </c>
      <c r="D941" s="2" t="s">
        <v>964</v>
      </c>
      <c r="E941" s="2">
        <v>21.531</v>
      </c>
      <c r="F941" s="2" t="str">
        <f t="shared" si="1"/>
        <v>Futurity 2 # 294 Lynn Kohr on Streetz Of Gold 21.531</v>
      </c>
      <c r="G941" s="2" t="str">
        <f t="shared" si="2"/>
        <v>WATCH VIDEO - Futurity 2 - 294 Lynn Kohr on Streetz Of Gold 21.531 - 2019 BFA World Championship</v>
      </c>
    </row>
    <row r="942">
      <c r="A942" s="3" t="s">
        <v>1044</v>
      </c>
      <c r="B942" s="2">
        <v>295.0</v>
      </c>
      <c r="C942" s="2" t="s">
        <v>965</v>
      </c>
      <c r="D942" s="2" t="s">
        <v>966</v>
      </c>
      <c r="E942" s="2">
        <v>16.067</v>
      </c>
      <c r="F942" s="2" t="str">
        <f t="shared" si="1"/>
        <v>Futurity 2 # 295 Danny Cipri on Frenchmoons Fame 16.067</v>
      </c>
      <c r="G942" s="2" t="str">
        <f t="shared" si="2"/>
        <v>WATCH VIDEO - Futurity 2 - 295 Danny Cipri on Frenchmoons Fame 16.067 - 2019 BFA World Championship</v>
      </c>
    </row>
    <row r="943">
      <c r="A943" s="3" t="s">
        <v>1044</v>
      </c>
      <c r="B943" s="2">
        <v>296.0</v>
      </c>
      <c r="C943" s="2" t="s">
        <v>53</v>
      </c>
      <c r="D943" s="2" t="s">
        <v>967</v>
      </c>
      <c r="E943" s="2">
        <v>22.67</v>
      </c>
      <c r="F943" s="2" t="str">
        <f t="shared" si="1"/>
        <v>Futurity 2 # 296 Brittany Tonozzi on This Babe Rocks 22.67</v>
      </c>
      <c r="G943" s="2" t="str">
        <f t="shared" si="2"/>
        <v>WATCH VIDEO - Futurity 2 - 296 Brittany Tonozzi on This Babe Rocks 22.67 - 2019 BFA World Championship</v>
      </c>
    </row>
    <row r="944">
      <c r="A944" s="3" t="s">
        <v>1044</v>
      </c>
      <c r="B944" s="2">
        <v>297.0</v>
      </c>
      <c r="C944" s="2" t="s">
        <v>968</v>
      </c>
      <c r="D944" s="2" t="s">
        <v>969</v>
      </c>
      <c r="E944" s="2">
        <v>17.944</v>
      </c>
      <c r="F944" s="2" t="str">
        <f t="shared" si="1"/>
        <v>Futurity 2 # 297 Jennifer Fite on Stitch m Up Doc 17.944</v>
      </c>
      <c r="G944" s="2" t="str">
        <f t="shared" si="2"/>
        <v>WATCH VIDEO - Futurity 2 - 297 Jennifer Fite on Stitch m Up Doc 17.944 - 2019 BFA World Championship</v>
      </c>
    </row>
    <row r="945">
      <c r="A945" s="3" t="s">
        <v>1044</v>
      </c>
      <c r="B945" s="2">
        <v>298.0</v>
      </c>
      <c r="C945" s="2" t="s">
        <v>1059</v>
      </c>
      <c r="D945" s="2" t="s">
        <v>1060</v>
      </c>
      <c r="E945" s="2">
        <v>16.191</v>
      </c>
      <c r="F945" s="2" t="str">
        <f t="shared" si="1"/>
        <v>Futurity 2 # 298 Janae Massey on Flamin Hot Fame 16.191</v>
      </c>
      <c r="G945" s="2" t="str">
        <f t="shared" si="2"/>
        <v>WATCH VIDEO - Futurity 2 - 298 Janae Massey on Flamin Hot Fame 16.191 - 2019 BFA World Championship</v>
      </c>
    </row>
    <row r="946">
      <c r="A946" s="3" t="s">
        <v>1044</v>
      </c>
      <c r="B946" s="2">
        <v>299.0</v>
      </c>
      <c r="C946" s="2" t="s">
        <v>1061</v>
      </c>
      <c r="D946" s="2" t="s">
        <v>1062</v>
      </c>
      <c r="E946" s="2">
        <v>21.585</v>
      </c>
      <c r="F946" s="2" t="str">
        <f t="shared" si="1"/>
        <v>Futurity 2 # 299 Brad Lieblong on Carrie Me Ta Heaven 21.585</v>
      </c>
      <c r="G946" s="2" t="str">
        <f t="shared" si="2"/>
        <v>WATCH VIDEO - Futurity 2 - 299 Brad Lieblong on Carrie Me Ta Heaven 21.585 - 2019 BFA World Championship</v>
      </c>
    </row>
    <row r="947">
      <c r="A947" s="3" t="s">
        <v>1044</v>
      </c>
      <c r="B947" s="2">
        <v>300.0</v>
      </c>
      <c r="C947" s="2" t="s">
        <v>970</v>
      </c>
      <c r="D947" s="2" t="s">
        <v>971</v>
      </c>
      <c r="E947" s="2">
        <v>17.285</v>
      </c>
      <c r="F947" s="2" t="str">
        <f t="shared" si="1"/>
        <v>Futurity 2 # 300 Sabrina Ketcham on Write Ta Fame 17.285</v>
      </c>
      <c r="G947" s="2" t="str">
        <f t="shared" si="2"/>
        <v>WATCH VIDEO - Futurity 2 - 300 Sabrina Ketcham on Write Ta Fame 17.285 - 2019 BFA World Championship</v>
      </c>
    </row>
    <row r="948">
      <c r="A948" s="3" t="s">
        <v>1044</v>
      </c>
      <c r="B948" s="2">
        <v>305.0</v>
      </c>
      <c r="C948" s="2" t="s">
        <v>344</v>
      </c>
      <c r="D948" s="2" t="s">
        <v>974</v>
      </c>
      <c r="E948" s="2">
        <v>16.191</v>
      </c>
      <c r="F948" s="2" t="str">
        <f t="shared" si="1"/>
        <v>Futurity 2 # 305 Troy Crumrine on RSL Remember My Fame 16.191</v>
      </c>
      <c r="G948" s="2" t="str">
        <f t="shared" si="2"/>
        <v>WATCH VIDEO - Futurity 2 - 305 Troy Crumrine on RSL Remember My Fame 16.191 - 2019 BFA World Championship</v>
      </c>
    </row>
    <row r="949">
      <c r="A949" s="3" t="s">
        <v>1044</v>
      </c>
      <c r="B949" s="2">
        <v>308.0</v>
      </c>
      <c r="C949" s="2" t="s">
        <v>498</v>
      </c>
      <c r="D949" s="2" t="s">
        <v>975</v>
      </c>
      <c r="E949" s="2">
        <v>15.867</v>
      </c>
      <c r="F949" s="2" t="str">
        <f t="shared" si="1"/>
        <v>Futurity 2 # 308 Hilary Swanson on MarysMoonShineBandit 15.867</v>
      </c>
      <c r="G949" s="2" t="str">
        <f t="shared" si="2"/>
        <v>WATCH VIDEO - Futurity 2 - 308 Hilary Swanson on MarysMoonShineBandit 15.867 - 2019 BFA World Championship</v>
      </c>
    </row>
    <row r="950">
      <c r="A950" s="3" t="s">
        <v>1044</v>
      </c>
      <c r="B950" s="2">
        <v>309.0</v>
      </c>
      <c r="C950" s="2" t="s">
        <v>403</v>
      </c>
      <c r="D950" s="2" t="s">
        <v>976</v>
      </c>
      <c r="E950" s="2">
        <v>15.759</v>
      </c>
      <c r="F950" s="2" t="str">
        <f t="shared" si="1"/>
        <v>Futurity 2 # 309 Chris Coffey on Bogie Stinson 15.759</v>
      </c>
      <c r="G950" s="2" t="str">
        <f t="shared" si="2"/>
        <v>WATCH VIDEO - Futurity 2 - 309 Chris Coffey on Bogie Stinson 15.759 - 2019 BFA World Championship</v>
      </c>
    </row>
    <row r="951">
      <c r="A951" s="3" t="s">
        <v>1044</v>
      </c>
      <c r="B951" s="2">
        <v>310.0</v>
      </c>
      <c r="C951" s="2" t="s">
        <v>1063</v>
      </c>
      <c r="D951" s="2" t="s">
        <v>1064</v>
      </c>
      <c r="E951" s="2">
        <v>16.054</v>
      </c>
      <c r="F951" s="2" t="str">
        <f t="shared" si="1"/>
        <v>Futurity 2 # 310 Kelsey Knight on A Streak Of Faith 16.054</v>
      </c>
      <c r="G951" s="2" t="str">
        <f t="shared" si="2"/>
        <v>WATCH VIDEO - Futurity 2 - 310 Kelsey Knight on A Streak Of Faith 16.054 - 2019 BFA World Championship</v>
      </c>
    </row>
    <row r="952">
      <c r="A952" s="3" t="s">
        <v>1044</v>
      </c>
      <c r="B952" s="2">
        <v>311.0</v>
      </c>
      <c r="C952" s="2" t="s">
        <v>608</v>
      </c>
      <c r="D952" s="2" t="s">
        <v>977</v>
      </c>
      <c r="E952" s="2">
        <v>16.558</v>
      </c>
      <c r="F952" s="2" t="str">
        <f t="shared" si="1"/>
        <v>Futurity 2 # 311 Cassidy Kruse on Aint Seen Maples Yet  16.558</v>
      </c>
      <c r="G952" s="2" t="str">
        <f t="shared" si="2"/>
        <v>WATCH VIDEO - Futurity 2 - 311 Cassidy Kruse on Aint Seen Maples Yet  16.558 - 2019 BFA World Championship</v>
      </c>
    </row>
    <row r="953">
      <c r="A953" s="3" t="s">
        <v>1044</v>
      </c>
      <c r="B953" s="2">
        <v>312.0</v>
      </c>
      <c r="C953" s="2" t="s">
        <v>978</v>
      </c>
      <c r="D953" s="2" t="s">
        <v>979</v>
      </c>
      <c r="E953" s="2">
        <v>17.443</v>
      </c>
      <c r="F953" s="2" t="str">
        <f t="shared" si="1"/>
        <v>Futurity 2 # 312 Stephanie Swope on FrenchMeIfUCan 17.443</v>
      </c>
      <c r="G953" s="2" t="str">
        <f t="shared" si="2"/>
        <v>WATCH VIDEO - Futurity 2 - 312 Stephanie Swope on FrenchMeIfUCan 17.443 - 2019 BFA World Championship</v>
      </c>
    </row>
    <row r="954">
      <c r="A954" s="3" t="s">
        <v>1044</v>
      </c>
      <c r="B954" s="2">
        <v>313.0</v>
      </c>
      <c r="C954" s="2" t="s">
        <v>980</v>
      </c>
      <c r="D954" s="2" t="s">
        <v>981</v>
      </c>
      <c r="E954" s="2">
        <v>21.471</v>
      </c>
      <c r="F954" s="2" t="str">
        <f t="shared" si="1"/>
        <v>Futurity 2 # 313 Brittany Pierson on CF Dash N Dirty 21.471</v>
      </c>
      <c r="G954" s="2" t="str">
        <f t="shared" si="2"/>
        <v>WATCH VIDEO - Futurity 2 - 313 Brittany Pierson on CF Dash N Dirty 21.471 - 2019 BFA World Championship</v>
      </c>
    </row>
    <row r="955">
      <c r="A955" s="3" t="s">
        <v>1044</v>
      </c>
      <c r="B955" s="2">
        <v>314.0</v>
      </c>
      <c r="C955" s="2" t="s">
        <v>37</v>
      </c>
      <c r="D955" s="2" t="s">
        <v>982</v>
      </c>
      <c r="E955" s="2">
        <v>22.536</v>
      </c>
      <c r="F955" s="2" t="str">
        <f t="shared" si="1"/>
        <v>Futurity 2 # 314 Abby Henson on XBarTwo Flashin Cat 22.536</v>
      </c>
      <c r="G955" s="2" t="str">
        <f t="shared" si="2"/>
        <v>WATCH VIDEO - Futurity 2 - 314 Abby Henson on XBarTwo Flashin Cat 22.536 - 2019 BFA World Championship</v>
      </c>
    </row>
    <row r="956">
      <c r="A956" s="3" t="s">
        <v>1044</v>
      </c>
      <c r="B956" s="2">
        <v>315.0</v>
      </c>
      <c r="C956" s="2" t="s">
        <v>693</v>
      </c>
      <c r="D956" s="2" t="s">
        <v>983</v>
      </c>
      <c r="E956" s="2">
        <v>16.679</v>
      </c>
      <c r="F956" s="2" t="str">
        <f t="shared" si="1"/>
        <v>Futurity 2 # 315 Jessi Wade on DTF Wicked 16.679</v>
      </c>
      <c r="G956" s="2" t="str">
        <f t="shared" si="2"/>
        <v>WATCH VIDEO - Futurity 2 - 315 Jessi Wade on DTF Wicked 16.679 - 2019 BFA World Championship</v>
      </c>
    </row>
    <row r="957">
      <c r="A957" s="3" t="s">
        <v>1044</v>
      </c>
      <c r="B957" s="2">
        <v>316.0</v>
      </c>
      <c r="C957" s="2" t="s">
        <v>27</v>
      </c>
      <c r="D957" s="2" t="s">
        <v>984</v>
      </c>
      <c r="E957" s="2">
        <v>15.81</v>
      </c>
      <c r="F957" s="2" t="str">
        <f t="shared" si="1"/>
        <v>Futurity 2 # 316 Kelly Bowser on Buffalo Soldier 15.81</v>
      </c>
      <c r="G957" s="2" t="str">
        <f t="shared" si="2"/>
        <v>WATCH VIDEO - Futurity 2 - 316 Kelly Bowser on Buffalo Soldier 15.81 - 2019 BFA World Championship</v>
      </c>
    </row>
    <row r="958">
      <c r="A958" s="3" t="s">
        <v>1044</v>
      </c>
      <c r="B958" s="2">
        <v>318.0</v>
      </c>
      <c r="C958" s="2" t="s">
        <v>644</v>
      </c>
      <c r="D958" s="2" t="s">
        <v>986</v>
      </c>
      <c r="E958" s="2">
        <v>15.791</v>
      </c>
      <c r="F958" s="2" t="str">
        <f t="shared" si="1"/>
        <v>Futurity 2 # 318 Tiany Schuster on SRD Angels Fury 15.791</v>
      </c>
      <c r="G958" s="2" t="str">
        <f t="shared" si="2"/>
        <v>WATCH VIDEO - Futurity 2 - 318 Tiany Schuster on SRD Angels Fury 15.791 - 2019 BFA World Championship</v>
      </c>
    </row>
    <row r="959">
      <c r="A959" s="3" t="s">
        <v>1044</v>
      </c>
      <c r="B959" s="2">
        <v>319.0</v>
      </c>
      <c r="C959" s="2" t="s">
        <v>478</v>
      </c>
      <c r="D959" s="2" t="s">
        <v>987</v>
      </c>
      <c r="E959" s="2">
        <v>15.754</v>
      </c>
      <c r="F959" s="2" t="str">
        <f t="shared" si="1"/>
        <v>Futurity 2 # 319 Andre Coelho on Papagaio 15.754</v>
      </c>
      <c r="G959" s="2" t="str">
        <f t="shared" si="2"/>
        <v>WATCH VIDEO - Futurity 2 - 319 Andre Coelho on Papagaio 15.754 - 2019 BFA World Championship</v>
      </c>
    </row>
    <row r="960">
      <c r="A960" s="3" t="s">
        <v>1044</v>
      </c>
      <c r="B960" s="2">
        <v>321.0</v>
      </c>
      <c r="C960" s="2" t="s">
        <v>448</v>
      </c>
      <c r="D960" s="2" t="s">
        <v>988</v>
      </c>
      <c r="E960" s="2">
        <v>21.196</v>
      </c>
      <c r="F960" s="2" t="str">
        <f t="shared" si="1"/>
        <v>Futurity 2 # 321 Lacey Harmon on My Boy Lollipop 21.196</v>
      </c>
      <c r="G960" s="2" t="str">
        <f t="shared" si="2"/>
        <v>WATCH VIDEO - Futurity 2 - 321 Lacey Harmon on My Boy Lollipop 21.196 - 2019 BFA World Championship</v>
      </c>
    </row>
    <row r="961">
      <c r="A961" s="3" t="s">
        <v>1044</v>
      </c>
      <c r="B961" s="2">
        <v>323.0</v>
      </c>
      <c r="C961" s="2" t="s">
        <v>989</v>
      </c>
      <c r="D961" s="2" t="s">
        <v>990</v>
      </c>
      <c r="E961" s="2">
        <v>16.255</v>
      </c>
      <c r="F961" s="2" t="str">
        <f t="shared" si="1"/>
        <v>Futurity 2 # 323 Skyler Kidd on ImaFrenchStoli 16.255</v>
      </c>
      <c r="G961" s="2" t="str">
        <f t="shared" si="2"/>
        <v>WATCH VIDEO - Futurity 2 - 323 Skyler Kidd on ImaFrenchStoli 16.255 - 2019 BFA World Championship</v>
      </c>
    </row>
    <row r="962">
      <c r="A962" s="3" t="s">
        <v>1044</v>
      </c>
      <c r="B962" s="2">
        <v>324.0</v>
      </c>
      <c r="C962" s="2" t="s">
        <v>328</v>
      </c>
      <c r="D962" s="2" t="s">
        <v>991</v>
      </c>
      <c r="E962" s="2">
        <v>15.593</v>
      </c>
      <c r="F962" s="2" t="str">
        <f t="shared" si="1"/>
        <v>Futurity 2 # 324 Jolene Montgomery on Smooth N Heavenly 15.593</v>
      </c>
      <c r="G962" s="2" t="str">
        <f t="shared" si="2"/>
        <v>WATCH VIDEO - Futurity 2 - 324 Jolene Montgomery on Smooth N Heavenly 15.593 - 2019 BFA World Championship</v>
      </c>
    </row>
    <row r="963">
      <c r="A963" s="3" t="s">
        <v>1044</v>
      </c>
      <c r="B963" s="2">
        <v>325.0</v>
      </c>
      <c r="C963" s="2" t="s">
        <v>992</v>
      </c>
      <c r="D963" s="2" t="s">
        <v>993</v>
      </c>
      <c r="E963" s="2">
        <v>16.124</v>
      </c>
      <c r="F963" s="2" t="str">
        <f t="shared" si="1"/>
        <v>Futurity 2 # 325 Avelyn Wooten on Cats Dash Ta Play 16.124</v>
      </c>
      <c r="G963" s="2" t="str">
        <f t="shared" si="2"/>
        <v>WATCH VIDEO - Futurity 2 - 325 Avelyn Wooten on Cats Dash Ta Play 16.124 - 2019 BFA World Championship</v>
      </c>
    </row>
    <row r="964">
      <c r="A964" s="3" t="s">
        <v>1044</v>
      </c>
      <c r="B964" s="2">
        <v>326.0</v>
      </c>
      <c r="C964" s="2" t="s">
        <v>43</v>
      </c>
      <c r="D964" s="2" t="s">
        <v>44</v>
      </c>
      <c r="E964" s="2">
        <v>16.802</v>
      </c>
      <c r="F964" s="2" t="str">
        <f t="shared" si="1"/>
        <v>Futurity 2 # 326 Bailey Snow on Moon Money Canyon 16.802</v>
      </c>
      <c r="G964" s="2" t="str">
        <f t="shared" si="2"/>
        <v>WATCH VIDEO - Futurity 2 - 326 Bailey Snow on Moon Money Canyon 16.802 - 2019 BFA World Championship</v>
      </c>
    </row>
    <row r="965">
      <c r="A965" s="3" t="s">
        <v>1044</v>
      </c>
      <c r="B965" s="2">
        <v>327.0</v>
      </c>
      <c r="C965" s="2" t="s">
        <v>1065</v>
      </c>
      <c r="D965" s="2" t="s">
        <v>1066</v>
      </c>
      <c r="E965" s="2">
        <v>27.755</v>
      </c>
      <c r="F965" s="2" t="str">
        <f t="shared" si="1"/>
        <v>Futurity 2 # 327 Sheena Mike on JM Pockets Wild Card 27.755</v>
      </c>
      <c r="G965" s="2" t="str">
        <f t="shared" si="2"/>
        <v>WATCH VIDEO - Futurity 2 - 327 Sheena Mike on JM Pockets Wild Card 27.755 - 2019 BFA World Championship</v>
      </c>
    </row>
    <row r="966">
      <c r="A966" s="3" t="s">
        <v>1044</v>
      </c>
      <c r="B966" s="2">
        <v>328.0</v>
      </c>
      <c r="C966" s="2" t="s">
        <v>296</v>
      </c>
      <c r="D966" s="2" t="s">
        <v>994</v>
      </c>
      <c r="E966" s="2">
        <v>15.813</v>
      </c>
      <c r="F966" s="2" t="str">
        <f t="shared" si="1"/>
        <v>Futurity 2 # 328 Kaelyn Burr on Famous Bashin Bully 15.813</v>
      </c>
      <c r="G966" s="2" t="str">
        <f t="shared" si="2"/>
        <v>WATCH VIDEO - Futurity 2 - 328 Kaelyn Burr on Famous Bashin Bully 15.813 - 2019 BFA World Championship</v>
      </c>
    </row>
    <row r="967">
      <c r="A967" s="3" t="s">
        <v>1044</v>
      </c>
      <c r="B967" s="2">
        <v>331.0</v>
      </c>
      <c r="C967" s="2" t="s">
        <v>386</v>
      </c>
      <c r="D967" s="2" t="s">
        <v>995</v>
      </c>
      <c r="E967" s="2">
        <v>22.211</v>
      </c>
      <c r="F967" s="2" t="str">
        <f t="shared" si="1"/>
        <v>Futurity 2 # 331 John Ressler on SFStreaknFreaknHot 22.211</v>
      </c>
      <c r="G967" s="2" t="str">
        <f t="shared" si="2"/>
        <v>WATCH VIDEO - Futurity 2 - 331 John Ressler on SFStreaknFreaknHot 22.211 - 2019 BFA World Championship</v>
      </c>
    </row>
    <row r="968">
      <c r="A968" s="3" t="s">
        <v>1044</v>
      </c>
      <c r="B968" s="2">
        <v>332.0</v>
      </c>
      <c r="C968" s="2" t="s">
        <v>996</v>
      </c>
      <c r="D968" s="2" t="s">
        <v>997</v>
      </c>
      <c r="E968" s="2">
        <v>15.693</v>
      </c>
      <c r="F968" s="2" t="str">
        <f t="shared" si="1"/>
        <v>Futurity 2 # 332 Jarrett Long on VR BugsNTheMoonLight 15.693</v>
      </c>
      <c r="G968" s="2" t="str">
        <f t="shared" si="2"/>
        <v>WATCH VIDEO - Futurity 2 - 332 Jarrett Long on VR BugsNTheMoonLight 15.693 - 2019 BFA World Championship</v>
      </c>
    </row>
    <row r="969">
      <c r="A969" s="3" t="s">
        <v>1044</v>
      </c>
      <c r="B969" s="2">
        <v>333.0</v>
      </c>
      <c r="C969" s="2" t="s">
        <v>265</v>
      </c>
      <c r="D969" s="2" t="s">
        <v>998</v>
      </c>
      <c r="E969" s="2">
        <v>15.911</v>
      </c>
      <c r="F969" s="2" t="str">
        <f t="shared" si="1"/>
        <v>Futurity 2 # 333 Tyler Rivette on HR Addicted Ta Fame 15.911</v>
      </c>
      <c r="G969" s="2" t="str">
        <f t="shared" si="2"/>
        <v>WATCH VIDEO - Futurity 2 - 333 Tyler Rivette on HR Addicted Ta Fame 15.911 - 2019 BFA World Championship</v>
      </c>
    </row>
    <row r="970">
      <c r="A970" s="3" t="s">
        <v>1044</v>
      </c>
      <c r="B970" s="2">
        <v>335.0</v>
      </c>
      <c r="C970" s="2" t="s">
        <v>316</v>
      </c>
      <c r="D970" s="2" t="s">
        <v>999</v>
      </c>
      <c r="E970" s="2">
        <v>25.658</v>
      </c>
      <c r="F970" s="2" t="str">
        <f t="shared" si="1"/>
        <v>Futurity 2 # 335 Dustin Angelle on Whistle At The Sun 25.658</v>
      </c>
      <c r="G970" s="2" t="str">
        <f t="shared" si="2"/>
        <v>WATCH VIDEO - Futurity 2 - 335 Dustin Angelle on Whistle At The Sun 25.658 - 2019 BFA World Championship</v>
      </c>
    </row>
    <row r="971">
      <c r="A971" s="3" t="s">
        <v>1044</v>
      </c>
      <c r="B971" s="2">
        <v>336.0</v>
      </c>
      <c r="C971" s="2" t="s">
        <v>1000</v>
      </c>
      <c r="D971" s="2" t="s">
        <v>1001</v>
      </c>
      <c r="E971" s="2">
        <v>16.311</v>
      </c>
      <c r="F971" s="2" t="str">
        <f t="shared" si="1"/>
        <v>Futurity 2 # 336 Courtney Fuchs on Uh Huh Im Streakin 16.311</v>
      </c>
      <c r="G971" s="2" t="str">
        <f t="shared" si="2"/>
        <v>WATCH VIDEO - Futurity 2 - 336 Courtney Fuchs on Uh Huh Im Streakin 16.311 - 2019 BFA World Championship</v>
      </c>
    </row>
    <row r="972">
      <c r="A972" s="3" t="s">
        <v>1044</v>
      </c>
      <c r="B972" s="2">
        <v>337.0</v>
      </c>
      <c r="C972" s="2" t="s">
        <v>1002</v>
      </c>
      <c r="D972" s="2" t="s">
        <v>1003</v>
      </c>
      <c r="E972" s="2">
        <v>16.54</v>
      </c>
      <c r="F972" s="2" t="str">
        <f t="shared" si="1"/>
        <v>Futurity 2 # 337 Karla Arthur on To Real To Fake It 16.54</v>
      </c>
      <c r="G972" s="2" t="str">
        <f t="shared" si="2"/>
        <v>WATCH VIDEO - Futurity 2 - 337 Karla Arthur on To Real To Fake It 16.54 - 2019 BFA World Championship</v>
      </c>
    </row>
    <row r="973">
      <c r="A973" s="3" t="s">
        <v>1044</v>
      </c>
      <c r="B973" s="2">
        <v>339.0</v>
      </c>
      <c r="C973" s="2" t="s">
        <v>289</v>
      </c>
      <c r="D973" s="2" t="s">
        <v>1004</v>
      </c>
      <c r="E973" s="2">
        <v>15.57</v>
      </c>
      <c r="F973" s="2" t="str">
        <f t="shared" si="1"/>
        <v>Futurity 2 # 339 Kassie Mowry on Famous Ladies Man 15.57</v>
      </c>
      <c r="G973" s="2" t="str">
        <f t="shared" si="2"/>
        <v>WATCH VIDEO - Futurity 2 - 339 Kassie Mowry on Famous Ladies Man 15.57 - 2019 BFA World Championship</v>
      </c>
    </row>
    <row r="974">
      <c r="A974" s="3" t="s">
        <v>1044</v>
      </c>
      <c r="B974" s="2">
        <v>340.0</v>
      </c>
      <c r="C974" s="2" t="s">
        <v>411</v>
      </c>
      <c r="D974" s="2" t="s">
        <v>1005</v>
      </c>
      <c r="E974" s="2">
        <v>22.649</v>
      </c>
      <c r="F974" s="2" t="str">
        <f t="shared" si="1"/>
        <v>Futurity 2 # 340 Maggie Carter on One Famous Flash 22.649</v>
      </c>
      <c r="G974" s="2" t="str">
        <f t="shared" si="2"/>
        <v>WATCH VIDEO - Futurity 2 - 340 Maggie Carter on One Famous Flash 22.649 - 2019 BFA World Championship</v>
      </c>
    </row>
    <row r="975">
      <c r="A975" s="3" t="s">
        <v>1044</v>
      </c>
      <c r="B975" s="2">
        <v>341.0</v>
      </c>
      <c r="C975" s="2" t="s">
        <v>236</v>
      </c>
      <c r="D975" s="2" t="s">
        <v>1067</v>
      </c>
      <c r="E975" s="2">
        <v>27.589</v>
      </c>
      <c r="F975" s="2" t="str">
        <f t="shared" si="1"/>
        <v>Futurity 2 # 341 Vicky Chauvette on Sweet Perky Bug 27.589</v>
      </c>
      <c r="G975" s="2" t="str">
        <f t="shared" si="2"/>
        <v>WATCH VIDEO - Futurity 2 - 341 Vicky Chauvette on Sweet Perky Bug 27.589 - 2019 BFA World Championship</v>
      </c>
    </row>
    <row r="976">
      <c r="A976" s="3" t="s">
        <v>1044</v>
      </c>
      <c r="B976" s="2">
        <v>342.0</v>
      </c>
      <c r="C976" s="2" t="s">
        <v>96</v>
      </c>
      <c r="D976" s="2" t="s">
        <v>97</v>
      </c>
      <c r="E976" s="2">
        <v>16.6</v>
      </c>
      <c r="F976" s="2" t="str">
        <f t="shared" si="1"/>
        <v>Futurity 2 # 342 Josee Lupien on Perky Litlle Chick 16.6</v>
      </c>
      <c r="G976" s="2" t="str">
        <f t="shared" si="2"/>
        <v>WATCH VIDEO - Futurity 2 - 342 Josee Lupien on Perky Litlle Chick 16.6 - 2019 BFA World Championship</v>
      </c>
    </row>
    <row r="977">
      <c r="A977" s="3" t="s">
        <v>1044</v>
      </c>
      <c r="B977" s="2">
        <v>343.0</v>
      </c>
      <c r="C977" s="2" t="s">
        <v>384</v>
      </c>
      <c r="D977" s="2" t="s">
        <v>1006</v>
      </c>
      <c r="E977" s="2">
        <v>21.502</v>
      </c>
      <c r="F977" s="2" t="str">
        <f t="shared" si="1"/>
        <v>Futurity 2 # 343 Brandon Cullins on Zippy 21.502</v>
      </c>
      <c r="G977" s="2" t="str">
        <f t="shared" si="2"/>
        <v>WATCH VIDEO - Futurity 2 - 343 Brandon Cullins on Zippy 21.502 - 2019 BFA World Championship</v>
      </c>
    </row>
    <row r="978">
      <c r="A978" s="3" t="s">
        <v>1044</v>
      </c>
      <c r="B978" s="2">
        <v>345.0</v>
      </c>
      <c r="C978" s="2" t="s">
        <v>391</v>
      </c>
      <c r="D978" s="2" t="s">
        <v>1007</v>
      </c>
      <c r="E978" s="2">
        <v>16.793</v>
      </c>
      <c r="F978" s="2" t="str">
        <f t="shared" si="1"/>
        <v>Futurity 2 # 345 Wyatt Paul on StraitToDallas By 6 16.793</v>
      </c>
      <c r="G978" s="2" t="str">
        <f t="shared" si="2"/>
        <v>WATCH VIDEO - Futurity 2 - 345 Wyatt Paul on StraitToDallas By 6 16.793 - 2019 BFA World Championship</v>
      </c>
    </row>
    <row r="979">
      <c r="A979" s="3" t="s">
        <v>1044</v>
      </c>
      <c r="B979" s="2">
        <v>346.0</v>
      </c>
      <c r="C979" s="2" t="s">
        <v>1008</v>
      </c>
      <c r="D979" s="2" t="s">
        <v>1009</v>
      </c>
      <c r="E979" s="2">
        <v>16.096</v>
      </c>
      <c r="F979" s="2" t="str">
        <f t="shared" si="1"/>
        <v>Futurity 2 # 346 Mia McClory on VF Miracles Happen 16.096</v>
      </c>
      <c r="G979" s="2" t="str">
        <f t="shared" si="2"/>
        <v>WATCH VIDEO - Futurity 2 - 346 Mia McClory on VF Miracles Happen 16.096 - 2019 BFA World Championship</v>
      </c>
    </row>
    <row r="980">
      <c r="A980" s="3" t="s">
        <v>1044</v>
      </c>
      <c r="B980" s="2">
        <v>347.0</v>
      </c>
      <c r="C980" s="2" t="s">
        <v>444</v>
      </c>
      <c r="D980" s="2" t="s">
        <v>1010</v>
      </c>
      <c r="E980" s="2">
        <v>15.426</v>
      </c>
      <c r="F980" s="2" t="str">
        <f t="shared" si="1"/>
        <v>Futurity 2 # 347 Will Lear on Slick Lane Ta Fame 15.426</v>
      </c>
      <c r="G980" s="2" t="str">
        <f t="shared" si="2"/>
        <v>WATCH VIDEO - Futurity 2 - 347 Will Lear on Slick Lane Ta Fame 15.426 - 2019 BFA World Championship</v>
      </c>
    </row>
    <row r="981">
      <c r="A981" s="3" t="s">
        <v>1044</v>
      </c>
      <c r="B981" s="2">
        <v>348.0</v>
      </c>
      <c r="C981" s="2" t="s">
        <v>511</v>
      </c>
      <c r="D981" s="2" t="s">
        <v>1011</v>
      </c>
      <c r="E981" s="2">
        <v>21.102</v>
      </c>
      <c r="F981" s="2" t="str">
        <f t="shared" si="1"/>
        <v>Futurity 2 # 348 Hallie Hanssen on Wicked Little Leader 21.102</v>
      </c>
      <c r="G981" s="2" t="str">
        <f t="shared" si="2"/>
        <v>WATCH VIDEO - Futurity 2 - 348 Hallie Hanssen on Wicked Little Leader 21.102 - 2019 BFA World Championship</v>
      </c>
    </row>
    <row r="982">
      <c r="A982" s="3" t="s">
        <v>1044</v>
      </c>
      <c r="B982" s="2">
        <v>351.0</v>
      </c>
      <c r="C982" s="2" t="s">
        <v>69</v>
      </c>
      <c r="D982" s="2" t="s">
        <v>1012</v>
      </c>
      <c r="E982" s="2">
        <v>23.402</v>
      </c>
      <c r="F982" s="2" t="str">
        <f t="shared" si="1"/>
        <v>Futurity 2 # 351 Tyler Gault on King Tyrone 23.402</v>
      </c>
      <c r="G982" s="2" t="str">
        <f t="shared" si="2"/>
        <v>WATCH VIDEO - Futurity 2 - 351 Tyler Gault on King Tyrone 23.402 - 2019 BFA World Championship</v>
      </c>
    </row>
    <row r="983">
      <c r="A983" s="3" t="s">
        <v>1044</v>
      </c>
      <c r="B983" s="2">
        <v>352.0</v>
      </c>
      <c r="C983" s="2" t="s">
        <v>311</v>
      </c>
      <c r="D983" s="2" t="s">
        <v>1013</v>
      </c>
      <c r="E983" s="2">
        <v>15.828</v>
      </c>
      <c r="F983" s="2" t="str">
        <f t="shared" si="1"/>
        <v>Futurity 2 # 352 Craig Brooks on Epic Bit Of Fame 15.828</v>
      </c>
      <c r="G983" s="2" t="str">
        <f t="shared" si="2"/>
        <v>WATCH VIDEO - Futurity 2 - 352 Craig Brooks on Epic Bit Of Fame 15.828 - 2019 BFA World Championship</v>
      </c>
    </row>
    <row r="984">
      <c r="A984" s="3" t="s">
        <v>1044</v>
      </c>
      <c r="B984" s="2">
        <v>353.0</v>
      </c>
      <c r="C984" s="2" t="s">
        <v>175</v>
      </c>
      <c r="D984" s="2" t="s">
        <v>176</v>
      </c>
      <c r="E984" s="2">
        <v>16.908</v>
      </c>
      <c r="F984" s="2" t="str">
        <f t="shared" si="1"/>
        <v>Futurity 2 # 353 Carolyn Stoy on Lil Miss TenselTown 16.908</v>
      </c>
      <c r="G984" s="2" t="str">
        <f t="shared" si="2"/>
        <v>WATCH VIDEO - Futurity 2 - 353 Carolyn Stoy on Lil Miss TenselTown 16.908 - 2019 BFA World Championship</v>
      </c>
    </row>
    <row r="985">
      <c r="A985" s="3" t="s">
        <v>1044</v>
      </c>
      <c r="B985" s="2">
        <v>354.0</v>
      </c>
      <c r="C985" s="2" t="s">
        <v>693</v>
      </c>
      <c r="D985" s="2" t="s">
        <v>1014</v>
      </c>
      <c r="E985" s="2">
        <v>16.022</v>
      </c>
      <c r="F985" s="2" t="str">
        <f t="shared" si="1"/>
        <v>Futurity 2 # 354 Jessi Wade on Ready Set Go Girl 16.022</v>
      </c>
      <c r="G985" s="2" t="str">
        <f t="shared" si="2"/>
        <v>WATCH VIDEO - Futurity 2 - 354 Jessi Wade on Ready Set Go Girl 16.022 - 2019 BFA World Championship</v>
      </c>
    </row>
    <row r="986">
      <c r="A986" s="3" t="s">
        <v>1044</v>
      </c>
      <c r="B986" s="2">
        <v>358.0</v>
      </c>
      <c r="C986" s="2" t="s">
        <v>559</v>
      </c>
      <c r="D986" s="2" t="s">
        <v>1015</v>
      </c>
      <c r="E986" s="2">
        <v>16.503</v>
      </c>
      <c r="F986" s="2" t="str">
        <f t="shared" si="1"/>
        <v>Futurity 2 # 358 Julie Bailey on ImaLive Sun Bug 16.503</v>
      </c>
      <c r="G986" s="2" t="str">
        <f t="shared" si="2"/>
        <v>WATCH VIDEO - Futurity 2 - 358 Julie Bailey on ImaLive Sun Bug 16.503 - 2019 BFA World Championship</v>
      </c>
    </row>
    <row r="987">
      <c r="A987" s="3" t="s">
        <v>1044</v>
      </c>
      <c r="B987" s="2">
        <v>360.0</v>
      </c>
      <c r="C987" s="2" t="s">
        <v>980</v>
      </c>
      <c r="D987" s="2" t="s">
        <v>1016</v>
      </c>
      <c r="E987" s="2">
        <v>16.555</v>
      </c>
      <c r="F987" s="2" t="str">
        <f t="shared" si="1"/>
        <v>Futurity 2 # 360 Brittany Pierson on Guyko 16.555</v>
      </c>
      <c r="G987" s="2" t="str">
        <f t="shared" si="2"/>
        <v>WATCH VIDEO - Futurity 2 - 360 Brittany Pierson on Guyko 16.555 - 2019 BFA World Championship</v>
      </c>
    </row>
    <row r="988">
      <c r="A988" s="3" t="s">
        <v>1044</v>
      </c>
      <c r="B988" s="2">
        <v>361.0</v>
      </c>
      <c r="C988" s="2" t="s">
        <v>1017</v>
      </c>
      <c r="D988" s="2" t="s">
        <v>1018</v>
      </c>
      <c r="E988" s="2">
        <v>16.842</v>
      </c>
      <c r="F988" s="2" t="str">
        <f t="shared" si="1"/>
        <v>Futurity 2 # 361 Miller Walker on FrenchKiss A Princess 16.842</v>
      </c>
      <c r="G988" s="2" t="str">
        <f t="shared" si="2"/>
        <v>WATCH VIDEO - Futurity 2 - 361 Miller Walker on FrenchKiss A Princess 16.842 - 2019 BFA World Championship</v>
      </c>
    </row>
    <row r="989">
      <c r="A989" s="3" t="s">
        <v>1044</v>
      </c>
      <c r="B989" s="2">
        <v>362.0</v>
      </c>
      <c r="C989" s="2" t="s">
        <v>1019</v>
      </c>
      <c r="D989" s="2" t="s">
        <v>1020</v>
      </c>
      <c r="E989" s="2">
        <v>27.215</v>
      </c>
      <c r="F989" s="2" t="str">
        <f t="shared" si="1"/>
        <v>Futurity 2 # 362 Amanda Clark on Dashin Duke 27.215</v>
      </c>
      <c r="G989" s="2" t="str">
        <f t="shared" si="2"/>
        <v>WATCH VIDEO - Futurity 2 - 362 Amanda Clark on Dashin Duke 27.215 - 2019 BFA World Championship</v>
      </c>
    </row>
    <row r="990">
      <c r="A990" s="3" t="s">
        <v>1044</v>
      </c>
      <c r="B990" s="2">
        <v>364.0</v>
      </c>
      <c r="C990" s="2" t="s">
        <v>1068</v>
      </c>
      <c r="D990" s="2" t="s">
        <v>1069</v>
      </c>
      <c r="E990" s="2">
        <v>21.527</v>
      </c>
      <c r="F990" s="2" t="str">
        <f t="shared" si="1"/>
        <v>Futurity 2 # 364 Audra Tyson on Firen La Jolla 21.527</v>
      </c>
      <c r="G990" s="2" t="str">
        <f t="shared" si="2"/>
        <v>WATCH VIDEO - Futurity 2 - 364 Audra Tyson on Firen La Jolla 21.527 - 2019 BFA World Championship</v>
      </c>
    </row>
    <row r="991">
      <c r="A991" s="3" t="s">
        <v>1044</v>
      </c>
      <c r="B991" s="2">
        <v>365.0</v>
      </c>
      <c r="C991" s="2" t="s">
        <v>1021</v>
      </c>
      <c r="D991" s="2" t="s">
        <v>1022</v>
      </c>
      <c r="E991" s="2">
        <v>24.496</v>
      </c>
      <c r="F991" s="2" t="str">
        <f t="shared" si="1"/>
        <v>Futurity 2 # 365 Jessica Harper on SBD Sugar Me Sweet 24.496</v>
      </c>
      <c r="G991" s="2" t="str">
        <f t="shared" si="2"/>
        <v>WATCH VIDEO - Futurity 2 - 365 Jessica Harper on SBD Sugar Me Sweet 24.496 - 2019 BFA World Championship</v>
      </c>
    </row>
    <row r="992">
      <c r="A992" s="3" t="s">
        <v>1044</v>
      </c>
      <c r="B992" s="2">
        <v>366.0</v>
      </c>
      <c r="C992" s="2" t="s">
        <v>1023</v>
      </c>
      <c r="D992" s="2" t="s">
        <v>1024</v>
      </c>
      <c r="E992" s="2">
        <v>15.818</v>
      </c>
      <c r="F992" s="2" t="str">
        <f t="shared" si="1"/>
        <v>Futurity 2 # 366 Darren Boyce on Born In The FastLane 15.818</v>
      </c>
      <c r="G992" s="2" t="str">
        <f t="shared" si="2"/>
        <v>WATCH VIDEO - Futurity 2 - 366 Darren Boyce on Born In The FastLane 15.818 - 2019 BFA World Championship</v>
      </c>
    </row>
    <row r="993">
      <c r="A993" s="3" t="s">
        <v>1044</v>
      </c>
      <c r="B993" s="2">
        <v>370.0</v>
      </c>
      <c r="C993" s="2" t="s">
        <v>1025</v>
      </c>
      <c r="D993" s="2" t="s">
        <v>1026</v>
      </c>
      <c r="E993" s="2">
        <v>16.469</v>
      </c>
      <c r="F993" s="2" t="str">
        <f t="shared" si="1"/>
        <v>Futurity 2 # 370 Rylea Platts on JW Maxed Out 16.469</v>
      </c>
      <c r="G993" s="2" t="str">
        <f t="shared" si="2"/>
        <v>WATCH VIDEO - Futurity 2 - 370 Rylea Platts on JW Maxed Out 16.469 - 2019 BFA World Championship</v>
      </c>
    </row>
    <row r="994">
      <c r="A994" s="3" t="s">
        <v>1044</v>
      </c>
      <c r="B994" s="2">
        <v>372.0</v>
      </c>
      <c r="C994" s="2" t="s">
        <v>1027</v>
      </c>
      <c r="D994" s="2" t="s">
        <v>1028</v>
      </c>
      <c r="E994" s="2">
        <v>17.135</v>
      </c>
      <c r="F994" s="2" t="str">
        <f t="shared" si="1"/>
        <v>Futurity 2 # 372 Alexi Schaapveld on Straight Up Smooth 17.135</v>
      </c>
      <c r="G994" s="2" t="str">
        <f t="shared" si="2"/>
        <v>WATCH VIDEO - Futurity 2 - 372 Alexi Schaapveld on Straight Up Smooth 17.135 - 2019 BFA World Championship</v>
      </c>
    </row>
    <row r="995">
      <c r="A995" s="3" t="s">
        <v>1044</v>
      </c>
      <c r="B995" s="2">
        <v>375.0</v>
      </c>
      <c r="C995" s="2" t="s">
        <v>366</v>
      </c>
      <c r="D995" s="2" t="s">
        <v>1029</v>
      </c>
      <c r="E995" s="2">
        <v>15.517</v>
      </c>
      <c r="F995" s="2" t="str">
        <f t="shared" si="1"/>
        <v>Futurity 2 # 375 Lydia Butler on Beduino N Fire Water 15.517</v>
      </c>
      <c r="G995" s="2" t="str">
        <f t="shared" si="2"/>
        <v>WATCH VIDEO - Futurity 2 - 375 Lydia Butler on Beduino N Fire Water 15.517 - 2019 BFA World Championship</v>
      </c>
    </row>
    <row r="996">
      <c r="A996" s="3" t="s">
        <v>1044</v>
      </c>
      <c r="B996" s="2">
        <v>376.0</v>
      </c>
      <c r="C996" s="2" t="s">
        <v>596</v>
      </c>
      <c r="D996" s="2" t="s">
        <v>1030</v>
      </c>
      <c r="E996" s="2">
        <v>16.368</v>
      </c>
      <c r="F996" s="2" t="str">
        <f t="shared" si="1"/>
        <v>Futurity 2 # 376 Nicole Laurence on Frosty Nick Bar 16.368</v>
      </c>
      <c r="G996" s="2" t="str">
        <f t="shared" si="2"/>
        <v>WATCH VIDEO - Futurity 2 - 376 Nicole Laurence on Frosty Nick Bar 16.368 - 2019 BFA World Championship</v>
      </c>
    </row>
    <row r="997">
      <c r="A997" s="3" t="s">
        <v>1044</v>
      </c>
      <c r="B997" s="2">
        <v>377.0</v>
      </c>
      <c r="C997" s="2" t="s">
        <v>368</v>
      </c>
      <c r="D997" s="2" t="s">
        <v>1031</v>
      </c>
      <c r="E997" s="2">
        <v>16.024</v>
      </c>
      <c r="F997" s="2" t="str">
        <f t="shared" si="1"/>
        <v>Futurity 2 # 377 Kelsey Lutjen on Rob Em Smooth 16.024</v>
      </c>
      <c r="G997" s="2" t="str">
        <f t="shared" si="2"/>
        <v>WATCH VIDEO - Futurity 2 - 377 Kelsey Lutjen on Rob Em Smooth 16.024 - 2019 BFA World Championship</v>
      </c>
    </row>
    <row r="998">
      <c r="A998" s="3" t="s">
        <v>1044</v>
      </c>
      <c r="B998" s="2">
        <v>379.0</v>
      </c>
      <c r="C998" s="2" t="s">
        <v>1032</v>
      </c>
      <c r="D998" s="2" t="s">
        <v>1033</v>
      </c>
      <c r="E998" s="2">
        <v>20.693</v>
      </c>
      <c r="F998" s="2" t="str">
        <f t="shared" si="1"/>
        <v>Futurity 2 # 379 Tyler Crosby on Too Slick To Wait 20.693</v>
      </c>
      <c r="G998" s="2" t="str">
        <f t="shared" si="2"/>
        <v>WATCH VIDEO - Futurity 2 - 379 Tyler Crosby on Too Slick To Wait 20.693 - 2019 BFA World Championship</v>
      </c>
    </row>
    <row r="999">
      <c r="A999" s="3" t="s">
        <v>1044</v>
      </c>
      <c r="B999" s="2">
        <v>381.0</v>
      </c>
      <c r="C999" s="2" t="s">
        <v>652</v>
      </c>
      <c r="D999" s="2" t="s">
        <v>1034</v>
      </c>
      <c r="E999" s="2">
        <v>16.3</v>
      </c>
      <c r="F999" s="2" t="str">
        <f t="shared" si="1"/>
        <v>Futurity 2 # 381 Hugo Simoneau on Panther Dash 16.3</v>
      </c>
      <c r="G999" s="2" t="str">
        <f t="shared" si="2"/>
        <v>WATCH VIDEO - Futurity 2 - 381 Hugo Simoneau on Panther Dash 16.3 - 2019 BFA World Championship</v>
      </c>
    </row>
    <row r="1000">
      <c r="A1000" s="3" t="s">
        <v>1044</v>
      </c>
      <c r="B1000" s="2">
        <v>382.0</v>
      </c>
      <c r="C1000" s="2" t="s">
        <v>576</v>
      </c>
      <c r="D1000" s="2" t="s">
        <v>1035</v>
      </c>
      <c r="E1000" s="2">
        <v>16.433</v>
      </c>
      <c r="F1000" s="2" t="str">
        <f t="shared" si="1"/>
        <v>Futurity 2 # 382 Joao Leao on LotoDaFlo 16.433</v>
      </c>
      <c r="G1000" s="2" t="str">
        <f t="shared" si="2"/>
        <v>WATCH VIDEO - Futurity 2 - 382 Joao Leao on LotoDaFlo 16.433 - 2019 BFA World Championship</v>
      </c>
    </row>
    <row r="1001">
      <c r="A1001" s="3" t="s">
        <v>1044</v>
      </c>
      <c r="B1001" s="2">
        <v>383.0</v>
      </c>
      <c r="C1001" s="2" t="s">
        <v>366</v>
      </c>
      <c r="D1001" s="2" t="s">
        <v>1036</v>
      </c>
      <c r="E1001" s="2">
        <v>16.947</v>
      </c>
      <c r="F1001" s="2" t="str">
        <f t="shared" si="1"/>
        <v>Futurity 2 # 383 Lydia Butler on Burnt Bizkit 16.947</v>
      </c>
      <c r="G1001" s="2" t="str">
        <f t="shared" si="2"/>
        <v>WATCH VIDEO - Futurity 2 - 383 Lydia Butler on Burnt Bizkit 16.947 - 2019 BFA World Championship</v>
      </c>
    </row>
    <row r="1002">
      <c r="A1002" s="3" t="s">
        <v>1044</v>
      </c>
      <c r="B1002" s="2">
        <v>384.0</v>
      </c>
      <c r="C1002" s="2" t="s">
        <v>478</v>
      </c>
      <c r="D1002" s="2" t="s">
        <v>1037</v>
      </c>
      <c r="E1002" s="2">
        <v>16.16</v>
      </c>
      <c r="F1002" s="2" t="str">
        <f t="shared" si="1"/>
        <v>Futurity 2 # 384 Andre Coelho on Tinys Stormy Weather 16.16</v>
      </c>
      <c r="G1002" s="2" t="str">
        <f t="shared" si="2"/>
        <v>WATCH VIDEO - Futurity 2 - 384 Andre Coelho on Tinys Stormy Weather 16.16 - 2019 BFA World Championship</v>
      </c>
    </row>
    <row r="1003">
      <c r="A1003" s="3" t="s">
        <v>1044</v>
      </c>
      <c r="B1003" s="2">
        <v>385.0</v>
      </c>
      <c r="C1003" s="2" t="s">
        <v>737</v>
      </c>
      <c r="D1003" s="2" t="s">
        <v>1038</v>
      </c>
      <c r="E1003" s="2">
        <v>22.138</v>
      </c>
      <c r="F1003" s="2" t="str">
        <f t="shared" si="1"/>
        <v>Futurity 2 # 385 Christy Hefley on Model X 22.138</v>
      </c>
      <c r="G1003" s="2" t="str">
        <f t="shared" si="2"/>
        <v>WATCH VIDEO - Futurity 2 - 385 Christy Hefley on Model X 22.138 - 2019 BFA World Championship</v>
      </c>
    </row>
    <row r="1004">
      <c r="A1004" s="3" t="s">
        <v>1044</v>
      </c>
      <c r="B1004" s="2">
        <v>386.0</v>
      </c>
      <c r="C1004" s="2" t="s">
        <v>11</v>
      </c>
      <c r="D1004" s="2" t="s">
        <v>1039</v>
      </c>
      <c r="E1004" s="2">
        <v>16.865</v>
      </c>
      <c r="F1004" s="2" t="str">
        <f t="shared" si="1"/>
        <v>Futurity 2 # 386 Jacie Etbauer on Frostys Tiger 16.865</v>
      </c>
      <c r="G1004" s="2" t="str">
        <f t="shared" si="2"/>
        <v>WATCH VIDEO - Futurity 2 - 386 Jacie Etbauer on Frostys Tiger 16.865 - 2019 BFA World Championship</v>
      </c>
    </row>
    <row r="1005">
      <c r="A1005" s="3" t="s">
        <v>1044</v>
      </c>
      <c r="B1005" s="2">
        <v>387.0</v>
      </c>
      <c r="C1005" s="2" t="s">
        <v>448</v>
      </c>
      <c r="D1005" s="2" t="s">
        <v>1040</v>
      </c>
      <c r="E1005" s="2">
        <v>16.887</v>
      </c>
      <c r="F1005" s="2" t="str">
        <f t="shared" si="1"/>
        <v>Futurity 2 # 387 Lacey Harmon on Seven Spanish Angelz 16.887</v>
      </c>
      <c r="G1005" s="2" t="str">
        <f t="shared" si="2"/>
        <v>WATCH VIDEO - Futurity 2 - 387 Lacey Harmon on Seven Spanish Angelz 16.887 - 2019 BFA World Championship</v>
      </c>
    </row>
    <row r="1006">
      <c r="A1006" s="3" t="s">
        <v>1044</v>
      </c>
      <c r="B1006" s="2">
        <v>388.0</v>
      </c>
      <c r="C1006" s="2" t="s">
        <v>414</v>
      </c>
      <c r="D1006" s="2" t="s">
        <v>1041</v>
      </c>
      <c r="E1006" s="2">
        <v>21.638</v>
      </c>
      <c r="F1006" s="2" t="str">
        <f t="shared" si="1"/>
        <v>Futurity 2 # 388 Marne Loosenort on VF Blooming Stinson 21.638</v>
      </c>
      <c r="G1006" s="2" t="str">
        <f t="shared" si="2"/>
        <v>WATCH VIDEO - Futurity 2 - 388 Marne Loosenort on VF Blooming Stinson 21.638 - 2019 BFA World Championship</v>
      </c>
    </row>
    <row r="1007">
      <c r="A1007" s="3" t="s">
        <v>1044</v>
      </c>
      <c r="B1007" s="2">
        <v>389.0</v>
      </c>
      <c r="C1007" s="2" t="s">
        <v>1042</v>
      </c>
      <c r="D1007" s="2" t="s">
        <v>1043</v>
      </c>
      <c r="E1007" s="2">
        <v>16.966</v>
      </c>
      <c r="F1007" s="2" t="str">
        <f t="shared" si="1"/>
        <v>Futurity 2 # 389 Sulvain Corbeil on Fling Me An Okey 16.966</v>
      </c>
      <c r="G1007" s="2" t="str">
        <f t="shared" si="2"/>
        <v>WATCH VIDEO - Futurity 2 - 389 Sulvain Corbeil on Fling Me An Okey 16.966 - 2019 BFA World Championship</v>
      </c>
    </row>
    <row r="1008">
      <c r="A1008" s="1" t="s">
        <v>1070</v>
      </c>
      <c r="B1008" s="3">
        <v>2.0</v>
      </c>
      <c r="C1008" s="2" t="s">
        <v>1071</v>
      </c>
      <c r="D1008" s="3" t="s">
        <v>1072</v>
      </c>
      <c r="E1008" s="3">
        <v>21.72</v>
      </c>
      <c r="F1008" s="2" t="str">
        <f t="shared" si="1"/>
        <v>Derby 1 # 2 Jarrett D Long on CFour Dark Patch Patsy 21.72</v>
      </c>
      <c r="G1008" s="2" t="str">
        <f t="shared" si="2"/>
        <v>WATCH VIDEO - Derby 1 - 2 Jarrett D Long on CFour Dark Patch Patsy 21.72 - 2019 BFA World Championship</v>
      </c>
    </row>
    <row r="1009">
      <c r="A1009" s="1" t="s">
        <v>1070</v>
      </c>
      <c r="B1009" s="3">
        <v>3.0</v>
      </c>
      <c r="C1009" s="2" t="s">
        <v>968</v>
      </c>
      <c r="D1009" s="3" t="s">
        <v>1073</v>
      </c>
      <c r="E1009" s="3">
        <v>20.639</v>
      </c>
      <c r="F1009" s="2" t="str">
        <f t="shared" si="1"/>
        <v>Derby 1 # 3 Jennifer Fite on JS Milo And Stitch 20.639</v>
      </c>
      <c r="G1009" s="2" t="str">
        <f t="shared" si="2"/>
        <v>WATCH VIDEO - Derby 1 - 3 Jennifer Fite on JS Milo And Stitch 20.639 - 2019 BFA World Championship</v>
      </c>
    </row>
    <row r="1010">
      <c r="A1010" s="1" t="s">
        <v>1070</v>
      </c>
      <c r="B1010" s="3">
        <v>4.0</v>
      </c>
      <c r="C1010" s="2" t="s">
        <v>53</v>
      </c>
      <c r="D1010" s="3" t="s">
        <v>1074</v>
      </c>
      <c r="E1010" s="3">
        <v>15.284</v>
      </c>
      <c r="F1010" s="2" t="str">
        <f t="shared" si="1"/>
        <v>Derby 1 # 4 Brittany Tonozzi on Ima Famous Babe 15.284</v>
      </c>
      <c r="G1010" s="2" t="str">
        <f t="shared" si="2"/>
        <v>WATCH VIDEO - Derby 1 - 4 Brittany Tonozzi on Ima Famous Babe 15.284 - 2019 BFA World Championship</v>
      </c>
    </row>
    <row r="1011">
      <c r="A1011" s="1" t="s">
        <v>1070</v>
      </c>
      <c r="B1011" s="3">
        <v>5.0</v>
      </c>
      <c r="C1011" s="2" t="s">
        <v>737</v>
      </c>
      <c r="D1011" s="3" t="s">
        <v>1075</v>
      </c>
      <c r="E1011" s="3">
        <v>16.21</v>
      </c>
      <c r="F1011" s="2" t="str">
        <f t="shared" si="1"/>
        <v>Derby 1 # 5 Christy Hefley on Mitchell 16.21</v>
      </c>
      <c r="G1011" s="2" t="str">
        <f t="shared" si="2"/>
        <v>WATCH VIDEO - Derby 1 - 5 Christy Hefley on Mitchell 16.21 - 2019 BFA World Championship</v>
      </c>
    </row>
    <row r="1012">
      <c r="A1012" s="1" t="s">
        <v>1070</v>
      </c>
      <c r="B1012" s="3">
        <v>6.0</v>
      </c>
      <c r="C1012" s="2" t="s">
        <v>762</v>
      </c>
      <c r="D1012" s="3" t="s">
        <v>1076</v>
      </c>
      <c r="E1012" s="3">
        <v>15.629</v>
      </c>
      <c r="F1012" s="2" t="str">
        <f t="shared" si="1"/>
        <v>Derby 1 # 6 Taylor Hildreth on Sheez Strait Stinson 15.629</v>
      </c>
      <c r="G1012" s="2" t="str">
        <f t="shared" si="2"/>
        <v>WATCH VIDEO - Derby 1 - 6 Taylor Hildreth on Sheez Strait Stinson 15.629 - 2019 BFA World Championship</v>
      </c>
    </row>
    <row r="1013">
      <c r="A1013" s="1" t="s">
        <v>1070</v>
      </c>
      <c r="B1013" s="3">
        <v>7.0</v>
      </c>
      <c r="C1013" s="2" t="s">
        <v>1077</v>
      </c>
      <c r="D1013" s="3" t="s">
        <v>1078</v>
      </c>
      <c r="E1013" s="3">
        <v>27.249</v>
      </c>
      <c r="F1013" s="2" t="str">
        <f t="shared" si="1"/>
        <v>Derby 1 # 7 Savannah Elrod on Baby Likes Vodka Dry 27.249</v>
      </c>
      <c r="G1013" s="2" t="str">
        <f t="shared" si="2"/>
        <v>WATCH VIDEO - Derby 1 - 7 Savannah Elrod on Baby Likes Vodka Dry 27.249 - 2019 BFA World Championship</v>
      </c>
    </row>
    <row r="1014">
      <c r="A1014" s="1" t="s">
        <v>1070</v>
      </c>
      <c r="B1014" s="3">
        <v>8.0</v>
      </c>
      <c r="C1014" s="2" t="s">
        <v>1079</v>
      </c>
      <c r="D1014" s="3" t="s">
        <v>1080</v>
      </c>
      <c r="E1014" s="3">
        <v>15.72</v>
      </c>
      <c r="F1014" s="2" t="str">
        <f t="shared" si="1"/>
        <v>Derby 1 # 8 Amelia McCumber on Aint Seen Famous Yet 15.72</v>
      </c>
      <c r="G1014" s="2" t="str">
        <f t="shared" si="2"/>
        <v>WATCH VIDEO - Derby 1 - 8 Amelia McCumber on Aint Seen Famous Yet 15.72 - 2019 BFA World Championship</v>
      </c>
    </row>
    <row r="1015">
      <c r="A1015" s="1" t="s">
        <v>1070</v>
      </c>
      <c r="B1015" s="3">
        <v>9.0</v>
      </c>
      <c r="C1015" s="2" t="s">
        <v>421</v>
      </c>
      <c r="D1015" s="3" t="s">
        <v>1081</v>
      </c>
      <c r="E1015" s="3">
        <v>20.204</v>
      </c>
      <c r="F1015" s="2" t="str">
        <f t="shared" si="1"/>
        <v>Derby 1 # 9 Leslie Willis on Ryon Rocks 20.204</v>
      </c>
      <c r="G1015" s="2" t="str">
        <f t="shared" si="2"/>
        <v>WATCH VIDEO - Derby 1 - 9 Leslie Willis on Ryon Rocks 20.204 - 2019 BFA World Championship</v>
      </c>
    </row>
    <row r="1016">
      <c r="A1016" s="1" t="s">
        <v>1070</v>
      </c>
      <c r="B1016" s="3">
        <v>10.0</v>
      </c>
      <c r="C1016" s="2" t="s">
        <v>45</v>
      </c>
      <c r="D1016" s="3" t="s">
        <v>46</v>
      </c>
      <c r="E1016" s="3">
        <v>15.568</v>
      </c>
      <c r="F1016" s="2" t="str">
        <f t="shared" si="1"/>
        <v>Derby 1 # 10 Heidi Gunderson on Takin On A Storm 15.568</v>
      </c>
      <c r="G1016" s="2" t="str">
        <f t="shared" si="2"/>
        <v>WATCH VIDEO - Derby 1 - 10 Heidi Gunderson on Takin On A Storm 15.568 - 2019 BFA World Championship</v>
      </c>
    </row>
    <row r="1017">
      <c r="A1017" s="1" t="s">
        <v>1070</v>
      </c>
      <c r="B1017" s="3">
        <v>11.0</v>
      </c>
      <c r="C1017" s="2" t="s">
        <v>316</v>
      </c>
      <c r="D1017" s="3" t="s">
        <v>1082</v>
      </c>
      <c r="E1017" s="3">
        <v>15.599</v>
      </c>
      <c r="F1017" s="2" t="str">
        <f t="shared" si="1"/>
        <v>Derby 1 # 11 Dustin Angelle on BR Golden Leader 15.599</v>
      </c>
      <c r="G1017" s="2" t="str">
        <f t="shared" si="2"/>
        <v>WATCH VIDEO - Derby 1 - 11 Dustin Angelle on BR Golden Leader 15.599 - 2019 BFA World Championship</v>
      </c>
    </row>
    <row r="1018">
      <c r="A1018" s="1" t="s">
        <v>1070</v>
      </c>
      <c r="B1018" s="3">
        <v>13.0</v>
      </c>
      <c r="C1018" s="2" t="s">
        <v>1083</v>
      </c>
      <c r="D1018" s="3" t="s">
        <v>1084</v>
      </c>
      <c r="E1018" s="3">
        <v>15.911</v>
      </c>
      <c r="F1018" s="2" t="str">
        <f t="shared" si="1"/>
        <v>Derby 1 # 13 Cassidy Teague on DashALicious 15.911</v>
      </c>
      <c r="G1018" s="2" t="str">
        <f t="shared" si="2"/>
        <v>WATCH VIDEO - Derby 1 - 13 Cassidy Teague on DashALicious 15.911 - 2019 BFA World Championship</v>
      </c>
    </row>
    <row r="1019">
      <c r="A1019" s="1" t="s">
        <v>1070</v>
      </c>
      <c r="B1019" s="3">
        <v>16.0</v>
      </c>
      <c r="C1019" s="2" t="s">
        <v>334</v>
      </c>
      <c r="D1019" s="3" t="s">
        <v>181</v>
      </c>
      <c r="E1019" s="3">
        <v>15.762</v>
      </c>
      <c r="F1019" s="2" t="str">
        <f t="shared" si="1"/>
        <v>Derby 1 # 16 Ryann Pedone on Coco Bongo 15.762</v>
      </c>
      <c r="G1019" s="2" t="str">
        <f t="shared" si="2"/>
        <v>WATCH VIDEO - Derby 1 - 16 Ryann Pedone on Coco Bongo 15.762 - 2019 BFA World Championship</v>
      </c>
    </row>
    <row r="1020">
      <c r="A1020" s="1" t="s">
        <v>1070</v>
      </c>
      <c r="B1020" s="3">
        <v>17.0</v>
      </c>
      <c r="C1020" s="2" t="s">
        <v>1019</v>
      </c>
      <c r="D1020" s="3" t="s">
        <v>1085</v>
      </c>
      <c r="E1020" s="3">
        <v>21.311</v>
      </c>
      <c r="F1020" s="2" t="str">
        <f t="shared" si="1"/>
        <v>Derby 1 # 17 Amanda Clark on Dancin For Fame 21.311</v>
      </c>
      <c r="G1020" s="2" t="str">
        <f t="shared" si="2"/>
        <v>WATCH VIDEO - Derby 1 - 17 Amanda Clark on Dancin For Fame 21.311 - 2019 BFA World Championship</v>
      </c>
    </row>
    <row r="1021">
      <c r="A1021" s="1" t="s">
        <v>1070</v>
      </c>
      <c r="B1021" s="3">
        <v>18.0</v>
      </c>
      <c r="C1021" s="2" t="s">
        <v>77</v>
      </c>
      <c r="D1021" s="3" t="s">
        <v>78</v>
      </c>
      <c r="E1021" s="3">
        <v>15.936</v>
      </c>
      <c r="F1021" s="2" t="str">
        <f t="shared" si="1"/>
        <v>Derby 1 # 18 Lynn Kohr on KQHCatchMeIfYouCan 15.936</v>
      </c>
      <c r="G1021" s="2" t="str">
        <f t="shared" si="2"/>
        <v>WATCH VIDEO - Derby 1 - 18 Lynn Kohr on KQHCatchMeIfYouCan 15.936 - 2019 BFA World Championship</v>
      </c>
    </row>
    <row r="1022">
      <c r="A1022" s="1" t="s">
        <v>1070</v>
      </c>
      <c r="B1022" s="3">
        <v>20.0</v>
      </c>
      <c r="C1022" s="2" t="s">
        <v>39</v>
      </c>
      <c r="D1022" s="3" t="s">
        <v>40</v>
      </c>
      <c r="E1022" s="3">
        <v>15.974</v>
      </c>
      <c r="F1022" s="2" t="str">
        <f t="shared" si="1"/>
        <v>Derby 1 # 20 Jessie Domann on Ima Perry N Famous 15.974</v>
      </c>
      <c r="G1022" s="2" t="str">
        <f t="shared" si="2"/>
        <v>WATCH VIDEO - Derby 1 - 20 Jessie Domann on Ima Perry N Famous 15.974 - 2019 BFA World Championship</v>
      </c>
    </row>
    <row r="1023">
      <c r="A1023" s="1" t="s">
        <v>1070</v>
      </c>
      <c r="B1023" s="3">
        <v>21.0</v>
      </c>
      <c r="C1023" s="2" t="s">
        <v>105</v>
      </c>
      <c r="D1023" s="3" t="s">
        <v>267</v>
      </c>
      <c r="E1023" s="3">
        <v>16.124</v>
      </c>
      <c r="F1023" s="2" t="str">
        <f t="shared" si="1"/>
        <v>Derby 1 # 21 Peggy Geruszka on VC Marthas FlashLight 16.124</v>
      </c>
      <c r="G1023" s="2" t="str">
        <f t="shared" si="2"/>
        <v>WATCH VIDEO - Derby 1 - 21 Peggy Geruszka on VC Marthas FlashLight 16.124 - 2019 BFA World Championship</v>
      </c>
    </row>
    <row r="1024">
      <c r="A1024" s="1" t="s">
        <v>1070</v>
      </c>
      <c r="B1024" s="3">
        <v>22.0</v>
      </c>
      <c r="C1024" s="2" t="s">
        <v>210</v>
      </c>
      <c r="D1024" s="3" t="s">
        <v>1086</v>
      </c>
      <c r="E1024" s="3">
        <v>20.61</v>
      </c>
      <c r="F1024" s="2" t="str">
        <f t="shared" si="1"/>
        <v>Derby 1 # 22 Whitney Davison on Confederates Last Lady 20.61</v>
      </c>
      <c r="G1024" s="2" t="str">
        <f t="shared" si="2"/>
        <v>WATCH VIDEO - Derby 1 - 22 Whitney Davison on Confederates Last Lady 20.61 - 2019 BFA World Championship</v>
      </c>
    </row>
    <row r="1025">
      <c r="A1025" s="1" t="s">
        <v>1070</v>
      </c>
      <c r="B1025" s="3">
        <v>23.0</v>
      </c>
      <c r="C1025" s="2" t="s">
        <v>75</v>
      </c>
      <c r="D1025" s="3" t="s">
        <v>76</v>
      </c>
      <c r="E1025" s="3">
        <v>15.248</v>
      </c>
      <c r="F1025" s="2" t="str">
        <f t="shared" si="1"/>
        <v>Derby 1 # 23 Dena Kirkpatrick on Gracies Lane 15.248</v>
      </c>
      <c r="G1025" s="2" t="str">
        <f t="shared" si="2"/>
        <v>WATCH VIDEO - Derby 1 - 23 Dena Kirkpatrick on Gracies Lane 15.248 - 2019 BFA World Championship</v>
      </c>
    </row>
    <row r="1026">
      <c r="A1026" s="1" t="s">
        <v>1070</v>
      </c>
      <c r="B1026" s="3">
        <v>24.0</v>
      </c>
      <c r="C1026" s="2" t="s">
        <v>15</v>
      </c>
      <c r="D1026" s="3" t="s">
        <v>1087</v>
      </c>
      <c r="E1026" s="3">
        <v>15.936</v>
      </c>
      <c r="F1026" s="2" t="str">
        <f t="shared" si="1"/>
        <v>Derby 1 # 24 Molli Montgomery on Ember Bug 15.936</v>
      </c>
      <c r="G1026" s="2" t="str">
        <f t="shared" si="2"/>
        <v>WATCH VIDEO - Derby 1 - 24 Molli Montgomery on Ember Bug 15.936 - 2019 BFA World Championship</v>
      </c>
    </row>
    <row r="1027">
      <c r="A1027" s="1" t="s">
        <v>1070</v>
      </c>
      <c r="B1027" s="3">
        <v>25.0</v>
      </c>
      <c r="C1027" s="2" t="s">
        <v>970</v>
      </c>
      <c r="D1027" s="3" t="s">
        <v>1088</v>
      </c>
      <c r="E1027" s="3">
        <v>16.479</v>
      </c>
      <c r="F1027" s="2" t="str">
        <f t="shared" si="1"/>
        <v>Derby 1 # 25 Sabrina Ketcham on Unos PayDay 16.479</v>
      </c>
      <c r="G1027" s="2" t="str">
        <f t="shared" si="2"/>
        <v>WATCH VIDEO - Derby 1 - 25 Sabrina Ketcham on Unos PayDay 16.479 - 2019 BFA World Championship</v>
      </c>
    </row>
    <row r="1028">
      <c r="A1028" s="1" t="s">
        <v>1070</v>
      </c>
      <c r="B1028" s="3">
        <v>26.0</v>
      </c>
      <c r="C1028" s="2" t="s">
        <v>753</v>
      </c>
      <c r="D1028" s="3" t="s">
        <v>1089</v>
      </c>
      <c r="E1028" s="3">
        <v>21.802</v>
      </c>
      <c r="F1028" s="2" t="str">
        <f t="shared" si="1"/>
        <v>Derby 1 # 26 Nancy Garrison on Sand In My Soul 21.802</v>
      </c>
      <c r="G1028" s="2" t="str">
        <f t="shared" si="2"/>
        <v>WATCH VIDEO - Derby 1 - 26 Nancy Garrison on Sand In My Soul 21.802 - 2019 BFA World Championship</v>
      </c>
    </row>
    <row r="1029">
      <c r="A1029" s="1" t="s">
        <v>1070</v>
      </c>
      <c r="B1029" s="3">
        <v>27.0</v>
      </c>
      <c r="C1029" s="2" t="s">
        <v>1090</v>
      </c>
      <c r="D1029" s="3" t="s">
        <v>1091</v>
      </c>
      <c r="E1029" s="3">
        <v>16.2</v>
      </c>
      <c r="F1029" s="2" t="str">
        <f t="shared" si="1"/>
        <v>Derby 1 # 27 Bubby Skimehorn on Confederalla Ta Fame 16.2</v>
      </c>
      <c r="G1029" s="2" t="str">
        <f t="shared" si="2"/>
        <v>WATCH VIDEO - Derby 1 - 27 Bubby Skimehorn on Confederalla Ta Fame 16.2 - 2019 BFA World Championship</v>
      </c>
    </row>
    <row r="1030">
      <c r="A1030" s="1" t="s">
        <v>1070</v>
      </c>
      <c r="B1030" s="3">
        <v>28.0</v>
      </c>
      <c r="C1030" s="2" t="s">
        <v>265</v>
      </c>
      <c r="D1030" s="3" t="s">
        <v>1092</v>
      </c>
      <c r="E1030" s="3">
        <v>21.15</v>
      </c>
      <c r="F1030" s="2" t="str">
        <f t="shared" si="1"/>
        <v>Derby 1 # 28 Tyler Rivette on FrenchmanOnTheRocks 21.15</v>
      </c>
      <c r="G1030" s="2" t="str">
        <f t="shared" si="2"/>
        <v>WATCH VIDEO - Derby 1 - 28 Tyler Rivette on FrenchmanOnTheRocks 21.15 - 2019 BFA World Championship</v>
      </c>
    </row>
    <row r="1031">
      <c r="A1031" s="1" t="s">
        <v>1070</v>
      </c>
      <c r="B1031" s="3">
        <v>29.0</v>
      </c>
      <c r="C1031" s="2" t="s">
        <v>1093</v>
      </c>
      <c r="D1031" s="3" t="s">
        <v>1094</v>
      </c>
      <c r="E1031" s="3">
        <v>16.77</v>
      </c>
      <c r="F1031" s="2" t="str">
        <f t="shared" si="1"/>
        <v>Derby 1 # 29 Stacy Lynn Eaker on Cash Chips N Fame 16.77</v>
      </c>
      <c r="G1031" s="2" t="str">
        <f t="shared" si="2"/>
        <v>WATCH VIDEO - Derby 1 - 29 Stacy Lynn Eaker on Cash Chips N Fame 16.77 - 2019 BFA World Championship</v>
      </c>
    </row>
    <row r="1032">
      <c r="A1032" s="1" t="s">
        <v>1070</v>
      </c>
      <c r="B1032" s="3">
        <v>30.0</v>
      </c>
      <c r="C1032" s="2" t="s">
        <v>886</v>
      </c>
      <c r="D1032" s="3" t="s">
        <v>1095</v>
      </c>
      <c r="E1032" s="3">
        <v>25.935</v>
      </c>
      <c r="F1032" s="2" t="str">
        <f t="shared" si="1"/>
        <v>Derby 1 # 30 Kay Blandford on Born Ivory James 25.935</v>
      </c>
      <c r="G1032" s="2" t="str">
        <f t="shared" si="2"/>
        <v>WATCH VIDEO - Derby 1 - 30 Kay Blandford on Born Ivory James 25.935 - 2019 BFA World Championship</v>
      </c>
    </row>
    <row r="1033">
      <c r="A1033" s="1" t="s">
        <v>1070</v>
      </c>
      <c r="B1033" s="3">
        <v>31.0</v>
      </c>
      <c r="C1033" s="2" t="s">
        <v>751</v>
      </c>
      <c r="D1033" s="3" t="s">
        <v>1096</v>
      </c>
      <c r="E1033" s="3">
        <v>15.93</v>
      </c>
      <c r="F1033" s="2" t="str">
        <f t="shared" si="1"/>
        <v>Derby 1 # 31 Kenna Squires on NB LadyBird 15.93</v>
      </c>
      <c r="G1033" s="2" t="str">
        <f t="shared" si="2"/>
        <v>WATCH VIDEO - Derby 1 - 31 Kenna Squires on NB LadyBird 15.93 - 2019 BFA World Championship</v>
      </c>
    </row>
    <row r="1034">
      <c r="A1034" s="1" t="s">
        <v>1070</v>
      </c>
      <c r="B1034" s="3">
        <v>32.0</v>
      </c>
      <c r="C1034" s="2" t="s">
        <v>716</v>
      </c>
      <c r="D1034" s="3" t="s">
        <v>1097</v>
      </c>
      <c r="E1034" s="3">
        <v>20.802</v>
      </c>
      <c r="F1034" s="2" t="str">
        <f t="shared" si="1"/>
        <v>Derby 1 # 32 Janna Beam-Brown on DH Jess Stellar 20.802</v>
      </c>
      <c r="G1034" s="2" t="str">
        <f t="shared" si="2"/>
        <v>WATCH VIDEO - Derby 1 - 32 Janna Beam-Brown on DH Jess Stellar 20.802 - 2019 BFA World Championship</v>
      </c>
    </row>
    <row r="1035">
      <c r="A1035" s="1" t="s">
        <v>1070</v>
      </c>
      <c r="B1035" s="3">
        <v>33.0</v>
      </c>
      <c r="C1035" s="2" t="s">
        <v>195</v>
      </c>
      <c r="D1035" s="3" t="s">
        <v>1098</v>
      </c>
      <c r="E1035" s="3">
        <v>15.484</v>
      </c>
      <c r="F1035" s="2" t="str">
        <f t="shared" si="1"/>
        <v>Derby 1 # 33 Paige Jones on High Cotton Lane 15.484</v>
      </c>
      <c r="G1035" s="2" t="str">
        <f t="shared" si="2"/>
        <v>WATCH VIDEO - Derby 1 - 33 Paige Jones on High Cotton Lane 15.484 - 2019 BFA World Championship</v>
      </c>
    </row>
    <row r="1036">
      <c r="A1036" s="1" t="s">
        <v>1070</v>
      </c>
      <c r="B1036" s="3">
        <v>34.0</v>
      </c>
      <c r="C1036" s="2" t="s">
        <v>1002</v>
      </c>
      <c r="D1036" s="3" t="s">
        <v>1099</v>
      </c>
      <c r="E1036" s="3">
        <v>21.855</v>
      </c>
      <c r="F1036" s="2" t="str">
        <f t="shared" si="1"/>
        <v>Derby 1 # 34 Karla Arthur on RH The Money Bully 21.855</v>
      </c>
      <c r="G1036" s="2" t="str">
        <f t="shared" si="2"/>
        <v>WATCH VIDEO - Derby 1 - 34 Karla Arthur on RH The Money Bully 21.855 - 2019 BFA World Championship</v>
      </c>
    </row>
    <row r="1037">
      <c r="A1037" s="1" t="s">
        <v>1070</v>
      </c>
      <c r="B1037" s="3">
        <v>35.0</v>
      </c>
      <c r="C1037" s="2" t="s">
        <v>548</v>
      </c>
      <c r="D1037" s="3" t="s">
        <v>1100</v>
      </c>
      <c r="E1037" s="3">
        <v>21.8</v>
      </c>
      <c r="F1037" s="2" t="str">
        <f t="shared" si="1"/>
        <v>Derby 1 # 35 River Stuckey on UnShakable Kingdom 21.8</v>
      </c>
      <c r="G1037" s="2" t="str">
        <f t="shared" si="2"/>
        <v>WATCH VIDEO - Derby 1 - 35 River Stuckey on UnShakable Kingdom 21.8 - 2019 BFA World Championship</v>
      </c>
    </row>
    <row r="1038">
      <c r="A1038" s="1" t="s">
        <v>1070</v>
      </c>
      <c r="B1038" s="3">
        <v>36.0</v>
      </c>
      <c r="C1038" s="2" t="s">
        <v>1090</v>
      </c>
      <c r="D1038" s="3" t="s">
        <v>1101</v>
      </c>
      <c r="E1038" s="3">
        <v>26.214</v>
      </c>
      <c r="F1038" s="2" t="str">
        <f t="shared" si="1"/>
        <v>Derby 1 # 36 Bubby Skimehorn on Dun Famous 26.214</v>
      </c>
      <c r="G1038" s="2" t="str">
        <f t="shared" si="2"/>
        <v>WATCH VIDEO - Derby 1 - 36 Bubby Skimehorn on Dun Famous 26.214 - 2019 BFA World Championship</v>
      </c>
    </row>
    <row r="1039">
      <c r="A1039" s="1" t="s">
        <v>1070</v>
      </c>
      <c r="B1039" s="3">
        <v>37.0</v>
      </c>
      <c r="C1039" s="2" t="s">
        <v>668</v>
      </c>
      <c r="D1039" s="3" t="s">
        <v>1102</v>
      </c>
      <c r="E1039" s="3">
        <v>16.571</v>
      </c>
      <c r="F1039" s="2" t="str">
        <f t="shared" si="1"/>
        <v>Derby 1 # 37 Emily Efurd on Dreaming Ta Heaven 16.571</v>
      </c>
      <c r="G1039" s="2" t="str">
        <f t="shared" si="2"/>
        <v>WATCH VIDEO - Derby 1 - 37 Emily Efurd on Dreaming Ta Heaven 16.571 - 2019 BFA World Championship</v>
      </c>
    </row>
    <row r="1040">
      <c r="A1040" s="1" t="s">
        <v>1070</v>
      </c>
      <c r="B1040" s="3">
        <v>40.0</v>
      </c>
      <c r="C1040" s="2" t="s">
        <v>886</v>
      </c>
      <c r="D1040" s="3" t="s">
        <v>1103</v>
      </c>
      <c r="E1040" s="3">
        <v>15.815</v>
      </c>
      <c r="F1040" s="2" t="str">
        <f t="shared" si="1"/>
        <v>Derby 1 # 40 Kay Blandford on MS Trucoseix 15.815</v>
      </c>
      <c r="G1040" s="2" t="str">
        <f t="shared" si="2"/>
        <v>WATCH VIDEO - Derby 1 - 40 Kay Blandford on MS Trucoseix 15.815 - 2019 BFA World Championship</v>
      </c>
    </row>
    <row r="1041">
      <c r="A1041" s="1" t="s">
        <v>1070</v>
      </c>
      <c r="B1041" s="3">
        <v>41.0</v>
      </c>
      <c r="C1041" s="2" t="s">
        <v>171</v>
      </c>
      <c r="D1041" s="3" t="s">
        <v>1104</v>
      </c>
      <c r="E1041" s="3">
        <v>20.689</v>
      </c>
      <c r="F1041" s="2" t="str">
        <f t="shared" si="1"/>
        <v>Derby 1 # 41 Joy Wargo on Run Leo Run 20.689</v>
      </c>
      <c r="G1041" s="2" t="str">
        <f t="shared" si="2"/>
        <v>WATCH VIDEO - Derby 1 - 41 Joy Wargo on Run Leo Run 20.689 - 2019 BFA World Championship</v>
      </c>
    </row>
    <row r="1042">
      <c r="A1042" s="1" t="s">
        <v>1070</v>
      </c>
      <c r="B1042" s="3">
        <v>42.0</v>
      </c>
      <c r="C1042" s="2" t="s">
        <v>268</v>
      </c>
      <c r="D1042" s="3" t="s">
        <v>269</v>
      </c>
      <c r="E1042" s="3">
        <v>20.988</v>
      </c>
      <c r="F1042" s="2" t="str">
        <f t="shared" si="1"/>
        <v>Derby 1 # 42 Roger Odom on VF Famous Cowgirl 20.988</v>
      </c>
      <c r="G1042" s="2" t="str">
        <f t="shared" si="2"/>
        <v>WATCH VIDEO - Derby 1 - 42 Roger Odom on VF Famous Cowgirl 20.988 - 2019 BFA World Championship</v>
      </c>
    </row>
    <row r="1043">
      <c r="A1043" s="1" t="s">
        <v>1070</v>
      </c>
      <c r="B1043" s="3">
        <v>43.0</v>
      </c>
      <c r="C1043" s="2" t="s">
        <v>91</v>
      </c>
      <c r="D1043" s="3" t="s">
        <v>1105</v>
      </c>
      <c r="E1043" s="3">
        <v>16.331</v>
      </c>
      <c r="F1043" s="2" t="str">
        <f t="shared" si="1"/>
        <v>Derby 1 # 43 Cassidy Rabb on VF Temptations 16.331</v>
      </c>
      <c r="G1043" s="2" t="str">
        <f t="shared" si="2"/>
        <v>WATCH VIDEO - Derby 1 - 43 Cassidy Rabb on VF Temptations 16.331 - 2019 BFA World Championship</v>
      </c>
    </row>
    <row r="1044">
      <c r="A1044" s="1" t="s">
        <v>1070</v>
      </c>
      <c r="B1044" s="3">
        <v>44.0</v>
      </c>
      <c r="C1044" s="2" t="s">
        <v>311</v>
      </c>
      <c r="D1044" s="3" t="s">
        <v>1106</v>
      </c>
      <c r="E1044" s="3">
        <v>15.849</v>
      </c>
      <c r="F1044" s="2" t="str">
        <f t="shared" si="1"/>
        <v>Derby 1 # 44 Craig Brooks on Dashin In Heaven 15.849</v>
      </c>
      <c r="G1044" s="2" t="str">
        <f t="shared" si="2"/>
        <v>WATCH VIDEO - Derby 1 - 44 Craig Brooks on Dashin In Heaven 15.849 - 2019 BFA World Championship</v>
      </c>
    </row>
    <row r="1045">
      <c r="A1045" s="1" t="s">
        <v>1070</v>
      </c>
      <c r="B1045" s="3">
        <v>45.0</v>
      </c>
      <c r="C1045" s="2" t="s">
        <v>169</v>
      </c>
      <c r="D1045" s="3" t="s">
        <v>1107</v>
      </c>
      <c r="E1045" s="3">
        <v>31.489</v>
      </c>
      <c r="F1045" s="2" t="str">
        <f t="shared" si="1"/>
        <v>Derby 1 # 45 Jenna Beaver on Any Guy Of Mine 31.489</v>
      </c>
      <c r="G1045" s="2" t="str">
        <f t="shared" si="2"/>
        <v>WATCH VIDEO - Derby 1 - 45 Jenna Beaver on Any Guy Of Mine 31.489 - 2019 BFA World Championship</v>
      </c>
    </row>
    <row r="1046">
      <c r="A1046" s="1" t="s">
        <v>1070</v>
      </c>
      <c r="B1046" s="3">
        <v>46.0</v>
      </c>
      <c r="C1046" s="2" t="s">
        <v>116</v>
      </c>
      <c r="D1046" s="1" t="s">
        <v>204</v>
      </c>
      <c r="E1046" s="3">
        <v>16.097</v>
      </c>
      <c r="F1046" s="2" t="str">
        <f t="shared" si="1"/>
        <v>Derby 1 # 46 Lacy Billingsley on VF High N Famous 16.097</v>
      </c>
      <c r="G1046" s="2" t="str">
        <f t="shared" si="2"/>
        <v>WATCH VIDEO - Derby 1 - 46 Lacy Billingsley on VF High N Famous 16.097 - 2019 BFA World Championship</v>
      </c>
    </row>
    <row r="1047">
      <c r="A1047" s="1" t="s">
        <v>1070</v>
      </c>
      <c r="B1047" s="3">
        <v>48.0</v>
      </c>
      <c r="C1047" s="2" t="s">
        <v>228</v>
      </c>
      <c r="D1047" s="3" t="s">
        <v>1108</v>
      </c>
      <c r="E1047" s="3">
        <v>15.834</v>
      </c>
      <c r="F1047" s="2" t="str">
        <f t="shared" si="1"/>
        <v>Derby 1 # 48 Charlotte Overton on VF Freaky Foose 15.834</v>
      </c>
      <c r="G1047" s="2" t="str">
        <f t="shared" si="2"/>
        <v>WATCH VIDEO - Derby 1 - 48 Charlotte Overton on VF Freaky Foose 15.834 - 2019 BFA World Championship</v>
      </c>
    </row>
    <row r="1048">
      <c r="A1048" s="1" t="s">
        <v>1070</v>
      </c>
      <c r="B1048" s="3">
        <v>50.0</v>
      </c>
      <c r="C1048" s="2" t="s">
        <v>414</v>
      </c>
      <c r="D1048" s="3" t="s">
        <v>1109</v>
      </c>
      <c r="E1048" s="3">
        <v>15.698</v>
      </c>
      <c r="F1048" s="2" t="str">
        <f t="shared" si="1"/>
        <v>Derby 1 # 50 Marne Loosenort on Miss Fling Of Pepper 15.698</v>
      </c>
      <c r="G1048" s="2" t="str">
        <f t="shared" si="2"/>
        <v>WATCH VIDEO - Derby 1 - 50 Marne Loosenort on Miss Fling Of Pepper 15.698 - 2019 BFA World Championship</v>
      </c>
    </row>
    <row r="1049">
      <c r="A1049" s="1" t="s">
        <v>1070</v>
      </c>
      <c r="B1049" s="3">
        <v>51.0</v>
      </c>
      <c r="C1049" s="2" t="s">
        <v>949</v>
      </c>
      <c r="D1049" s="3" t="s">
        <v>1110</v>
      </c>
      <c r="E1049" s="3">
        <v>25.979</v>
      </c>
      <c r="F1049" s="2" t="str">
        <f t="shared" si="1"/>
        <v>Derby 1 # 51 Cody Ward on DS Toastin Dash 25.979</v>
      </c>
      <c r="G1049" s="2" t="str">
        <f t="shared" si="2"/>
        <v>WATCH VIDEO - Derby 1 - 51 Cody Ward on DS Toastin Dash 25.979 - 2019 BFA World Championship</v>
      </c>
    </row>
    <row r="1050">
      <c r="A1050" s="1" t="s">
        <v>1070</v>
      </c>
      <c r="B1050" s="3">
        <v>52.0</v>
      </c>
      <c r="C1050" s="2" t="s">
        <v>13</v>
      </c>
      <c r="D1050" s="3" t="s">
        <v>14</v>
      </c>
      <c r="E1050" s="3">
        <v>21.151</v>
      </c>
      <c r="F1050" s="2" t="str">
        <f t="shared" si="1"/>
        <v>Derby 1 # 52 Joni McKim on Firen Ta Fame 21.151</v>
      </c>
      <c r="G1050" s="2" t="str">
        <f t="shared" si="2"/>
        <v>WATCH VIDEO - Derby 1 - 52 Joni McKim on Firen Ta Fame 21.151 - 2019 BFA World Championship</v>
      </c>
    </row>
    <row r="1051">
      <c r="A1051" s="1" t="s">
        <v>1070</v>
      </c>
      <c r="B1051" s="3">
        <v>53.0</v>
      </c>
      <c r="C1051" s="2" t="s">
        <v>546</v>
      </c>
      <c r="D1051" s="3" t="s">
        <v>1111</v>
      </c>
      <c r="E1051" s="3">
        <v>17.043</v>
      </c>
      <c r="F1051" s="2" t="str">
        <f t="shared" si="1"/>
        <v>Derby 1 # 53 Evan McKinzie on Cash Makes Me Happy 17.043</v>
      </c>
      <c r="G1051" s="2" t="str">
        <f t="shared" si="2"/>
        <v>WATCH VIDEO - Derby 1 - 53 Evan McKinzie on Cash Makes Me Happy 17.043 - 2019 BFA World Championship</v>
      </c>
    </row>
    <row r="1052">
      <c r="A1052" s="1" t="s">
        <v>1070</v>
      </c>
      <c r="B1052" s="3">
        <v>54.0</v>
      </c>
      <c r="C1052" s="2" t="s">
        <v>829</v>
      </c>
      <c r="D1052" s="3" t="s">
        <v>1112</v>
      </c>
      <c r="E1052" s="3">
        <v>15.838</v>
      </c>
      <c r="F1052" s="2" t="str">
        <f t="shared" si="1"/>
        <v>Derby 1 # 54 Jordan Briggs on Famous Lil Jet 15.838</v>
      </c>
      <c r="G1052" s="2" t="str">
        <f t="shared" si="2"/>
        <v>WATCH VIDEO - Derby 1 - 54 Jordan Briggs on Famous Lil Jet 15.838 - 2019 BFA World Championship</v>
      </c>
    </row>
    <row r="1053">
      <c r="A1053" s="1" t="s">
        <v>1070</v>
      </c>
      <c r="B1053" s="3">
        <v>55.0</v>
      </c>
      <c r="C1053" s="2" t="s">
        <v>720</v>
      </c>
      <c r="D1053" s="3" t="s">
        <v>1113</v>
      </c>
      <c r="E1053" s="3">
        <v>22.035</v>
      </c>
      <c r="F1053" s="2" t="str">
        <f t="shared" si="1"/>
        <v>Derby 1 # 55 Jodee Miller on JL Fame N Vegas 22.035</v>
      </c>
      <c r="G1053" s="2" t="str">
        <f t="shared" si="2"/>
        <v>WATCH VIDEO - Derby 1 - 55 Jodee Miller on JL Fame N Vegas 22.035 - 2019 BFA World Championship</v>
      </c>
    </row>
    <row r="1054">
      <c r="A1054" s="1" t="s">
        <v>1070</v>
      </c>
      <c r="B1054" s="3">
        <v>56.0</v>
      </c>
      <c r="C1054" s="2" t="s">
        <v>1114</v>
      </c>
      <c r="D1054" s="3" t="s">
        <v>1115</v>
      </c>
      <c r="E1054" s="3">
        <v>16.439</v>
      </c>
      <c r="F1054" s="2" t="str">
        <f t="shared" si="1"/>
        <v>Derby 1 # 56 Megan McKellips on Barts Red Dash 16.439</v>
      </c>
      <c r="G1054" s="2" t="str">
        <f t="shared" si="2"/>
        <v>WATCH VIDEO - Derby 1 - 56 Megan McKellips on Barts Red Dash 16.439 - 2019 BFA World Championship</v>
      </c>
    </row>
    <row r="1055">
      <c r="A1055" s="1" t="s">
        <v>1070</v>
      </c>
      <c r="B1055" s="3">
        <v>57.0</v>
      </c>
      <c r="C1055" s="2" t="s">
        <v>937</v>
      </c>
      <c r="D1055" s="3" t="s">
        <v>1116</v>
      </c>
      <c r="E1055" s="3">
        <v>25.915</v>
      </c>
      <c r="F1055" s="2" t="str">
        <f t="shared" si="1"/>
        <v>Derby 1 # 57 Ashley Thompson on Seis Shots Of Crown 25.915</v>
      </c>
      <c r="G1055" s="2" t="str">
        <f t="shared" si="2"/>
        <v>WATCH VIDEO - Derby 1 - 57 Ashley Thompson on Seis Shots Of Crown 25.915 - 2019 BFA World Championship</v>
      </c>
    </row>
    <row r="1056">
      <c r="A1056" s="1" t="s">
        <v>1070</v>
      </c>
      <c r="B1056" s="3">
        <v>58.0</v>
      </c>
      <c r="C1056" s="2" t="s">
        <v>342</v>
      </c>
      <c r="D1056" s="3" t="s">
        <v>1117</v>
      </c>
      <c r="E1056" s="3">
        <v>26.084</v>
      </c>
      <c r="F1056" s="2" t="str">
        <f t="shared" si="1"/>
        <v>Derby 1 # 58 Stefanie Duke on SR Godiva 26.084</v>
      </c>
      <c r="G1056" s="2" t="str">
        <f t="shared" si="2"/>
        <v>WATCH VIDEO - Derby 1 - 58 Stefanie Duke on SR Godiva 26.084 - 2019 BFA World Championship</v>
      </c>
    </row>
    <row r="1057">
      <c r="A1057" s="1" t="s">
        <v>1070</v>
      </c>
      <c r="B1057" s="3">
        <v>59.0</v>
      </c>
      <c r="C1057" s="2" t="s">
        <v>334</v>
      </c>
      <c r="D1057" s="3" t="s">
        <v>209</v>
      </c>
      <c r="E1057" s="3">
        <v>15.856</v>
      </c>
      <c r="F1057" s="2" t="str">
        <f t="shared" si="1"/>
        <v>Derby 1 # 59 Ryann Pedone on Feel The Sting 15.856</v>
      </c>
      <c r="G1057" s="2" t="str">
        <f t="shared" si="2"/>
        <v>WATCH VIDEO - Derby 1 - 59 Ryann Pedone on Feel The Sting 15.856 - 2019 BFA World Championship</v>
      </c>
    </row>
    <row r="1058">
      <c r="A1058" s="1" t="s">
        <v>1070</v>
      </c>
      <c r="B1058" s="3">
        <v>62.0</v>
      </c>
      <c r="C1058" s="2" t="s">
        <v>39</v>
      </c>
      <c r="D1058" s="3" t="s">
        <v>118</v>
      </c>
      <c r="E1058" s="3">
        <v>15.862</v>
      </c>
      <c r="F1058" s="2" t="str">
        <f t="shared" si="1"/>
        <v>Derby 1 # 62 Jessie Domann on IRoseSuchAStinson 15.862</v>
      </c>
      <c r="G1058" s="2" t="str">
        <f t="shared" si="2"/>
        <v>WATCH VIDEO - Derby 1 - 62 Jessie Domann on IRoseSuchAStinson 15.862 - 2019 BFA World Championship</v>
      </c>
    </row>
    <row r="1059">
      <c r="A1059" s="1" t="s">
        <v>1070</v>
      </c>
      <c r="B1059" s="3">
        <v>63.0</v>
      </c>
      <c r="C1059" s="2" t="s">
        <v>450</v>
      </c>
      <c r="D1059" s="3" t="s">
        <v>1118</v>
      </c>
      <c r="E1059" s="3">
        <v>21.04</v>
      </c>
      <c r="F1059" s="2" t="str">
        <f t="shared" si="1"/>
        <v>Derby 1 # 63 Brian Wheeler on Smoke Me One 21.04</v>
      </c>
      <c r="G1059" s="2" t="str">
        <f t="shared" si="2"/>
        <v>WATCH VIDEO - Derby 1 - 63 Brian Wheeler on Smoke Me One 21.04 - 2019 BFA World Championship</v>
      </c>
    </row>
    <row r="1060">
      <c r="A1060" s="1" t="s">
        <v>1070</v>
      </c>
      <c r="B1060" s="3">
        <v>65.0</v>
      </c>
      <c r="C1060" s="2" t="s">
        <v>316</v>
      </c>
      <c r="D1060" s="3" t="s">
        <v>1119</v>
      </c>
      <c r="E1060" s="3">
        <v>22.012</v>
      </c>
      <c r="F1060" s="2" t="str">
        <f t="shared" si="1"/>
        <v>Derby 1 # 65 Dustin Angelle on Fortunate Fame 22.012</v>
      </c>
      <c r="G1060" s="2" t="str">
        <f t="shared" si="2"/>
        <v>WATCH VIDEO - Derby 1 - 65 Dustin Angelle on Fortunate Fame 22.012 - 2019 BFA World Championship</v>
      </c>
    </row>
    <row r="1061">
      <c r="A1061" s="1" t="s">
        <v>1070</v>
      </c>
      <c r="B1061" s="3">
        <v>66.0</v>
      </c>
      <c r="C1061" s="2" t="s">
        <v>1120</v>
      </c>
      <c r="D1061" s="3" t="s">
        <v>1121</v>
      </c>
      <c r="E1061" s="3">
        <v>22.89</v>
      </c>
      <c r="F1061" s="2" t="str">
        <f t="shared" si="1"/>
        <v>Derby 1 # 66 Jackie Kneece on MIA Carolina Chrome 22.89</v>
      </c>
      <c r="G1061" s="2" t="str">
        <f t="shared" si="2"/>
        <v>WATCH VIDEO - Derby 1 - 66 Jackie Kneece on MIA Carolina Chrome 22.89 - 2019 BFA World Championship</v>
      </c>
    </row>
    <row r="1062">
      <c r="A1062" s="1" t="s">
        <v>1070</v>
      </c>
      <c r="B1062" s="3">
        <v>67.0</v>
      </c>
      <c r="C1062" s="2" t="s">
        <v>263</v>
      </c>
      <c r="D1062" s="3" t="s">
        <v>1122</v>
      </c>
      <c r="E1062" s="3">
        <v>21.138</v>
      </c>
      <c r="F1062" s="2" t="str">
        <f t="shared" si="1"/>
        <v>Derby 1 # 67 Breanna Ellis on Catt Von Dee 21.138</v>
      </c>
      <c r="G1062" s="2" t="str">
        <f t="shared" si="2"/>
        <v>WATCH VIDEO - Derby 1 - 67 Breanna Ellis on Catt Von Dee 21.138 - 2019 BFA World Championship</v>
      </c>
    </row>
    <row r="1063">
      <c r="A1063" s="1" t="s">
        <v>1070</v>
      </c>
      <c r="B1063" s="3">
        <v>68.0</v>
      </c>
      <c r="C1063" s="2" t="s">
        <v>65</v>
      </c>
      <c r="D1063" s="3" t="s">
        <v>66</v>
      </c>
      <c r="E1063" s="3">
        <v>21.334</v>
      </c>
      <c r="F1063" s="2" t="str">
        <f t="shared" si="1"/>
        <v>Derby 1 # 68 Natasha Hartsfield on Famous Chicado Lady 21.334</v>
      </c>
      <c r="G1063" s="2" t="str">
        <f t="shared" si="2"/>
        <v>WATCH VIDEO - Derby 1 - 68 Natasha Hartsfield on Famous Chicado Lady 21.334 - 2019 BFA World Championship</v>
      </c>
    </row>
    <row r="1064">
      <c r="A1064" s="1" t="s">
        <v>1070</v>
      </c>
      <c r="B1064" s="3">
        <v>69.0</v>
      </c>
      <c r="C1064" s="2" t="s">
        <v>1123</v>
      </c>
      <c r="D1064" s="3" t="s">
        <v>1124</v>
      </c>
      <c r="E1064" s="3">
        <v>16.286</v>
      </c>
      <c r="F1064" s="2" t="str">
        <f t="shared" si="1"/>
        <v>Derby 1 # 69 Caley Walkoviak on BW SunShine N Whisky 16.286</v>
      </c>
      <c r="G1064" s="2" t="str">
        <f t="shared" si="2"/>
        <v>WATCH VIDEO - Derby 1 - 69 Caley Walkoviak on BW SunShine N Whisky 16.286 - 2019 BFA World Championship</v>
      </c>
    </row>
    <row r="1065">
      <c r="A1065" s="1" t="s">
        <v>1070</v>
      </c>
      <c r="B1065" s="3">
        <v>71.0</v>
      </c>
      <c r="C1065" s="2" t="s">
        <v>5</v>
      </c>
      <c r="D1065" s="3" t="s">
        <v>1125</v>
      </c>
      <c r="E1065" s="3">
        <v>15.988</v>
      </c>
      <c r="F1065" s="2" t="str">
        <f t="shared" si="1"/>
        <v>Derby 1 # 71 Hilary Van Gerpen on Danger On The Rocks 15.988</v>
      </c>
      <c r="G1065" s="2" t="str">
        <f t="shared" si="2"/>
        <v>WATCH VIDEO - Derby 1 - 71 Hilary Van Gerpen on Danger On The Rocks 15.988 - 2019 BFA World Championship</v>
      </c>
    </row>
    <row r="1066">
      <c r="A1066" s="1" t="s">
        <v>1070</v>
      </c>
      <c r="B1066" s="3">
        <v>72.0</v>
      </c>
      <c r="C1066" s="2" t="s">
        <v>1126</v>
      </c>
      <c r="D1066" s="3" t="s">
        <v>1127</v>
      </c>
      <c r="E1066" s="3">
        <v>16.603</v>
      </c>
      <c r="F1066" s="2" t="str">
        <f t="shared" si="1"/>
        <v>Derby 1 # 72 Taylor Shields on AllInAFlash 16.603</v>
      </c>
      <c r="G1066" s="2" t="str">
        <f t="shared" si="2"/>
        <v>WATCH VIDEO - Derby 1 - 72 Taylor Shields on AllInAFlash 16.603 - 2019 BFA World Championship</v>
      </c>
    </row>
    <row r="1067">
      <c r="A1067" s="1" t="s">
        <v>1070</v>
      </c>
      <c r="B1067" s="3">
        <v>74.0</v>
      </c>
      <c r="C1067" s="2" t="s">
        <v>647</v>
      </c>
      <c r="D1067" s="3" t="s">
        <v>1128</v>
      </c>
      <c r="E1067" s="3">
        <v>15.92</v>
      </c>
      <c r="F1067" s="2" t="str">
        <f t="shared" si="1"/>
        <v>Derby 1 # 74 Ceri Ward on Eye On Fame 15.92</v>
      </c>
      <c r="G1067" s="2" t="str">
        <f t="shared" si="2"/>
        <v>WATCH VIDEO - Derby 1 - 74 Ceri Ward on Eye On Fame 15.92 - 2019 BFA World Championship</v>
      </c>
    </row>
    <row r="1068">
      <c r="A1068" s="1" t="s">
        <v>1070</v>
      </c>
      <c r="B1068" s="3">
        <v>76.0</v>
      </c>
      <c r="C1068" s="2" t="s">
        <v>1129</v>
      </c>
      <c r="D1068" s="3" t="s">
        <v>1130</v>
      </c>
      <c r="E1068" s="3">
        <v>26.489</v>
      </c>
      <c r="F1068" s="2" t="str">
        <f t="shared" si="1"/>
        <v>Derby 1 # 76 Jane Melby on RC PYC Back In Bay 26.489</v>
      </c>
      <c r="G1068" s="2" t="str">
        <f t="shared" si="2"/>
        <v>WATCH VIDEO - Derby 1 - 76 Jane Melby on RC PYC Back In Bay 26.489 - 2019 BFA World Championship</v>
      </c>
    </row>
    <row r="1069">
      <c r="A1069" s="1" t="s">
        <v>1070</v>
      </c>
      <c r="B1069" s="3">
        <v>77.0</v>
      </c>
      <c r="C1069" s="2" t="s">
        <v>621</v>
      </c>
      <c r="D1069" s="3" t="s">
        <v>1131</v>
      </c>
      <c r="E1069" s="3">
        <v>16.86</v>
      </c>
      <c r="F1069" s="2" t="str">
        <f t="shared" si="1"/>
        <v>Derby 1 # 77 Savannah Banner on Lil Smokin Goldmine 16.86</v>
      </c>
      <c r="G1069" s="2" t="str">
        <f t="shared" si="2"/>
        <v>WATCH VIDEO - Derby 1 - 77 Savannah Banner on Lil Smokin Goldmine 16.86 - 2019 BFA World Championship</v>
      </c>
    </row>
    <row r="1070">
      <c r="A1070" s="1" t="s">
        <v>1070</v>
      </c>
      <c r="B1070" s="3">
        <v>78.0</v>
      </c>
      <c r="C1070" s="2" t="s">
        <v>644</v>
      </c>
      <c r="D1070" s="3" t="s">
        <v>1132</v>
      </c>
      <c r="E1070" s="3">
        <v>15.62</v>
      </c>
      <c r="F1070" s="2" t="str">
        <f t="shared" si="1"/>
        <v>Derby 1 # 78 Tiany Schuster on Heavens Got Credit 15.62</v>
      </c>
      <c r="G1070" s="2" t="str">
        <f t="shared" si="2"/>
        <v>WATCH VIDEO - Derby 1 - 78 Tiany Schuster on Heavens Got Credit 15.62 - 2019 BFA World Championship</v>
      </c>
    </row>
    <row r="1071">
      <c r="A1071" s="1" t="s">
        <v>1070</v>
      </c>
      <c r="B1071" s="3">
        <v>79.0</v>
      </c>
      <c r="C1071" s="2" t="s">
        <v>757</v>
      </c>
      <c r="D1071" s="3" t="s">
        <v>1133</v>
      </c>
      <c r="E1071" s="3">
        <v>16.399</v>
      </c>
      <c r="F1071" s="2" t="str">
        <f t="shared" si="1"/>
        <v>Derby 1 # 79 Oceane Veilleux on KN Bam Special 1 16.399</v>
      </c>
      <c r="G1071" s="2" t="str">
        <f t="shared" si="2"/>
        <v>WATCH VIDEO - Derby 1 - 79 Oceane Veilleux on KN Bam Special 1 16.399 - 2019 BFA World Championship</v>
      </c>
    </row>
    <row r="1072">
      <c r="A1072" s="1" t="s">
        <v>1070</v>
      </c>
      <c r="B1072" s="3">
        <v>80.0</v>
      </c>
      <c r="C1072" s="2" t="s">
        <v>328</v>
      </c>
      <c r="D1072" s="3" t="s">
        <v>1134</v>
      </c>
      <c r="E1072" s="3">
        <v>21.103</v>
      </c>
      <c r="F1072" s="2" t="str">
        <f t="shared" si="1"/>
        <v>Derby 1 # 80 Jolene Montgomery on Jets Heart N Soul 21.103</v>
      </c>
      <c r="G1072" s="2" t="str">
        <f t="shared" si="2"/>
        <v>WATCH VIDEO - Derby 1 - 80 Jolene Montgomery on Jets Heart N Soul 21.103 - 2019 BFA World Championship</v>
      </c>
    </row>
    <row r="1073">
      <c r="A1073" s="1" t="s">
        <v>1070</v>
      </c>
      <c r="B1073" s="3">
        <v>81.0</v>
      </c>
      <c r="C1073" s="2" t="s">
        <v>662</v>
      </c>
      <c r="D1073" s="3" t="s">
        <v>1135</v>
      </c>
      <c r="E1073" s="3">
        <v>15.595</v>
      </c>
      <c r="F1073" s="2" t="str">
        <f t="shared" si="1"/>
        <v>Derby 1 # 81 Kendall Makovy on Makin Ya Famous 15.595</v>
      </c>
      <c r="G1073" s="2" t="str">
        <f t="shared" si="2"/>
        <v>WATCH VIDEO - Derby 1 - 81 Kendall Makovy on Makin Ya Famous 15.595 - 2019 BFA World Championship</v>
      </c>
    </row>
    <row r="1074">
      <c r="A1074" s="1" t="s">
        <v>1070</v>
      </c>
      <c r="B1074" s="3">
        <v>83.0</v>
      </c>
      <c r="C1074" s="2" t="s">
        <v>785</v>
      </c>
      <c r="D1074" s="3" t="s">
        <v>1136</v>
      </c>
      <c r="E1074" s="3">
        <v>22.006</v>
      </c>
      <c r="F1074" s="2" t="str">
        <f t="shared" si="1"/>
        <v>Derby 1 # 83 Danielle Collier on ImPackinFrenchPistol 22.006</v>
      </c>
      <c r="G1074" s="2" t="str">
        <f t="shared" si="2"/>
        <v>WATCH VIDEO - Derby 1 - 83 Danielle Collier on ImPackinFrenchPistol 22.006 - 2019 BFA World Championship</v>
      </c>
    </row>
    <row r="1075">
      <c r="A1075" s="1" t="s">
        <v>1070</v>
      </c>
      <c r="B1075" s="3">
        <v>85.0</v>
      </c>
      <c r="C1075" s="2" t="s">
        <v>1137</v>
      </c>
      <c r="D1075" s="3" t="s">
        <v>1138</v>
      </c>
      <c r="E1075" s="3">
        <v>21.781</v>
      </c>
      <c r="F1075" s="2" t="str">
        <f t="shared" si="1"/>
        <v>Derby 1 # 85 Bert Skimehorn on Sassy Tres 21.781</v>
      </c>
      <c r="G1075" s="2" t="str">
        <f t="shared" si="2"/>
        <v>WATCH VIDEO - Derby 1 - 85 Bert Skimehorn on Sassy Tres 21.781 - 2019 BFA World Championship</v>
      </c>
    </row>
    <row r="1076">
      <c r="A1076" s="1" t="s">
        <v>1070</v>
      </c>
      <c r="B1076" s="3">
        <v>86.0</v>
      </c>
      <c r="C1076" s="2" t="s">
        <v>33</v>
      </c>
      <c r="D1076" s="3" t="s">
        <v>1139</v>
      </c>
      <c r="E1076" s="3">
        <v>16.396</v>
      </c>
      <c r="F1076" s="2" t="str">
        <f t="shared" si="1"/>
        <v>Derby 1 # 86 Jax Johnson on FireBallOnTheRocks 16.396</v>
      </c>
      <c r="G1076" s="2" t="str">
        <f t="shared" si="2"/>
        <v>WATCH VIDEO - Derby 1 - 86 Jax Johnson on FireBallOnTheRocks 16.396 - 2019 BFA World Championship</v>
      </c>
    </row>
    <row r="1077">
      <c r="A1077" s="1" t="s">
        <v>1070</v>
      </c>
      <c r="B1077" s="3">
        <v>87.0</v>
      </c>
      <c r="C1077" s="2" t="s">
        <v>435</v>
      </c>
      <c r="D1077" s="3" t="s">
        <v>1140</v>
      </c>
      <c r="E1077" s="3">
        <v>21.516</v>
      </c>
      <c r="F1077" s="2" t="str">
        <f t="shared" si="1"/>
        <v>Derby 1 # 87 Stephanie Cleveland on A Stylish Frenchman 21.516</v>
      </c>
      <c r="G1077" s="2" t="str">
        <f t="shared" si="2"/>
        <v>WATCH VIDEO - Derby 1 - 87 Stephanie Cleveland on A Stylish Frenchman 21.516 - 2019 BFA World Championship</v>
      </c>
    </row>
    <row r="1078">
      <c r="A1078" s="1" t="s">
        <v>1070</v>
      </c>
      <c r="B1078" s="3">
        <v>88.0</v>
      </c>
      <c r="C1078" s="2" t="s">
        <v>414</v>
      </c>
      <c r="D1078" s="3" t="s">
        <v>1141</v>
      </c>
      <c r="E1078" s="3">
        <v>16.141</v>
      </c>
      <c r="F1078" s="2" t="str">
        <f t="shared" si="1"/>
        <v>Derby 1 # 88 Marne Loosenort on PT BareFoot and Famous 16.141</v>
      </c>
      <c r="G1078" s="2" t="str">
        <f t="shared" si="2"/>
        <v>WATCH VIDEO - Derby 1 - 88 Marne Loosenort on PT BareFoot and Famous 16.141 - 2019 BFA World Championship</v>
      </c>
    </row>
    <row r="1079">
      <c r="A1079" s="1" t="s">
        <v>1070</v>
      </c>
      <c r="B1079" s="3">
        <v>89.0</v>
      </c>
      <c r="C1079" s="2" t="s">
        <v>212</v>
      </c>
      <c r="D1079" s="3" t="s">
        <v>1142</v>
      </c>
      <c r="E1079" s="3">
        <v>16.513</v>
      </c>
      <c r="F1079" s="2" t="str">
        <f t="shared" si="1"/>
        <v>Derby 1 # 89 Gina Hill on BF Makin It Happen 16.513</v>
      </c>
      <c r="G1079" s="2" t="str">
        <f t="shared" si="2"/>
        <v>WATCH VIDEO - Derby 1 - 89 Gina Hill on BF Makin It Happen 16.513 - 2019 BFA World Championship</v>
      </c>
    </row>
    <row r="1080">
      <c r="A1080" s="1" t="s">
        <v>1070</v>
      </c>
      <c r="B1080" s="3">
        <v>91.0</v>
      </c>
      <c r="C1080" s="2" t="s">
        <v>344</v>
      </c>
      <c r="D1080" s="3" t="s">
        <v>1143</v>
      </c>
      <c r="E1080" s="3">
        <v>15.246</v>
      </c>
      <c r="F1080" s="2" t="str">
        <f t="shared" si="1"/>
        <v>Derby 1 # 91 Troy Crumrine on SR Industry Titan 15.246</v>
      </c>
      <c r="G1080" s="2" t="str">
        <f t="shared" si="2"/>
        <v>WATCH VIDEO - Derby 1 - 91 Troy Crumrine on SR Industry Titan 15.246 - 2019 BFA World Championship</v>
      </c>
    </row>
    <row r="1081">
      <c r="A1081" s="1" t="s">
        <v>1070</v>
      </c>
      <c r="B1081" s="3">
        <v>92.0</v>
      </c>
      <c r="C1081" s="2" t="s">
        <v>47</v>
      </c>
      <c r="D1081" s="3" t="s">
        <v>1144</v>
      </c>
      <c r="E1081" s="3">
        <v>16.913</v>
      </c>
      <c r="F1081" s="2" t="str">
        <f t="shared" si="1"/>
        <v>Derby 1 # 92 Aimee Montgomery on TLC Ima Suzy 16.913</v>
      </c>
      <c r="G1081" s="2" t="str">
        <f t="shared" si="2"/>
        <v>WATCH VIDEO - Derby 1 - 92 Aimee Montgomery on TLC Ima Suzy 16.913 - 2019 BFA World Championship</v>
      </c>
    </row>
    <row r="1082">
      <c r="A1082" s="1" t="s">
        <v>1070</v>
      </c>
      <c r="B1082" s="3">
        <v>93.0</v>
      </c>
      <c r="C1082" s="2" t="s">
        <v>760</v>
      </c>
      <c r="D1082" s="3" t="s">
        <v>1145</v>
      </c>
      <c r="E1082" s="3">
        <v>22.817</v>
      </c>
      <c r="F1082" s="2" t="str">
        <f t="shared" si="1"/>
        <v>Derby 1 # 93 Mallorie Taylor on Size Three Bikini 22.817</v>
      </c>
      <c r="G1082" s="2" t="str">
        <f t="shared" si="2"/>
        <v>WATCH VIDEO - Derby 1 - 93 Mallorie Taylor on Size Three Bikini 22.817 - 2019 BFA World Championship</v>
      </c>
    </row>
    <row r="1083">
      <c r="A1083" s="1" t="s">
        <v>1070</v>
      </c>
      <c r="B1083" s="3">
        <v>94.0</v>
      </c>
      <c r="C1083" s="2" t="s">
        <v>1146</v>
      </c>
      <c r="D1083" s="3" t="s">
        <v>1147</v>
      </c>
      <c r="E1083" s="3">
        <v>21.427</v>
      </c>
      <c r="F1083" s="2" t="str">
        <f t="shared" si="1"/>
        <v>Derby 1 # 94 Mia Meyers on TCross Pacific Guy 21.427</v>
      </c>
      <c r="G1083" s="2" t="str">
        <f t="shared" si="2"/>
        <v>WATCH VIDEO - Derby 1 - 94 Mia Meyers on TCross Pacific Guy 21.427 - 2019 BFA World Championship</v>
      </c>
    </row>
    <row r="1084">
      <c r="A1084" s="1" t="s">
        <v>1070</v>
      </c>
      <c r="B1084" s="3">
        <v>95.0</v>
      </c>
      <c r="C1084" s="2" t="s">
        <v>37</v>
      </c>
      <c r="D1084" s="3" t="s">
        <v>1148</v>
      </c>
      <c r="E1084" s="3">
        <v>16.382</v>
      </c>
      <c r="F1084" s="2" t="str">
        <f t="shared" si="1"/>
        <v>Derby 1 # 95 Abby Henson on Miss Ivory Rain 16.382</v>
      </c>
      <c r="G1084" s="2" t="str">
        <f t="shared" si="2"/>
        <v>WATCH VIDEO - Derby 1 - 95 Abby Henson on Miss Ivory Rain 16.382 - 2019 BFA World Championship</v>
      </c>
    </row>
    <row r="1085">
      <c r="A1085" s="1" t="s">
        <v>1070</v>
      </c>
      <c r="B1085" s="3">
        <v>96.0</v>
      </c>
      <c r="C1085" s="2" t="s">
        <v>348</v>
      </c>
      <c r="D1085" s="3" t="s">
        <v>1149</v>
      </c>
      <c r="E1085" s="3">
        <v>15.483</v>
      </c>
      <c r="F1085" s="2" t="str">
        <f t="shared" si="1"/>
        <v>Derby 1 # 96 Cayla Small on Slick N Black 15.483</v>
      </c>
      <c r="G1085" s="2" t="str">
        <f t="shared" si="2"/>
        <v>WATCH VIDEO - Derby 1 - 96 Cayla Small on Slick N Black 15.483 - 2019 BFA World Championship</v>
      </c>
    </row>
    <row r="1086">
      <c r="A1086" s="1" t="s">
        <v>1070</v>
      </c>
      <c r="B1086" s="3">
        <v>97.0</v>
      </c>
      <c r="C1086" s="2" t="s">
        <v>334</v>
      </c>
      <c r="D1086" s="3" t="s">
        <v>246</v>
      </c>
      <c r="E1086" s="3">
        <v>15.729</v>
      </c>
      <c r="F1086" s="2" t="str">
        <f t="shared" si="1"/>
        <v>Derby 1 # 97 Ryann Pedone on HP Dash Ta Fiesta 15.729</v>
      </c>
      <c r="G1086" s="2" t="str">
        <f t="shared" si="2"/>
        <v>WATCH VIDEO - Derby 1 - 97 Ryann Pedone on HP Dash Ta Fiesta 15.729 - 2019 BFA World Championship</v>
      </c>
    </row>
    <row r="1087">
      <c r="A1087" s="1" t="s">
        <v>1070</v>
      </c>
      <c r="B1087" s="3">
        <v>98.0</v>
      </c>
      <c r="C1087" s="2" t="s">
        <v>1150</v>
      </c>
      <c r="D1087" s="3" t="s">
        <v>1151</v>
      </c>
      <c r="E1087" s="3">
        <v>29.244</v>
      </c>
      <c r="F1087" s="2" t="str">
        <f t="shared" si="1"/>
        <v>Derby 1 # 98 Rory Jett on DB HappyTime 29.244</v>
      </c>
      <c r="G1087" s="2" t="str">
        <f t="shared" si="2"/>
        <v>WATCH VIDEO - Derby 1 - 98 Rory Jett on DB HappyTime 29.244 - 2019 BFA World Championship</v>
      </c>
    </row>
    <row r="1088">
      <c r="A1088" s="1" t="s">
        <v>1070</v>
      </c>
      <c r="B1088" s="3">
        <v>99.0</v>
      </c>
      <c r="C1088" s="2" t="s">
        <v>161</v>
      </c>
      <c r="D1088" s="3" t="s">
        <v>162</v>
      </c>
      <c r="E1088" s="3">
        <v>21.045</v>
      </c>
      <c r="F1088" s="2" t="str">
        <f t="shared" si="1"/>
        <v>Derby 1 # 99 Caroline Boucher on Tres Armonia 21.045</v>
      </c>
      <c r="G1088" s="2" t="str">
        <f t="shared" si="2"/>
        <v>WATCH VIDEO - Derby 1 - 99 Caroline Boucher on Tres Armonia 21.045 - 2019 BFA World Championship</v>
      </c>
    </row>
    <row r="1089">
      <c r="A1089" s="1" t="s">
        <v>1070</v>
      </c>
      <c r="B1089" s="3">
        <v>100.0</v>
      </c>
      <c r="C1089" s="2" t="s">
        <v>448</v>
      </c>
      <c r="D1089" s="3" t="s">
        <v>1152</v>
      </c>
      <c r="E1089" s="3">
        <v>15.87</v>
      </c>
      <c r="F1089" s="2" t="str">
        <f t="shared" si="1"/>
        <v>Derby 1 # 100 Lacey Harmon on Tee It Up In My Sox 15.87</v>
      </c>
      <c r="G1089" s="2" t="str">
        <f t="shared" si="2"/>
        <v>WATCH VIDEO - Derby 1 - 100 Lacey Harmon on Tee It Up In My Sox 15.87 - 2019 BFA World Championship</v>
      </c>
    </row>
    <row r="1090">
      <c r="A1090" s="1" t="s">
        <v>1070</v>
      </c>
      <c r="B1090" s="3">
        <v>101.0</v>
      </c>
      <c r="C1090" s="2" t="s">
        <v>1153</v>
      </c>
      <c r="D1090" s="3" t="s">
        <v>1154</v>
      </c>
      <c r="E1090" s="3">
        <v>21.161</v>
      </c>
      <c r="F1090" s="2" t="str">
        <f t="shared" si="1"/>
        <v>Derby 1 # 101 Kipty Watt on Little Streakin Cat 21.161</v>
      </c>
      <c r="G1090" s="2" t="str">
        <f t="shared" si="2"/>
        <v>WATCH VIDEO - Derby 1 - 101 Kipty Watt on Little Streakin Cat 21.161 - 2019 BFA World Championship</v>
      </c>
    </row>
    <row r="1091">
      <c r="A1091" s="1" t="s">
        <v>1070</v>
      </c>
      <c r="B1091" s="3">
        <v>102.0</v>
      </c>
      <c r="C1091" s="2" t="s">
        <v>220</v>
      </c>
      <c r="D1091" s="3" t="s">
        <v>1155</v>
      </c>
      <c r="E1091" s="3">
        <v>26.294</v>
      </c>
      <c r="F1091" s="2" t="str">
        <f t="shared" si="1"/>
        <v>Derby 1 # 102 Maggie Upton on Free Flaming Billy 26.294</v>
      </c>
      <c r="G1091" s="2" t="str">
        <f t="shared" si="2"/>
        <v>WATCH VIDEO - Derby 1 - 102 Maggie Upton on Free Flaming Billy 26.294 - 2019 BFA World Championship</v>
      </c>
    </row>
    <row r="1092">
      <c r="A1092" s="1" t="s">
        <v>1070</v>
      </c>
      <c r="B1092" s="3">
        <v>103.0</v>
      </c>
      <c r="C1092" s="2" t="s">
        <v>316</v>
      </c>
      <c r="D1092" s="3" t="s">
        <v>1156</v>
      </c>
      <c r="E1092" s="3">
        <v>15.606</v>
      </c>
      <c r="F1092" s="2" t="str">
        <f t="shared" si="1"/>
        <v>Derby 1 # 103 Dustin Angelle on VF Born Famous 15.606</v>
      </c>
      <c r="G1092" s="2" t="str">
        <f t="shared" si="2"/>
        <v>WATCH VIDEO - Derby 1 - 103 Dustin Angelle on VF Born Famous 15.606 - 2019 BFA World Championship</v>
      </c>
    </row>
    <row r="1093">
      <c r="A1093" s="1" t="s">
        <v>1070</v>
      </c>
      <c r="B1093" s="3">
        <v>104.0</v>
      </c>
      <c r="C1093" s="2" t="s">
        <v>188</v>
      </c>
      <c r="D1093" s="3" t="s">
        <v>189</v>
      </c>
      <c r="E1093" s="3">
        <v>16.712</v>
      </c>
      <c r="F1093" s="2" t="str">
        <f t="shared" si="1"/>
        <v>Derby 1 # 104 Joyce Hanes on Eye Want Fame 16.712</v>
      </c>
      <c r="G1093" s="2" t="str">
        <f t="shared" si="2"/>
        <v>WATCH VIDEO - Derby 1 - 104 Joyce Hanes on Eye Want Fame 16.712 - 2019 BFA World Championship</v>
      </c>
    </row>
    <row r="1094">
      <c r="A1094" s="1" t="s">
        <v>1070</v>
      </c>
      <c r="B1094" s="3">
        <v>105.0</v>
      </c>
      <c r="C1094" s="2" t="s">
        <v>1157</v>
      </c>
      <c r="D1094" s="3" t="s">
        <v>58</v>
      </c>
      <c r="E1094" s="3">
        <v>17.099</v>
      </c>
      <c r="F1094" s="2" t="str">
        <f t="shared" si="1"/>
        <v>Derby 1 # 105 Jessica Gauthier on Dots Raven Jack 17.099</v>
      </c>
      <c r="G1094" s="2" t="str">
        <f t="shared" si="2"/>
        <v>WATCH VIDEO - Derby 1 - 105 Jessica Gauthier on Dots Raven Jack 17.099 - 2019 BFA World Championship</v>
      </c>
    </row>
    <row r="1095">
      <c r="A1095" s="1" t="s">
        <v>1070</v>
      </c>
      <c r="B1095" s="3">
        <v>106.0</v>
      </c>
      <c r="C1095" s="2" t="s">
        <v>368</v>
      </c>
      <c r="D1095" s="3" t="s">
        <v>1158</v>
      </c>
      <c r="E1095" s="3">
        <v>15.401</v>
      </c>
      <c r="F1095" s="2" t="str">
        <f t="shared" si="1"/>
        <v>Derby 1 # 106 Kelsey Lutjen on VF Chasin Cans 15.401</v>
      </c>
      <c r="G1095" s="2" t="str">
        <f t="shared" si="2"/>
        <v>WATCH VIDEO - Derby 1 - 106 Kelsey Lutjen on VF Chasin Cans 15.401 - 2019 BFA World Championship</v>
      </c>
    </row>
    <row r="1096">
      <c r="A1096" s="1" t="s">
        <v>1070</v>
      </c>
      <c r="B1096" s="3">
        <v>107.0</v>
      </c>
      <c r="C1096" s="2" t="s">
        <v>270</v>
      </c>
      <c r="D1096" s="3" t="s">
        <v>271</v>
      </c>
      <c r="E1096" s="3">
        <v>26.182</v>
      </c>
      <c r="F1096" s="2" t="str">
        <f t="shared" si="1"/>
        <v>Derby 1 # 107 Jillian Zaun on CFour Dark Flashen 26.182</v>
      </c>
      <c r="G1096" s="2" t="str">
        <f t="shared" si="2"/>
        <v>WATCH VIDEO - Derby 1 - 107 Jillian Zaun on CFour Dark Flashen 26.182 - 2019 BFA World Championship</v>
      </c>
    </row>
    <row r="1097">
      <c r="A1097" s="1" t="s">
        <v>1070</v>
      </c>
      <c r="B1097" s="3">
        <v>110.0</v>
      </c>
      <c r="C1097" s="2" t="s">
        <v>1159</v>
      </c>
      <c r="D1097" s="3" t="s">
        <v>1160</v>
      </c>
      <c r="E1097" s="3">
        <v>15.954</v>
      </c>
      <c r="F1097" s="2" t="str">
        <f t="shared" si="1"/>
        <v>Derby 1 # 110 Jeff Varner on VQ Check This Jet 15.954</v>
      </c>
      <c r="G1097" s="2" t="str">
        <f t="shared" si="2"/>
        <v>WATCH VIDEO - Derby 1 - 110 Jeff Varner on VQ Check This Jet 15.954 - 2019 BFA World Championship</v>
      </c>
    </row>
    <row r="1098">
      <c r="A1098" s="1" t="s">
        <v>1070</v>
      </c>
      <c r="B1098" s="3">
        <v>111.0</v>
      </c>
      <c r="C1098" s="2" t="s">
        <v>218</v>
      </c>
      <c r="D1098" s="3" t="s">
        <v>1161</v>
      </c>
      <c r="E1098" s="3">
        <v>38.979</v>
      </c>
      <c r="F1098" s="2" t="str">
        <f t="shared" si="1"/>
        <v>Derby 1 # 111 Tasha Welsh on Victorious Firewater 38.979</v>
      </c>
      <c r="G1098" s="2" t="str">
        <f t="shared" si="2"/>
        <v>WATCH VIDEO - Derby 1 - 111 Tasha Welsh on Victorious Firewater 38.979 - 2019 BFA World Championship</v>
      </c>
    </row>
    <row r="1099">
      <c r="A1099" s="1" t="s">
        <v>1070</v>
      </c>
      <c r="B1099" s="3">
        <v>112.0</v>
      </c>
      <c r="C1099" s="2" t="s">
        <v>598</v>
      </c>
      <c r="D1099" s="3" t="s">
        <v>1162</v>
      </c>
      <c r="E1099" s="3">
        <v>16.014</v>
      </c>
      <c r="F1099" s="2" t="str">
        <f t="shared" si="1"/>
        <v>Derby 1 # 112 Kelly Mudd on Bayou A Triple Shot 16.014</v>
      </c>
      <c r="G1099" s="2" t="str">
        <f t="shared" si="2"/>
        <v>WATCH VIDEO - Derby 1 - 112 Kelly Mudd on Bayou A Triple Shot 16.014 - 2019 BFA World Championship</v>
      </c>
    </row>
    <row r="1100">
      <c r="A1100" s="1" t="s">
        <v>1070</v>
      </c>
      <c r="B1100" s="3">
        <v>113.0</v>
      </c>
      <c r="C1100" s="2" t="s">
        <v>1163</v>
      </c>
      <c r="D1100" s="3" t="s">
        <v>1164</v>
      </c>
      <c r="E1100" s="3">
        <v>22.685</v>
      </c>
      <c r="F1100" s="2" t="str">
        <f t="shared" si="1"/>
        <v>Derby 1 # 113 Mare-Andree' Locas on Ms Peppys FireWater 22.685</v>
      </c>
      <c r="G1100" s="2" t="str">
        <f t="shared" si="2"/>
        <v>WATCH VIDEO - Derby 1 - 113 Mare-Andree' Locas on Ms Peppys FireWater 22.685 - 2019 BFA World Championship</v>
      </c>
    </row>
    <row r="1101">
      <c r="A1101" s="1" t="s">
        <v>1070</v>
      </c>
      <c r="B1101" s="3">
        <v>115.0</v>
      </c>
      <c r="C1101" s="2" t="s">
        <v>398</v>
      </c>
      <c r="D1101" s="3" t="s">
        <v>1165</v>
      </c>
      <c r="E1101" s="3">
        <v>16.367</v>
      </c>
      <c r="F1101" s="2" t="str">
        <f t="shared" si="1"/>
        <v>Derby 1 # 115 Scamper Cole on Streakn Bully 16.367</v>
      </c>
      <c r="G1101" s="2" t="str">
        <f t="shared" si="2"/>
        <v>WATCH VIDEO - Derby 1 - 115 Scamper Cole on Streakn Bully 16.367 - 2019 BFA World Championship</v>
      </c>
    </row>
    <row r="1102">
      <c r="A1102" s="1" t="s">
        <v>1070</v>
      </c>
      <c r="B1102" s="3">
        <v>116.0</v>
      </c>
      <c r="C1102" s="2" t="s">
        <v>1166</v>
      </c>
      <c r="D1102" s="3" t="s">
        <v>1167</v>
      </c>
      <c r="E1102" s="3">
        <v>20.913</v>
      </c>
      <c r="F1102" s="2" t="str">
        <f t="shared" si="1"/>
        <v>Derby 1 # 116 Savannah Palmore on Promise Me A Jet 20.913</v>
      </c>
      <c r="G1102" s="2" t="str">
        <f t="shared" si="2"/>
        <v>WATCH VIDEO - Derby 1 - 116 Savannah Palmore on Promise Me A Jet 20.913 - 2019 BFA World Championship</v>
      </c>
    </row>
    <row r="1103">
      <c r="A1103" s="1" t="s">
        <v>1070</v>
      </c>
      <c r="B1103" s="3">
        <v>117.0</v>
      </c>
      <c r="C1103" s="2" t="s">
        <v>442</v>
      </c>
      <c r="D1103" s="3" t="s">
        <v>1168</v>
      </c>
      <c r="E1103" s="3">
        <v>15.947</v>
      </c>
      <c r="F1103" s="2" t="str">
        <f t="shared" si="1"/>
        <v>Derby 1 # 117 William Ball on Rhonda Dash 15.947</v>
      </c>
      <c r="G1103" s="2" t="str">
        <f t="shared" si="2"/>
        <v>WATCH VIDEO - Derby 1 - 117 William Ball on Rhonda Dash 15.947 - 2019 BFA World Championship</v>
      </c>
    </row>
    <row r="1104">
      <c r="A1104" s="1" t="s">
        <v>1070</v>
      </c>
      <c r="B1104" s="3">
        <v>118.0</v>
      </c>
      <c r="C1104" s="2" t="s">
        <v>1045</v>
      </c>
      <c r="D1104" s="3" t="s">
        <v>1169</v>
      </c>
      <c r="E1104" s="3">
        <v>20.785</v>
      </c>
      <c r="F1104" s="2" t="str">
        <f t="shared" si="1"/>
        <v>Derby 1 # 118 Cheryl Wallace on Not Jess Any Guy 20.785</v>
      </c>
      <c r="G1104" s="2" t="str">
        <f t="shared" si="2"/>
        <v>WATCH VIDEO - Derby 1 - 118 Cheryl Wallace on Not Jess Any Guy 20.785 - 2019 BFA World Championship</v>
      </c>
    </row>
    <row r="1105">
      <c r="A1105" s="1" t="s">
        <v>1070</v>
      </c>
      <c r="B1105" s="3">
        <v>121.0</v>
      </c>
      <c r="C1105" s="2" t="s">
        <v>785</v>
      </c>
      <c r="D1105" s="3" t="s">
        <v>1170</v>
      </c>
      <c r="E1105" s="3">
        <v>16.256</v>
      </c>
      <c r="F1105" s="2" t="str">
        <f t="shared" si="1"/>
        <v>Derby 1 # 121 Danielle Collier on Moscato Fame 16.256</v>
      </c>
      <c r="G1105" s="2" t="str">
        <f t="shared" si="2"/>
        <v>WATCH VIDEO - Derby 1 - 121 Danielle Collier on Moscato Fame 16.256 - 2019 BFA World Championship</v>
      </c>
    </row>
    <row r="1106">
      <c r="A1106" s="1" t="s">
        <v>1070</v>
      </c>
      <c r="B1106" s="3">
        <v>122.0</v>
      </c>
      <c r="C1106" s="2" t="s">
        <v>157</v>
      </c>
      <c r="D1106" s="3" t="s">
        <v>1171</v>
      </c>
      <c r="E1106" s="3">
        <v>21.06</v>
      </c>
      <c r="F1106" s="2" t="str">
        <f t="shared" si="1"/>
        <v>Derby 1 # 122 Robin Weaver on Folsom Prisoner 21.06</v>
      </c>
      <c r="G1106" s="2" t="str">
        <f t="shared" si="2"/>
        <v>WATCH VIDEO - Derby 1 - 122 Robin Weaver on Folsom Prisoner 21.06 - 2019 BFA World Championship</v>
      </c>
    </row>
    <row r="1107">
      <c r="A1107" s="1" t="s">
        <v>1070</v>
      </c>
      <c r="B1107" s="3">
        <v>123.0</v>
      </c>
      <c r="C1107" s="2" t="s">
        <v>121</v>
      </c>
      <c r="D1107" s="3" t="s">
        <v>1172</v>
      </c>
      <c r="E1107" s="3">
        <v>20.699</v>
      </c>
      <c r="F1107" s="2" t="str">
        <f t="shared" si="1"/>
        <v>Derby 1 # 123 Kylar Terlip on Groovee 20.699</v>
      </c>
      <c r="G1107" s="2" t="str">
        <f t="shared" si="2"/>
        <v>WATCH VIDEO - Derby 1 - 123 Kylar Terlip on Groovee 20.699 - 2019 BFA World Championship</v>
      </c>
    </row>
    <row r="1108">
      <c r="A1108" s="1" t="s">
        <v>1070</v>
      </c>
      <c r="B1108" s="3">
        <v>124.0</v>
      </c>
      <c r="C1108" s="2" t="s">
        <v>1093</v>
      </c>
      <c r="D1108" s="3" t="s">
        <v>1173</v>
      </c>
      <c r="E1108" s="3">
        <v>22.113</v>
      </c>
      <c r="F1108" s="2" t="str">
        <f t="shared" si="1"/>
        <v>Derby 1 # 124 Stacy Lynn Eaker on MoonShine Mistress 22.113</v>
      </c>
      <c r="G1108" s="2" t="str">
        <f t="shared" si="2"/>
        <v>WATCH VIDEO - Derby 1 - 124 Stacy Lynn Eaker on MoonShine Mistress 22.113 - 2019 BFA World Championship</v>
      </c>
    </row>
    <row r="1109">
      <c r="A1109" s="1" t="s">
        <v>1070</v>
      </c>
      <c r="B1109" s="3">
        <v>125.0</v>
      </c>
      <c r="C1109" s="2" t="s">
        <v>51</v>
      </c>
      <c r="D1109" s="3" t="s">
        <v>52</v>
      </c>
      <c r="E1109" s="3">
        <v>20.564</v>
      </c>
      <c r="F1109" s="2" t="str">
        <f t="shared" si="1"/>
        <v>Derby 1 # 125 Wendy Cline on Streakin And Shaken 20.564</v>
      </c>
      <c r="G1109" s="2" t="str">
        <f t="shared" si="2"/>
        <v>WATCH VIDEO - Derby 1 - 125 Wendy Cline on Streakin And Shaken 20.564 - 2019 BFA World Championship</v>
      </c>
    </row>
    <row r="1110">
      <c r="A1110" s="1" t="s">
        <v>1070</v>
      </c>
      <c r="B1110" s="3">
        <v>126.0</v>
      </c>
      <c r="C1110" s="2" t="s">
        <v>29</v>
      </c>
      <c r="D1110" s="3" t="s">
        <v>133</v>
      </c>
      <c r="E1110" s="3">
        <v>15.426</v>
      </c>
      <c r="F1110" s="2" t="str">
        <f t="shared" si="1"/>
        <v>Derby 1 # 126 Wenda Johnson on MacGyver MoonFlash 15.426</v>
      </c>
      <c r="G1110" s="2" t="str">
        <f t="shared" si="2"/>
        <v>WATCH VIDEO - Derby 1 - 126 Wenda Johnson on MacGyver MoonFlash 15.426 - 2019 BFA World Championship</v>
      </c>
    </row>
    <row r="1111">
      <c r="A1111" s="1" t="s">
        <v>1070</v>
      </c>
      <c r="B1111" s="3">
        <v>127.0</v>
      </c>
      <c r="C1111" s="2" t="s">
        <v>414</v>
      </c>
      <c r="D1111" s="3" t="s">
        <v>1174</v>
      </c>
      <c r="E1111" s="3">
        <v>15.561</v>
      </c>
      <c r="F1111" s="2" t="str">
        <f t="shared" si="1"/>
        <v>Derby 1 # 127 Marne Loosenort on Sawyers Frosted Moon 15.561</v>
      </c>
      <c r="G1111" s="2" t="str">
        <f t="shared" si="2"/>
        <v>WATCH VIDEO - Derby 1 - 127 Marne Loosenort on Sawyers Frosted Moon 15.561 - 2019 BFA World Championship</v>
      </c>
    </row>
    <row r="1112">
      <c r="A1112" s="1" t="s">
        <v>1070</v>
      </c>
      <c r="B1112" s="3">
        <v>128.0</v>
      </c>
      <c r="C1112" s="2" t="s">
        <v>644</v>
      </c>
      <c r="D1112" s="3" t="s">
        <v>1175</v>
      </c>
      <c r="E1112" s="3">
        <v>16.078</v>
      </c>
      <c r="F1112" s="2" t="str">
        <f t="shared" si="1"/>
        <v>Derby 1 # 128 Tiany Schuster on Streakin Money Red 16.078</v>
      </c>
      <c r="G1112" s="2" t="str">
        <f t="shared" si="2"/>
        <v>WATCH VIDEO - Derby 1 - 128 Tiany Schuster on Streakin Money Red 16.078 - 2019 BFA World Championship</v>
      </c>
    </row>
    <row r="1113">
      <c r="A1113" s="1" t="s">
        <v>1070</v>
      </c>
      <c r="B1113" s="3">
        <v>129.0</v>
      </c>
      <c r="C1113" s="2" t="s">
        <v>332</v>
      </c>
      <c r="D1113" s="3" t="s">
        <v>1176</v>
      </c>
      <c r="E1113" s="3">
        <v>16.388</v>
      </c>
      <c r="F1113" s="2" t="str">
        <f t="shared" si="1"/>
        <v>Derby 1 # 129 Rachel Lenson on Hip E Chick 16.388</v>
      </c>
      <c r="G1113" s="2" t="str">
        <f t="shared" si="2"/>
        <v>WATCH VIDEO - Derby 1 - 129 Rachel Lenson on Hip E Chick 16.388 - 2019 BFA World Championship</v>
      </c>
    </row>
    <row r="1114">
      <c r="A1114" s="1" t="s">
        <v>1070</v>
      </c>
      <c r="B1114" s="3">
        <v>130.0</v>
      </c>
      <c r="C1114" s="2" t="s">
        <v>63</v>
      </c>
      <c r="D1114" s="3" t="s">
        <v>64</v>
      </c>
      <c r="E1114" s="3">
        <v>16.051</v>
      </c>
      <c r="F1114" s="2" t="str">
        <f t="shared" si="1"/>
        <v>Derby 1 # 130 Alissa Flores on Dacie Jo 16.051</v>
      </c>
      <c r="G1114" s="2" t="str">
        <f t="shared" si="2"/>
        <v>WATCH VIDEO - Derby 1 - 130 Alissa Flores on Dacie Jo 16.051 - 2019 BFA World Championship</v>
      </c>
    </row>
    <row r="1115">
      <c r="A1115" s="1" t="s">
        <v>1070</v>
      </c>
      <c r="B1115" s="3">
        <v>132.0</v>
      </c>
      <c r="C1115" s="2" t="s">
        <v>314</v>
      </c>
      <c r="D1115" s="3" t="s">
        <v>1177</v>
      </c>
      <c r="E1115" s="3">
        <v>21.353</v>
      </c>
      <c r="F1115" s="2" t="str">
        <f t="shared" si="1"/>
        <v>Derby 1 # 132 Mary Brooks on SF BreakerBreaker19 21.353</v>
      </c>
      <c r="G1115" s="2" t="str">
        <f t="shared" si="2"/>
        <v>WATCH VIDEO - Derby 1 - 132 Mary Brooks on SF BreakerBreaker19 21.353 - 2019 BFA World Championship</v>
      </c>
    </row>
    <row r="1116">
      <c r="A1116" s="1" t="s">
        <v>1070</v>
      </c>
      <c r="B1116" s="3">
        <v>133.0</v>
      </c>
      <c r="C1116" s="2" t="s">
        <v>1178</v>
      </c>
      <c r="D1116" s="3" t="s">
        <v>1179</v>
      </c>
      <c r="E1116" s="3">
        <v>16.167</v>
      </c>
      <c r="F1116" s="2" t="str">
        <f t="shared" si="1"/>
        <v>Derby 1 # 133 Christi Weger on Streaking Perks 16.167</v>
      </c>
      <c r="G1116" s="2" t="str">
        <f t="shared" si="2"/>
        <v>WATCH VIDEO - Derby 1 - 133 Christi Weger on Streaking Perks 16.167 - 2019 BFA World Championship</v>
      </c>
    </row>
    <row r="1117">
      <c r="A1117" s="1" t="s">
        <v>1070</v>
      </c>
      <c r="B1117" s="3">
        <v>134.0</v>
      </c>
      <c r="C1117" s="2" t="s">
        <v>1126</v>
      </c>
      <c r="D1117" s="3" t="s">
        <v>1180</v>
      </c>
      <c r="E1117" s="3">
        <v>20.919</v>
      </c>
      <c r="F1117" s="2" t="str">
        <f t="shared" si="1"/>
        <v>Derby 1 # 134 Taylor Shields on Furys Princess 20.919</v>
      </c>
      <c r="G1117" s="2" t="str">
        <f t="shared" si="2"/>
        <v>WATCH VIDEO - Derby 1 - 134 Taylor Shields on Furys Princess 20.919 - 2019 BFA World Championship</v>
      </c>
    </row>
    <row r="1118">
      <c r="A1118" s="1" t="s">
        <v>1070</v>
      </c>
      <c r="B1118" s="3">
        <v>135.0</v>
      </c>
      <c r="C1118" s="2" t="s">
        <v>334</v>
      </c>
      <c r="D1118" s="3" t="s">
        <v>112</v>
      </c>
      <c r="E1118" s="3">
        <v>15.682</v>
      </c>
      <c r="F1118" s="2" t="str">
        <f t="shared" si="1"/>
        <v>Derby 1 # 135 Ryann Pedone on VQ Im Buzzed 15.682</v>
      </c>
      <c r="G1118" s="2" t="str">
        <f t="shared" si="2"/>
        <v>WATCH VIDEO - Derby 1 - 135 Ryann Pedone on VQ Im Buzzed 15.682 - 2019 BFA World Championship</v>
      </c>
    </row>
    <row r="1119">
      <c r="A1119" s="1" t="s">
        <v>1070</v>
      </c>
      <c r="B1119" s="3">
        <v>136.0</v>
      </c>
      <c r="C1119" s="2" t="s">
        <v>5</v>
      </c>
      <c r="D1119" s="3" t="s">
        <v>1181</v>
      </c>
      <c r="E1119" s="3">
        <v>16.208</v>
      </c>
      <c r="F1119" s="2" t="str">
        <f t="shared" si="1"/>
        <v>Derby 1 # 136 Hilary Van Gerpen on PC Judge CashNLace 16.208</v>
      </c>
      <c r="G1119" s="2" t="str">
        <f t="shared" si="2"/>
        <v>WATCH VIDEO - Derby 1 - 136 Hilary Van Gerpen on PC Judge CashNLace 16.208 - 2019 BFA World Championship</v>
      </c>
    </row>
    <row r="1120">
      <c r="A1120" s="1" t="s">
        <v>1070</v>
      </c>
      <c r="B1120" s="3">
        <v>137.0</v>
      </c>
      <c r="C1120" s="2" t="s">
        <v>1182</v>
      </c>
      <c r="D1120" s="3" t="s">
        <v>1183</v>
      </c>
      <c r="E1120" s="3">
        <v>20.817</v>
      </c>
      <c r="F1120" s="2" t="str">
        <f t="shared" si="1"/>
        <v>Derby 1 # 137 Jessica Havener on WhooWho ShezTalented 20.817</v>
      </c>
      <c r="G1120" s="2" t="str">
        <f t="shared" si="2"/>
        <v>WATCH VIDEO - Derby 1 - 137 Jessica Havener on WhooWho ShezTalented 20.817 - 2019 BFA World Championship</v>
      </c>
    </row>
    <row r="1121">
      <c r="A1121" s="1" t="s">
        <v>1070</v>
      </c>
      <c r="B1121" s="3">
        <v>138.0</v>
      </c>
      <c r="C1121" s="2" t="s">
        <v>393</v>
      </c>
      <c r="D1121" s="3" t="s">
        <v>1184</v>
      </c>
      <c r="E1121" s="3">
        <v>17.626</v>
      </c>
      <c r="F1121" s="2" t="str">
        <f t="shared" si="1"/>
        <v>Derby 1 # 138 Leane Martineau on Free Cash Flow 17.626</v>
      </c>
      <c r="G1121" s="2" t="str">
        <f t="shared" si="2"/>
        <v>WATCH VIDEO - Derby 1 - 138 Leane Martineau on Free Cash Flow 17.626 - 2019 BFA World Championship</v>
      </c>
    </row>
    <row r="1122">
      <c r="A1122" s="1" t="s">
        <v>1070</v>
      </c>
      <c r="B1122" s="3">
        <v>139.0</v>
      </c>
      <c r="C1122" s="2" t="s">
        <v>500</v>
      </c>
      <c r="D1122" s="3" t="s">
        <v>1185</v>
      </c>
      <c r="E1122" s="3">
        <v>15.577</v>
      </c>
      <c r="F1122" s="2" t="str">
        <f t="shared" si="1"/>
        <v>Derby 1 # 139 Danyelle Campbell on A R Dash Ta Flame 15.577</v>
      </c>
      <c r="G1122" s="2" t="str">
        <f t="shared" si="2"/>
        <v>WATCH VIDEO - Derby 1 - 139 Danyelle Campbell on A R Dash Ta Flame 15.577 - 2019 BFA World Championship</v>
      </c>
    </row>
    <row r="1123">
      <c r="A1123" s="1" t="s">
        <v>1070</v>
      </c>
      <c r="B1123" s="3">
        <v>140.0</v>
      </c>
      <c r="C1123" s="2" t="s">
        <v>1186</v>
      </c>
      <c r="D1123" s="3" t="s">
        <v>1187</v>
      </c>
      <c r="E1123" s="3">
        <v>26.449</v>
      </c>
      <c r="F1123" s="2" t="str">
        <f t="shared" si="1"/>
        <v>Derby 1 # 140 J. R. Burns on GJB Suave Dulce 26.449</v>
      </c>
      <c r="G1123" s="2" t="str">
        <f t="shared" si="2"/>
        <v>WATCH VIDEO - Derby 1 - 140 J. R. Burns on GJB Suave Dulce 26.449 - 2019 BFA World Championship</v>
      </c>
    </row>
    <row r="1124">
      <c r="A1124" s="1" t="s">
        <v>1070</v>
      </c>
      <c r="B1124" s="3">
        <v>141.0</v>
      </c>
      <c r="C1124" s="2" t="s">
        <v>488</v>
      </c>
      <c r="D1124" s="3" t="s">
        <v>1188</v>
      </c>
      <c r="E1124" s="3">
        <v>16.808</v>
      </c>
      <c r="F1124" s="2" t="str">
        <f t="shared" si="1"/>
        <v>Derby 1 # 141 Adam Roper on Ima Flaming Hot Mess 16.808</v>
      </c>
      <c r="G1124" s="2" t="str">
        <f t="shared" si="2"/>
        <v>WATCH VIDEO - Derby 1 - 141 Adam Roper on Ima Flaming Hot Mess 16.808 - 2019 BFA World Championship</v>
      </c>
    </row>
    <row r="1125">
      <c r="A1125" s="1" t="s">
        <v>1070</v>
      </c>
      <c r="B1125" s="3">
        <v>142.0</v>
      </c>
      <c r="C1125" s="2" t="s">
        <v>662</v>
      </c>
      <c r="D1125" s="3" t="s">
        <v>1189</v>
      </c>
      <c r="E1125" s="3">
        <v>16.826</v>
      </c>
      <c r="F1125" s="2" t="str">
        <f t="shared" si="1"/>
        <v>Derby 1 # 142 Kendall Makovy on Pleased with Cash 16.826</v>
      </c>
      <c r="G1125" s="2" t="str">
        <f t="shared" si="2"/>
        <v>WATCH VIDEO - Derby 1 - 142 Kendall Makovy on Pleased with Cash 16.826 - 2019 BFA World Championship</v>
      </c>
    </row>
    <row r="1126">
      <c r="A1126" s="1" t="s">
        <v>1070</v>
      </c>
      <c r="B1126" s="3">
        <v>144.0</v>
      </c>
      <c r="C1126" s="2" t="s">
        <v>1190</v>
      </c>
      <c r="D1126" s="3" t="s">
        <v>1191</v>
      </c>
      <c r="E1126" s="3">
        <v>31.465</v>
      </c>
      <c r="F1126" s="2" t="str">
        <f t="shared" si="1"/>
        <v>Derby 1 # 144 Dondi Crosby on Silver Seis 31.465</v>
      </c>
      <c r="G1126" s="2" t="str">
        <f t="shared" si="2"/>
        <v>WATCH VIDEO - Derby 1 - 144 Dondi Crosby on Silver Seis 31.465 - 2019 BFA World Championship</v>
      </c>
    </row>
    <row r="1127">
      <c r="A1127" s="1" t="s">
        <v>1192</v>
      </c>
      <c r="B1127" s="2">
        <v>1.0</v>
      </c>
      <c r="C1127" s="2" t="s">
        <v>53</v>
      </c>
      <c r="D1127" s="2" t="s">
        <v>288</v>
      </c>
      <c r="E1127" s="2">
        <v>15.983</v>
      </c>
      <c r="F1127" s="2" t="str">
        <f t="shared" si="1"/>
        <v>Juvenile 2 # 1 Brittany Tonozzi on A Guy With Magnolias 15.983</v>
      </c>
      <c r="G1127" s="2" t="str">
        <f t="shared" si="2"/>
        <v>WATCH VIDEO - Juvenile 2 - 1 Brittany Tonozzi on A Guy With Magnolias 15.983 - 2019 BFA World Championship</v>
      </c>
    </row>
    <row r="1128">
      <c r="A1128" s="1" t="s">
        <v>1192</v>
      </c>
      <c r="B1128" s="2">
        <v>2.0</v>
      </c>
      <c r="C1128" s="2" t="s">
        <v>289</v>
      </c>
      <c r="D1128" s="2" t="s">
        <v>290</v>
      </c>
      <c r="E1128" s="2">
        <v>22.318</v>
      </c>
      <c r="F1128" s="2" t="str">
        <f t="shared" si="1"/>
        <v>Juvenile 2 # 2 Kassie Mowry on CanIGetAHallelujah 22.318</v>
      </c>
      <c r="G1128" s="2" t="str">
        <f t="shared" si="2"/>
        <v>WATCH VIDEO - Juvenile 2 - 2 Kassie Mowry on CanIGetAHallelujah 22.318 - 2019 BFA World Championship</v>
      </c>
    </row>
    <row r="1129">
      <c r="A1129" s="1" t="s">
        <v>1192</v>
      </c>
      <c r="B1129" s="2">
        <v>3.0</v>
      </c>
      <c r="C1129" s="2" t="s">
        <v>291</v>
      </c>
      <c r="D1129" s="2" t="s">
        <v>292</v>
      </c>
      <c r="E1129" s="2">
        <v>20.965</v>
      </c>
      <c r="F1129" s="2" t="str">
        <f t="shared" si="1"/>
        <v>Juvenile 2 # 3 Jamie Hodges on Frisky Ta Fame 20.965</v>
      </c>
      <c r="G1129" s="2" t="str">
        <f t="shared" si="2"/>
        <v>WATCH VIDEO - Juvenile 2 - 3 Jamie Hodges on Frisky Ta Fame 20.965 - 2019 BFA World Championship</v>
      </c>
    </row>
    <row r="1130">
      <c r="A1130" s="1" t="s">
        <v>1192</v>
      </c>
      <c r="B1130" s="2">
        <v>6.0</v>
      </c>
      <c r="C1130" s="2" t="s">
        <v>291</v>
      </c>
      <c r="D1130" s="2" t="s">
        <v>293</v>
      </c>
      <c r="E1130" s="2">
        <v>16.64</v>
      </c>
      <c r="F1130" s="2" t="str">
        <f t="shared" si="1"/>
        <v>Juvenile 2 # 6 Jamie Hodges on VF Bag Of Tricks 16.64</v>
      </c>
      <c r="G1130" s="2" t="str">
        <f t="shared" si="2"/>
        <v>WATCH VIDEO - Juvenile 2 - 6 Jamie Hodges on VF Bag Of Tricks 16.64 - 2019 BFA World Championship</v>
      </c>
    </row>
    <row r="1131">
      <c r="A1131" s="1" t="s">
        <v>1192</v>
      </c>
      <c r="B1131" s="2">
        <v>7.0</v>
      </c>
      <c r="C1131" s="2" t="s">
        <v>294</v>
      </c>
      <c r="D1131" s="2" t="s">
        <v>295</v>
      </c>
      <c r="E1131" s="2">
        <v>22.018</v>
      </c>
      <c r="F1131" s="2" t="str">
        <f t="shared" si="1"/>
        <v>Juvenile 2 # 7 Diron Clements on Barr Belle 22.018</v>
      </c>
      <c r="G1131" s="2" t="str">
        <f t="shared" si="2"/>
        <v>WATCH VIDEO - Juvenile 2 - 7 Diron Clements on Barr Belle 22.018 - 2019 BFA World Championship</v>
      </c>
    </row>
    <row r="1132">
      <c r="A1132" s="1" t="s">
        <v>1192</v>
      </c>
      <c r="B1132" s="2">
        <v>8.0</v>
      </c>
      <c r="C1132" s="2" t="s">
        <v>296</v>
      </c>
      <c r="D1132" s="2" t="s">
        <v>297</v>
      </c>
      <c r="E1132" s="2">
        <v>16.532</v>
      </c>
      <c r="F1132" s="2" t="str">
        <f t="shared" si="1"/>
        <v>Juvenile 2 # 8 Kaelyn Burr on Tres N FireWater 16.532</v>
      </c>
      <c r="G1132" s="2" t="str">
        <f t="shared" si="2"/>
        <v>WATCH VIDEO - Juvenile 2 - 8 Kaelyn Burr on Tres N FireWater 16.532 - 2019 BFA World Championship</v>
      </c>
    </row>
    <row r="1133">
      <c r="A1133" s="1" t="s">
        <v>1192</v>
      </c>
      <c r="B1133" s="2">
        <v>10.0</v>
      </c>
      <c r="C1133" s="2" t="s">
        <v>298</v>
      </c>
      <c r="D1133" s="2" t="s">
        <v>299</v>
      </c>
      <c r="E1133" s="2">
        <v>16.098</v>
      </c>
      <c r="F1133" s="2" t="str">
        <f t="shared" si="1"/>
        <v>Juvenile 2 # 10 Aimee Williams on Dashin Quick N Royal 16.098</v>
      </c>
      <c r="G1133" s="2" t="str">
        <f t="shared" si="2"/>
        <v>WATCH VIDEO - Juvenile 2 - 10 Aimee Williams on Dashin Quick N Royal 16.098 - 2019 BFA World Championship</v>
      </c>
    </row>
    <row r="1134">
      <c r="A1134" s="1" t="s">
        <v>1192</v>
      </c>
      <c r="B1134" s="2">
        <v>11.0</v>
      </c>
      <c r="C1134" s="2" t="s">
        <v>300</v>
      </c>
      <c r="D1134" s="2" t="s">
        <v>301</v>
      </c>
      <c r="E1134" s="2">
        <v>16.633</v>
      </c>
      <c r="F1134" s="2" t="str">
        <f t="shared" si="1"/>
        <v>Juvenile 2 # 11 Mitzi Duke on Midnight Flyin 16.633</v>
      </c>
      <c r="G1134" s="2" t="str">
        <f t="shared" si="2"/>
        <v>WATCH VIDEO - Juvenile 2 - 11 Mitzi Duke on Midnight Flyin 16.633 - 2019 BFA World Championship</v>
      </c>
    </row>
    <row r="1135">
      <c r="A1135" s="1" t="s">
        <v>1192</v>
      </c>
      <c r="B1135" s="2">
        <v>12.0</v>
      </c>
      <c r="C1135" s="2" t="s">
        <v>265</v>
      </c>
      <c r="D1135" s="2" t="s">
        <v>302</v>
      </c>
      <c r="E1135" s="2">
        <v>16.24</v>
      </c>
      <c r="F1135" s="2" t="str">
        <f t="shared" si="1"/>
        <v>Juvenile 2 # 12 Tyler Rivette on Flingin Roses-Pending 16.24</v>
      </c>
      <c r="G1135" s="2" t="str">
        <f t="shared" si="2"/>
        <v>WATCH VIDEO - Juvenile 2 - 12 Tyler Rivette on Flingin Roses-Pending 16.24 - 2019 BFA World Championship</v>
      </c>
    </row>
    <row r="1136">
      <c r="A1136" s="1" t="s">
        <v>1192</v>
      </c>
      <c r="B1136" s="2">
        <v>13.0</v>
      </c>
      <c r="C1136" s="2" t="s">
        <v>303</v>
      </c>
      <c r="D1136" s="2" t="s">
        <v>304</v>
      </c>
      <c r="E1136" s="2">
        <v>21.231</v>
      </c>
      <c r="F1136" s="2" t="str">
        <f t="shared" si="1"/>
        <v>Juvenile 2 # 13 Suade Furr on Dashin French Socks 21.231</v>
      </c>
      <c r="G1136" s="2" t="str">
        <f t="shared" si="2"/>
        <v>WATCH VIDEO - Juvenile 2 - 13 Suade Furr on Dashin French Socks 21.231 - 2019 BFA World Championship</v>
      </c>
    </row>
    <row r="1137">
      <c r="A1137" s="1" t="s">
        <v>1192</v>
      </c>
      <c r="B1137" s="2">
        <v>14.0</v>
      </c>
      <c r="C1137" s="2" t="s">
        <v>155</v>
      </c>
      <c r="D1137" s="2" t="s">
        <v>1193</v>
      </c>
      <c r="E1137" s="2">
        <v>28.214</v>
      </c>
      <c r="F1137" s="2" t="str">
        <f t="shared" si="1"/>
        <v>Juvenile 2 # 14 Laurna Coats on Bet On The Fame  28.214</v>
      </c>
      <c r="G1137" s="2" t="str">
        <f t="shared" si="2"/>
        <v>WATCH VIDEO - Juvenile 2 - 14 Laurna Coats on Bet On The Fame  28.214 - 2019 BFA World Championship</v>
      </c>
    </row>
    <row r="1138">
      <c r="A1138" s="1" t="s">
        <v>1192</v>
      </c>
      <c r="B1138" s="2">
        <v>15.0</v>
      </c>
      <c r="C1138" s="2" t="s">
        <v>306</v>
      </c>
      <c r="D1138" s="2" t="s">
        <v>307</v>
      </c>
      <c r="E1138" s="2">
        <v>16.673</v>
      </c>
      <c r="F1138" s="2" t="str">
        <f t="shared" si="1"/>
        <v>Juvenile 2 # 15 Angel Miller on Annie OakLey 16.673</v>
      </c>
      <c r="G1138" s="2" t="str">
        <f t="shared" si="2"/>
        <v>WATCH VIDEO - Juvenile 2 - 15 Angel Miller on Annie OakLey 16.673 - 2019 BFA World Championship</v>
      </c>
    </row>
    <row r="1139">
      <c r="A1139" s="1" t="s">
        <v>1192</v>
      </c>
      <c r="B1139" s="2">
        <v>16.0</v>
      </c>
      <c r="C1139" s="2" t="s">
        <v>263</v>
      </c>
      <c r="D1139" s="2" t="s">
        <v>308</v>
      </c>
      <c r="E1139" s="2">
        <v>16.537</v>
      </c>
      <c r="F1139" s="2" t="str">
        <f t="shared" si="1"/>
        <v>Juvenile 2 # 16 Breanna Ellis on The Red Sparrow 16.537</v>
      </c>
      <c r="G1139" s="2" t="str">
        <f t="shared" si="2"/>
        <v>WATCH VIDEO - Juvenile 2 - 16 Breanna Ellis on The Red Sparrow 16.537 - 2019 BFA World Championship</v>
      </c>
    </row>
    <row r="1140">
      <c r="A1140" s="1" t="s">
        <v>1192</v>
      </c>
      <c r="B1140" s="2">
        <v>17.0</v>
      </c>
      <c r="C1140" s="2" t="s">
        <v>309</v>
      </c>
      <c r="D1140" s="2" t="s">
        <v>310</v>
      </c>
      <c r="E1140" s="2">
        <v>20.788</v>
      </c>
      <c r="F1140" s="2" t="str">
        <f t="shared" si="1"/>
        <v>Juvenile 2 # 17 Brett Monroe on DB Fire And Fame 20.788</v>
      </c>
      <c r="G1140" s="2" t="str">
        <f t="shared" si="2"/>
        <v>WATCH VIDEO - Juvenile 2 - 17 Brett Monroe on DB Fire And Fame 20.788 - 2019 BFA World Championship</v>
      </c>
    </row>
    <row r="1141">
      <c r="A1141" s="1" t="s">
        <v>1192</v>
      </c>
      <c r="B1141" s="2">
        <v>18.0</v>
      </c>
      <c r="C1141" s="2" t="s">
        <v>311</v>
      </c>
      <c r="D1141" s="2" t="s">
        <v>312</v>
      </c>
      <c r="E1141" s="2">
        <v>16.948</v>
      </c>
      <c r="F1141" s="2" t="str">
        <f t="shared" si="1"/>
        <v>Juvenile 2 # 18 Craig Brooks on BR Cake By The Ocean 16.948</v>
      </c>
      <c r="G1141" s="2" t="str">
        <f t="shared" si="2"/>
        <v>WATCH VIDEO - Juvenile 2 - 18 Craig Brooks on BR Cake By The Ocean 16.948 - 2019 BFA World Championship</v>
      </c>
    </row>
    <row r="1142">
      <c r="A1142" s="1" t="s">
        <v>1192</v>
      </c>
      <c r="B1142" s="2">
        <v>19.0</v>
      </c>
      <c r="C1142" s="2" t="s">
        <v>100</v>
      </c>
      <c r="D1142" s="2" t="s">
        <v>313</v>
      </c>
      <c r="E1142" s="2">
        <v>17.496</v>
      </c>
      <c r="F1142" s="2" t="str">
        <f t="shared" si="1"/>
        <v>Juvenile 2 # 19 Summer McAuley on Spot On Famous 17.496</v>
      </c>
      <c r="G1142" s="2" t="str">
        <f t="shared" si="2"/>
        <v>WATCH VIDEO - Juvenile 2 - 19 Summer McAuley on Spot On Famous 17.496 - 2019 BFA World Championship</v>
      </c>
    </row>
    <row r="1143">
      <c r="A1143" s="1" t="s">
        <v>1192</v>
      </c>
      <c r="B1143" s="2">
        <v>20.0</v>
      </c>
      <c r="C1143" s="2" t="s">
        <v>314</v>
      </c>
      <c r="D1143" s="2" t="s">
        <v>315</v>
      </c>
      <c r="E1143" s="2">
        <v>17.259</v>
      </c>
      <c r="F1143" s="2" t="str">
        <f t="shared" si="1"/>
        <v>Juvenile 2 # 20 Mary Brooks on Hot Famous Blues 17.259</v>
      </c>
      <c r="G1143" s="2" t="str">
        <f t="shared" si="2"/>
        <v>WATCH VIDEO - Juvenile 2 - 20 Mary Brooks on Hot Famous Blues 17.259 - 2019 BFA World Championship</v>
      </c>
    </row>
    <row r="1144">
      <c r="A1144" s="1" t="s">
        <v>1192</v>
      </c>
      <c r="B1144" s="2">
        <v>21.0</v>
      </c>
      <c r="C1144" s="2" t="s">
        <v>316</v>
      </c>
      <c r="D1144" s="2" t="s">
        <v>317</v>
      </c>
      <c r="E1144" s="2">
        <v>17.002</v>
      </c>
      <c r="F1144" s="2" t="str">
        <f t="shared" si="1"/>
        <v>Juvenile 2 # 21 Dustin Angelle on Cains Mary Etta 17.002</v>
      </c>
      <c r="G1144" s="2" t="str">
        <f t="shared" si="2"/>
        <v>WATCH VIDEO - Juvenile 2 - 21 Dustin Angelle on Cains Mary Etta 17.002 - 2019 BFA World Championship</v>
      </c>
    </row>
    <row r="1145">
      <c r="A1145" s="1" t="s">
        <v>1192</v>
      </c>
      <c r="B1145" s="2">
        <v>22.0</v>
      </c>
      <c r="C1145" s="2" t="s">
        <v>318</v>
      </c>
      <c r="D1145" s="2" t="s">
        <v>319</v>
      </c>
      <c r="E1145" s="2">
        <v>17.45</v>
      </c>
      <c r="F1145" s="2" t="str">
        <f t="shared" si="1"/>
        <v>Juvenile 2 # 22 Cody Bryant on GR Last Gray Flash 17.45</v>
      </c>
      <c r="G1145" s="2" t="str">
        <f t="shared" si="2"/>
        <v>WATCH VIDEO - Juvenile 2 - 22 Cody Bryant on GR Last Gray Flash 17.45 - 2019 BFA World Championship</v>
      </c>
    </row>
    <row r="1146">
      <c r="A1146" s="1" t="s">
        <v>1192</v>
      </c>
      <c r="B1146" s="2">
        <v>23.0</v>
      </c>
      <c r="C1146" s="2" t="s">
        <v>320</v>
      </c>
      <c r="D1146" s="2" t="s">
        <v>321</v>
      </c>
      <c r="E1146" s="2">
        <v>16.884</v>
      </c>
      <c r="F1146" s="2" t="str">
        <f t="shared" si="1"/>
        <v>Juvenile 2 # 23 James Commander on Bullie N LA 16.884</v>
      </c>
      <c r="G1146" s="2" t="str">
        <f t="shared" si="2"/>
        <v>WATCH VIDEO - Juvenile 2 - 23 James Commander on Bullie N LA 16.884 - 2019 BFA World Championship</v>
      </c>
    </row>
    <row r="1147">
      <c r="A1147" s="1" t="s">
        <v>1192</v>
      </c>
      <c r="B1147" s="2">
        <v>25.0</v>
      </c>
      <c r="C1147" s="2" t="s">
        <v>226</v>
      </c>
      <c r="D1147" s="2" t="s">
        <v>660</v>
      </c>
      <c r="E1147" s="2">
        <v>22.021</v>
      </c>
      <c r="F1147" s="2" t="str">
        <f t="shared" si="1"/>
        <v>Juvenile 2 # 25 Clara Barrington on Dash Ta Twinklenator 22.021</v>
      </c>
      <c r="G1147" s="2" t="str">
        <f t="shared" si="2"/>
        <v>WATCH VIDEO - Juvenile 2 - 25 Clara Barrington on Dash Ta Twinklenator 22.021 - 2019 BFA World Championship</v>
      </c>
    </row>
    <row r="1148">
      <c r="A1148" s="1" t="s">
        <v>1192</v>
      </c>
      <c r="B1148" s="2">
        <v>26.0</v>
      </c>
      <c r="C1148" s="2" t="s">
        <v>322</v>
      </c>
      <c r="D1148" s="2" t="s">
        <v>323</v>
      </c>
      <c r="E1148" s="2">
        <v>17.852</v>
      </c>
      <c r="F1148" s="2" t="str">
        <f t="shared" si="1"/>
        <v>Juvenile 2 # 26 Colin Allen on Decades Of Honor 17.852</v>
      </c>
      <c r="G1148" s="2" t="str">
        <f t="shared" si="2"/>
        <v>WATCH VIDEO - Juvenile 2 - 26 Colin Allen on Decades Of Honor 17.852 - 2019 BFA World Championship</v>
      </c>
    </row>
    <row r="1149">
      <c r="A1149" s="1" t="s">
        <v>1192</v>
      </c>
      <c r="B1149" s="2">
        <v>27.0</v>
      </c>
      <c r="C1149" s="2" t="s">
        <v>324</v>
      </c>
      <c r="D1149" s="2" t="s">
        <v>325</v>
      </c>
      <c r="E1149" s="2">
        <v>17.896</v>
      </c>
      <c r="F1149" s="2" t="str">
        <f t="shared" si="1"/>
        <v>Juvenile 2 # 27 Ashley Schafer on Dashin Ta Bank 17.896</v>
      </c>
      <c r="G1149" s="2" t="str">
        <f t="shared" si="2"/>
        <v>WATCH VIDEO - Juvenile 2 - 27 Ashley Schafer on Dashin Ta Bank 17.896 - 2019 BFA World Championship</v>
      </c>
    </row>
    <row r="1150">
      <c r="A1150" s="1" t="s">
        <v>1192</v>
      </c>
      <c r="B1150" s="2">
        <v>28.0</v>
      </c>
      <c r="C1150" s="2" t="s">
        <v>161</v>
      </c>
      <c r="D1150" s="2" t="s">
        <v>326</v>
      </c>
      <c r="E1150" s="2">
        <v>26.579</v>
      </c>
      <c r="F1150" s="2" t="str">
        <f t="shared" si="1"/>
        <v>Juvenile 2 # 28 Caroline Boucher on KN Snap Back 26.579</v>
      </c>
      <c r="G1150" s="2" t="str">
        <f t="shared" si="2"/>
        <v>WATCH VIDEO - Juvenile 2 - 28 Caroline Boucher on KN Snap Back 26.579 - 2019 BFA World Championship</v>
      </c>
    </row>
    <row r="1151">
      <c r="A1151" s="1" t="s">
        <v>1192</v>
      </c>
      <c r="B1151" s="2">
        <v>29.0</v>
      </c>
      <c r="C1151" s="2" t="s">
        <v>15</v>
      </c>
      <c r="D1151" s="2" t="s">
        <v>286</v>
      </c>
      <c r="E1151" s="2">
        <v>16.35</v>
      </c>
      <c r="F1151" s="2" t="str">
        <f t="shared" si="1"/>
        <v>Juvenile 2 # 29 Molli Montgomery on Blazin Shawnea 16.35</v>
      </c>
      <c r="G1151" s="2" t="str">
        <f t="shared" si="2"/>
        <v>WATCH VIDEO - Juvenile 2 - 29 Molli Montgomery on Blazin Shawnea 16.35 - 2019 BFA World Championship</v>
      </c>
    </row>
    <row r="1152">
      <c r="A1152" s="1" t="s">
        <v>1192</v>
      </c>
      <c r="B1152" s="2">
        <v>31.0</v>
      </c>
      <c r="C1152" s="2" t="s">
        <v>328</v>
      </c>
      <c r="D1152" s="2" t="s">
        <v>329</v>
      </c>
      <c r="E1152" s="2">
        <v>21.26</v>
      </c>
      <c r="F1152" s="2" t="str">
        <f t="shared" si="1"/>
        <v>Juvenile 2 # 31 Jolene Montgomery on Dancin Ta Heaven 21.26</v>
      </c>
      <c r="G1152" s="2" t="str">
        <f t="shared" si="2"/>
        <v>WATCH VIDEO - Juvenile 2 - 31 Jolene Montgomery on Dancin Ta Heaven 21.26 - 2019 BFA World Championship</v>
      </c>
    </row>
    <row r="1153">
      <c r="A1153" s="1" t="s">
        <v>1192</v>
      </c>
      <c r="B1153" s="2">
        <v>32.0</v>
      </c>
      <c r="C1153" s="2" t="s">
        <v>330</v>
      </c>
      <c r="D1153" s="2" t="s">
        <v>331</v>
      </c>
      <c r="E1153" s="2">
        <v>18.251</v>
      </c>
      <c r="F1153" s="2" t="str">
        <f t="shared" si="1"/>
        <v>Juvenile 2 # 32 Kirby Harter on Namgis D 127 18.251</v>
      </c>
      <c r="G1153" s="2" t="str">
        <f t="shared" si="2"/>
        <v>WATCH VIDEO - Juvenile 2 - 32 Kirby Harter on Namgis D 127 18.251 - 2019 BFA World Championship</v>
      </c>
    </row>
    <row r="1154">
      <c r="A1154" s="1" t="s">
        <v>1192</v>
      </c>
      <c r="B1154" s="2">
        <v>34.0</v>
      </c>
      <c r="C1154" s="2" t="s">
        <v>332</v>
      </c>
      <c r="D1154" s="2" t="s">
        <v>333</v>
      </c>
      <c r="E1154" s="2">
        <v>17.551</v>
      </c>
      <c r="F1154" s="2" t="str">
        <f t="shared" si="1"/>
        <v>Juvenile 2 # 34 Rachel Lenson on Smokee 17.551</v>
      </c>
      <c r="G1154" s="2" t="str">
        <f t="shared" si="2"/>
        <v>WATCH VIDEO - Juvenile 2 - 34 Rachel Lenson on Smokee 17.551 - 2019 BFA World Championship</v>
      </c>
    </row>
    <row r="1155">
      <c r="A1155" s="1" t="s">
        <v>1192</v>
      </c>
      <c r="B1155" s="2">
        <v>35.0</v>
      </c>
      <c r="C1155" s="2" t="s">
        <v>334</v>
      </c>
      <c r="D1155" s="2" t="s">
        <v>335</v>
      </c>
      <c r="E1155" s="2">
        <v>16.342</v>
      </c>
      <c r="F1155" s="2" t="str">
        <f t="shared" si="1"/>
        <v>Juvenile 2 # 35 Ryann Pedone on Heaven Help Me Fly 16.342</v>
      </c>
      <c r="G1155" s="2" t="str">
        <f t="shared" si="2"/>
        <v>WATCH VIDEO - Juvenile 2 - 35 Ryann Pedone on Heaven Help Me Fly 16.342 - 2019 BFA World Championship</v>
      </c>
    </row>
    <row r="1156">
      <c r="A1156" s="1" t="s">
        <v>1192</v>
      </c>
      <c r="B1156" s="2">
        <v>36.0</v>
      </c>
      <c r="C1156" s="2" t="s">
        <v>336</v>
      </c>
      <c r="D1156" s="2" t="s">
        <v>337</v>
      </c>
      <c r="E1156" s="2">
        <v>15.821</v>
      </c>
      <c r="F1156" s="2" t="str">
        <f t="shared" si="1"/>
        <v>Juvenile 2 # 36 DaCota Monk on Famous Lemon Drop 15.821</v>
      </c>
      <c r="G1156" s="2" t="str">
        <f t="shared" si="2"/>
        <v>WATCH VIDEO - Juvenile 2 - 36 DaCota Monk on Famous Lemon Drop 15.821 - 2019 BFA World Championship</v>
      </c>
    </row>
    <row r="1157">
      <c r="A1157" s="1" t="s">
        <v>1192</v>
      </c>
      <c r="B1157" s="2">
        <v>37.0</v>
      </c>
      <c r="C1157" s="2" t="s">
        <v>222</v>
      </c>
      <c r="D1157" s="2" t="s">
        <v>338</v>
      </c>
      <c r="E1157" s="2">
        <v>22.784</v>
      </c>
      <c r="F1157" s="2" t="str">
        <f t="shared" si="1"/>
        <v>Juvenile 2 # 37 Todd Whitehead on Go Man Perk DRR 22.784</v>
      </c>
      <c r="G1157" s="2" t="str">
        <f t="shared" si="2"/>
        <v>WATCH VIDEO - Juvenile 2 - 37 Todd Whitehead on Go Man Perk DRR 22.784 - 2019 BFA World Championship</v>
      </c>
    </row>
    <row r="1158">
      <c r="A1158" s="1" t="s">
        <v>1192</v>
      </c>
      <c r="B1158" s="2">
        <v>38.0</v>
      </c>
      <c r="C1158" s="2" t="s">
        <v>55</v>
      </c>
      <c r="D1158" s="2" t="s">
        <v>339</v>
      </c>
      <c r="E1158" s="2">
        <v>17.039</v>
      </c>
      <c r="F1158" s="2" t="str">
        <f t="shared" si="1"/>
        <v>Juvenile 2 # 38 Logan Gaskins on Perks Famous Bugs 17.039</v>
      </c>
      <c r="G1158" s="2" t="str">
        <f t="shared" si="2"/>
        <v>WATCH VIDEO - Juvenile 2 - 38 Logan Gaskins on Perks Famous Bugs 17.039 - 2019 BFA World Championship</v>
      </c>
    </row>
    <row r="1159">
      <c r="A1159" s="1" t="s">
        <v>1192</v>
      </c>
      <c r="B1159" s="2">
        <v>39.0</v>
      </c>
      <c r="C1159" s="2" t="s">
        <v>340</v>
      </c>
      <c r="D1159" s="2" t="s">
        <v>341</v>
      </c>
      <c r="E1159" s="2">
        <v>16.751</v>
      </c>
      <c r="F1159" s="2" t="str">
        <f t="shared" si="1"/>
        <v>Juvenile 2 # 39 Jennifer Burgess on Frosted Vagabond 16.751</v>
      </c>
      <c r="G1159" s="2" t="str">
        <f t="shared" si="2"/>
        <v>WATCH VIDEO - Juvenile 2 - 39 Jennifer Burgess on Frosted Vagabond 16.751 - 2019 BFA World Championship</v>
      </c>
    </row>
    <row r="1160">
      <c r="A1160" s="1" t="s">
        <v>1192</v>
      </c>
      <c r="B1160" s="2">
        <v>40.0</v>
      </c>
      <c r="C1160" s="2" t="s">
        <v>342</v>
      </c>
      <c r="D1160" s="2" t="s">
        <v>343</v>
      </c>
      <c r="E1160" s="2">
        <v>16.225</v>
      </c>
      <c r="F1160" s="2" t="str">
        <f t="shared" si="1"/>
        <v>Juvenile 2 # 40 Stefanie Duke on VF Born Ta B A Lover 16.225</v>
      </c>
      <c r="G1160" s="2" t="str">
        <f t="shared" si="2"/>
        <v>WATCH VIDEO - Juvenile 2 - 40 Stefanie Duke on VF Born Ta B A Lover 16.225 - 2019 BFA World Championship</v>
      </c>
    </row>
    <row r="1161">
      <c r="A1161" s="1" t="s">
        <v>1192</v>
      </c>
      <c r="B1161" s="2">
        <v>41.0</v>
      </c>
      <c r="C1161" s="2" t="s">
        <v>344</v>
      </c>
      <c r="D1161" s="2" t="s">
        <v>345</v>
      </c>
      <c r="E1161" s="2">
        <v>17.035</v>
      </c>
      <c r="F1161" s="2" t="str">
        <f t="shared" si="1"/>
        <v>Juvenile 2 # 41 Troy Crumrine on MCM Drop Your Socks 17.035</v>
      </c>
      <c r="G1161" s="2" t="str">
        <f t="shared" si="2"/>
        <v>WATCH VIDEO - Juvenile 2 - 41 Troy Crumrine on MCM Drop Your Socks 17.035 - 2019 BFA World Championship</v>
      </c>
    </row>
    <row r="1162">
      <c r="A1162" s="1" t="s">
        <v>1192</v>
      </c>
      <c r="B1162" s="2">
        <v>42.0</v>
      </c>
      <c r="C1162" s="2" t="s">
        <v>346</v>
      </c>
      <c r="D1162" s="2" t="s">
        <v>347</v>
      </c>
      <c r="E1162" s="2">
        <v>16.313</v>
      </c>
      <c r="F1162" s="2" t="str">
        <f t="shared" si="1"/>
        <v>Juvenile 2 # 42 Chrystal Fretwell on Marge Stinson 16.313</v>
      </c>
      <c r="G1162" s="2" t="str">
        <f t="shared" si="2"/>
        <v>WATCH VIDEO - Juvenile 2 - 42 Chrystal Fretwell on Marge Stinson 16.313 - 2019 BFA World Championship</v>
      </c>
    </row>
    <row r="1163">
      <c r="A1163" s="1" t="s">
        <v>1192</v>
      </c>
      <c r="B1163" s="2">
        <v>43.0</v>
      </c>
      <c r="C1163" s="2" t="s">
        <v>348</v>
      </c>
      <c r="D1163" s="2" t="s">
        <v>349</v>
      </c>
      <c r="E1163" s="2">
        <v>16.121</v>
      </c>
      <c r="F1163" s="2" t="str">
        <f t="shared" si="1"/>
        <v>Juvenile 2 # 43 Cayla Small on Design In Red 16.121</v>
      </c>
      <c r="G1163" s="2" t="str">
        <f t="shared" si="2"/>
        <v>WATCH VIDEO - Juvenile 2 - 43 Cayla Small on Design In Red 16.121 - 2019 BFA World Championship</v>
      </c>
    </row>
    <row r="1164">
      <c r="A1164" s="1" t="s">
        <v>1192</v>
      </c>
      <c r="B1164" s="2">
        <v>44.0</v>
      </c>
      <c r="C1164" s="2" t="s">
        <v>73</v>
      </c>
      <c r="D1164" s="2" t="s">
        <v>350</v>
      </c>
      <c r="E1164" s="2">
        <v>16.891</v>
      </c>
      <c r="F1164" s="2" t="str">
        <f t="shared" si="1"/>
        <v>Juvenile 2 # 44 Stacy Nelson on Ready Set Lets Rock 16.891</v>
      </c>
      <c r="G1164" s="2" t="str">
        <f t="shared" si="2"/>
        <v>WATCH VIDEO - Juvenile 2 - 44 Stacy Nelson on Ready Set Lets Rock 16.891 - 2019 BFA World Championship</v>
      </c>
    </row>
    <row r="1165">
      <c r="A1165" s="1" t="s">
        <v>1192</v>
      </c>
      <c r="B1165" s="2">
        <v>45.0</v>
      </c>
      <c r="C1165" s="2" t="s">
        <v>351</v>
      </c>
      <c r="D1165" s="2" t="s">
        <v>352</v>
      </c>
      <c r="E1165" s="2">
        <v>16.613</v>
      </c>
      <c r="F1165" s="2" t="str">
        <f t="shared" si="1"/>
        <v>Juvenile 2 # 45 Dawn Fryar on Special Bid Of Frost 16.613</v>
      </c>
      <c r="G1165" s="2" t="str">
        <f t="shared" si="2"/>
        <v>WATCH VIDEO - Juvenile 2 - 45 Dawn Fryar on Special Bid Of Frost 16.613 - 2019 BFA World Championship</v>
      </c>
    </row>
    <row r="1166">
      <c r="A1166" s="1" t="s">
        <v>1192</v>
      </c>
      <c r="B1166" s="2">
        <v>46.0</v>
      </c>
      <c r="C1166" s="2" t="s">
        <v>353</v>
      </c>
      <c r="D1166" s="2" t="s">
        <v>354</v>
      </c>
      <c r="E1166" s="2">
        <v>16.595</v>
      </c>
      <c r="F1166" s="2" t="str">
        <f t="shared" si="1"/>
        <v>Juvenile 2 # 46 Jessie Gauthier on Arbons French HottIe 16.595</v>
      </c>
      <c r="G1166" s="2" t="str">
        <f t="shared" si="2"/>
        <v>WATCH VIDEO - Juvenile 2 - 46 Jessie Gauthier on Arbons French HottIe 16.595 - 2019 BFA World Championship</v>
      </c>
    </row>
    <row r="1167">
      <c r="A1167" s="1" t="s">
        <v>1192</v>
      </c>
      <c r="B1167" s="2">
        <v>47.0</v>
      </c>
      <c r="C1167" s="2" t="s">
        <v>355</v>
      </c>
      <c r="D1167" s="2" t="s">
        <v>356</v>
      </c>
      <c r="E1167" s="2">
        <v>19.643</v>
      </c>
      <c r="F1167" s="2" t="str">
        <f t="shared" si="1"/>
        <v>Juvenile 2 # 47 Rieanne Tallent on SH Tommy Boy 19.643</v>
      </c>
      <c r="G1167" s="2" t="str">
        <f t="shared" si="2"/>
        <v>WATCH VIDEO - Juvenile 2 - 47 Rieanne Tallent on SH Tommy Boy 19.643 - 2019 BFA World Championship</v>
      </c>
    </row>
    <row r="1168">
      <c r="A1168" s="1" t="s">
        <v>1192</v>
      </c>
      <c r="B1168" s="2">
        <v>49.0</v>
      </c>
      <c r="C1168" s="2" t="s">
        <v>195</v>
      </c>
      <c r="D1168" s="2" t="s">
        <v>357</v>
      </c>
      <c r="E1168" s="2">
        <v>16.846</v>
      </c>
      <c r="F1168" s="2" t="str">
        <f t="shared" si="1"/>
        <v>Juvenile 2 # 49 Paige Jones on DHR Honor Prize Rose 16.846</v>
      </c>
      <c r="G1168" s="2" t="str">
        <f t="shared" si="2"/>
        <v>WATCH VIDEO - Juvenile 2 - 49 Paige Jones on DHR Honor Prize Rose 16.846 - 2019 BFA World Championship</v>
      </c>
    </row>
    <row r="1169">
      <c r="A1169" s="1" t="s">
        <v>1192</v>
      </c>
      <c r="B1169" s="2">
        <v>50.0</v>
      </c>
      <c r="C1169" s="2" t="s">
        <v>358</v>
      </c>
      <c r="D1169" s="2" t="s">
        <v>359</v>
      </c>
      <c r="E1169" s="2">
        <v>18.165</v>
      </c>
      <c r="F1169" s="2" t="str">
        <f t="shared" si="1"/>
        <v>Juvenile 2 # 50 Janet Staton on Famous Jaguar 18.165</v>
      </c>
      <c r="G1169" s="2" t="str">
        <f t="shared" si="2"/>
        <v>WATCH VIDEO - Juvenile 2 - 50 Janet Staton on Famous Jaguar 18.165 - 2019 BFA World Championship</v>
      </c>
    </row>
    <row r="1170">
      <c r="A1170" s="1" t="s">
        <v>1192</v>
      </c>
      <c r="B1170" s="2">
        <v>51.0</v>
      </c>
      <c r="C1170" s="2" t="s">
        <v>360</v>
      </c>
      <c r="D1170" s="2" t="s">
        <v>361</v>
      </c>
      <c r="E1170" s="2">
        <v>24.009</v>
      </c>
      <c r="F1170" s="2" t="str">
        <f t="shared" si="1"/>
        <v>Juvenile 2 # 51 Todd Holder on Epic HangOver 24.009</v>
      </c>
      <c r="G1170" s="2" t="str">
        <f t="shared" si="2"/>
        <v>WATCH VIDEO - Juvenile 2 - 51 Todd Holder on Epic HangOver 24.009 - 2019 BFA World Championship</v>
      </c>
    </row>
    <row r="1171">
      <c r="A1171" s="1" t="s">
        <v>1192</v>
      </c>
      <c r="B1171" s="2">
        <v>53.0</v>
      </c>
      <c r="C1171" s="2" t="s">
        <v>362</v>
      </c>
      <c r="D1171" s="2" t="s">
        <v>363</v>
      </c>
      <c r="E1171" s="2">
        <v>15.469</v>
      </c>
      <c r="F1171" s="2" t="str">
        <f t="shared" si="1"/>
        <v>Juvenile 2 # 53 Loni Lester on Mercy Shes Fabulous 15.469</v>
      </c>
      <c r="G1171" s="2" t="str">
        <f t="shared" si="2"/>
        <v>WATCH VIDEO - Juvenile 2 - 53 Loni Lester on Mercy Shes Fabulous 15.469 - 2019 BFA World Championship</v>
      </c>
    </row>
    <row r="1172">
      <c r="A1172" s="1" t="s">
        <v>1192</v>
      </c>
      <c r="B1172" s="2">
        <v>54.0</v>
      </c>
      <c r="C1172" s="2" t="s">
        <v>364</v>
      </c>
      <c r="D1172" s="2" t="s">
        <v>365</v>
      </c>
      <c r="E1172" s="2">
        <v>16.361</v>
      </c>
      <c r="F1172" s="2" t="str">
        <f t="shared" si="1"/>
        <v>Juvenile 2 # 54 Natalie Berryhill on Pour Me A Strong One 16.361</v>
      </c>
      <c r="G1172" s="2" t="str">
        <f t="shared" si="2"/>
        <v>WATCH VIDEO - Juvenile 2 - 54 Natalie Berryhill on Pour Me A Strong One 16.361 - 2019 BFA World Championship</v>
      </c>
    </row>
    <row r="1173">
      <c r="A1173" s="1" t="s">
        <v>1192</v>
      </c>
      <c r="B1173" s="2">
        <v>55.0</v>
      </c>
      <c r="C1173" s="2" t="s">
        <v>366</v>
      </c>
      <c r="D1173" s="2" t="s">
        <v>367</v>
      </c>
      <c r="E1173" s="2">
        <v>16.617</v>
      </c>
      <c r="F1173" s="2" t="str">
        <f t="shared" si="1"/>
        <v>Juvenile 2 # 55 Lydia Butler on CR Mizter Third Base 16.617</v>
      </c>
      <c r="G1173" s="2" t="str">
        <f t="shared" si="2"/>
        <v>WATCH VIDEO - Juvenile 2 - 55 Lydia Butler on CR Mizter Third Base 16.617 - 2019 BFA World Championship</v>
      </c>
    </row>
    <row r="1174">
      <c r="A1174" s="1" t="s">
        <v>1192</v>
      </c>
      <c r="B1174" s="2">
        <v>56.0</v>
      </c>
      <c r="C1174" s="2" t="s">
        <v>368</v>
      </c>
      <c r="D1174" s="2" t="s">
        <v>369</v>
      </c>
      <c r="E1174" s="2">
        <v>16.338</v>
      </c>
      <c r="F1174" s="2" t="str">
        <f t="shared" si="1"/>
        <v>Juvenile 2 # 56 Kelsey Lutjen on Slick Illusion 16.338</v>
      </c>
      <c r="G1174" s="2" t="str">
        <f t="shared" si="2"/>
        <v>WATCH VIDEO - Juvenile 2 - 56 Kelsey Lutjen on Slick Illusion 16.338 - 2019 BFA World Championship</v>
      </c>
    </row>
    <row r="1175">
      <c r="A1175" s="1" t="s">
        <v>1192</v>
      </c>
      <c r="B1175" s="2">
        <v>57.0</v>
      </c>
      <c r="C1175" s="2" t="s">
        <v>370</v>
      </c>
      <c r="D1175" s="2" t="s">
        <v>371</v>
      </c>
      <c r="E1175" s="2">
        <v>22.603</v>
      </c>
      <c r="F1175" s="2" t="str">
        <f t="shared" si="1"/>
        <v>Juvenile 2 # 57 Terri Alexander on Shesa Guys Dream 22.603</v>
      </c>
      <c r="G1175" s="2" t="str">
        <f t="shared" si="2"/>
        <v>WATCH VIDEO - Juvenile 2 - 57 Terri Alexander on Shesa Guys Dream 22.603 - 2019 BFA World Championship</v>
      </c>
    </row>
    <row r="1176">
      <c r="A1176" s="1" t="s">
        <v>1192</v>
      </c>
      <c r="B1176" s="2">
        <v>58.0</v>
      </c>
      <c r="C1176" s="2" t="s">
        <v>372</v>
      </c>
      <c r="D1176" s="2" t="s">
        <v>373</v>
      </c>
      <c r="E1176" s="2">
        <v>25.289</v>
      </c>
      <c r="F1176" s="2" t="str">
        <f t="shared" si="1"/>
        <v>Juvenile 2 # 58 Cody Bauserman on Nehi Socks 25.289</v>
      </c>
      <c r="G1176" s="2" t="str">
        <f t="shared" si="2"/>
        <v>WATCH VIDEO - Juvenile 2 - 58 Cody Bauserman on Nehi Socks 25.289 - 2019 BFA World Championship</v>
      </c>
    </row>
    <row r="1177">
      <c r="A1177" s="1" t="s">
        <v>1192</v>
      </c>
      <c r="B1177" s="2">
        <v>61.0</v>
      </c>
      <c r="C1177" s="2" t="s">
        <v>375</v>
      </c>
      <c r="D1177" s="2" t="s">
        <v>376</v>
      </c>
      <c r="E1177" s="2">
        <v>30.474</v>
      </c>
      <c r="F1177" s="2" t="str">
        <f t="shared" si="1"/>
        <v>Juvenile 2 # 61 Holly Wilson on De Gold Dragon 30.474</v>
      </c>
      <c r="G1177" s="2" t="str">
        <f t="shared" si="2"/>
        <v>WATCH VIDEO - Juvenile 2 - 61 Holly Wilson on De Gold Dragon 30.474 - 2019 BFA World Championship</v>
      </c>
    </row>
    <row r="1178">
      <c r="A1178" s="1" t="s">
        <v>1192</v>
      </c>
      <c r="B1178" s="2">
        <v>62.0</v>
      </c>
      <c r="C1178" s="2" t="s">
        <v>377</v>
      </c>
      <c r="D1178" s="2" t="s">
        <v>378</v>
      </c>
      <c r="E1178" s="2">
        <v>16.02</v>
      </c>
      <c r="F1178" s="2" t="str">
        <f t="shared" si="1"/>
        <v>Juvenile 2 # 62 Louis Paradis on French Ta Vegas 16.02</v>
      </c>
      <c r="G1178" s="2" t="str">
        <f t="shared" si="2"/>
        <v>WATCH VIDEO - Juvenile 2 - 62 Louis Paradis on French Ta Vegas 16.02 - 2019 BFA World Championship</v>
      </c>
    </row>
    <row r="1179">
      <c r="A1179" s="1" t="s">
        <v>1192</v>
      </c>
      <c r="B1179" s="2">
        <v>63.0</v>
      </c>
      <c r="C1179" s="2" t="s">
        <v>379</v>
      </c>
      <c r="D1179" s="2" t="s">
        <v>380</v>
      </c>
      <c r="E1179" s="2">
        <v>17.338</v>
      </c>
      <c r="F1179" s="2" t="str">
        <f t="shared" si="1"/>
        <v>Juvenile 2 # 63 Kyle Noon on DH HayDays Heaven 17.338</v>
      </c>
      <c r="G1179" s="2" t="str">
        <f t="shared" si="2"/>
        <v>WATCH VIDEO - Juvenile 2 - 63 Kyle Noon on DH HayDays Heaven 17.338 - 2019 BFA World Championship</v>
      </c>
    </row>
    <row r="1180">
      <c r="A1180" s="1" t="s">
        <v>1192</v>
      </c>
      <c r="B1180" s="2">
        <v>65.0</v>
      </c>
      <c r="C1180" s="2" t="s">
        <v>53</v>
      </c>
      <c r="D1180" s="2" t="s">
        <v>383</v>
      </c>
      <c r="E1180" s="2">
        <v>15.873</v>
      </c>
      <c r="F1180" s="2" t="str">
        <f t="shared" si="1"/>
        <v>Juvenile 2 # 65 Brittany Tonozzi on Flame Carver 15.873</v>
      </c>
      <c r="G1180" s="2" t="str">
        <f t="shared" si="2"/>
        <v>WATCH VIDEO - Juvenile 2 - 65 Brittany Tonozzi on Flame Carver 15.873 - 2019 BFA World Championship</v>
      </c>
    </row>
    <row r="1181">
      <c r="A1181" s="1" t="s">
        <v>1192</v>
      </c>
      <c r="B1181" s="2">
        <v>66.0</v>
      </c>
      <c r="C1181" s="2" t="s">
        <v>384</v>
      </c>
      <c r="D1181" s="2" t="s">
        <v>385</v>
      </c>
      <c r="E1181" s="2">
        <v>16.034</v>
      </c>
      <c r="F1181" s="2" t="str">
        <f t="shared" si="1"/>
        <v>Juvenile 2 # 66 Brandon Cullins on LookAt Him Go 16.034</v>
      </c>
      <c r="G1181" s="2" t="str">
        <f t="shared" si="2"/>
        <v>WATCH VIDEO - Juvenile 2 - 66 Brandon Cullins on LookAt Him Go 16.034 - 2019 BFA World Championship</v>
      </c>
    </row>
    <row r="1182">
      <c r="A1182" s="1" t="s">
        <v>1192</v>
      </c>
      <c r="B1182" s="2">
        <v>67.0</v>
      </c>
      <c r="C1182" s="2" t="s">
        <v>386</v>
      </c>
      <c r="D1182" s="2" t="s">
        <v>387</v>
      </c>
      <c r="E1182" s="2">
        <v>16.636</v>
      </c>
      <c r="F1182" s="2" t="str">
        <f t="shared" si="1"/>
        <v>Juvenile 2 # 67 John Ressler on HF Famous Pinky 16.636</v>
      </c>
      <c r="G1182" s="2" t="str">
        <f t="shared" si="2"/>
        <v>WATCH VIDEO - Juvenile 2 - 67 John Ressler on HF Famous Pinky 16.636 - 2019 BFA World Championship</v>
      </c>
    </row>
    <row r="1183">
      <c r="A1183" s="1" t="s">
        <v>1192</v>
      </c>
      <c r="B1183" s="2">
        <v>68.0</v>
      </c>
      <c r="C1183" s="2" t="s">
        <v>294</v>
      </c>
      <c r="D1183" s="2" t="s">
        <v>388</v>
      </c>
      <c r="E1183" s="2">
        <v>21.588</v>
      </c>
      <c r="F1183" s="2" t="str">
        <f t="shared" si="1"/>
        <v>Juvenile 2 # 68 Diron Clements on Guys Karma 21.588</v>
      </c>
      <c r="G1183" s="2" t="str">
        <f t="shared" si="2"/>
        <v>WATCH VIDEO - Juvenile 2 - 68 Diron Clements on Guys Karma 21.588 - 2019 BFA World Championship</v>
      </c>
    </row>
    <row r="1184">
      <c r="A1184" s="1" t="s">
        <v>1192</v>
      </c>
      <c r="B1184" s="2">
        <v>69.0</v>
      </c>
      <c r="C1184" s="2" t="s">
        <v>389</v>
      </c>
      <c r="D1184" s="2" t="s">
        <v>390</v>
      </c>
      <c r="E1184" s="2">
        <v>22.871</v>
      </c>
      <c r="F1184" s="2" t="str">
        <f t="shared" si="1"/>
        <v>Juvenile 2 # 69 Vauna Walker on CBC Speeding GoodBye 22.871</v>
      </c>
      <c r="G1184" s="2" t="str">
        <f t="shared" si="2"/>
        <v>WATCH VIDEO - Juvenile 2 - 69 Vauna Walker on CBC Speeding GoodBye 22.871 - 2019 BFA World Championship</v>
      </c>
    </row>
    <row r="1185">
      <c r="A1185" s="1" t="s">
        <v>1192</v>
      </c>
      <c r="B1185" s="2">
        <v>70.0</v>
      </c>
      <c r="C1185" s="2" t="s">
        <v>391</v>
      </c>
      <c r="D1185" s="2" t="s">
        <v>392</v>
      </c>
      <c r="E1185" s="2">
        <v>16.745</v>
      </c>
      <c r="F1185" s="2" t="str">
        <f t="shared" si="1"/>
        <v>Juvenile 2 # 70 Wyatt Paul on Flashin Anne 16.745</v>
      </c>
      <c r="G1185" s="2" t="str">
        <f t="shared" si="2"/>
        <v>WATCH VIDEO - Juvenile 2 - 70 Wyatt Paul on Flashin Anne 16.745 - 2019 BFA World Championship</v>
      </c>
    </row>
    <row r="1186">
      <c r="A1186" s="1" t="s">
        <v>1192</v>
      </c>
      <c r="B1186" s="2">
        <v>72.0</v>
      </c>
      <c r="C1186" s="2" t="s">
        <v>393</v>
      </c>
      <c r="D1186" s="2" t="s">
        <v>394</v>
      </c>
      <c r="E1186" s="2">
        <v>17.645</v>
      </c>
      <c r="F1186" s="2" t="str">
        <f t="shared" si="1"/>
        <v>Juvenile 2 # 72 Leane Martineau on Dash Ta Fling 17.645</v>
      </c>
      <c r="G1186" s="2" t="str">
        <f t="shared" si="2"/>
        <v>WATCH VIDEO - Juvenile 2 - 72 Leane Martineau on Dash Ta Fling 17.645 - 2019 BFA World Championship</v>
      </c>
    </row>
    <row r="1187">
      <c r="A1187" s="1" t="s">
        <v>1192</v>
      </c>
      <c r="B1187" s="2">
        <v>73.0</v>
      </c>
      <c r="C1187" s="2" t="s">
        <v>306</v>
      </c>
      <c r="D1187" s="2" t="s">
        <v>395</v>
      </c>
      <c r="E1187" s="2">
        <v>26.517</v>
      </c>
      <c r="F1187" s="2" t="str">
        <f t="shared" si="1"/>
        <v>Juvenile 2 # 73 Angel Miller on French Banker 26.517</v>
      </c>
      <c r="G1187" s="2" t="str">
        <f t="shared" si="2"/>
        <v>WATCH VIDEO - Juvenile 2 - 73 Angel Miller on French Banker 26.517 - 2019 BFA World Championship</v>
      </c>
    </row>
    <row r="1188">
      <c r="A1188" s="1" t="s">
        <v>1192</v>
      </c>
      <c r="B1188" s="2">
        <v>74.0</v>
      </c>
      <c r="C1188" s="2" t="s">
        <v>396</v>
      </c>
      <c r="D1188" s="2" t="s">
        <v>397</v>
      </c>
      <c r="E1188" s="2">
        <v>16.427</v>
      </c>
      <c r="F1188" s="2" t="str">
        <f t="shared" si="1"/>
        <v>Juvenile 2 # 74 Ducky Keller on Bogies French Pepper 16.427</v>
      </c>
      <c r="G1188" s="2" t="str">
        <f t="shared" si="2"/>
        <v>WATCH VIDEO - Juvenile 2 - 74 Ducky Keller on Bogies French Pepper 16.427 - 2019 BFA World Championship</v>
      </c>
    </row>
    <row r="1189">
      <c r="A1189" s="1" t="s">
        <v>1192</v>
      </c>
      <c r="B1189" s="2">
        <v>75.0</v>
      </c>
      <c r="C1189" s="2" t="s">
        <v>398</v>
      </c>
      <c r="D1189" s="2" t="s">
        <v>399</v>
      </c>
      <c r="E1189" s="2">
        <v>26.94</v>
      </c>
      <c r="F1189" s="2" t="str">
        <f t="shared" si="1"/>
        <v>Juvenile 2 # 75 Scamper Cole on Hez Our Big Secret 26.94</v>
      </c>
      <c r="G1189" s="2" t="str">
        <f t="shared" si="2"/>
        <v>WATCH VIDEO - Juvenile 2 - 75 Scamper Cole on Hez Our Big Secret 26.94 - 2019 BFA World Championship</v>
      </c>
    </row>
    <row r="1190">
      <c r="A1190" s="1" t="s">
        <v>1192</v>
      </c>
      <c r="B1190" s="2">
        <v>76.0</v>
      </c>
      <c r="C1190" s="2" t="s">
        <v>311</v>
      </c>
      <c r="D1190" s="2" t="s">
        <v>400</v>
      </c>
      <c r="E1190" s="2">
        <v>16.258</v>
      </c>
      <c r="F1190" s="2" t="str">
        <f t="shared" si="1"/>
        <v>Juvenile 2 # 76 Craig Brooks on French ButterScotch 16.258</v>
      </c>
      <c r="G1190" s="2" t="str">
        <f t="shared" si="2"/>
        <v>WATCH VIDEO - Juvenile 2 - 76 Craig Brooks on French ButterScotch 16.258 - 2019 BFA World Championship</v>
      </c>
    </row>
    <row r="1191">
      <c r="A1191" s="1" t="s">
        <v>1192</v>
      </c>
      <c r="B1191" s="2">
        <v>77.0</v>
      </c>
      <c r="C1191" s="2" t="s">
        <v>401</v>
      </c>
      <c r="D1191" s="2" t="s">
        <v>402</v>
      </c>
      <c r="E1191" s="2">
        <v>18.578</v>
      </c>
      <c r="F1191" s="2" t="str">
        <f t="shared" si="1"/>
        <v>Juvenile 2 # 77 Nicole Ratkowski on HoustonStreakinFirst 18.578</v>
      </c>
      <c r="G1191" s="2" t="str">
        <f t="shared" si="2"/>
        <v>WATCH VIDEO - Juvenile 2 - 77 Nicole Ratkowski on HoustonStreakinFirst 18.578 - 2019 BFA World Championship</v>
      </c>
    </row>
    <row r="1192">
      <c r="A1192" s="1" t="s">
        <v>1192</v>
      </c>
      <c r="B1192" s="2">
        <v>78.0</v>
      </c>
      <c r="C1192" s="2" t="s">
        <v>403</v>
      </c>
      <c r="D1192" s="2" t="s">
        <v>404</v>
      </c>
      <c r="E1192" s="2">
        <v>16.237</v>
      </c>
      <c r="F1192" s="2" t="str">
        <f t="shared" si="1"/>
        <v>Juvenile 2 # 78 Chris Coffey on Katie Whatt Boy 16.237</v>
      </c>
      <c r="G1192" s="2" t="str">
        <f t="shared" si="2"/>
        <v>WATCH VIDEO - Juvenile 2 - 78 Chris Coffey on Katie Whatt Boy 16.237 - 2019 BFA World Championship</v>
      </c>
    </row>
    <row r="1193">
      <c r="A1193" s="1" t="s">
        <v>1192</v>
      </c>
      <c r="B1193" s="2">
        <v>79.0</v>
      </c>
      <c r="C1193" s="2" t="s">
        <v>405</v>
      </c>
      <c r="D1193" s="2" t="s">
        <v>1194</v>
      </c>
      <c r="E1193" s="2">
        <v>21.61</v>
      </c>
      <c r="F1193" s="2" t="str">
        <f t="shared" si="1"/>
        <v>Juvenile 2 # 79 Jessica Mullens on HakunAMatadi  21.61</v>
      </c>
      <c r="G1193" s="2" t="str">
        <f t="shared" si="2"/>
        <v>WATCH VIDEO - Juvenile 2 - 79 Jessica Mullens on HakunAMatadi  21.61 - 2019 BFA World Championship</v>
      </c>
    </row>
    <row r="1194">
      <c r="A1194" s="1" t="s">
        <v>1192</v>
      </c>
      <c r="B1194" s="2">
        <v>80.0</v>
      </c>
      <c r="C1194" s="2" t="s">
        <v>316</v>
      </c>
      <c r="D1194" s="2" t="s">
        <v>407</v>
      </c>
      <c r="E1194" s="2">
        <v>16.433</v>
      </c>
      <c r="F1194" s="2" t="str">
        <f t="shared" si="1"/>
        <v>Juvenile 2 # 80 Dustin Angelle on KarensPawnStar 16.433</v>
      </c>
      <c r="G1194" s="2" t="str">
        <f t="shared" si="2"/>
        <v>WATCH VIDEO - Juvenile 2 - 80 Dustin Angelle on KarensPawnStar 16.433 - 2019 BFA World Championship</v>
      </c>
    </row>
    <row r="1195">
      <c r="A1195" s="1" t="s">
        <v>1192</v>
      </c>
      <c r="B1195" s="2">
        <v>81.0</v>
      </c>
      <c r="C1195" s="2" t="s">
        <v>171</v>
      </c>
      <c r="D1195" s="2" t="s">
        <v>408</v>
      </c>
      <c r="E1195" s="2">
        <v>24.774</v>
      </c>
      <c r="F1195" s="2" t="str">
        <f t="shared" si="1"/>
        <v>Juvenile 2 # 81 Joy Wargo on Happys Last Fame 24.774</v>
      </c>
      <c r="G1195" s="2" t="str">
        <f t="shared" si="2"/>
        <v>WATCH VIDEO - Juvenile 2 - 81 Joy Wargo on Happys Last Fame 24.774 - 2019 BFA World Championship</v>
      </c>
    </row>
    <row r="1196">
      <c r="A1196" s="1" t="s">
        <v>1192</v>
      </c>
      <c r="B1196" s="2">
        <v>82.0</v>
      </c>
      <c r="C1196" s="2" t="s">
        <v>409</v>
      </c>
      <c r="D1196" s="2" t="s">
        <v>410</v>
      </c>
      <c r="E1196" s="2">
        <v>16.395</v>
      </c>
      <c r="F1196" s="2" t="str">
        <f t="shared" si="1"/>
        <v>Juvenile 2 # 82 Billie Harmon on Bug On FireWater 16.395</v>
      </c>
      <c r="G1196" s="2" t="str">
        <f t="shared" si="2"/>
        <v>WATCH VIDEO - Juvenile 2 - 82 Billie Harmon on Bug On FireWater 16.395 - 2019 BFA World Championship</v>
      </c>
    </row>
    <row r="1197">
      <c r="A1197" s="1" t="s">
        <v>1192</v>
      </c>
      <c r="B1197" s="2">
        <v>84.0</v>
      </c>
      <c r="C1197" s="2" t="s">
        <v>89</v>
      </c>
      <c r="D1197" s="2" t="s">
        <v>413</v>
      </c>
      <c r="E1197" s="2">
        <v>16.6</v>
      </c>
      <c r="F1197" s="2" t="str">
        <f t="shared" si="1"/>
        <v>Juvenile 2 # 84 Rylee Shields on VR BugsInTheWind 16.6</v>
      </c>
      <c r="G1197" s="2" t="str">
        <f t="shared" si="2"/>
        <v>WATCH VIDEO - Juvenile 2 - 84 Rylee Shields on VR BugsInTheWind 16.6 - 2019 BFA World Championship</v>
      </c>
    </row>
    <row r="1198">
      <c r="A1198" s="1" t="s">
        <v>1192</v>
      </c>
      <c r="B1198" s="2">
        <v>85.0</v>
      </c>
      <c r="C1198" s="2" t="s">
        <v>9</v>
      </c>
      <c r="D1198" s="2" t="s">
        <v>194</v>
      </c>
      <c r="E1198" s="2">
        <v>16.442</v>
      </c>
      <c r="F1198" s="2" t="str">
        <f t="shared" si="1"/>
        <v>Juvenile 2 # 85 Tristan Mounts on Dashin Olena 16.442</v>
      </c>
      <c r="G1198" s="2" t="str">
        <f t="shared" si="2"/>
        <v>WATCH VIDEO - Juvenile 2 - 85 Tristan Mounts on Dashin Olena 16.442 - 2019 BFA World Championship</v>
      </c>
    </row>
    <row r="1199">
      <c r="A1199" s="1" t="s">
        <v>1192</v>
      </c>
      <c r="B1199" s="2">
        <v>86.0</v>
      </c>
      <c r="C1199" s="2" t="s">
        <v>414</v>
      </c>
      <c r="D1199" s="2" t="s">
        <v>415</v>
      </c>
      <c r="E1199" s="2">
        <v>16.617</v>
      </c>
      <c r="F1199" s="2" t="str">
        <f t="shared" si="1"/>
        <v>Juvenile 2 # 86 Marne Loosenort on Design To Flash 16.617</v>
      </c>
      <c r="G1199" s="2" t="str">
        <f t="shared" si="2"/>
        <v>WATCH VIDEO - Juvenile 2 - 86 Marne Loosenort on Design To Flash 16.617 - 2019 BFA World Championship</v>
      </c>
    </row>
    <row r="1200">
      <c r="A1200" s="1" t="s">
        <v>1192</v>
      </c>
      <c r="B1200" s="2">
        <v>87.0</v>
      </c>
      <c r="C1200" s="2" t="s">
        <v>291</v>
      </c>
      <c r="D1200" s="2" t="s">
        <v>1195</v>
      </c>
      <c r="E1200" s="2">
        <v>16.748</v>
      </c>
      <c r="F1200" s="2" t="str">
        <f t="shared" si="1"/>
        <v>Juvenile 2 # 87 Jamie Hodges on Blissfully Famous 16.748</v>
      </c>
      <c r="G1200" s="2" t="str">
        <f t="shared" si="2"/>
        <v>WATCH VIDEO - Juvenile 2 - 87 Jamie Hodges on Blissfully Famous 16.748 - 2019 BFA World Championship</v>
      </c>
    </row>
    <row r="1201">
      <c r="A1201" s="1" t="s">
        <v>1192</v>
      </c>
      <c r="B1201" s="2">
        <v>88.0</v>
      </c>
      <c r="C1201" s="2" t="s">
        <v>328</v>
      </c>
      <c r="D1201" s="2" t="s">
        <v>416</v>
      </c>
      <c r="E1201" s="2">
        <v>16.547</v>
      </c>
      <c r="F1201" s="2" t="str">
        <f t="shared" si="1"/>
        <v>Juvenile 2 # 88 Jolene Montgomery on Eye Want It All 16.547</v>
      </c>
      <c r="G1201" s="2" t="str">
        <f t="shared" si="2"/>
        <v>WATCH VIDEO - Juvenile 2 - 88 Jolene Montgomery on Eye Want It All 16.547 - 2019 BFA World Championship</v>
      </c>
    </row>
    <row r="1202">
      <c r="A1202" s="1" t="s">
        <v>1192</v>
      </c>
      <c r="B1202" s="2">
        <v>89.0</v>
      </c>
      <c r="C1202" s="2" t="s">
        <v>417</v>
      </c>
      <c r="D1202" s="2" t="s">
        <v>418</v>
      </c>
      <c r="E1202" s="2">
        <v>16.385</v>
      </c>
      <c r="F1202" s="2" t="str">
        <f t="shared" si="1"/>
        <v>Juvenile 2 # 89 Chelsea McFarlin on BarsAcrossTheBridge 16.385</v>
      </c>
      <c r="G1202" s="2" t="str">
        <f t="shared" si="2"/>
        <v>WATCH VIDEO - Juvenile 2 - 89 Chelsea McFarlin on BarsAcrossTheBridge 16.385 - 2019 BFA World Championship</v>
      </c>
    </row>
    <row r="1203">
      <c r="A1203" s="1" t="s">
        <v>1192</v>
      </c>
      <c r="B1203" s="2">
        <v>91.0</v>
      </c>
      <c r="C1203" s="2" t="s">
        <v>334</v>
      </c>
      <c r="D1203" s="2" t="s">
        <v>420</v>
      </c>
      <c r="E1203" s="2">
        <v>16.494</v>
      </c>
      <c r="F1203" s="2" t="str">
        <f t="shared" si="1"/>
        <v>Juvenile 2 # 91 Ryann Pedone on RR Fabulous Milo 16.494</v>
      </c>
      <c r="G1203" s="2" t="str">
        <f t="shared" si="2"/>
        <v>WATCH VIDEO - Juvenile 2 - 91 Ryann Pedone on RR Fabulous Milo 16.494 - 2019 BFA World Championship</v>
      </c>
    </row>
    <row r="1204">
      <c r="A1204" s="1" t="s">
        <v>1192</v>
      </c>
      <c r="B1204" s="2">
        <v>92.0</v>
      </c>
      <c r="C1204" s="2" t="s">
        <v>15</v>
      </c>
      <c r="D1204" s="2" t="s">
        <v>245</v>
      </c>
      <c r="E1204" s="2">
        <v>19.634</v>
      </c>
      <c r="F1204" s="2" t="str">
        <f t="shared" si="1"/>
        <v>Juvenile 2 # 92 Molli Montgomery on Dial A Blazin Bunny 19.634</v>
      </c>
      <c r="G1204" s="2" t="str">
        <f t="shared" si="2"/>
        <v>WATCH VIDEO - Juvenile 2 - 92 Molli Montgomery on Dial A Blazin Bunny 19.634 - 2019 BFA World Championship</v>
      </c>
    </row>
    <row r="1205">
      <c r="A1205" s="1" t="s">
        <v>1192</v>
      </c>
      <c r="B1205" s="2">
        <v>94.0</v>
      </c>
      <c r="C1205" s="2" t="s">
        <v>421</v>
      </c>
      <c r="D1205" s="2" t="s">
        <v>422</v>
      </c>
      <c r="E1205" s="2">
        <v>26.391</v>
      </c>
      <c r="F1205" s="2" t="str">
        <f t="shared" si="1"/>
        <v>Juvenile 2 # 94 Leslie Willis on The Midnite Express 26.391</v>
      </c>
      <c r="G1205" s="2" t="str">
        <f t="shared" si="2"/>
        <v>WATCH VIDEO - Juvenile 2 - 94 Leslie Willis on The Midnite Express 26.391 - 2019 BFA World Championship</v>
      </c>
    </row>
    <row r="1206">
      <c r="A1206" s="1" t="s">
        <v>1192</v>
      </c>
      <c r="B1206" s="2">
        <v>95.0</v>
      </c>
      <c r="C1206" s="2" t="s">
        <v>309</v>
      </c>
      <c r="D1206" s="2" t="s">
        <v>423</v>
      </c>
      <c r="E1206" s="2">
        <v>15.951</v>
      </c>
      <c r="F1206" s="2" t="str">
        <f t="shared" si="1"/>
        <v>Juvenile 2 # 95 Brett Monroe on Shots Of FireWater 15.951</v>
      </c>
      <c r="G1206" s="2" t="str">
        <f t="shared" si="2"/>
        <v>WATCH VIDEO - Juvenile 2 - 95 Brett Monroe on Shots Of FireWater 15.951 - 2019 BFA World Championship</v>
      </c>
    </row>
    <row r="1207">
      <c r="A1207" s="1" t="s">
        <v>1192</v>
      </c>
      <c r="B1207" s="2">
        <v>97.0</v>
      </c>
      <c r="C1207" s="2" t="s">
        <v>324</v>
      </c>
      <c r="D1207" s="2" t="s">
        <v>424</v>
      </c>
      <c r="E1207" s="2">
        <v>16.196</v>
      </c>
      <c r="F1207" s="2" t="str">
        <f t="shared" si="1"/>
        <v>Juvenile 2 # 97 Ashley Schafer on Famous Party Guy 16.196</v>
      </c>
      <c r="G1207" s="2" t="str">
        <f t="shared" si="2"/>
        <v>WATCH VIDEO - Juvenile 2 - 97 Ashley Schafer on Famous Party Guy 16.196 - 2019 BFA World Championship</v>
      </c>
    </row>
    <row r="1208">
      <c r="A1208" s="1" t="s">
        <v>1192</v>
      </c>
      <c r="B1208" s="2">
        <v>98.0</v>
      </c>
      <c r="C1208" s="2" t="s">
        <v>425</v>
      </c>
      <c r="D1208" s="2" t="s">
        <v>426</v>
      </c>
      <c r="E1208" s="2">
        <v>17.959</v>
      </c>
      <c r="F1208" s="2" t="str">
        <f t="shared" si="1"/>
        <v>Juvenile 2 # 98 Lance Graves on Fire At Katye Canyon 17.959</v>
      </c>
      <c r="G1208" s="2" t="str">
        <f t="shared" si="2"/>
        <v>WATCH VIDEO - Juvenile 2 - 98 Lance Graves on Fire At Katye Canyon 17.959 - 2019 BFA World Championship</v>
      </c>
    </row>
    <row r="1209">
      <c r="A1209" s="1" t="s">
        <v>1192</v>
      </c>
      <c r="B1209" s="2">
        <v>100.0</v>
      </c>
      <c r="C1209" s="2" t="s">
        <v>334</v>
      </c>
      <c r="D1209" s="2" t="s">
        <v>427</v>
      </c>
      <c r="E1209" s="2">
        <v>16.141</v>
      </c>
      <c r="F1209" s="2" t="str">
        <f t="shared" si="1"/>
        <v>Juvenile 2 # 100 Ryann Pedone on Perks Under Pressure 16.141</v>
      </c>
      <c r="G1209" s="2" t="str">
        <f t="shared" si="2"/>
        <v>WATCH VIDEO - Juvenile 2 - 100 Ryann Pedone on Perks Under Pressure 16.141 - 2019 BFA World Championship</v>
      </c>
    </row>
    <row r="1210">
      <c r="A1210" s="1" t="s">
        <v>1192</v>
      </c>
      <c r="B1210" s="2">
        <v>102.0</v>
      </c>
      <c r="C1210" s="2" t="s">
        <v>218</v>
      </c>
      <c r="D1210" s="2" t="s">
        <v>428</v>
      </c>
      <c r="E1210" s="2">
        <v>21.864</v>
      </c>
      <c r="F1210" s="2" t="str">
        <f t="shared" si="1"/>
        <v>Juvenile 2 # 102 Tasha Welsh on Guyz Yellow Rose 21.864</v>
      </c>
      <c r="G1210" s="2" t="str">
        <f t="shared" si="2"/>
        <v>WATCH VIDEO - Juvenile 2 - 102 Tasha Welsh on Guyz Yellow Rose 21.864 - 2019 BFA World Championship</v>
      </c>
    </row>
    <row r="1211">
      <c r="A1211" s="1" t="s">
        <v>1192</v>
      </c>
      <c r="B1211" s="2">
        <v>103.0</v>
      </c>
      <c r="C1211" s="2" t="s">
        <v>429</v>
      </c>
      <c r="D1211" s="2" t="s">
        <v>1196</v>
      </c>
      <c r="E1211" s="2">
        <v>17.353</v>
      </c>
      <c r="F1211" s="2" t="str">
        <f t="shared" si="1"/>
        <v>Juvenile 2 # 103 Alona James on MH Wired Up  17.353</v>
      </c>
      <c r="G1211" s="2" t="str">
        <f t="shared" si="2"/>
        <v>WATCH VIDEO - Juvenile 2 - 103 Alona James on MH Wired Up  17.353 - 2019 BFA World Championship</v>
      </c>
    </row>
    <row r="1212">
      <c r="A1212" s="1" t="s">
        <v>1192</v>
      </c>
      <c r="B1212" s="2">
        <v>104.0</v>
      </c>
      <c r="C1212" s="2" t="s">
        <v>1197</v>
      </c>
      <c r="D1212" s="2" t="s">
        <v>1198</v>
      </c>
      <c r="E1212" s="2">
        <v>16.714</v>
      </c>
      <c r="F1212" s="2" t="str">
        <f t="shared" si="1"/>
        <v>Juvenile 2 # 104 Jessica Lewis on CM Get Away Driver 16.714</v>
      </c>
      <c r="G1212" s="2" t="str">
        <f t="shared" si="2"/>
        <v>WATCH VIDEO - Juvenile 2 - 104 Jessica Lewis on CM Get Away Driver 16.714 - 2019 BFA World Championship</v>
      </c>
    </row>
    <row r="1213">
      <c r="A1213" s="1" t="s">
        <v>1192</v>
      </c>
      <c r="B1213" s="2">
        <v>105.0</v>
      </c>
      <c r="C1213" s="2" t="s">
        <v>431</v>
      </c>
      <c r="D1213" s="2" t="s">
        <v>432</v>
      </c>
      <c r="E1213" s="2">
        <v>16.529</v>
      </c>
      <c r="F1213" s="2" t="str">
        <f t="shared" si="1"/>
        <v>Juvenile 2 # 105 Emily Necaise on CP Famous Miss Kitty 16.529</v>
      </c>
      <c r="G1213" s="2" t="str">
        <f t="shared" si="2"/>
        <v>WATCH VIDEO - Juvenile 2 - 105 Emily Necaise on CP Famous Miss Kitty 16.529 - 2019 BFA World Championship</v>
      </c>
    </row>
    <row r="1214">
      <c r="A1214" s="1" t="s">
        <v>1192</v>
      </c>
      <c r="B1214" s="2">
        <v>106.0</v>
      </c>
      <c r="C1214" s="2" t="s">
        <v>31</v>
      </c>
      <c r="D1214" s="2" t="s">
        <v>433</v>
      </c>
      <c r="E1214" s="2">
        <v>16.837</v>
      </c>
      <c r="F1214" s="2" t="str">
        <f t="shared" si="1"/>
        <v>Juvenile 2 # 106 Kelly Allen on Miss JB 165 16.837</v>
      </c>
      <c r="G1214" s="2" t="str">
        <f t="shared" si="2"/>
        <v>WATCH VIDEO - Juvenile 2 - 106 Kelly Allen on Miss JB 165 16.837 - 2019 BFA World Championship</v>
      </c>
    </row>
    <row r="1215">
      <c r="A1215" s="1" t="s">
        <v>1192</v>
      </c>
      <c r="B1215" s="2">
        <v>107.0</v>
      </c>
      <c r="C1215" s="2" t="s">
        <v>320</v>
      </c>
      <c r="D1215" s="2" t="s">
        <v>434</v>
      </c>
      <c r="E1215" s="2">
        <v>16.076</v>
      </c>
      <c r="F1215" s="2" t="str">
        <f t="shared" si="1"/>
        <v>Juvenile 2 # 107 James Commander on Shaken N LA 16.076</v>
      </c>
      <c r="G1215" s="2" t="str">
        <f t="shared" si="2"/>
        <v>WATCH VIDEO - Juvenile 2 - 107 James Commander on Shaken N LA 16.076 - 2019 BFA World Championship</v>
      </c>
    </row>
    <row r="1216">
      <c r="A1216" s="1" t="s">
        <v>1192</v>
      </c>
      <c r="B1216" s="2">
        <v>108.0</v>
      </c>
      <c r="C1216" s="2" t="s">
        <v>435</v>
      </c>
      <c r="D1216" s="2" t="s">
        <v>436</v>
      </c>
      <c r="E1216" s="2">
        <v>16.456</v>
      </c>
      <c r="F1216" s="2" t="str">
        <f t="shared" si="1"/>
        <v>Juvenile 2 # 108 Stephanie Cleveland on Features Dark Angel 16.456</v>
      </c>
      <c r="G1216" s="2" t="str">
        <f t="shared" si="2"/>
        <v>WATCH VIDEO - Juvenile 2 - 108 Stephanie Cleveland on Features Dark Angel 16.456 - 2019 BFA World Championship</v>
      </c>
    </row>
    <row r="1217">
      <c r="A1217" s="1" t="s">
        <v>1192</v>
      </c>
      <c r="B1217" s="2">
        <v>110.0</v>
      </c>
      <c r="C1217" s="2" t="s">
        <v>437</v>
      </c>
      <c r="D1217" s="2" t="s">
        <v>438</v>
      </c>
      <c r="E1217" s="2">
        <v>16.026</v>
      </c>
      <c r="F1217" s="2" t="str">
        <f t="shared" si="1"/>
        <v>Juvenile 2 # 110 Kyndal Schley on AintSeenNaughtyYet 16.026</v>
      </c>
      <c r="G1217" s="2" t="str">
        <f t="shared" si="2"/>
        <v>WATCH VIDEO - Juvenile 2 - 110 Kyndal Schley on AintSeenNaughtyYet 16.026 - 2019 BFA World Championship</v>
      </c>
    </row>
    <row r="1218">
      <c r="A1218" s="1" t="s">
        <v>1192</v>
      </c>
      <c r="B1218" s="2">
        <v>111.0</v>
      </c>
      <c r="C1218" s="2" t="s">
        <v>353</v>
      </c>
      <c r="D1218" s="2" t="s">
        <v>439</v>
      </c>
      <c r="E1218" s="2">
        <v>17.087</v>
      </c>
      <c r="F1218" s="2" t="str">
        <f t="shared" si="1"/>
        <v>Juvenile 2 # 111 Jessie Gauthier on Smokes Lil MoonStar 17.087</v>
      </c>
      <c r="G1218" s="2" t="str">
        <f t="shared" si="2"/>
        <v>WATCH VIDEO - Juvenile 2 - 111 Jessie Gauthier on Smokes Lil MoonStar 17.087 - 2019 BFA World Championship</v>
      </c>
    </row>
    <row r="1219">
      <c r="A1219" s="1" t="s">
        <v>1192</v>
      </c>
      <c r="B1219" s="2">
        <v>113.0</v>
      </c>
      <c r="C1219" s="2" t="s">
        <v>440</v>
      </c>
      <c r="D1219" s="2" t="s">
        <v>441</v>
      </c>
      <c r="E1219" s="2">
        <v>17.251</v>
      </c>
      <c r="F1219" s="2" t="str">
        <f t="shared" si="1"/>
        <v>Juvenile 2 # 113 Suzann Bene on MajorAttitudeTaFame 17.251</v>
      </c>
      <c r="G1219" s="2" t="str">
        <f t="shared" si="2"/>
        <v>WATCH VIDEO - Juvenile 2 - 113 Suzann Bene on MajorAttitudeTaFame 17.251 - 2019 BFA World Championship</v>
      </c>
    </row>
    <row r="1220">
      <c r="A1220" s="1" t="s">
        <v>1192</v>
      </c>
      <c r="B1220" s="2">
        <v>114.0</v>
      </c>
      <c r="C1220" s="2" t="s">
        <v>442</v>
      </c>
      <c r="D1220" s="2" t="s">
        <v>443</v>
      </c>
      <c r="E1220" s="2">
        <v>16.548</v>
      </c>
      <c r="F1220" s="2" t="str">
        <f t="shared" si="1"/>
        <v>Juvenile 2 # 114 William Ball on ASharpRoyalledGuy 16.548</v>
      </c>
      <c r="G1220" s="2" t="str">
        <f t="shared" si="2"/>
        <v>WATCH VIDEO - Juvenile 2 - 114 William Ball on ASharpRoyalledGuy 16.548 - 2019 BFA World Championship</v>
      </c>
    </row>
    <row r="1221">
      <c r="A1221" s="1" t="s">
        <v>1192</v>
      </c>
      <c r="B1221" s="2">
        <v>115.0</v>
      </c>
      <c r="C1221" s="2" t="s">
        <v>444</v>
      </c>
      <c r="D1221" s="2" t="s">
        <v>445</v>
      </c>
      <c r="E1221" s="2">
        <v>25.946</v>
      </c>
      <c r="F1221" s="2" t="str">
        <f t="shared" si="1"/>
        <v>Juvenile 2 # 115 Will Lear on Technically Hickory 25.946</v>
      </c>
      <c r="G1221" s="2" t="str">
        <f t="shared" si="2"/>
        <v>WATCH VIDEO - Juvenile 2 - 115 Will Lear on Technically Hickory 25.946 - 2019 BFA World Championship</v>
      </c>
    </row>
    <row r="1222">
      <c r="A1222" s="1" t="s">
        <v>1192</v>
      </c>
      <c r="B1222" s="2">
        <v>116.0</v>
      </c>
      <c r="C1222" s="2" t="s">
        <v>446</v>
      </c>
      <c r="D1222" s="2" t="s">
        <v>447</v>
      </c>
      <c r="E1222" s="2">
        <v>16.358</v>
      </c>
      <c r="F1222" s="2" t="str">
        <f t="shared" si="1"/>
        <v>Juvenile 2 # 116 Sierra Shields on One Famous Baker 16.358</v>
      </c>
      <c r="G1222" s="2" t="str">
        <f t="shared" si="2"/>
        <v>WATCH VIDEO - Juvenile 2 - 116 Sierra Shields on One Famous Baker 16.358 - 2019 BFA World Championship</v>
      </c>
    </row>
    <row r="1223">
      <c r="A1223" s="1" t="s">
        <v>1192</v>
      </c>
      <c r="B1223" s="2">
        <v>117.0</v>
      </c>
      <c r="C1223" s="2" t="s">
        <v>192</v>
      </c>
      <c r="D1223" s="2" t="s">
        <v>1199</v>
      </c>
      <c r="E1223" s="2">
        <v>21.768</v>
      </c>
      <c r="F1223" s="2" t="str">
        <f t="shared" si="1"/>
        <v>Juvenile 2 # 117 Camrin Sellers on Gun N Visas 21.768</v>
      </c>
      <c r="G1223" s="2" t="str">
        <f t="shared" si="2"/>
        <v>WATCH VIDEO - Juvenile 2 - 117 Camrin Sellers on Gun N Visas 21.768 - 2019 BFA World Championship</v>
      </c>
    </row>
    <row r="1224">
      <c r="A1224" s="1" t="s">
        <v>1192</v>
      </c>
      <c r="B1224" s="2">
        <v>118.0</v>
      </c>
      <c r="C1224" s="2" t="s">
        <v>448</v>
      </c>
      <c r="D1224" s="2" t="s">
        <v>449</v>
      </c>
      <c r="E1224" s="2">
        <v>17.18</v>
      </c>
      <c r="F1224" s="2" t="str">
        <f t="shared" si="1"/>
        <v>Juvenile 2 # 118 Lacey Harmon on KN G Babys Fabulous 17.18</v>
      </c>
      <c r="G1224" s="2" t="str">
        <f t="shared" si="2"/>
        <v>WATCH VIDEO - Juvenile 2 - 118 Lacey Harmon on KN G Babys Fabulous 17.18 - 2019 BFA World Championship</v>
      </c>
    </row>
    <row r="1225">
      <c r="A1225" s="1" t="s">
        <v>1192</v>
      </c>
      <c r="B1225" s="2">
        <v>119.0</v>
      </c>
      <c r="C1225" s="2" t="s">
        <v>450</v>
      </c>
      <c r="D1225" s="2" t="s">
        <v>451</v>
      </c>
      <c r="E1225" s="2">
        <v>16.747</v>
      </c>
      <c r="F1225" s="2" t="str">
        <f t="shared" si="1"/>
        <v>Juvenile 2 # 119 Brian Wheeler on A Famous Rock 16.747</v>
      </c>
      <c r="G1225" s="2" t="str">
        <f t="shared" si="2"/>
        <v>WATCH VIDEO - Juvenile 2 - 119 Brian Wheeler on A Famous Rock 16.747 - 2019 BFA World Championship</v>
      </c>
    </row>
    <row r="1226">
      <c r="A1226" s="1" t="s">
        <v>1192</v>
      </c>
      <c r="B1226" s="2">
        <v>120.0</v>
      </c>
      <c r="C1226" s="2" t="s">
        <v>452</v>
      </c>
      <c r="D1226" s="2" t="s">
        <v>453</v>
      </c>
      <c r="E1226" s="2">
        <v>17.186</v>
      </c>
      <c r="F1226" s="2" t="str">
        <f t="shared" si="1"/>
        <v>Juvenile 2 # 120 Susan Siggins on Handsome Jacky Brown 17.186</v>
      </c>
      <c r="G1226" s="2" t="str">
        <f t="shared" si="2"/>
        <v>WATCH VIDEO - Juvenile 2 - 120 Susan Siggins on Handsome Jacky Brown 17.186 - 2019 BFA World Championship</v>
      </c>
    </row>
    <row r="1227">
      <c r="A1227" s="1" t="s">
        <v>1192</v>
      </c>
      <c r="B1227" s="2">
        <v>122.0</v>
      </c>
      <c r="C1227" s="2" t="s">
        <v>454</v>
      </c>
      <c r="D1227" s="2" t="s">
        <v>455</v>
      </c>
      <c r="E1227" s="2">
        <v>26.754</v>
      </c>
      <c r="F1227" s="2" t="str">
        <f t="shared" si="1"/>
        <v>Juvenile 2 # 122 Adrian Bolin on DTF Disco Bling 26.754</v>
      </c>
      <c r="G1227" s="2" t="str">
        <f t="shared" si="2"/>
        <v>WATCH VIDEO - Juvenile 2 - 122 Adrian Bolin on DTF Disco Bling 26.754 - 2019 BFA World Championship</v>
      </c>
    </row>
    <row r="1228">
      <c r="A1228" s="1" t="s">
        <v>1192</v>
      </c>
      <c r="B1228" s="2">
        <v>123.0</v>
      </c>
      <c r="C1228" s="2" t="s">
        <v>456</v>
      </c>
      <c r="D1228" s="2" t="s">
        <v>457</v>
      </c>
      <c r="E1228" s="2">
        <v>23.753</v>
      </c>
      <c r="F1228" s="2" t="str">
        <f t="shared" si="1"/>
        <v>Juvenile 2 # 123 Lauren Whitmire on WR Famous Finale 23.753</v>
      </c>
      <c r="G1228" s="2" t="str">
        <f t="shared" si="2"/>
        <v>WATCH VIDEO - Juvenile 2 - 123 Lauren Whitmire on WR Famous Finale 23.753 - 2019 BFA World Championship</v>
      </c>
    </row>
    <row r="1229">
      <c r="A1229" s="1" t="s">
        <v>1192</v>
      </c>
      <c r="B1229" s="2">
        <v>124.0</v>
      </c>
      <c r="C1229" s="2" t="s">
        <v>186</v>
      </c>
      <c r="D1229" s="2" t="s">
        <v>458</v>
      </c>
      <c r="E1229" s="2">
        <v>16.132</v>
      </c>
      <c r="F1229" s="2" t="str">
        <f t="shared" si="1"/>
        <v>Juvenile 2 # 124 Sharin Hall on Monster Energy 16.132</v>
      </c>
      <c r="G1229" s="2" t="str">
        <f t="shared" si="2"/>
        <v>WATCH VIDEO - Juvenile 2 - 124 Sharin Hall on Monster Energy 16.132 - 2019 BFA World Championship</v>
      </c>
    </row>
    <row r="1230">
      <c r="A1230" s="1" t="s">
        <v>1192</v>
      </c>
      <c r="B1230" s="2">
        <v>126.0</v>
      </c>
      <c r="C1230" s="2" t="s">
        <v>389</v>
      </c>
      <c r="D1230" s="2" t="s">
        <v>459</v>
      </c>
      <c r="E1230" s="2">
        <v>22.792</v>
      </c>
      <c r="F1230" s="2" t="str">
        <f t="shared" si="1"/>
        <v>Juvenile 2 # 126 Vauna Walker on FrenchStreak To Win 22.792</v>
      </c>
      <c r="G1230" s="2" t="str">
        <f t="shared" si="2"/>
        <v>WATCH VIDEO - Juvenile 2 - 126 Vauna Walker on FrenchStreak To Win 22.792 - 2019 BFA World Championship</v>
      </c>
    </row>
    <row r="1231">
      <c r="A1231" s="1" t="s">
        <v>1192</v>
      </c>
      <c r="B1231" s="2">
        <v>127.0</v>
      </c>
      <c r="C1231" s="2" t="s">
        <v>303</v>
      </c>
      <c r="D1231" s="2" t="s">
        <v>460</v>
      </c>
      <c r="E1231" s="2">
        <v>16.403</v>
      </c>
      <c r="F1231" s="2" t="str">
        <f t="shared" si="1"/>
        <v>Juvenile 2 # 127 Suade Furr on Jets Rebel Yell 16.403</v>
      </c>
      <c r="G1231" s="2" t="str">
        <f t="shared" si="2"/>
        <v>WATCH VIDEO - Juvenile 2 - 127 Suade Furr on Jets Rebel Yell 16.403 - 2019 BFA World Championship</v>
      </c>
    </row>
    <row r="1232">
      <c r="A1232" s="1" t="s">
        <v>1192</v>
      </c>
      <c r="B1232" s="2">
        <v>128.0</v>
      </c>
      <c r="C1232" s="2" t="s">
        <v>414</v>
      </c>
      <c r="D1232" s="2" t="s">
        <v>461</v>
      </c>
      <c r="E1232" s="2">
        <v>21.285</v>
      </c>
      <c r="F1232" s="2" t="str">
        <f t="shared" si="1"/>
        <v>Juvenile 2 # 128 Marne Loosenort on Ease On Bye 21.285</v>
      </c>
      <c r="G1232" s="2" t="str">
        <f t="shared" si="2"/>
        <v>WATCH VIDEO - Juvenile 2 - 128 Marne Loosenort on Ease On Bye 21.285 - 2019 BFA World Championship</v>
      </c>
    </row>
    <row r="1233">
      <c r="A1233" s="1" t="s">
        <v>1192</v>
      </c>
      <c r="B1233" s="2">
        <v>130.0</v>
      </c>
      <c r="C1233" s="2" t="s">
        <v>379</v>
      </c>
      <c r="D1233" s="2" t="s">
        <v>462</v>
      </c>
      <c r="E1233" s="2">
        <v>17.712</v>
      </c>
      <c r="F1233" s="2" t="str">
        <f t="shared" si="1"/>
        <v>Juvenile 2 # 130 Kyle Noon on JK Reckless Judy 17.712</v>
      </c>
      <c r="G1233" s="2" t="str">
        <f t="shared" si="2"/>
        <v>WATCH VIDEO - Juvenile 2 - 130 Kyle Noon on JK Reckless Judy 17.712 - 2019 BFA World Championship</v>
      </c>
    </row>
    <row r="1234">
      <c r="A1234" s="1" t="s">
        <v>1192</v>
      </c>
      <c r="B1234" s="2">
        <v>131.0</v>
      </c>
      <c r="C1234" s="2" t="s">
        <v>294</v>
      </c>
      <c r="D1234" s="2" t="s">
        <v>463</v>
      </c>
      <c r="E1234" s="2">
        <v>17.522</v>
      </c>
      <c r="F1234" s="2" t="str">
        <f t="shared" si="1"/>
        <v>Juvenile 2 # 131 Diron Clements on The Fizz Bomb 17.522</v>
      </c>
      <c r="G1234" s="2" t="str">
        <f t="shared" si="2"/>
        <v>WATCH VIDEO - Juvenile 2 - 131 Diron Clements on The Fizz Bomb 17.522 - 2019 BFA World Championship</v>
      </c>
    </row>
    <row r="1235">
      <c r="A1235" s="1" t="s">
        <v>1192</v>
      </c>
      <c r="B1235" s="2">
        <v>132.0</v>
      </c>
      <c r="C1235" s="2" t="s">
        <v>9</v>
      </c>
      <c r="D1235" s="2" t="s">
        <v>10</v>
      </c>
      <c r="E1235" s="2">
        <v>16.822</v>
      </c>
      <c r="F1235" s="2" t="str">
        <f t="shared" si="1"/>
        <v>Juvenile 2 # 132 Tristan Mounts on Epic Shades Of Grey 16.822</v>
      </c>
      <c r="G1235" s="2" t="str">
        <f t="shared" si="2"/>
        <v>WATCH VIDEO - Juvenile 2 - 132 Tristan Mounts on Epic Shades Of Grey 16.822 - 2019 BFA World Championship</v>
      </c>
    </row>
    <row r="1236">
      <c r="A1236" s="1" t="s">
        <v>1192</v>
      </c>
      <c r="B1236" s="2">
        <v>133.0</v>
      </c>
      <c r="C1236" s="2" t="s">
        <v>464</v>
      </c>
      <c r="D1236" s="2" t="s">
        <v>465</v>
      </c>
      <c r="E1236" s="2">
        <v>16.52</v>
      </c>
      <c r="F1236" s="2" t="str">
        <f t="shared" si="1"/>
        <v>Juvenile 2 # 133 Morgan Anderson on Fiery Enterprise 16.52</v>
      </c>
      <c r="G1236" s="2" t="str">
        <f t="shared" si="2"/>
        <v>WATCH VIDEO - Juvenile 2 - 133 Morgan Anderson on Fiery Enterprise 16.52 - 2019 BFA World Championship</v>
      </c>
    </row>
    <row r="1237">
      <c r="A1237" s="1" t="s">
        <v>1192</v>
      </c>
      <c r="B1237" s="2">
        <v>134.0</v>
      </c>
      <c r="C1237" s="2" t="s">
        <v>311</v>
      </c>
      <c r="D1237" s="2" t="s">
        <v>466</v>
      </c>
      <c r="E1237" s="2">
        <v>22.743</v>
      </c>
      <c r="F1237" s="2" t="str">
        <f t="shared" si="1"/>
        <v>Juvenile 2 # 134 Craig Brooks on Im Sharper Than U 22.743</v>
      </c>
      <c r="G1237" s="2" t="str">
        <f t="shared" si="2"/>
        <v>WATCH VIDEO - Juvenile 2 - 134 Craig Brooks on Im Sharper Than U 22.743 - 2019 BFA World Championship</v>
      </c>
    </row>
    <row r="1238">
      <c r="A1238" s="1" t="s">
        <v>1192</v>
      </c>
      <c r="B1238" s="2">
        <v>135.0</v>
      </c>
      <c r="C1238" s="2" t="s">
        <v>306</v>
      </c>
      <c r="D1238" s="2" t="s">
        <v>467</v>
      </c>
      <c r="E1238" s="2">
        <v>23.493</v>
      </c>
      <c r="F1238" s="2" t="str">
        <f t="shared" si="1"/>
        <v>Juvenile 2 # 135 Angel Miller on Paint Me Dark 23.493</v>
      </c>
      <c r="G1238" s="2" t="str">
        <f t="shared" si="2"/>
        <v>WATCH VIDEO - Juvenile 2 - 135 Angel Miller on Paint Me Dark 23.493 - 2019 BFA World Championship</v>
      </c>
    </row>
    <row r="1239">
      <c r="A1239" s="1" t="s">
        <v>1192</v>
      </c>
      <c r="B1239" s="2">
        <v>136.0</v>
      </c>
      <c r="C1239" s="2" t="s">
        <v>161</v>
      </c>
      <c r="D1239" s="2" t="s">
        <v>468</v>
      </c>
      <c r="E1239" s="2">
        <v>21.52</v>
      </c>
      <c r="F1239" s="2" t="str">
        <f t="shared" si="1"/>
        <v>Juvenile 2 # 136 Caroline Boucher on RSL Please Be Famous 21.52</v>
      </c>
      <c r="G1239" s="2" t="str">
        <f t="shared" si="2"/>
        <v>WATCH VIDEO - Juvenile 2 - 136 Caroline Boucher on RSL Please Be Famous 21.52 - 2019 BFA World Championship</v>
      </c>
    </row>
    <row r="1240">
      <c r="A1240" s="1" t="s">
        <v>1192</v>
      </c>
      <c r="B1240" s="2">
        <v>137.0</v>
      </c>
      <c r="C1240" s="2" t="s">
        <v>263</v>
      </c>
      <c r="D1240" s="2" t="s">
        <v>469</v>
      </c>
      <c r="E1240" s="2">
        <v>16.893</v>
      </c>
      <c r="F1240" s="2" t="str">
        <f t="shared" si="1"/>
        <v>Juvenile 2 # 137 Breanna Ellis on Zelda Fame 16.893</v>
      </c>
      <c r="G1240" s="2" t="str">
        <f t="shared" si="2"/>
        <v>WATCH VIDEO - Juvenile 2 - 137 Breanna Ellis on Zelda Fame 16.893 - 2019 BFA World Championship</v>
      </c>
    </row>
    <row r="1241">
      <c r="A1241" s="1" t="s">
        <v>1192</v>
      </c>
      <c r="B1241" s="2">
        <v>138.0</v>
      </c>
      <c r="C1241" s="2" t="s">
        <v>15</v>
      </c>
      <c r="D1241" s="2" t="s">
        <v>470</v>
      </c>
      <c r="E1241" s="2">
        <v>18.321</v>
      </c>
      <c r="F1241" s="2" t="str">
        <f t="shared" si="1"/>
        <v>Juvenile 2 # 138 Molli Montgomery on DolliLou 18.321</v>
      </c>
      <c r="G1241" s="2" t="str">
        <f t="shared" si="2"/>
        <v>WATCH VIDEO - Juvenile 2 - 138 Molli Montgomery on DolliLou 18.321 - 2019 BFA World Championship</v>
      </c>
    </row>
    <row r="1242">
      <c r="A1242" s="1" t="s">
        <v>1192</v>
      </c>
      <c r="B1242" s="2">
        <v>139.0</v>
      </c>
      <c r="C1242" s="2" t="s">
        <v>393</v>
      </c>
      <c r="D1242" s="2" t="s">
        <v>471</v>
      </c>
      <c r="E1242" s="2">
        <v>22.663</v>
      </c>
      <c r="F1242" s="2" t="str">
        <f t="shared" si="1"/>
        <v>Juvenile 2 # 139 Leane Martineau on Spy Master Fame 22.663</v>
      </c>
      <c r="G1242" s="2" t="str">
        <f t="shared" si="2"/>
        <v>WATCH VIDEO - Juvenile 2 - 139 Leane Martineau on Spy Master Fame 22.663 - 2019 BFA World Championship</v>
      </c>
    </row>
    <row r="1243">
      <c r="A1243" s="1" t="s">
        <v>1192</v>
      </c>
      <c r="B1243" s="2">
        <v>140.0</v>
      </c>
      <c r="C1243" s="2" t="s">
        <v>409</v>
      </c>
      <c r="D1243" s="2" t="s">
        <v>472</v>
      </c>
      <c r="E1243" s="2">
        <v>16.229</v>
      </c>
      <c r="F1243" s="2" t="str">
        <f t="shared" si="1"/>
        <v>Juvenile 2 # 140 Billie Harmon on Me Flingin Diamonds 16.229</v>
      </c>
      <c r="G1243" s="2" t="str">
        <f t="shared" si="2"/>
        <v>WATCH VIDEO - Juvenile 2 - 140 Billie Harmon on Me Flingin Diamonds 16.229 - 2019 BFA World Championship</v>
      </c>
    </row>
    <row r="1244">
      <c r="A1244" s="1" t="s">
        <v>1192</v>
      </c>
      <c r="B1244" s="2">
        <v>141.0</v>
      </c>
      <c r="C1244" s="2" t="s">
        <v>398</v>
      </c>
      <c r="D1244" s="2" t="s">
        <v>473</v>
      </c>
      <c r="E1244" s="2">
        <v>16.578</v>
      </c>
      <c r="F1244" s="2" t="str">
        <f t="shared" si="1"/>
        <v>Juvenile 2 # 141 Scamper Cole on Ima Epic Hustler 16.578</v>
      </c>
      <c r="G1244" s="2" t="str">
        <f t="shared" si="2"/>
        <v>WATCH VIDEO - Juvenile 2 - 141 Scamper Cole on Ima Epic Hustler 16.578 - 2019 BFA World Championship</v>
      </c>
    </row>
    <row r="1245">
      <c r="A1245" s="1" t="s">
        <v>1192</v>
      </c>
      <c r="B1245" s="2">
        <v>142.0</v>
      </c>
      <c r="C1245" s="2" t="s">
        <v>316</v>
      </c>
      <c r="D1245" s="2" t="s">
        <v>474</v>
      </c>
      <c r="E1245" s="2">
        <v>16.308</v>
      </c>
      <c r="F1245" s="2" t="str">
        <f t="shared" si="1"/>
        <v>Juvenile 2 # 142 Dustin Angelle on KN Born Alil French 16.308</v>
      </c>
      <c r="G1245" s="2" t="str">
        <f t="shared" si="2"/>
        <v>WATCH VIDEO - Juvenile 2 - 142 Dustin Angelle on KN Born Alil French 16.308 - 2019 BFA World Championship</v>
      </c>
    </row>
    <row r="1246">
      <c r="A1246" s="1" t="s">
        <v>1192</v>
      </c>
      <c r="B1246" s="2">
        <v>143.0</v>
      </c>
      <c r="C1246" s="2" t="s">
        <v>328</v>
      </c>
      <c r="D1246" s="2" t="s">
        <v>475</v>
      </c>
      <c r="E1246" s="2">
        <v>21.003</v>
      </c>
      <c r="F1246" s="2" t="str">
        <f t="shared" si="1"/>
        <v>Juvenile 2 # 143 Jolene Montgomery on Jet Fuel Only 21.003</v>
      </c>
      <c r="G1246" s="2" t="str">
        <f t="shared" si="2"/>
        <v>WATCH VIDEO - Juvenile 2 - 143 Jolene Montgomery on Jet Fuel Only 21.003 - 2019 BFA World Championship</v>
      </c>
    </row>
    <row r="1247">
      <c r="A1247" s="1" t="s">
        <v>1192</v>
      </c>
      <c r="B1247" s="2">
        <v>144.0</v>
      </c>
      <c r="C1247" s="2" t="s">
        <v>368</v>
      </c>
      <c r="D1247" s="2" t="s">
        <v>476</v>
      </c>
      <c r="E1247" s="2">
        <v>16.502</v>
      </c>
      <c r="F1247" s="2" t="str">
        <f t="shared" si="1"/>
        <v>Juvenile 2 # 144 Kelsey Lutjen on VF Eddies Alive 16.502</v>
      </c>
      <c r="G1247" s="2" t="str">
        <f t="shared" si="2"/>
        <v>WATCH VIDEO - Juvenile 2 - 144 Kelsey Lutjen on VF Eddies Alive 16.502 - 2019 BFA World Championship</v>
      </c>
    </row>
    <row r="1248">
      <c r="A1248" s="1" t="s">
        <v>1192</v>
      </c>
      <c r="B1248" s="2">
        <v>147.0</v>
      </c>
      <c r="C1248" s="2" t="s">
        <v>384</v>
      </c>
      <c r="D1248" s="2" t="s">
        <v>477</v>
      </c>
      <c r="E1248" s="2">
        <v>19.407</v>
      </c>
      <c r="F1248" s="2" t="str">
        <f t="shared" si="1"/>
        <v>Juvenile 2 # 147 Brandon Cullins on TR Blazin Ta Cash 19.407</v>
      </c>
      <c r="G1248" s="2" t="str">
        <f t="shared" si="2"/>
        <v>WATCH VIDEO - Juvenile 2 - 147 Brandon Cullins on TR Blazin Ta Cash 19.407 - 2019 BFA World Championship</v>
      </c>
    </row>
    <row r="1249">
      <c r="A1249" s="1" t="s">
        <v>1192</v>
      </c>
      <c r="B1249" s="2">
        <v>148.0</v>
      </c>
      <c r="C1249" s="2" t="s">
        <v>478</v>
      </c>
      <c r="D1249" s="2" t="s">
        <v>479</v>
      </c>
      <c r="E1249" s="2">
        <v>16.697</v>
      </c>
      <c r="F1249" s="2" t="str">
        <f t="shared" si="1"/>
        <v>Juvenile 2 # 148 Andre Coelho on Marthas Pirate 16.697</v>
      </c>
      <c r="G1249" s="2" t="str">
        <f t="shared" si="2"/>
        <v>WATCH VIDEO - Juvenile 2 - 148 Andre Coelho on Marthas Pirate 16.697 - 2019 BFA World Championship</v>
      </c>
    </row>
    <row r="1250">
      <c r="A1250" s="1" t="s">
        <v>1192</v>
      </c>
      <c r="B1250" s="2">
        <v>149.0</v>
      </c>
      <c r="C1250" s="2" t="s">
        <v>381</v>
      </c>
      <c r="D1250" s="2" t="s">
        <v>480</v>
      </c>
      <c r="E1250" s="2">
        <v>16.925</v>
      </c>
      <c r="F1250" s="2" t="str">
        <f t="shared" si="1"/>
        <v>Juvenile 2 # 149 Layna Kight on SR Blazin Jedi 16.925</v>
      </c>
      <c r="G1250" s="2" t="str">
        <f t="shared" si="2"/>
        <v>WATCH VIDEO - Juvenile 2 - 149 Layna Kight on SR Blazin Jedi 16.925 - 2019 BFA World Championship</v>
      </c>
    </row>
    <row r="1251">
      <c r="A1251" s="1" t="s">
        <v>1192</v>
      </c>
      <c r="B1251" s="2">
        <v>150.0</v>
      </c>
      <c r="C1251" s="2" t="s">
        <v>291</v>
      </c>
      <c r="D1251" s="2" t="s">
        <v>481</v>
      </c>
      <c r="E1251" s="2">
        <v>16.343</v>
      </c>
      <c r="F1251" s="2" t="str">
        <f t="shared" si="1"/>
        <v>Juvenile 2 # 150 Jamie Hodges on BT Jus Call Me Trump 16.343</v>
      </c>
      <c r="G1251" s="2" t="str">
        <f t="shared" si="2"/>
        <v>WATCH VIDEO - Juvenile 2 - 150 Jamie Hodges on BT Jus Call Me Trump 16.343 - 2019 BFA World Championship</v>
      </c>
    </row>
    <row r="1252">
      <c r="A1252" s="1" t="s">
        <v>1192</v>
      </c>
      <c r="B1252" s="2">
        <v>151.0</v>
      </c>
      <c r="C1252" s="2" t="s">
        <v>401</v>
      </c>
      <c r="D1252" s="2" t="s">
        <v>482</v>
      </c>
      <c r="E1252" s="2">
        <v>16.428</v>
      </c>
      <c r="F1252" s="2" t="str">
        <f t="shared" si="1"/>
        <v>Juvenile 2 # 151 Nicole Ratkowski on Streakin Fa Tima 16.428</v>
      </c>
      <c r="G1252" s="2" t="str">
        <f t="shared" si="2"/>
        <v>WATCH VIDEO - Juvenile 2 - 151 Nicole Ratkowski on Streakin Fa Tima 16.428 - 2019 BFA World Championship</v>
      </c>
    </row>
    <row r="1253">
      <c r="A1253" s="1" t="s">
        <v>1192</v>
      </c>
      <c r="B1253" s="2">
        <v>152.0</v>
      </c>
      <c r="C1253" s="2" t="s">
        <v>289</v>
      </c>
      <c r="D1253" s="2" t="s">
        <v>483</v>
      </c>
      <c r="E1253" s="2">
        <v>20.91</v>
      </c>
      <c r="F1253" s="2" t="str">
        <f t="shared" si="1"/>
        <v>Juvenile 2 # 152 Kassie Mowry on Mistys Money Blurr 20.91</v>
      </c>
      <c r="G1253" s="2" t="str">
        <f t="shared" si="2"/>
        <v>WATCH VIDEO - Juvenile 2 - 152 Kassie Mowry on Mistys Money Blurr 20.91 - 2019 BFA World Championship</v>
      </c>
    </row>
    <row r="1254">
      <c r="A1254" s="1" t="s">
        <v>1192</v>
      </c>
      <c r="B1254" s="2">
        <v>155.0</v>
      </c>
      <c r="C1254" s="2" t="s">
        <v>391</v>
      </c>
      <c r="D1254" s="2" t="s">
        <v>484</v>
      </c>
      <c r="E1254" s="2">
        <v>15.865</v>
      </c>
      <c r="F1254" s="2" t="str">
        <f t="shared" si="1"/>
        <v>Juvenile 2 # 155 Wyatt Paul on Hurrican Harvey 15.865</v>
      </c>
      <c r="G1254" s="2" t="str">
        <f t="shared" si="2"/>
        <v>WATCH VIDEO - Juvenile 2 - 155 Wyatt Paul on Hurrican Harvey 15.865 - 2019 BFA World Championship</v>
      </c>
    </row>
    <row r="1255">
      <c r="A1255" s="1" t="s">
        <v>1192</v>
      </c>
      <c r="B1255" s="2">
        <v>156.0</v>
      </c>
      <c r="C1255" s="2" t="s">
        <v>417</v>
      </c>
      <c r="D1255" s="2" t="s">
        <v>485</v>
      </c>
      <c r="E1255" s="2">
        <v>16.087</v>
      </c>
      <c r="F1255" s="2" t="str">
        <f t="shared" si="1"/>
        <v>Juvenile 2 # 156 Chelsea McFarlin on JJ Carrizzo Fire Bug 16.087</v>
      </c>
      <c r="G1255" s="2" t="str">
        <f t="shared" si="2"/>
        <v>WATCH VIDEO - Juvenile 2 - 156 Chelsea McFarlin on JJ Carrizzo Fire Bug 16.087 - 2019 BFA World Championship</v>
      </c>
    </row>
    <row r="1256">
      <c r="A1256" s="1" t="s">
        <v>1192</v>
      </c>
      <c r="B1256" s="2">
        <v>157.0</v>
      </c>
      <c r="C1256" s="2" t="s">
        <v>171</v>
      </c>
      <c r="D1256" s="2" t="s">
        <v>486</v>
      </c>
      <c r="E1256" s="2">
        <v>18.518</v>
      </c>
      <c r="F1256" s="2" t="str">
        <f t="shared" si="1"/>
        <v>Juvenile 2 # 157 Joy Wargo on MV Kool Diva 18.518</v>
      </c>
      <c r="G1256" s="2" t="str">
        <f t="shared" si="2"/>
        <v>WATCH VIDEO - Juvenile 2 - 157 Joy Wargo on MV Kool Diva 18.518 - 2019 BFA World Championship</v>
      </c>
    </row>
    <row r="1257">
      <c r="A1257" s="1" t="s">
        <v>1192</v>
      </c>
      <c r="B1257" s="2">
        <v>158.0</v>
      </c>
      <c r="C1257" s="2" t="s">
        <v>411</v>
      </c>
      <c r="D1257" s="2" t="s">
        <v>487</v>
      </c>
      <c r="E1257" s="2">
        <v>16.891</v>
      </c>
      <c r="F1257" s="2" t="str">
        <f t="shared" si="1"/>
        <v>Juvenile 2 # 158 Maggie Carter on MP RunAWay Secret 16.891</v>
      </c>
      <c r="G1257" s="2" t="str">
        <f t="shared" si="2"/>
        <v>WATCH VIDEO - Juvenile 2 - 158 Maggie Carter on MP RunAWay Secret 16.891 - 2019 BFA World Championship</v>
      </c>
    </row>
    <row r="1258">
      <c r="A1258" s="1" t="s">
        <v>1192</v>
      </c>
      <c r="B1258" s="2">
        <v>160.0</v>
      </c>
      <c r="C1258" s="2" t="s">
        <v>202</v>
      </c>
      <c r="D1258" s="2" t="s">
        <v>490</v>
      </c>
      <c r="E1258" s="2">
        <v>17.231</v>
      </c>
      <c r="F1258" s="2" t="str">
        <f t="shared" si="1"/>
        <v>Juvenile 2 # 160 Regan Henning on Flower Power 17.231</v>
      </c>
      <c r="G1258" s="2" t="str">
        <f t="shared" si="2"/>
        <v>WATCH VIDEO - Juvenile 2 - 160 Regan Henning on Flower Power 17.231 - 2019 BFA World Championship</v>
      </c>
    </row>
    <row r="1259">
      <c r="A1259" s="1" t="s">
        <v>1192</v>
      </c>
      <c r="B1259" s="2">
        <v>161.0</v>
      </c>
      <c r="C1259" s="2" t="s">
        <v>491</v>
      </c>
      <c r="D1259" s="2" t="s">
        <v>492</v>
      </c>
      <c r="E1259" s="2">
        <v>17.845</v>
      </c>
      <c r="F1259" s="2" t="str">
        <f t="shared" si="1"/>
        <v>Juvenile 2 # 161 Boo Flournoy on CS PhanTasTic 17.845</v>
      </c>
      <c r="G1259" s="2" t="str">
        <f t="shared" si="2"/>
        <v>WATCH VIDEO - Juvenile 2 - 161 Boo Flournoy on CS PhanTasTic 17.845 - 2019 BFA World Championship</v>
      </c>
    </row>
    <row r="1260">
      <c r="A1260" s="1" t="s">
        <v>1192</v>
      </c>
      <c r="B1260" s="2">
        <v>162.0</v>
      </c>
      <c r="C1260" s="2" t="s">
        <v>340</v>
      </c>
      <c r="D1260" s="2" t="s">
        <v>493</v>
      </c>
      <c r="E1260" s="2">
        <v>16.635</v>
      </c>
      <c r="F1260" s="2" t="str">
        <f t="shared" si="1"/>
        <v>Juvenile 2 # 162 Jennifer Burgess on Whata Annie Oakley 16.635</v>
      </c>
      <c r="G1260" s="2" t="str">
        <f t="shared" si="2"/>
        <v>WATCH VIDEO - Juvenile 2 - 162 Jennifer Burgess on Whata Annie Oakley 16.635 - 2019 BFA World Championship</v>
      </c>
    </row>
    <row r="1261">
      <c r="A1261" s="1" t="s">
        <v>1192</v>
      </c>
      <c r="B1261" s="2">
        <v>165.0</v>
      </c>
      <c r="C1261" s="2" t="s">
        <v>498</v>
      </c>
      <c r="D1261" s="2" t="s">
        <v>499</v>
      </c>
      <c r="E1261" s="2">
        <v>16.41</v>
      </c>
      <c r="F1261" s="2" t="str">
        <f t="shared" si="1"/>
        <v>Juvenile 2 # 165 Hilary Swanson on Brisco County Lion 16.41</v>
      </c>
      <c r="G1261" s="2" t="str">
        <f t="shared" si="2"/>
        <v>WATCH VIDEO - Juvenile 2 - 165 Hilary Swanson on Brisco County Lion 16.41 - 2019 BFA World Championship</v>
      </c>
    </row>
    <row r="1262">
      <c r="A1262" s="1" t="s">
        <v>1192</v>
      </c>
      <c r="B1262" s="2">
        <v>168.0</v>
      </c>
      <c r="C1262" s="2" t="s">
        <v>500</v>
      </c>
      <c r="D1262" s="2" t="s">
        <v>501</v>
      </c>
      <c r="E1262" s="2">
        <v>16.519</v>
      </c>
      <c r="F1262" s="2" t="str">
        <f t="shared" si="1"/>
        <v>Juvenile 2 # 168 Danyelle Campbell on Maximum French Fame 16.519</v>
      </c>
      <c r="G1262" s="2" t="str">
        <f t="shared" si="2"/>
        <v>WATCH VIDEO - Juvenile 2 - 168 Danyelle Campbell on Maximum French Fame 16.519 - 2019 BFA World Championship</v>
      </c>
    </row>
    <row r="1263">
      <c r="A1263" s="1" t="s">
        <v>1192</v>
      </c>
      <c r="B1263" s="2">
        <v>170.0</v>
      </c>
      <c r="C1263" s="2" t="s">
        <v>502</v>
      </c>
      <c r="D1263" s="2" t="s">
        <v>503</v>
      </c>
      <c r="E1263" s="2">
        <v>18.259</v>
      </c>
      <c r="F1263" s="2" t="str">
        <f t="shared" si="1"/>
        <v>Juvenile 2 # 170 Emma Abbott on MasFireWaterPorFavor 18.259</v>
      </c>
      <c r="G1263" s="2" t="str">
        <f t="shared" si="2"/>
        <v>WATCH VIDEO - Juvenile 2 - 170 Emma Abbott on MasFireWaterPorFavor 18.259 - 2019 BFA World Championship</v>
      </c>
    </row>
    <row r="1264">
      <c r="A1264" s="1" t="s">
        <v>1192</v>
      </c>
      <c r="B1264" s="2">
        <v>171.0</v>
      </c>
      <c r="C1264" s="2" t="s">
        <v>342</v>
      </c>
      <c r="D1264" s="2" t="s">
        <v>504</v>
      </c>
      <c r="E1264" s="2">
        <v>16.258</v>
      </c>
      <c r="F1264" s="2" t="str">
        <f t="shared" si="1"/>
        <v>Juvenile 2 # 171 Stefanie Duke on VF Wahini Stinson 16.258</v>
      </c>
      <c r="G1264" s="2" t="str">
        <f t="shared" si="2"/>
        <v>WATCH VIDEO - Juvenile 2 - 171 Stefanie Duke on VF Wahini Stinson 16.258 - 2019 BFA World Championship</v>
      </c>
    </row>
    <row r="1265">
      <c r="A1265" s="1" t="s">
        <v>1192</v>
      </c>
      <c r="B1265" s="2">
        <v>173.0</v>
      </c>
      <c r="C1265" s="2" t="s">
        <v>442</v>
      </c>
      <c r="D1265" s="2" t="s">
        <v>505</v>
      </c>
      <c r="E1265" s="2">
        <v>16.467</v>
      </c>
      <c r="F1265" s="2" t="str">
        <f t="shared" si="1"/>
        <v>Juvenile 2 # 173 William Ball on Back Forty Fame 16.467</v>
      </c>
      <c r="G1265" s="2" t="str">
        <f t="shared" si="2"/>
        <v>WATCH VIDEO - Juvenile 2 - 173 William Ball on Back Forty Fame 16.467 - 2019 BFA World Championship</v>
      </c>
    </row>
    <row r="1266">
      <c r="A1266" s="1" t="s">
        <v>1192</v>
      </c>
      <c r="B1266" s="2">
        <v>175.0</v>
      </c>
      <c r="C1266" s="2" t="s">
        <v>506</v>
      </c>
      <c r="D1266" s="2" t="s">
        <v>507</v>
      </c>
      <c r="E1266" s="2">
        <v>16.594</v>
      </c>
      <c r="F1266" s="2" t="str">
        <f t="shared" si="1"/>
        <v>Juvenile 2 # 175 Chelley Zerlotti on Sheza Free Runner 16.594</v>
      </c>
      <c r="G1266" s="2" t="str">
        <f t="shared" si="2"/>
        <v>WATCH VIDEO - Juvenile 2 - 175 Chelley Zerlotti on Sheza Free Runner 16.594 - 2019 BFA World Championship</v>
      </c>
    </row>
    <row r="1267">
      <c r="A1267" s="1" t="s">
        <v>1192</v>
      </c>
      <c r="B1267" s="2">
        <v>176.0</v>
      </c>
      <c r="C1267" s="2" t="s">
        <v>448</v>
      </c>
      <c r="D1267" s="2" t="s">
        <v>508</v>
      </c>
      <c r="E1267" s="2">
        <v>22.008</v>
      </c>
      <c r="F1267" s="2" t="str">
        <f t="shared" si="1"/>
        <v>Juvenile 2 # 176 Lacey Harmon on Red Ryon Red Ryon 22.008</v>
      </c>
      <c r="G1267" s="2" t="str">
        <f t="shared" si="2"/>
        <v>WATCH VIDEO - Juvenile 2 - 176 Lacey Harmon on Red Ryon Red Ryon 22.008 - 2019 BFA World Championship</v>
      </c>
    </row>
    <row r="1268">
      <c r="A1268" s="1" t="s">
        <v>1192</v>
      </c>
      <c r="B1268" s="2">
        <v>179.0</v>
      </c>
      <c r="C1268" s="2" t="s">
        <v>464</v>
      </c>
      <c r="D1268" s="2" t="s">
        <v>509</v>
      </c>
      <c r="E1268" s="2">
        <v>16.353</v>
      </c>
      <c r="F1268" s="2" t="str">
        <f t="shared" si="1"/>
        <v>Juvenile 2 # 179 Morgan Anderson on Kaiwa 16.353</v>
      </c>
      <c r="G1268" s="2" t="str">
        <f t="shared" si="2"/>
        <v>WATCH VIDEO - Juvenile 2 - 179 Morgan Anderson on Kaiwa 16.353 - 2019 BFA World Championship</v>
      </c>
    </row>
    <row r="1269">
      <c r="A1269" s="1" t="s">
        <v>1192</v>
      </c>
      <c r="B1269" s="2">
        <v>180.0</v>
      </c>
      <c r="C1269" s="2" t="s">
        <v>450</v>
      </c>
      <c r="D1269" s="2" t="s">
        <v>510</v>
      </c>
      <c r="E1269" s="2">
        <v>16.211</v>
      </c>
      <c r="F1269" s="2" t="str">
        <f t="shared" si="1"/>
        <v>Juvenile 2 # 180 Brian Wheeler on BR Big Red Dog 16.211</v>
      </c>
      <c r="G1269" s="2" t="str">
        <f t="shared" si="2"/>
        <v>WATCH VIDEO - Juvenile 2 - 180 Brian Wheeler on BR Big Red Dog 16.211 - 2019 BFA World Championship</v>
      </c>
    </row>
    <row r="1270">
      <c r="A1270" s="1" t="s">
        <v>1192</v>
      </c>
      <c r="B1270" s="2">
        <v>181.0</v>
      </c>
      <c r="C1270" s="2" t="s">
        <v>511</v>
      </c>
      <c r="D1270" s="2" t="s">
        <v>512</v>
      </c>
      <c r="E1270" s="2">
        <v>15.809</v>
      </c>
      <c r="F1270" s="2" t="str">
        <f t="shared" si="1"/>
        <v>Juvenile 2 # 181 Hallie Hanssen on JessWatchMeStreak 15.809</v>
      </c>
      <c r="G1270" s="2" t="str">
        <f t="shared" si="2"/>
        <v>WATCH VIDEO - Juvenile 2 - 181 Hallie Hanssen on JessWatchMeStreak 15.809 - 2019 BFA World Championship</v>
      </c>
    </row>
    <row r="1271">
      <c r="A1271" s="1" t="s">
        <v>1192</v>
      </c>
      <c r="B1271" s="2">
        <v>183.0</v>
      </c>
      <c r="C1271" s="2" t="s">
        <v>98</v>
      </c>
      <c r="D1271" s="2" t="s">
        <v>515</v>
      </c>
      <c r="E1271" s="2">
        <v>23.984</v>
      </c>
      <c r="F1271" s="2" t="str">
        <f t="shared" si="1"/>
        <v>Juvenile 2 # 183 Theresa Welch on GF Hell OfA Ride 23.984</v>
      </c>
      <c r="G1271" s="2" t="str">
        <f t="shared" si="2"/>
        <v>WATCH VIDEO - Juvenile 2 - 183 Theresa Welch on GF Hell OfA Ride 23.984 - 2019 BFA World Championship</v>
      </c>
    </row>
    <row r="1272">
      <c r="A1272" s="1" t="s">
        <v>1192</v>
      </c>
      <c r="B1272" s="2">
        <v>184.0</v>
      </c>
      <c r="C1272" s="2" t="s">
        <v>109</v>
      </c>
      <c r="D1272" s="2" t="s">
        <v>516</v>
      </c>
      <c r="E1272" s="2">
        <v>21.567</v>
      </c>
      <c r="F1272" s="2" t="str">
        <f t="shared" si="1"/>
        <v>Juvenile 2 # 184 Chloe Gray on DP Shinin Lady 21.567</v>
      </c>
      <c r="G1272" s="2" t="str">
        <f t="shared" si="2"/>
        <v>WATCH VIDEO - Juvenile 2 - 184 Chloe Gray on DP Shinin Lady 21.567 - 2019 BFA World Championship</v>
      </c>
    </row>
    <row r="1273">
      <c r="A1273" s="1" t="s">
        <v>1192</v>
      </c>
      <c r="B1273" s="2">
        <v>185.0</v>
      </c>
      <c r="C1273" s="2" t="s">
        <v>517</v>
      </c>
      <c r="D1273" s="2" t="s">
        <v>518</v>
      </c>
      <c r="E1273" s="2">
        <v>15.844</v>
      </c>
      <c r="F1273" s="2" t="str">
        <f t="shared" si="1"/>
        <v>Juvenile 2 # 185 Nicole Monroe on RocMySocksOff 15.844</v>
      </c>
      <c r="G1273" s="2" t="str">
        <f t="shared" si="2"/>
        <v>WATCH VIDEO - Juvenile 2 - 185 Nicole Monroe on RocMySocksOff 15.844 - 2019 BFA World Championship</v>
      </c>
    </row>
    <row r="1274">
      <c r="A1274" s="1" t="s">
        <v>1192</v>
      </c>
      <c r="B1274" s="2">
        <v>186.0</v>
      </c>
      <c r="C1274" s="2" t="s">
        <v>234</v>
      </c>
      <c r="D1274" s="2" t="s">
        <v>519</v>
      </c>
      <c r="E1274" s="2">
        <v>29.54</v>
      </c>
      <c r="F1274" s="2" t="str">
        <f t="shared" si="1"/>
        <v>Juvenile 2 # 186 Lacey Boyd on Cinderalla Man 29.54</v>
      </c>
      <c r="G1274" s="2" t="str">
        <f t="shared" si="2"/>
        <v>WATCH VIDEO - Juvenile 2 - 186 Lacey Boyd on Cinderalla Man 29.54 - 2019 BFA World Championship</v>
      </c>
    </row>
    <row r="1275">
      <c r="A1275" s="1" t="s">
        <v>1192</v>
      </c>
      <c r="B1275" s="2">
        <v>187.0</v>
      </c>
      <c r="C1275" s="2" t="s">
        <v>15</v>
      </c>
      <c r="D1275" s="2" t="s">
        <v>104</v>
      </c>
      <c r="E1275" s="2">
        <v>21.57</v>
      </c>
      <c r="F1275" s="2" t="str">
        <f t="shared" si="1"/>
        <v>Juvenile 2 # 187 Molli Montgomery on PG Famous Woody 21.57</v>
      </c>
      <c r="G1275" s="2" t="str">
        <f t="shared" si="2"/>
        <v>WATCH VIDEO - Juvenile 2 - 187 Molli Montgomery on PG Famous Woody 21.57 - 2019 BFA World Championship</v>
      </c>
    </row>
    <row r="1276">
      <c r="A1276" s="1" t="s">
        <v>1192</v>
      </c>
      <c r="B1276" s="2">
        <v>188.0</v>
      </c>
      <c r="C1276" s="2" t="s">
        <v>311</v>
      </c>
      <c r="D1276" s="2" t="s">
        <v>520</v>
      </c>
      <c r="E1276" s="2">
        <v>16.375</v>
      </c>
      <c r="F1276" s="2" t="str">
        <f t="shared" si="1"/>
        <v>Juvenile 2 # 188 Craig Brooks on Non Stop Socks 16.375</v>
      </c>
      <c r="G1276" s="2" t="str">
        <f t="shared" si="2"/>
        <v>WATCH VIDEO - Juvenile 2 - 188 Craig Brooks on Non Stop Socks 16.375 - 2019 BFA World Championship</v>
      </c>
    </row>
    <row r="1277">
      <c r="A1277" s="1" t="s">
        <v>1192</v>
      </c>
      <c r="B1277" s="2">
        <v>189.0</v>
      </c>
      <c r="C1277" s="2" t="s">
        <v>521</v>
      </c>
      <c r="D1277" s="2" t="s">
        <v>522</v>
      </c>
      <c r="E1277" s="2">
        <v>21.788</v>
      </c>
      <c r="F1277" s="2" t="str">
        <f t="shared" si="1"/>
        <v>Juvenile 2 # 189 Liana DeWeese on Hannibal Lektor 21.788</v>
      </c>
      <c r="G1277" s="2" t="str">
        <f t="shared" si="2"/>
        <v>WATCH VIDEO - Juvenile 2 - 189 Liana DeWeese on Hannibal Lektor 21.788 - 2019 BFA World Championship</v>
      </c>
    </row>
    <row r="1278">
      <c r="A1278" s="1" t="s">
        <v>1192</v>
      </c>
      <c r="B1278" s="2">
        <v>190.0</v>
      </c>
      <c r="C1278" s="2" t="s">
        <v>523</v>
      </c>
      <c r="D1278" s="2" t="s">
        <v>524</v>
      </c>
      <c r="E1278" s="2">
        <v>21.724</v>
      </c>
      <c r="F1278" s="2" t="str">
        <f t="shared" si="1"/>
        <v>Juvenile 2 # 190 Tristian Mounts on Toast Ur Socks Off 21.724</v>
      </c>
      <c r="G1278" s="2" t="str">
        <f t="shared" si="2"/>
        <v>WATCH VIDEO - Juvenile 2 - 190 Tristian Mounts on Toast Ur Socks Off 21.724 - 2019 BFA World Championship</v>
      </c>
    </row>
    <row r="1279">
      <c r="A1279" s="1" t="s">
        <v>1192</v>
      </c>
      <c r="B1279" s="2">
        <v>191.0</v>
      </c>
      <c r="C1279" s="2" t="s">
        <v>306</v>
      </c>
      <c r="D1279" s="2" t="s">
        <v>525</v>
      </c>
      <c r="E1279" s="2">
        <v>16.981</v>
      </c>
      <c r="F1279" s="2" t="str">
        <f t="shared" si="1"/>
        <v>Juvenile 2 # 191 Angel Miller on Sir Issac Newton 16.981</v>
      </c>
      <c r="G1279" s="2" t="str">
        <f t="shared" si="2"/>
        <v>WATCH VIDEO - Juvenile 2 - 191 Angel Miller on Sir Issac Newton 16.981 - 2019 BFA World Championship</v>
      </c>
    </row>
    <row r="1280">
      <c r="A1280" s="1" t="s">
        <v>1192</v>
      </c>
      <c r="B1280" s="2">
        <v>192.0</v>
      </c>
      <c r="C1280" s="2" t="s">
        <v>278</v>
      </c>
      <c r="D1280" s="2" t="s">
        <v>526</v>
      </c>
      <c r="E1280" s="2">
        <v>16.527</v>
      </c>
      <c r="F1280" s="2" t="str">
        <f t="shared" si="1"/>
        <v>Juvenile 2 # 192 Joey Wolaver on KVS Famous FireWater 16.527</v>
      </c>
      <c r="G1280" s="2" t="str">
        <f t="shared" si="2"/>
        <v>WATCH VIDEO - Juvenile 2 - 192 Joey Wolaver on KVS Famous FireWater 16.527 - 2019 BFA World Championship</v>
      </c>
    </row>
    <row r="1281">
      <c r="A1281" s="1" t="s">
        <v>1192</v>
      </c>
      <c r="B1281" s="2">
        <v>193.0</v>
      </c>
      <c r="C1281" s="2" t="s">
        <v>454</v>
      </c>
      <c r="D1281" s="2" t="s">
        <v>527</v>
      </c>
      <c r="E1281" s="2">
        <v>16.338</v>
      </c>
      <c r="F1281" s="2" t="str">
        <f t="shared" si="1"/>
        <v>Juvenile 2 # 193 Adrian Bolin on South Success 16.338</v>
      </c>
      <c r="G1281" s="2" t="str">
        <f t="shared" si="2"/>
        <v>WATCH VIDEO - Juvenile 2 - 193 Adrian Bolin on South Success 16.338 - 2019 BFA World Championship</v>
      </c>
    </row>
    <row r="1282">
      <c r="A1282" s="1" t="s">
        <v>1192</v>
      </c>
      <c r="B1282" s="2">
        <v>195.0</v>
      </c>
      <c r="C1282" s="2" t="s">
        <v>328</v>
      </c>
      <c r="D1282" s="2" t="s">
        <v>528</v>
      </c>
      <c r="E1282" s="2">
        <v>16.271</v>
      </c>
      <c r="F1282" s="2" t="str">
        <f t="shared" si="1"/>
        <v>Juvenile 2 # 195 Jolene Montgomery on License To Kill 16.271</v>
      </c>
      <c r="G1282" s="2" t="str">
        <f t="shared" si="2"/>
        <v>WATCH VIDEO - Juvenile 2 - 195 Jolene Montgomery on License To Kill 16.271 - 2019 BFA World Championship</v>
      </c>
    </row>
    <row r="1283">
      <c r="A1283" s="1" t="s">
        <v>1192</v>
      </c>
      <c r="B1283" s="2">
        <v>197.0</v>
      </c>
      <c r="C1283" s="2" t="s">
        <v>218</v>
      </c>
      <c r="D1283" s="2" t="s">
        <v>529</v>
      </c>
      <c r="E1283" s="2">
        <v>16.627</v>
      </c>
      <c r="F1283" s="2" t="str">
        <f t="shared" si="1"/>
        <v>Juvenile 2 # 197 Tasha Welsh on JRTSadiesFrostyShoes 16.627</v>
      </c>
      <c r="G1283" s="2" t="str">
        <f t="shared" si="2"/>
        <v>WATCH VIDEO - Juvenile 2 - 197 Tasha Welsh on JRTSadiesFrostyShoes 16.627 - 2019 BFA World Championship</v>
      </c>
    </row>
    <row r="1284">
      <c r="A1284" s="1" t="s">
        <v>1192</v>
      </c>
      <c r="B1284" s="2">
        <v>198.0</v>
      </c>
      <c r="C1284" s="2" t="s">
        <v>389</v>
      </c>
      <c r="D1284" s="2" t="s">
        <v>530</v>
      </c>
      <c r="E1284" s="2">
        <v>16.382</v>
      </c>
      <c r="F1284" s="2" t="str">
        <f t="shared" si="1"/>
        <v>Juvenile 2 # 198 Vauna Walker on GoodBye Lane Seis 16.382</v>
      </c>
      <c r="G1284" s="2" t="str">
        <f t="shared" si="2"/>
        <v>WATCH VIDEO - Juvenile 2 - 198 Vauna Walker on GoodBye Lane Seis 16.382 - 2019 BFA World Championship</v>
      </c>
    </row>
    <row r="1285">
      <c r="A1285" s="1" t="s">
        <v>1192</v>
      </c>
      <c r="B1285" s="2">
        <v>199.0</v>
      </c>
      <c r="C1285" s="2" t="s">
        <v>409</v>
      </c>
      <c r="D1285" s="2" t="s">
        <v>531</v>
      </c>
      <c r="E1285" s="2">
        <v>22.766</v>
      </c>
      <c r="F1285" s="2" t="str">
        <f t="shared" si="1"/>
        <v>Juvenile 2 # 199 Billie Harmon on Seis French Kysses 22.766</v>
      </c>
      <c r="G1285" s="2" t="str">
        <f t="shared" si="2"/>
        <v>WATCH VIDEO - Juvenile 2 - 199 Billie Harmon on Seis French Kysses 22.766 - 2019 BFA World Championship</v>
      </c>
    </row>
    <row r="1286">
      <c r="A1286" s="1" t="s">
        <v>1192</v>
      </c>
      <c r="B1286" s="2">
        <v>201.0</v>
      </c>
      <c r="C1286" s="2" t="s">
        <v>532</v>
      </c>
      <c r="D1286" s="2" t="s">
        <v>1200</v>
      </c>
      <c r="E1286" s="2">
        <v>16.7</v>
      </c>
      <c r="F1286" s="2" t="str">
        <f t="shared" si="1"/>
        <v>Juvenile 2 # 201 Michelle Noterman on Maximum Midnite Fame  16.7</v>
      </c>
      <c r="G1286" s="2" t="str">
        <f t="shared" si="2"/>
        <v>WATCH VIDEO - Juvenile 2 - 201 Michelle Noterman on Maximum Midnite Fame  16.7 - 2019 BFA World Championship</v>
      </c>
    </row>
    <row r="1287">
      <c r="A1287" s="1" t="s">
        <v>1192</v>
      </c>
      <c r="B1287" s="2">
        <v>202.0</v>
      </c>
      <c r="C1287" s="2" t="s">
        <v>534</v>
      </c>
      <c r="D1287" s="2" t="s">
        <v>535</v>
      </c>
      <c r="E1287" s="2">
        <v>22.62</v>
      </c>
      <c r="F1287" s="2" t="str">
        <f t="shared" si="1"/>
        <v>Juvenile 2 # 202 Melissa Lehmann on MS Okeys Seis 22.62</v>
      </c>
      <c r="G1287" s="2" t="str">
        <f t="shared" si="2"/>
        <v>WATCH VIDEO - Juvenile 2 - 202 Melissa Lehmann on MS Okeys Seis 22.62 - 2019 BFA World Championship</v>
      </c>
    </row>
    <row r="1288">
      <c r="A1288" s="1" t="s">
        <v>1192</v>
      </c>
      <c r="B1288" s="2">
        <v>203.0</v>
      </c>
      <c r="C1288" s="2" t="s">
        <v>536</v>
      </c>
      <c r="D1288" s="2" t="s">
        <v>537</v>
      </c>
      <c r="E1288" s="2">
        <v>21.817</v>
      </c>
      <c r="F1288" s="2" t="str">
        <f t="shared" si="1"/>
        <v>Juvenile 2 # 203 Karissa Wyeth on Wild Nights Fling 21.817</v>
      </c>
      <c r="G1288" s="2" t="str">
        <f t="shared" si="2"/>
        <v>WATCH VIDEO - Juvenile 2 - 203 Karissa Wyeth on Wild Nights Fling 21.817 - 2019 BFA World Championship</v>
      </c>
    </row>
    <row r="1289">
      <c r="A1289" s="1" t="s">
        <v>1192</v>
      </c>
      <c r="B1289" s="2">
        <v>205.0</v>
      </c>
      <c r="C1289" s="2" t="s">
        <v>379</v>
      </c>
      <c r="D1289" s="2" t="s">
        <v>540</v>
      </c>
      <c r="E1289" s="2">
        <v>16.761</v>
      </c>
      <c r="F1289" s="2" t="str">
        <f t="shared" si="1"/>
        <v>Juvenile 2 # 205 Kyle Noon on Storm Ta Fame 16.761</v>
      </c>
      <c r="G1289" s="2" t="str">
        <f t="shared" si="2"/>
        <v>WATCH VIDEO - Juvenile 2 - 205 Kyle Noon on Storm Ta Fame 16.761 - 2019 BFA World Championship</v>
      </c>
    </row>
    <row r="1290">
      <c r="A1290" s="1" t="s">
        <v>1192</v>
      </c>
      <c r="B1290" s="2">
        <v>206.0</v>
      </c>
      <c r="C1290" s="2" t="s">
        <v>541</v>
      </c>
      <c r="D1290" s="2" t="s">
        <v>542</v>
      </c>
      <c r="E1290" s="2">
        <v>15.983</v>
      </c>
      <c r="F1290" s="2" t="str">
        <f t="shared" si="1"/>
        <v>Juvenile 2 # 206 Chris Martin on Zero To Sixty 15.983</v>
      </c>
      <c r="G1290" s="2" t="str">
        <f t="shared" si="2"/>
        <v>WATCH VIDEO - Juvenile 2 - 206 Chris Martin on Zero To Sixty 15.983 - 2019 BFA World Championship</v>
      </c>
    </row>
    <row r="1291">
      <c r="A1291" s="1" t="s">
        <v>1192</v>
      </c>
      <c r="B1291" s="2">
        <v>208.0</v>
      </c>
      <c r="C1291" s="2" t="s">
        <v>478</v>
      </c>
      <c r="D1291" s="2" t="s">
        <v>543</v>
      </c>
      <c r="E1291" s="2">
        <v>16.21</v>
      </c>
      <c r="F1291" s="2" t="str">
        <f t="shared" si="1"/>
        <v>Juvenile 2 # 208 Andre Coelho on She Shaken Her Bacon 16.21</v>
      </c>
      <c r="G1291" s="2" t="str">
        <f t="shared" si="2"/>
        <v>WATCH VIDEO - Juvenile 2 - 208 Andre Coelho on She Shaken Her Bacon 16.21 - 2019 BFA World Championship</v>
      </c>
    </row>
    <row r="1292">
      <c r="A1292" s="1" t="s">
        <v>1192</v>
      </c>
      <c r="B1292" s="2">
        <v>209.0</v>
      </c>
      <c r="C1292" s="2" t="s">
        <v>544</v>
      </c>
      <c r="D1292" s="2" t="s">
        <v>545</v>
      </c>
      <c r="E1292" s="2">
        <v>15.818</v>
      </c>
      <c r="F1292" s="2" t="str">
        <f t="shared" si="1"/>
        <v>Juvenile 2 # 209 Cayla Melby- Small on Forbez 15.818</v>
      </c>
      <c r="G1292" s="2" t="str">
        <f t="shared" si="2"/>
        <v>WATCH VIDEO - Juvenile 2 - 209 Cayla Melby- Small on Forbez 15.818 - 2019 BFA World Championship</v>
      </c>
    </row>
    <row r="1293">
      <c r="A1293" s="1" t="s">
        <v>1192</v>
      </c>
      <c r="B1293" s="2">
        <v>210.0</v>
      </c>
      <c r="C1293" s="2" t="s">
        <v>1</v>
      </c>
      <c r="D1293" s="2" t="s">
        <v>115</v>
      </c>
      <c r="E1293" s="2">
        <v>17.849</v>
      </c>
      <c r="F1293" s="2" t="str">
        <f t="shared" si="1"/>
        <v>Juvenile 2 # 210 Ashley Harlan on Missin No Sixes 17.849</v>
      </c>
      <c r="G1293" s="2" t="str">
        <f t="shared" si="2"/>
        <v>WATCH VIDEO - Juvenile 2 - 210 Ashley Harlan on Missin No Sixes 17.849 - 2019 BFA World Championship</v>
      </c>
    </row>
    <row r="1294">
      <c r="A1294" s="1" t="s">
        <v>1192</v>
      </c>
      <c r="B1294" s="2">
        <v>211.0</v>
      </c>
      <c r="C1294" s="2" t="s">
        <v>546</v>
      </c>
      <c r="D1294" s="2" t="s">
        <v>547</v>
      </c>
      <c r="E1294" s="2">
        <v>24.79</v>
      </c>
      <c r="F1294" s="2" t="str">
        <f t="shared" si="1"/>
        <v>Juvenile 2 # 211 Evan McKinzie on Vodka At The Prom 24.79</v>
      </c>
      <c r="G1294" s="2" t="str">
        <f t="shared" si="2"/>
        <v>WATCH VIDEO - Juvenile 2 - 211 Evan McKinzie on Vodka At The Prom 24.79 - 2019 BFA World Championship</v>
      </c>
    </row>
    <row r="1295">
      <c r="A1295" s="1" t="s">
        <v>1192</v>
      </c>
      <c r="B1295" s="2">
        <v>213.0</v>
      </c>
      <c r="C1295" s="2" t="s">
        <v>548</v>
      </c>
      <c r="D1295" s="2" t="s">
        <v>549</v>
      </c>
      <c r="E1295" s="2">
        <v>22.104</v>
      </c>
      <c r="F1295" s="2" t="str">
        <f t="shared" si="1"/>
        <v>Juvenile 2 # 213 River Stuckey on Roll Jordan Roll 22.104</v>
      </c>
      <c r="G1295" s="2" t="str">
        <f t="shared" si="2"/>
        <v>WATCH VIDEO - Juvenile 2 - 213 River Stuckey on Roll Jordan Roll 22.104 - 2019 BFA World Championship</v>
      </c>
    </row>
    <row r="1296">
      <c r="A1296" s="1" t="s">
        <v>1192</v>
      </c>
      <c r="B1296" s="2">
        <v>214.0</v>
      </c>
      <c r="C1296" s="2" t="s">
        <v>550</v>
      </c>
      <c r="D1296" s="2" t="s">
        <v>551</v>
      </c>
      <c r="E1296" s="2">
        <v>17.032</v>
      </c>
      <c r="F1296" s="2" t="str">
        <f t="shared" si="1"/>
        <v>Juvenile 2 # 214 Scott Duke on Big Texx 17.032</v>
      </c>
      <c r="G1296" s="2" t="str">
        <f t="shared" si="2"/>
        <v>WATCH VIDEO - Juvenile 2 - 214 Scott Duke on Big Texx 17.032 - 2019 BFA World Championship</v>
      </c>
    </row>
    <row r="1297">
      <c r="A1297" s="1" t="s">
        <v>1192</v>
      </c>
      <c r="B1297" s="2">
        <v>215.0</v>
      </c>
      <c r="C1297" s="2" t="s">
        <v>403</v>
      </c>
      <c r="D1297" s="2" t="s">
        <v>552</v>
      </c>
      <c r="E1297" s="2">
        <v>16.177</v>
      </c>
      <c r="F1297" s="2" t="str">
        <f t="shared" si="1"/>
        <v>Juvenile 2 # 215 Chris Coffey on Shez The Woman 16.177</v>
      </c>
      <c r="G1297" s="2" t="str">
        <f t="shared" si="2"/>
        <v>WATCH VIDEO - Juvenile 2 - 215 Chris Coffey on Shez The Woman 16.177 - 2019 BFA World Championship</v>
      </c>
    </row>
    <row r="1298">
      <c r="A1298" s="1" t="s">
        <v>1192</v>
      </c>
      <c r="B1298" s="2">
        <v>216.0</v>
      </c>
      <c r="C1298" s="2" t="s">
        <v>553</v>
      </c>
      <c r="D1298" s="2" t="s">
        <v>554</v>
      </c>
      <c r="E1298" s="2">
        <v>18.512</v>
      </c>
      <c r="F1298" s="2" t="str">
        <f t="shared" si="1"/>
        <v>Juvenile 2 # 216 Lori Butler on CreditToTheFrenchman 18.512</v>
      </c>
      <c r="G1298" s="2" t="str">
        <f t="shared" si="2"/>
        <v>WATCH VIDEO - Juvenile 2 - 216 Lori Butler on CreditToTheFrenchman 18.512 - 2019 BFA World Championship</v>
      </c>
    </row>
    <row r="1299">
      <c r="A1299" s="1" t="s">
        <v>1192</v>
      </c>
      <c r="B1299" s="2">
        <v>217.0</v>
      </c>
      <c r="C1299" s="2" t="s">
        <v>555</v>
      </c>
      <c r="D1299" s="2" t="s">
        <v>556</v>
      </c>
      <c r="E1299" s="2">
        <v>16.25</v>
      </c>
      <c r="F1299" s="2" t="str">
        <f t="shared" si="1"/>
        <v>Juvenile 2 # 217 Joshua Seeger on Holy Fixin Ta Win 16.25</v>
      </c>
      <c r="G1299" s="2" t="str">
        <f t="shared" si="2"/>
        <v>WATCH VIDEO - Juvenile 2 - 217 Joshua Seeger on Holy Fixin Ta Win 16.25 - 2019 BFA World Championship</v>
      </c>
    </row>
    <row r="1300">
      <c r="A1300" s="1" t="s">
        <v>1192</v>
      </c>
      <c r="B1300" s="2">
        <v>218.0</v>
      </c>
      <c r="C1300" s="2" t="s">
        <v>557</v>
      </c>
      <c r="D1300" s="2" t="s">
        <v>558</v>
      </c>
      <c r="E1300" s="2">
        <v>17.125</v>
      </c>
      <c r="F1300" s="2" t="str">
        <f t="shared" si="1"/>
        <v>Juvenile 2 # 218 O'Dale Comer on RW Orions Follies 17.125</v>
      </c>
      <c r="G1300" s="2" t="str">
        <f t="shared" si="2"/>
        <v>WATCH VIDEO - Juvenile 2 - 218 O'Dale Comer on RW Orions Follies 17.125 - 2019 BFA World Championship</v>
      </c>
    </row>
    <row r="1301">
      <c r="A1301" s="1" t="s">
        <v>1192</v>
      </c>
      <c r="B1301" s="2">
        <v>219.0</v>
      </c>
      <c r="C1301" s="2" t="s">
        <v>559</v>
      </c>
      <c r="D1301" s="2" t="s">
        <v>560</v>
      </c>
      <c r="E1301" s="2">
        <v>16.779</v>
      </c>
      <c r="F1301" s="2" t="str">
        <f t="shared" si="1"/>
        <v>Juvenile 2 # 219 Julie Bailey on Guerin Drifting Girl 16.779</v>
      </c>
      <c r="G1301" s="2" t="str">
        <f t="shared" si="2"/>
        <v>WATCH VIDEO - Juvenile 2 - 219 Julie Bailey on Guerin Drifting Girl 16.779 - 2019 BFA World Championship</v>
      </c>
    </row>
    <row r="1302">
      <c r="A1302" s="1" t="s">
        <v>1192</v>
      </c>
      <c r="B1302" s="2">
        <v>221.0</v>
      </c>
      <c r="C1302" s="2" t="s">
        <v>561</v>
      </c>
      <c r="D1302" s="2" t="s">
        <v>562</v>
      </c>
      <c r="E1302" s="2">
        <v>16.57</v>
      </c>
      <c r="F1302" s="2" t="str">
        <f t="shared" si="1"/>
        <v>Juvenile 2 # 221 Ashley Shoppa on Stoli  Dynamite 16.57</v>
      </c>
      <c r="G1302" s="2" t="str">
        <f t="shared" si="2"/>
        <v>WATCH VIDEO - Juvenile 2 - 221 Ashley Shoppa on Stoli  Dynamite 16.57 - 2019 BFA World Championship</v>
      </c>
    </row>
    <row r="1303">
      <c r="A1303" s="1" t="s">
        <v>1192</v>
      </c>
      <c r="B1303" s="2">
        <v>222.0</v>
      </c>
      <c r="C1303" s="2" t="s">
        <v>563</v>
      </c>
      <c r="D1303" s="2" t="s">
        <v>564</v>
      </c>
      <c r="E1303" s="2">
        <v>16.894</v>
      </c>
      <c r="F1303" s="2" t="str">
        <f t="shared" si="1"/>
        <v>Juvenile 2 # 222 James Barnes on A Rowdy Fling 16.894</v>
      </c>
      <c r="G1303" s="2" t="str">
        <f t="shared" si="2"/>
        <v>WATCH VIDEO - Juvenile 2 - 222 James Barnes on A Rowdy Fling 16.894 - 2019 BFA World Championship</v>
      </c>
    </row>
    <row r="1304">
      <c r="A1304" s="1" t="s">
        <v>1192</v>
      </c>
      <c r="B1304" s="2">
        <v>223.0</v>
      </c>
      <c r="C1304" s="2" t="s">
        <v>565</v>
      </c>
      <c r="D1304" s="2" t="s">
        <v>566</v>
      </c>
      <c r="E1304" s="2">
        <v>16.031</v>
      </c>
      <c r="F1304" s="2" t="str">
        <f t="shared" si="1"/>
        <v>Juvenile 2 # 223 Jordon Briggs on Cinnamon Stoli 16.031</v>
      </c>
      <c r="G1304" s="2" t="str">
        <f t="shared" si="2"/>
        <v>WATCH VIDEO - Juvenile 2 - 223 Jordon Briggs on Cinnamon Stoli 16.031 - 2019 BFA World Championship</v>
      </c>
    </row>
    <row r="1305">
      <c r="A1305" s="1" t="s">
        <v>1192</v>
      </c>
      <c r="B1305" s="2">
        <v>224.0</v>
      </c>
      <c r="C1305" s="2" t="s">
        <v>171</v>
      </c>
      <c r="D1305" s="2" t="s">
        <v>567</v>
      </c>
      <c r="E1305" s="2">
        <v>21.001</v>
      </c>
      <c r="F1305" s="2" t="str">
        <f t="shared" si="1"/>
        <v>Juvenile 2 # 224 Joy Wargo on No More Mr Night Sky 21.001</v>
      </c>
      <c r="G1305" s="2" t="str">
        <f t="shared" si="2"/>
        <v>WATCH VIDEO - Juvenile 2 - 224 Joy Wargo on No More Mr Night Sky 21.001 - 2019 BFA World Championship</v>
      </c>
    </row>
    <row r="1306">
      <c r="A1306" s="1" t="s">
        <v>1192</v>
      </c>
      <c r="B1306" s="2">
        <v>225.0</v>
      </c>
      <c r="C1306" s="2" t="s">
        <v>414</v>
      </c>
      <c r="D1306" s="2" t="s">
        <v>568</v>
      </c>
      <c r="E1306" s="2">
        <v>17.187</v>
      </c>
      <c r="F1306" s="2" t="str">
        <f t="shared" si="1"/>
        <v>Juvenile 2 # 225 Marne Loosenort on Rockin My Design 17.187</v>
      </c>
      <c r="G1306" s="2" t="str">
        <f t="shared" si="2"/>
        <v>WATCH VIDEO - Juvenile 2 - 225 Marne Loosenort on Rockin My Design 17.187 - 2019 BFA World Championship</v>
      </c>
    </row>
    <row r="1307">
      <c r="A1307" s="1" t="s">
        <v>1192</v>
      </c>
      <c r="B1307" s="2">
        <v>226.0</v>
      </c>
      <c r="C1307" s="2" t="s">
        <v>569</v>
      </c>
      <c r="D1307" s="2" t="s">
        <v>570</v>
      </c>
      <c r="E1307" s="2">
        <v>16.672</v>
      </c>
      <c r="F1307" s="2" t="str">
        <f t="shared" si="1"/>
        <v>Juvenile 2 # 226 Kendal Makovy on IMake Men Blush 16.672</v>
      </c>
      <c r="G1307" s="2" t="str">
        <f t="shared" si="2"/>
        <v>WATCH VIDEO - Juvenile 2 - 226 Kendal Makovy on IMake Men Blush 16.672 - 2019 BFA World Championship</v>
      </c>
    </row>
    <row r="1308">
      <c r="A1308" s="1" t="s">
        <v>1192</v>
      </c>
      <c r="B1308" s="2">
        <v>228.0</v>
      </c>
      <c r="C1308" s="2" t="s">
        <v>254</v>
      </c>
      <c r="D1308" s="2" t="s">
        <v>571</v>
      </c>
      <c r="E1308" s="2">
        <v>18.128</v>
      </c>
      <c r="F1308" s="2" t="str">
        <f t="shared" si="1"/>
        <v>Juvenile 2 # 228 Kurt Sears on JK Dashin Dollie 18.128</v>
      </c>
      <c r="G1308" s="2" t="str">
        <f t="shared" si="2"/>
        <v>WATCH VIDEO - Juvenile 2 - 228 Kurt Sears on JK Dashin Dollie 18.128 - 2019 BFA World Championship</v>
      </c>
    </row>
    <row r="1309">
      <c r="A1309" s="1" t="s">
        <v>1192</v>
      </c>
      <c r="B1309" s="2">
        <v>230.0</v>
      </c>
      <c r="C1309" s="2" t="s">
        <v>411</v>
      </c>
      <c r="D1309" s="2" t="s">
        <v>572</v>
      </c>
      <c r="E1309" s="2">
        <v>16.699</v>
      </c>
      <c r="F1309" s="2" t="str">
        <f t="shared" si="1"/>
        <v>Juvenile 2 # 230 Maggie Carter on Tres Leche 16.699</v>
      </c>
      <c r="G1309" s="2" t="str">
        <f t="shared" si="2"/>
        <v>WATCH VIDEO - Juvenile 2 - 230 Maggie Carter on Tres Leche 16.699 - 2019 BFA World Championship</v>
      </c>
    </row>
    <row r="1310">
      <c r="A1310" s="1" t="s">
        <v>1192</v>
      </c>
      <c r="B1310" s="2">
        <v>231.0</v>
      </c>
      <c r="C1310" s="2" t="s">
        <v>306</v>
      </c>
      <c r="D1310" s="2" t="s">
        <v>573</v>
      </c>
      <c r="E1310" s="2">
        <v>17.282</v>
      </c>
      <c r="F1310" s="2" t="str">
        <f t="shared" si="1"/>
        <v>Juvenile 2 # 231 Angel Miller on Six Star Pie 17.282</v>
      </c>
      <c r="G1310" s="2" t="str">
        <f t="shared" si="2"/>
        <v>WATCH VIDEO - Juvenile 2 - 231 Angel Miller on Six Star Pie 17.282 - 2019 BFA World Championship</v>
      </c>
    </row>
    <row r="1311">
      <c r="A1311" s="1" t="s">
        <v>1192</v>
      </c>
      <c r="B1311" s="2">
        <v>232.0</v>
      </c>
      <c r="C1311" s="2" t="s">
        <v>574</v>
      </c>
      <c r="D1311" s="2" t="s">
        <v>575</v>
      </c>
      <c r="E1311" s="2">
        <v>16.749</v>
      </c>
      <c r="F1311" s="2" t="str">
        <f t="shared" si="1"/>
        <v>Juvenile 2 # 232 Kelly Conrado on CFour Paddy OKelly 16.749</v>
      </c>
      <c r="G1311" s="2" t="str">
        <f t="shared" si="2"/>
        <v>WATCH VIDEO - Juvenile 2 - 232 Kelly Conrado on CFour Paddy OKelly 16.749 - 2019 BFA World Championship</v>
      </c>
    </row>
    <row r="1312">
      <c r="A1312" s="1" t="s">
        <v>1192</v>
      </c>
      <c r="B1312" s="2">
        <v>233.0</v>
      </c>
      <c r="C1312" s="2" t="s">
        <v>576</v>
      </c>
      <c r="D1312" s="2" t="s">
        <v>577</v>
      </c>
      <c r="E1312" s="2">
        <v>16.61</v>
      </c>
      <c r="F1312" s="2" t="str">
        <f t="shared" si="1"/>
        <v>Juvenile 2 # 233 Joao Leao on Hush Money Girl 16.61</v>
      </c>
      <c r="G1312" s="2" t="str">
        <f t="shared" si="2"/>
        <v>WATCH VIDEO - Juvenile 2 - 233 Joao Leao on Hush Money Girl 16.61 - 2019 BFA World Championship</v>
      </c>
    </row>
    <row r="1313">
      <c r="A1313" s="1" t="s">
        <v>1192</v>
      </c>
      <c r="B1313" s="2">
        <v>234.0</v>
      </c>
      <c r="C1313" s="2" t="s">
        <v>324</v>
      </c>
      <c r="D1313" s="2" t="s">
        <v>578</v>
      </c>
      <c r="E1313" s="2">
        <v>16.577</v>
      </c>
      <c r="F1313" s="2" t="str">
        <f t="shared" si="1"/>
        <v>Juvenile 2 # 234 Ashley Schafer on Positively Smooth 16.577</v>
      </c>
      <c r="G1313" s="2" t="str">
        <f t="shared" si="2"/>
        <v>WATCH VIDEO - Juvenile 2 - 234 Ashley Schafer on Positively Smooth 16.577 - 2019 BFA World Championship</v>
      </c>
    </row>
    <row r="1314">
      <c r="A1314" s="1" t="s">
        <v>1192</v>
      </c>
      <c r="B1314" s="2">
        <v>236.0</v>
      </c>
      <c r="C1314" s="2" t="s">
        <v>502</v>
      </c>
      <c r="D1314" s="2" t="s">
        <v>579</v>
      </c>
      <c r="E1314" s="2">
        <v>16.545</v>
      </c>
      <c r="F1314" s="2" t="str">
        <f t="shared" si="1"/>
        <v>Juvenile 2 # 236 Emma Abbott on Miss FireWater Kitty 16.545</v>
      </c>
      <c r="G1314" s="2" t="str">
        <f t="shared" si="2"/>
        <v>WATCH VIDEO - Juvenile 2 - 236 Emma Abbott on Miss FireWater Kitty 16.545 - 2019 BFA World Championship</v>
      </c>
    </row>
    <row r="1315">
      <c r="A1315" s="1" t="s">
        <v>1192</v>
      </c>
      <c r="B1315" s="2">
        <v>238.0</v>
      </c>
      <c r="C1315" s="2" t="s">
        <v>398</v>
      </c>
      <c r="D1315" s="2" t="s">
        <v>581</v>
      </c>
      <c r="E1315" s="2">
        <v>16.793</v>
      </c>
      <c r="F1315" s="2" t="str">
        <f t="shared" si="1"/>
        <v>Juvenile 2 # 238 Scamper Cole on VF Eddie Flashed Me 16.793</v>
      </c>
      <c r="G1315" s="2" t="str">
        <f t="shared" si="2"/>
        <v>WATCH VIDEO - Juvenile 2 - 238 Scamper Cole on VF Eddie Flashed Me 16.793 - 2019 BFA World Championship</v>
      </c>
    </row>
    <row r="1316">
      <c r="A1316" s="1" t="s">
        <v>1192</v>
      </c>
      <c r="B1316" s="2">
        <v>239.0</v>
      </c>
      <c r="C1316" s="2" t="s">
        <v>582</v>
      </c>
      <c r="D1316" s="2" t="s">
        <v>583</v>
      </c>
      <c r="E1316" s="2">
        <v>21.025</v>
      </c>
      <c r="F1316" s="2" t="str">
        <f t="shared" si="1"/>
        <v>Juvenile 2 # 239 Carol Waters on Speedin ForA Martini 21.025</v>
      </c>
      <c r="G1316" s="2" t="str">
        <f t="shared" si="2"/>
        <v>WATCH VIDEO - Juvenile 2 - 239 Carol Waters on Speedin ForA Martini 21.025 - 2019 BFA World Championship</v>
      </c>
    </row>
    <row r="1317">
      <c r="A1317" s="1" t="s">
        <v>1192</v>
      </c>
      <c r="B1317" s="2">
        <v>243.0</v>
      </c>
      <c r="C1317" s="2" t="s">
        <v>586</v>
      </c>
      <c r="D1317" s="2" t="s">
        <v>587</v>
      </c>
      <c r="E1317" s="2">
        <v>23.463</v>
      </c>
      <c r="F1317" s="2" t="str">
        <f t="shared" si="1"/>
        <v>Juvenile 2 # 243 Hannah Kaufman on BooCoos French Moon 23.463</v>
      </c>
      <c r="G1317" s="2" t="str">
        <f t="shared" si="2"/>
        <v>WATCH VIDEO - Juvenile 2 - 243 Hannah Kaufman on BooCoos French Moon 23.463 - 2019 BFA World Championship</v>
      </c>
    </row>
    <row r="1318">
      <c r="A1318" s="1" t="s">
        <v>1192</v>
      </c>
      <c r="B1318" s="2">
        <v>244.0</v>
      </c>
      <c r="C1318" s="2" t="s">
        <v>311</v>
      </c>
      <c r="D1318" s="2" t="s">
        <v>588</v>
      </c>
      <c r="E1318" s="2">
        <v>16.098</v>
      </c>
      <c r="F1318" s="2" t="str">
        <f t="shared" si="1"/>
        <v>Juvenile 2 # 244 Craig Brooks on Sizzlin Presure On Me 16.098</v>
      </c>
      <c r="G1318" s="2" t="str">
        <f t="shared" si="2"/>
        <v>WATCH VIDEO - Juvenile 2 - 244 Craig Brooks on Sizzlin Presure On Me 16.098 - 2019 BFA World Championship</v>
      </c>
    </row>
    <row r="1319">
      <c r="A1319" s="1" t="s">
        <v>1192</v>
      </c>
      <c r="B1319" s="2">
        <v>245.0</v>
      </c>
      <c r="C1319" s="2" t="s">
        <v>218</v>
      </c>
      <c r="D1319" s="2" t="s">
        <v>589</v>
      </c>
      <c r="E1319" s="2">
        <v>16.566</v>
      </c>
      <c r="F1319" s="2" t="str">
        <f t="shared" si="1"/>
        <v>Juvenile 2 # 245 Tasha Welsh on SR Epic WildCatter 16.566</v>
      </c>
      <c r="G1319" s="2" t="str">
        <f t="shared" si="2"/>
        <v>WATCH VIDEO - Juvenile 2 - 245 Tasha Welsh on SR Epic WildCatter 16.566 - 2019 BFA World Championship</v>
      </c>
    </row>
    <row r="1320">
      <c r="A1320" s="1" t="s">
        <v>1192</v>
      </c>
      <c r="B1320" s="2">
        <v>247.0</v>
      </c>
      <c r="C1320" s="2" t="s">
        <v>328</v>
      </c>
      <c r="D1320" s="2" t="s">
        <v>591</v>
      </c>
      <c r="E1320" s="2">
        <v>16.961</v>
      </c>
      <c r="F1320" s="2" t="str">
        <f t="shared" si="1"/>
        <v>Juvenile 2 # 247 Jolene Montgomery on WM French Ta Fame 16.961</v>
      </c>
      <c r="G1320" s="2" t="str">
        <f t="shared" si="2"/>
        <v>WATCH VIDEO - Juvenile 2 - 247 Jolene Montgomery on WM French Ta Fame 16.961 - 2019 BFA World Championship</v>
      </c>
    </row>
    <row r="1321">
      <c r="A1321" s="1" t="s">
        <v>1192</v>
      </c>
      <c r="B1321" s="2">
        <v>248.0</v>
      </c>
      <c r="C1321" s="2" t="s">
        <v>1201</v>
      </c>
      <c r="D1321" s="2" t="s">
        <v>1202</v>
      </c>
      <c r="E1321" s="2">
        <v>16.003</v>
      </c>
      <c r="F1321" s="2" t="str">
        <f t="shared" si="1"/>
        <v>Juvenile 2 # 248 Taylor Eastridge on Dare To B Rare 16.003</v>
      </c>
      <c r="G1321" s="2" t="str">
        <f t="shared" si="2"/>
        <v>WATCH VIDEO - Juvenile 2 - 248 Taylor Eastridge on Dare To B Rare 16.003 - 2019 BFA World Championship</v>
      </c>
    </row>
    <row r="1322">
      <c r="A1322" s="1" t="s">
        <v>1192</v>
      </c>
      <c r="B1322" s="2">
        <v>249.0</v>
      </c>
      <c r="C1322" s="2" t="s">
        <v>592</v>
      </c>
      <c r="D1322" s="2" t="s">
        <v>593</v>
      </c>
      <c r="E1322" s="2">
        <v>16.242</v>
      </c>
      <c r="F1322" s="2" t="str">
        <f t="shared" si="1"/>
        <v>Juvenile 2 # 249 Pete Oen on VC GoGo Fling 16.242</v>
      </c>
      <c r="G1322" s="2" t="str">
        <f t="shared" si="2"/>
        <v>WATCH VIDEO - Juvenile 2 - 249 Pete Oen on VC GoGo Fling 16.242 - 2019 BFA World Championship</v>
      </c>
    </row>
    <row r="1323">
      <c r="A1323" s="1" t="s">
        <v>1192</v>
      </c>
      <c r="B1323" s="2">
        <v>250.0</v>
      </c>
      <c r="C1323" s="2" t="s">
        <v>594</v>
      </c>
      <c r="D1323" s="2" t="s">
        <v>595</v>
      </c>
      <c r="E1323" s="2">
        <v>16.834</v>
      </c>
      <c r="F1323" s="2" t="str">
        <f t="shared" si="1"/>
        <v>Juvenile 2 # 250 Jennifer Schmidt on Ivory Inferno 16.834</v>
      </c>
      <c r="G1323" s="2" t="str">
        <f t="shared" si="2"/>
        <v>WATCH VIDEO - Juvenile 2 - 250 Jennifer Schmidt on Ivory Inferno 16.834 - 2019 BFA World Championship</v>
      </c>
    </row>
    <row r="1324">
      <c r="A1324" s="1" t="s">
        <v>1192</v>
      </c>
      <c r="B1324" s="2">
        <v>251.0</v>
      </c>
      <c r="C1324" s="2" t="s">
        <v>494</v>
      </c>
      <c r="D1324" s="2" t="s">
        <v>1203</v>
      </c>
      <c r="E1324" s="2">
        <v>16.194</v>
      </c>
      <c r="F1324" s="2" t="str">
        <f t="shared" si="1"/>
        <v>Juvenile 2 # 251 Megan Welles on Frenchmans Dee Bar 16.194</v>
      </c>
      <c r="G1324" s="2" t="str">
        <f t="shared" si="2"/>
        <v>WATCH VIDEO - Juvenile 2 - 251 Megan Welles on Frenchmans Dee Bar 16.194 - 2019 BFA World Championship</v>
      </c>
    </row>
    <row r="1325">
      <c r="A1325" s="1" t="s">
        <v>1192</v>
      </c>
      <c r="B1325" s="2">
        <v>252.0</v>
      </c>
      <c r="C1325" s="2" t="s">
        <v>596</v>
      </c>
      <c r="D1325" s="2" t="s">
        <v>597</v>
      </c>
      <c r="E1325" s="2">
        <v>21.765</v>
      </c>
      <c r="F1325" s="2" t="str">
        <f t="shared" si="1"/>
        <v>Juvenile 2 # 252 Nicole Laurence on Frankly Packin Doc 21.765</v>
      </c>
      <c r="G1325" s="2" t="str">
        <f t="shared" si="2"/>
        <v>WATCH VIDEO - Juvenile 2 - 252 Nicole Laurence on Frankly Packin Doc 21.765 - 2019 BFA World Championship</v>
      </c>
    </row>
    <row r="1326">
      <c r="A1326" s="1" t="s">
        <v>1192</v>
      </c>
      <c r="B1326" s="2">
        <v>253.0</v>
      </c>
      <c r="C1326" s="2" t="s">
        <v>598</v>
      </c>
      <c r="D1326" s="2" t="s">
        <v>599</v>
      </c>
      <c r="E1326" s="2">
        <v>18.025</v>
      </c>
      <c r="F1326" s="2" t="str">
        <f t="shared" si="1"/>
        <v>Juvenile 2 # 253 Kelly Mudd on Letta Kelly Do It 18.025</v>
      </c>
      <c r="G1326" s="2" t="str">
        <f t="shared" si="2"/>
        <v>WATCH VIDEO - Juvenile 2 - 253 Kelly Mudd on Letta Kelly Do It 18.025 - 2019 BFA World Championship</v>
      </c>
    </row>
    <row r="1327">
      <c r="A1327" s="1" t="s">
        <v>1192</v>
      </c>
      <c r="B1327" s="2">
        <v>254.0</v>
      </c>
      <c r="C1327" s="2" t="s">
        <v>600</v>
      </c>
      <c r="D1327" s="2" t="s">
        <v>601</v>
      </c>
      <c r="E1327" s="2">
        <v>16.666</v>
      </c>
      <c r="F1327" s="2" t="str">
        <f t="shared" si="1"/>
        <v>Juvenile 2 # 254 Jay Calton on WF Fishin For Fame 16.666</v>
      </c>
      <c r="G1327" s="2" t="str">
        <f t="shared" si="2"/>
        <v>WATCH VIDEO - Juvenile 2 - 254 Jay Calton on WF Fishin For Fame 16.666 - 2019 BFA World Championship</v>
      </c>
    </row>
    <row r="1328">
      <c r="A1328" s="1" t="s">
        <v>1192</v>
      </c>
      <c r="B1328" s="2">
        <v>255.0</v>
      </c>
      <c r="C1328" s="2" t="s">
        <v>602</v>
      </c>
      <c r="D1328" s="2" t="s">
        <v>603</v>
      </c>
      <c r="E1328" s="2">
        <v>19.677</v>
      </c>
      <c r="F1328" s="2" t="str">
        <f t="shared" si="1"/>
        <v>Juvenile 2 # 255 Melissa McDonald on Fling N Fortune 19.677</v>
      </c>
      <c r="G1328" s="2" t="str">
        <f t="shared" si="2"/>
        <v>WATCH VIDEO - Juvenile 2 - 255 Melissa McDonald on Fling N Fortune 19.677 - 2019 BFA World Championship</v>
      </c>
    </row>
    <row r="1329">
      <c r="A1329" s="1" t="s">
        <v>1192</v>
      </c>
      <c r="B1329" s="2">
        <v>256.0</v>
      </c>
      <c r="C1329" s="2" t="s">
        <v>604</v>
      </c>
      <c r="D1329" s="2" t="s">
        <v>605</v>
      </c>
      <c r="E1329" s="2">
        <v>18.198</v>
      </c>
      <c r="F1329" s="2" t="str">
        <f t="shared" si="1"/>
        <v>Juvenile 2 # 256 Benjamin Corder on Fast Chigger 18.198</v>
      </c>
      <c r="G1329" s="2" t="str">
        <f t="shared" si="2"/>
        <v>WATCH VIDEO - Juvenile 2 - 256 Benjamin Corder on Fast Chigger 18.198 - 2019 BFA World Championship</v>
      </c>
    </row>
    <row r="1330">
      <c r="A1330" s="1" t="s">
        <v>1192</v>
      </c>
      <c r="B1330" s="2">
        <v>257.0</v>
      </c>
      <c r="C1330" s="2" t="s">
        <v>606</v>
      </c>
      <c r="D1330" s="2" t="s">
        <v>607</v>
      </c>
      <c r="E1330" s="2">
        <v>26.377</v>
      </c>
      <c r="F1330" s="2" t="str">
        <f t="shared" si="1"/>
        <v>Juvenile 2 # 257 Monica Gillespie on Streaking Buck Naked 26.377</v>
      </c>
      <c r="G1330" s="2" t="str">
        <f t="shared" si="2"/>
        <v>WATCH VIDEO - Juvenile 2 - 257 Monica Gillespie on Streaking Buck Naked 26.377 - 2019 BFA World Championship</v>
      </c>
    </row>
    <row r="1331">
      <c r="A1331" s="1" t="s">
        <v>1192</v>
      </c>
      <c r="B1331" s="2">
        <v>259.0</v>
      </c>
      <c r="C1331" s="2" t="s">
        <v>608</v>
      </c>
      <c r="D1331" s="2" t="s">
        <v>609</v>
      </c>
      <c r="E1331" s="2">
        <v>24.22</v>
      </c>
      <c r="F1331" s="2" t="str">
        <f t="shared" si="1"/>
        <v>Juvenile 2 # 259 Cassidy Kruse on Ima StandUp Guy 24.22</v>
      </c>
      <c r="G1331" s="2" t="str">
        <f t="shared" si="2"/>
        <v>WATCH VIDEO - Juvenile 2 - 259 Cassidy Kruse on Ima StandUp Guy 24.22 - 2019 BFA World Championship</v>
      </c>
    </row>
    <row r="1332">
      <c r="A1332" s="1" t="s">
        <v>1192</v>
      </c>
      <c r="B1332" s="2">
        <v>260.0</v>
      </c>
      <c r="C1332" s="2" t="s">
        <v>610</v>
      </c>
      <c r="D1332" s="2" t="s">
        <v>611</v>
      </c>
      <c r="E1332" s="2">
        <v>16.247</v>
      </c>
      <c r="F1332" s="2" t="str">
        <f t="shared" si="1"/>
        <v>Juvenile 2 # 260 Cassie Ambrose on Namgis D 129 16.247</v>
      </c>
      <c r="G1332" s="2" t="str">
        <f t="shared" si="2"/>
        <v>WATCH VIDEO - Juvenile 2 - 260 Cassie Ambrose on Namgis D 129 16.247 - 2019 BFA World Championship</v>
      </c>
    </row>
    <row r="1333">
      <c r="A1333" s="1" t="s">
        <v>1192</v>
      </c>
      <c r="B1333" s="2">
        <v>261.0</v>
      </c>
      <c r="C1333" s="2" t="s">
        <v>612</v>
      </c>
      <c r="D1333" s="2" t="s">
        <v>613</v>
      </c>
      <c r="E1333" s="2">
        <v>16.527</v>
      </c>
      <c r="F1333" s="2" t="str">
        <f t="shared" si="1"/>
        <v>Juvenile 2 # 261 Whitney Godinez on Hold My Vodka 16.527</v>
      </c>
      <c r="G1333" s="2" t="str">
        <f t="shared" si="2"/>
        <v>WATCH VIDEO - Juvenile 2 - 261 Whitney Godinez on Hold My Vodka 16.527 - 2019 BFA World Championship</v>
      </c>
    </row>
    <row r="1334">
      <c r="A1334" s="1" t="s">
        <v>1192</v>
      </c>
      <c r="B1334" s="2">
        <v>262.0</v>
      </c>
      <c r="C1334" s="2" t="s">
        <v>614</v>
      </c>
      <c r="D1334" s="2" t="s">
        <v>615</v>
      </c>
      <c r="E1334" s="2">
        <v>21.981</v>
      </c>
      <c r="F1334" s="2" t="str">
        <f t="shared" si="1"/>
        <v>Juvenile 2 # 262 Alyson Meuth on FC ClassicSarSaprila 21.981</v>
      </c>
      <c r="G1334" s="2" t="str">
        <f t="shared" si="2"/>
        <v>WATCH VIDEO - Juvenile 2 - 262 Alyson Meuth on FC ClassicSarSaprila 21.981 - 2019 BFA World Championship</v>
      </c>
    </row>
    <row r="1335">
      <c r="A1335" s="1" t="s">
        <v>1192</v>
      </c>
      <c r="B1335" s="2">
        <v>263.0</v>
      </c>
      <c r="C1335" s="2" t="s">
        <v>65</v>
      </c>
      <c r="D1335" s="2" t="s">
        <v>616</v>
      </c>
      <c r="E1335" s="2">
        <v>17.129</v>
      </c>
      <c r="F1335" s="2" t="str">
        <f t="shared" si="1"/>
        <v>Juvenile 2 # 263 Natasha Hartsfield on TM Call Me Mulberry 17.129</v>
      </c>
      <c r="G1335" s="2" t="str">
        <f t="shared" si="2"/>
        <v>WATCH VIDEO - Juvenile 2 - 263 Natasha Hartsfield on TM Call Me Mulberry 17.129 - 2019 BFA World Championship</v>
      </c>
    </row>
    <row r="1336">
      <c r="A1336" s="1" t="s">
        <v>1192</v>
      </c>
      <c r="B1336" s="2">
        <v>264.0</v>
      </c>
      <c r="C1336" s="2" t="s">
        <v>391</v>
      </c>
      <c r="D1336" s="2" t="s">
        <v>617</v>
      </c>
      <c r="E1336" s="2">
        <v>23.268</v>
      </c>
      <c r="F1336" s="2" t="str">
        <f t="shared" si="1"/>
        <v>Juvenile 2 # 264 Wyatt Paul on Pop Rox 23.268</v>
      </c>
      <c r="G1336" s="2" t="str">
        <f t="shared" si="2"/>
        <v>WATCH VIDEO - Juvenile 2 - 264 Wyatt Paul on Pop Rox 23.268 - 2019 BFA World Championship</v>
      </c>
    </row>
    <row r="1337">
      <c r="A1337" s="1" t="s">
        <v>1192</v>
      </c>
      <c r="B1337" s="2">
        <v>265.0</v>
      </c>
      <c r="C1337" s="2" t="s">
        <v>450</v>
      </c>
      <c r="D1337" s="2" t="s">
        <v>618</v>
      </c>
      <c r="E1337" s="2">
        <v>16.166</v>
      </c>
      <c r="F1337" s="2" t="str">
        <f t="shared" si="1"/>
        <v>Juvenile 2 # 265 Brian Wheeler on SBW Copy Cat 16.166</v>
      </c>
      <c r="G1337" s="2" t="str">
        <f t="shared" si="2"/>
        <v>WATCH VIDEO - Juvenile 2 - 265 Brian Wheeler on SBW Copy Cat 16.166 - 2019 BFA World Championship</v>
      </c>
    </row>
    <row r="1338">
      <c r="A1338" s="1" t="s">
        <v>1192</v>
      </c>
      <c r="B1338" s="2">
        <v>267.0</v>
      </c>
      <c r="C1338" s="2" t="s">
        <v>619</v>
      </c>
      <c r="D1338" s="2" t="s">
        <v>620</v>
      </c>
      <c r="E1338" s="2">
        <v>19.755</v>
      </c>
      <c r="F1338" s="2" t="str">
        <f t="shared" si="1"/>
        <v>Juvenile 2 # 267 Tessa Garrett on TNTS Dynamite 19.755</v>
      </c>
      <c r="G1338" s="2" t="str">
        <f t="shared" si="2"/>
        <v>WATCH VIDEO - Juvenile 2 - 267 Tessa Garrett on TNTS Dynamite 19.755 - 2019 BFA World Championship</v>
      </c>
    </row>
    <row r="1339">
      <c r="A1339" s="1" t="s">
        <v>1192</v>
      </c>
      <c r="B1339" s="2">
        <v>268.0</v>
      </c>
      <c r="C1339" s="2" t="s">
        <v>621</v>
      </c>
      <c r="D1339" s="2" t="s">
        <v>622</v>
      </c>
      <c r="E1339" s="2">
        <v>18.278</v>
      </c>
      <c r="F1339" s="2" t="str">
        <f t="shared" si="1"/>
        <v>Juvenile 2 # 268 Savannah Banner on Lil Ninety Nine 18.278</v>
      </c>
      <c r="G1339" s="2" t="str">
        <f t="shared" si="2"/>
        <v>WATCH VIDEO - Juvenile 2 - 268 Savannah Banner on Lil Ninety Nine 18.278 - 2019 BFA World Championship</v>
      </c>
    </row>
    <row r="1340">
      <c r="A1340" s="1" t="s">
        <v>1192</v>
      </c>
      <c r="B1340" s="2">
        <v>269.0</v>
      </c>
      <c r="C1340" s="2" t="s">
        <v>491</v>
      </c>
      <c r="D1340" s="2" t="s">
        <v>623</v>
      </c>
      <c r="E1340" s="2">
        <v>22.249</v>
      </c>
      <c r="F1340" s="2" t="str">
        <f t="shared" si="1"/>
        <v>Juvenile 2 # 269 Boo Flournoy on Ima SnappinFireWater 22.249</v>
      </c>
      <c r="G1340" s="2" t="str">
        <f t="shared" si="2"/>
        <v>WATCH VIDEO - Juvenile 2 - 269 Boo Flournoy on Ima SnappinFireWater 22.249 - 2019 BFA World Championship</v>
      </c>
    </row>
    <row r="1341">
      <c r="A1341" s="1" t="s">
        <v>1192</v>
      </c>
      <c r="B1341" s="2">
        <v>270.0</v>
      </c>
      <c r="C1341" s="2" t="s">
        <v>624</v>
      </c>
      <c r="D1341" s="2" t="s">
        <v>625</v>
      </c>
      <c r="E1341" s="2">
        <v>16.418</v>
      </c>
      <c r="F1341" s="2" t="str">
        <f t="shared" si="1"/>
        <v>Juvenile 2 # 270 Hannah Frediani on HF Secret Six 16.418</v>
      </c>
      <c r="G1341" s="2" t="str">
        <f t="shared" si="2"/>
        <v>WATCH VIDEO - Juvenile 2 - 270 Hannah Frediani on HF Secret Six 16.418 - 2019 BFA World Championship</v>
      </c>
    </row>
    <row r="1342">
      <c r="A1342" s="1" t="s">
        <v>1192</v>
      </c>
      <c r="B1342" s="2">
        <v>272.0</v>
      </c>
      <c r="C1342" s="2" t="s">
        <v>626</v>
      </c>
      <c r="D1342" s="2" t="s">
        <v>627</v>
      </c>
      <c r="E1342" s="2">
        <v>17.588</v>
      </c>
      <c r="F1342" s="2" t="str">
        <f t="shared" si="1"/>
        <v>Juvenile 2 # 272 Anita Randle on Dont Burst My Bubble 17.588</v>
      </c>
      <c r="G1342" s="2" t="str">
        <f t="shared" si="2"/>
        <v>WATCH VIDEO - Juvenile 2 - 272 Anita Randle on Dont Burst My Bubble 17.588 - 2019 BFA World Championship</v>
      </c>
    </row>
    <row r="1343">
      <c r="A1343" s="1" t="s">
        <v>1192</v>
      </c>
      <c r="B1343" s="2">
        <v>273.0</v>
      </c>
      <c r="C1343" s="2" t="s">
        <v>81</v>
      </c>
      <c r="D1343" s="2" t="s">
        <v>82</v>
      </c>
      <c r="E1343" s="2">
        <v>17.038</v>
      </c>
      <c r="F1343" s="2" t="str">
        <f t="shared" si="1"/>
        <v>Juvenile 2 # 273 Klete Currie on PackinStraitFireWater 17.038</v>
      </c>
      <c r="G1343" s="2" t="str">
        <f t="shared" si="2"/>
        <v>WATCH VIDEO - Juvenile 2 - 273 Klete Currie on PackinStraitFireWater 17.038 - 2019 BFA World Championship</v>
      </c>
    </row>
    <row r="1344">
      <c r="A1344" s="1" t="s">
        <v>1192</v>
      </c>
      <c r="B1344" s="2">
        <v>274.0</v>
      </c>
      <c r="C1344" s="2" t="s">
        <v>668</v>
      </c>
      <c r="D1344" s="2" t="s">
        <v>669</v>
      </c>
      <c r="E1344" s="2">
        <v>16.406</v>
      </c>
      <c r="F1344" s="2" t="str">
        <f t="shared" si="1"/>
        <v>Juvenile 2 # 274 Emily Efurd on Trump This Jet 16.406</v>
      </c>
      <c r="G1344" s="2" t="str">
        <f t="shared" si="2"/>
        <v>WATCH VIDEO - Juvenile 2 - 274 Emily Efurd on Trump This Jet 16.406 - 2019 BFA World Championship</v>
      </c>
    </row>
    <row r="1345">
      <c r="A1345" s="1" t="s">
        <v>1192</v>
      </c>
      <c r="B1345" s="2">
        <v>277.0</v>
      </c>
      <c r="C1345" s="2" t="s">
        <v>431</v>
      </c>
      <c r="D1345" s="2" t="s">
        <v>628</v>
      </c>
      <c r="E1345" s="2">
        <v>17.193</v>
      </c>
      <c r="F1345" s="2" t="str">
        <f t="shared" si="1"/>
        <v>Juvenile 2 # 277 Emily Necaise on Wanta Fling A Perk 17.193</v>
      </c>
      <c r="G1345" s="2" t="str">
        <f t="shared" si="2"/>
        <v>WATCH VIDEO - Juvenile 2 - 277 Emily Necaise on Wanta Fling A Perk 17.193 - 2019 BFA World Championship</v>
      </c>
    </row>
    <row r="1346">
      <c r="A1346" s="1" t="s">
        <v>1192</v>
      </c>
      <c r="B1346" s="2">
        <v>278.0</v>
      </c>
      <c r="C1346" s="2" t="s">
        <v>414</v>
      </c>
      <c r="D1346" s="2" t="s">
        <v>629</v>
      </c>
      <c r="E1346" s="2">
        <v>16.355</v>
      </c>
      <c r="F1346" s="2" t="str">
        <f t="shared" si="1"/>
        <v>Juvenile 2 # 278 Marne Loosenort on RP Dark N Royal 16.355</v>
      </c>
      <c r="G1346" s="2" t="str">
        <f t="shared" si="2"/>
        <v>WATCH VIDEO - Juvenile 2 - 278 Marne Loosenort on RP Dark N Royal 16.355 - 2019 BFA World Championship</v>
      </c>
    </row>
    <row r="1347">
      <c r="A1347" s="1" t="s">
        <v>1192</v>
      </c>
      <c r="B1347" s="2">
        <v>279.0</v>
      </c>
      <c r="C1347" s="2" t="s">
        <v>630</v>
      </c>
      <c r="D1347" s="2" t="s">
        <v>631</v>
      </c>
      <c r="E1347" s="2">
        <v>16.597</v>
      </c>
      <c r="F1347" s="2" t="str">
        <f t="shared" si="1"/>
        <v>Juvenile 2 # 279 Tara Carr on I R A New Moon 16.597</v>
      </c>
      <c r="G1347" s="2" t="str">
        <f t="shared" si="2"/>
        <v>WATCH VIDEO - Juvenile 2 - 279 Tara Carr on I R A New Moon 16.597 - 2019 BFA World Championship</v>
      </c>
    </row>
    <row r="1348">
      <c r="A1348" s="1" t="s">
        <v>1192</v>
      </c>
      <c r="B1348" s="2">
        <v>280.0</v>
      </c>
      <c r="C1348" s="2" t="s">
        <v>632</v>
      </c>
      <c r="D1348" s="2" t="s">
        <v>633</v>
      </c>
      <c r="E1348" s="2">
        <v>16.442</v>
      </c>
      <c r="F1348" s="2" t="str">
        <f t="shared" si="1"/>
        <v>Juvenile 2 # 280 Elisabeth Geisler on Zane 16.442</v>
      </c>
      <c r="G1348" s="2" t="str">
        <f t="shared" si="2"/>
        <v>WATCH VIDEO - Juvenile 2 - 280 Elisabeth Geisler on Zane 16.442 - 2019 BFA World Championship</v>
      </c>
    </row>
    <row r="1349">
      <c r="A1349" s="1" t="s">
        <v>1192</v>
      </c>
      <c r="B1349" s="2">
        <v>281.0</v>
      </c>
      <c r="C1349" s="2" t="s">
        <v>634</v>
      </c>
      <c r="D1349" s="2" t="s">
        <v>635</v>
      </c>
      <c r="E1349" s="2">
        <v>19.114</v>
      </c>
      <c r="F1349" s="2" t="str">
        <f t="shared" si="1"/>
        <v>Juvenile 2 # 281 Alyssa Myers on Gettin On It 19.114</v>
      </c>
      <c r="G1349" s="2" t="str">
        <f t="shared" si="2"/>
        <v>WATCH VIDEO - Juvenile 2 - 281 Alyssa Myers on Gettin On It 19.114 - 2019 BFA World Championship</v>
      </c>
    </row>
    <row r="1350">
      <c r="A1350" s="1" t="s">
        <v>1192</v>
      </c>
      <c r="B1350" s="2">
        <v>282.0</v>
      </c>
      <c r="C1350" s="2" t="s">
        <v>636</v>
      </c>
      <c r="D1350" s="2" t="s">
        <v>637</v>
      </c>
      <c r="E1350" s="2">
        <v>17.154</v>
      </c>
      <c r="F1350" s="2" t="str">
        <f t="shared" si="1"/>
        <v>Juvenile 2 # 282 Jamie Johnson on JJ A Fire For Fame 17.154</v>
      </c>
      <c r="G1350" s="2" t="str">
        <f t="shared" si="2"/>
        <v>WATCH VIDEO - Juvenile 2 - 282 Jamie Johnson on JJ A Fire For Fame 17.154 - 2019 BFA World Championship</v>
      </c>
    </row>
    <row r="1351">
      <c r="A1351" s="1" t="s">
        <v>1192</v>
      </c>
      <c r="B1351" s="2">
        <v>283.0</v>
      </c>
      <c r="C1351" s="2" t="s">
        <v>511</v>
      </c>
      <c r="D1351" s="2" t="s">
        <v>638</v>
      </c>
      <c r="E1351" s="2">
        <v>17.029</v>
      </c>
      <c r="F1351" s="2" t="str">
        <f t="shared" si="1"/>
        <v>Juvenile 2 # 283 Hallie Hanssen on UX Check Jess Or No 17.029</v>
      </c>
      <c r="G1351" s="2" t="str">
        <f t="shared" si="2"/>
        <v>WATCH VIDEO - Juvenile 2 - 283 Hallie Hanssen on UX Check Jess Or No 17.029 - 2019 BFA World Championship</v>
      </c>
    </row>
    <row r="1352">
      <c r="A1352" s="1" t="s">
        <v>1192</v>
      </c>
      <c r="B1352" s="2">
        <v>284.0</v>
      </c>
      <c r="C1352" s="2" t="s">
        <v>639</v>
      </c>
      <c r="D1352" s="2" t="s">
        <v>640</v>
      </c>
      <c r="E1352" s="2">
        <v>16.992</v>
      </c>
      <c r="F1352" s="2" t="str">
        <f t="shared" si="1"/>
        <v>Juvenile 2 # 284 Benny Maddox on ASmoothGuyWithCash 16.992</v>
      </c>
      <c r="G1352" s="2" t="str">
        <f t="shared" si="2"/>
        <v>WATCH VIDEO - Juvenile 2 - 284 Benny Maddox on ASmoothGuyWithCash 16.992 - 2019 BFA World Championship</v>
      </c>
    </row>
    <row r="1353">
      <c r="A1353" s="1" t="s">
        <v>1192</v>
      </c>
      <c r="B1353" s="2">
        <v>285.0</v>
      </c>
      <c r="C1353" s="2" t="s">
        <v>641</v>
      </c>
      <c r="D1353" s="2" t="s">
        <v>642</v>
      </c>
      <c r="E1353" s="2">
        <v>17.078</v>
      </c>
      <c r="F1353" s="2" t="str">
        <f t="shared" si="1"/>
        <v>Juvenile 2 # 285 Taylor Sigh on JK Reckless Bobby 17.078</v>
      </c>
      <c r="G1353" s="2" t="str">
        <f t="shared" si="2"/>
        <v>WATCH VIDEO - Juvenile 2 - 285 Taylor Sigh on JK Reckless Bobby 17.078 - 2019 BFA World Championship</v>
      </c>
    </row>
    <row r="1354">
      <c r="A1354" s="1" t="s">
        <v>1192</v>
      </c>
      <c r="B1354" s="2">
        <v>286.0</v>
      </c>
      <c r="C1354" s="2" t="s">
        <v>311</v>
      </c>
      <c r="D1354" s="2" t="s">
        <v>643</v>
      </c>
      <c r="E1354" s="2">
        <v>16.581</v>
      </c>
      <c r="F1354" s="2" t="str">
        <f t="shared" si="1"/>
        <v>Juvenile 2 # 286 Craig Brooks on SR Easin Ta Heaven 16.581</v>
      </c>
      <c r="G1354" s="2" t="str">
        <f t="shared" si="2"/>
        <v>WATCH VIDEO - Juvenile 2 - 286 Craig Brooks on SR Easin Ta Heaven 16.581 - 2019 BFA World Championship</v>
      </c>
    </row>
    <row r="1355">
      <c r="A1355" s="1" t="s">
        <v>1192</v>
      </c>
      <c r="B1355" s="2">
        <v>287.0</v>
      </c>
      <c r="C1355" s="2" t="s">
        <v>644</v>
      </c>
      <c r="D1355" s="2" t="s">
        <v>645</v>
      </c>
      <c r="E1355" s="2">
        <v>15.928</v>
      </c>
      <c r="F1355" s="2" t="str">
        <f t="shared" si="1"/>
        <v>Juvenile 2 # 287 Tiany Schuster on Frenchmans Aces 15.928</v>
      </c>
      <c r="G1355" s="2" t="str">
        <f t="shared" si="2"/>
        <v>WATCH VIDEO - Juvenile 2 - 287 Tiany Schuster on Frenchmans Aces 15.928 - 2019 BFA World Championship</v>
      </c>
    </row>
    <row r="1356">
      <c r="A1356" s="1" t="s">
        <v>1192</v>
      </c>
      <c r="B1356" s="2">
        <v>288.0</v>
      </c>
      <c r="C1356" s="2" t="s">
        <v>306</v>
      </c>
      <c r="D1356" s="2" t="s">
        <v>646</v>
      </c>
      <c r="E1356" s="2">
        <v>17.337</v>
      </c>
      <c r="F1356" s="2" t="str">
        <f t="shared" si="1"/>
        <v>Juvenile 2 # 288 Angel Miller on Spent Trumps Cash 17.337</v>
      </c>
      <c r="G1356" s="2" t="str">
        <f t="shared" si="2"/>
        <v>WATCH VIDEO - Juvenile 2 - 288 Angel Miller on Spent Trumps Cash 17.337 - 2019 BFA World Championship</v>
      </c>
    </row>
    <row r="1357">
      <c r="A1357" s="1" t="s">
        <v>1192</v>
      </c>
      <c r="B1357" s="2">
        <v>289.0</v>
      </c>
      <c r="C1357" s="2" t="s">
        <v>647</v>
      </c>
      <c r="D1357" s="2" t="s">
        <v>648</v>
      </c>
      <c r="E1357" s="2">
        <v>15.846</v>
      </c>
      <c r="F1357" s="2" t="str">
        <f t="shared" si="1"/>
        <v>Juvenile 2 # 289 Ceri Ward on Chasin Misty 15.846</v>
      </c>
      <c r="G1357" s="2" t="str">
        <f t="shared" si="2"/>
        <v>WATCH VIDEO - Juvenile 2 - 289 Ceri Ward on Chasin Misty 15.846 - 2019 BFA World Championship</v>
      </c>
    </row>
    <row r="1358">
      <c r="A1358" s="1" t="s">
        <v>1192</v>
      </c>
      <c r="B1358" s="2">
        <v>290.0</v>
      </c>
      <c r="C1358" s="2" t="s">
        <v>15</v>
      </c>
      <c r="D1358" s="2" t="s">
        <v>649</v>
      </c>
      <c r="E1358" s="2">
        <v>21.809</v>
      </c>
      <c r="F1358" s="2" t="str">
        <f t="shared" si="1"/>
        <v>Juvenile 2 # 290 Molli Montgomery on This Fling Is Famous 21.809</v>
      </c>
      <c r="G1358" s="2" t="str">
        <f t="shared" si="2"/>
        <v>WATCH VIDEO - Juvenile 2 - 290 Molli Montgomery on This Fling Is Famous 21.809 - 2019 BFA World Championship</v>
      </c>
    </row>
    <row r="1359">
      <c r="A1359" s="1" t="s">
        <v>1192</v>
      </c>
      <c r="B1359" s="2">
        <v>291.0</v>
      </c>
      <c r="C1359" s="2" t="s">
        <v>650</v>
      </c>
      <c r="D1359" s="2" t="s">
        <v>651</v>
      </c>
      <c r="E1359" s="2">
        <v>16.975</v>
      </c>
      <c r="F1359" s="2" t="str">
        <f t="shared" si="1"/>
        <v>Juvenile 2 # 291 Tash Welsh on Mango Smoothie 16.975</v>
      </c>
      <c r="G1359" s="2" t="str">
        <f t="shared" si="2"/>
        <v>WATCH VIDEO - Juvenile 2 - 291 Tash Welsh on Mango Smoothie 16.975 - 2019 BFA World Championship</v>
      </c>
    </row>
    <row r="1360">
      <c r="A1360" s="1" t="s">
        <v>1192</v>
      </c>
      <c r="B1360" s="2">
        <v>292.0</v>
      </c>
      <c r="C1360" s="2" t="s">
        <v>652</v>
      </c>
      <c r="D1360" s="2" t="s">
        <v>653</v>
      </c>
      <c r="E1360" s="2">
        <v>17.035</v>
      </c>
      <c r="F1360" s="2" t="str">
        <f t="shared" si="1"/>
        <v>Juvenile 2 # 292 Hugo Simoneau on French Cartel 17.035</v>
      </c>
      <c r="G1360" s="2" t="str">
        <f t="shared" si="2"/>
        <v>WATCH VIDEO - Juvenile 2 - 292 Hugo Simoneau on French Cartel 17.035 - 2019 BFA World Championship</v>
      </c>
    </row>
    <row r="1361">
      <c r="A1361" s="1" t="s">
        <v>1192</v>
      </c>
      <c r="B1361" s="2">
        <v>293.0</v>
      </c>
      <c r="C1361" s="2" t="s">
        <v>396</v>
      </c>
      <c r="D1361" s="2" t="s">
        <v>654</v>
      </c>
      <c r="E1361" s="2">
        <v>17.669</v>
      </c>
      <c r="F1361" s="2" t="str">
        <f t="shared" si="1"/>
        <v>Juvenile 2 # 293 Ducky Keller on RKM Catch This Bug 17.669</v>
      </c>
      <c r="G1361" s="2" t="str">
        <f t="shared" si="2"/>
        <v>WATCH VIDEO - Juvenile 2 - 293 Ducky Keller on RKM Catch This Bug 17.669 - 2019 BFA World Championship</v>
      </c>
    </row>
    <row r="1362">
      <c r="A1362" s="1" t="s">
        <v>1192</v>
      </c>
      <c r="B1362" s="2">
        <v>294.0</v>
      </c>
      <c r="C1362" s="2" t="s">
        <v>289</v>
      </c>
      <c r="D1362" s="2" t="s">
        <v>655</v>
      </c>
      <c r="E1362" s="2">
        <v>16.672</v>
      </c>
      <c r="F1362" s="2" t="str">
        <f t="shared" si="1"/>
        <v>Juvenile 2 # 294 Kassie Mowry on Epic Vanilla Ice Cream 16.672</v>
      </c>
      <c r="G1362" s="2" t="str">
        <f t="shared" si="2"/>
        <v>WATCH VIDEO - Juvenile 2 - 294 Kassie Mowry on Epic Vanilla Ice Cream 16.672 - 2019 BFA World Championship</v>
      </c>
    </row>
    <row r="1363">
      <c r="A1363" s="1" t="s">
        <v>1192</v>
      </c>
      <c r="B1363" s="2">
        <v>295.0</v>
      </c>
      <c r="C1363" s="2" t="s">
        <v>442</v>
      </c>
      <c r="D1363" s="2" t="s">
        <v>656</v>
      </c>
      <c r="E1363" s="2">
        <v>15.919</v>
      </c>
      <c r="F1363" s="2" t="str">
        <f t="shared" si="1"/>
        <v>Juvenile 2 # 295 William Ball on NF Bella Noble 15.919</v>
      </c>
      <c r="G1363" s="2" t="str">
        <f t="shared" si="2"/>
        <v>WATCH VIDEO - Juvenile 2 - 295 William Ball on NF Bella Noble 15.919 - 2019 BFA World Championship</v>
      </c>
    </row>
    <row r="1364">
      <c r="A1364" s="1" t="s">
        <v>1204</v>
      </c>
      <c r="B1364" s="3">
        <v>1.0</v>
      </c>
      <c r="C1364" s="3" t="s">
        <v>1205</v>
      </c>
      <c r="D1364" s="3" t="s">
        <v>1206</v>
      </c>
      <c r="E1364" s="3">
        <v>16.394</v>
      </c>
      <c r="F1364" s="2" t="str">
        <f t="shared" si="1"/>
        <v>Sat Open # 1 DEBBIE MILLER on BUGSYS FIRST TIMBER 16.394</v>
      </c>
      <c r="G1364" s="3" t="s">
        <v>1206</v>
      </c>
    </row>
    <row r="1365">
      <c r="A1365" s="1" t="s">
        <v>1204</v>
      </c>
      <c r="B1365" s="3">
        <v>2.0</v>
      </c>
      <c r="C1365" s="3" t="s">
        <v>1207</v>
      </c>
      <c r="D1365" s="3" t="s">
        <v>201</v>
      </c>
      <c r="E1365" s="3">
        <v>16.787</v>
      </c>
      <c r="F1365" s="2" t="str">
        <f t="shared" si="1"/>
        <v>Sat Open # 2 ADDISON GREGG on Houstons Lone Star 16.787</v>
      </c>
      <c r="G1365" s="3" t="s">
        <v>201</v>
      </c>
    </row>
    <row r="1366">
      <c r="A1366" s="1" t="s">
        <v>1204</v>
      </c>
      <c r="B1366" s="3">
        <v>3.0</v>
      </c>
      <c r="C1366" s="3" t="s">
        <v>83</v>
      </c>
      <c r="D1366" s="3" t="s">
        <v>1208</v>
      </c>
      <c r="E1366" s="3">
        <v>116.96</v>
      </c>
      <c r="F1366" s="2" t="str">
        <f t="shared" si="1"/>
        <v>Sat Open # 3 Jimmy Bryant on Mr Carter Bug 116.96</v>
      </c>
      <c r="G1366" s="3" t="s">
        <v>1208</v>
      </c>
    </row>
    <row r="1367">
      <c r="A1367" s="1" t="s">
        <v>1204</v>
      </c>
      <c r="B1367" s="3">
        <v>4.0</v>
      </c>
      <c r="C1367" s="3" t="s">
        <v>1209</v>
      </c>
      <c r="D1367" s="3" t="s">
        <v>1210</v>
      </c>
      <c r="E1367" s="3">
        <v>16.234</v>
      </c>
      <c r="F1367" s="2" t="str">
        <f t="shared" si="1"/>
        <v>Sat Open # 4 RAGAN DAUZET on VF Famous Duck 16.234</v>
      </c>
      <c r="G1367" s="3" t="s">
        <v>1210</v>
      </c>
    </row>
    <row r="1368">
      <c r="A1368" s="1" t="s">
        <v>1204</v>
      </c>
      <c r="B1368" s="3">
        <v>5.0</v>
      </c>
      <c r="C1368" s="3" t="s">
        <v>1211</v>
      </c>
      <c r="D1368" s="3" t="s">
        <v>217</v>
      </c>
      <c r="E1368" s="3">
        <v>16.315</v>
      </c>
      <c r="F1368" s="2" t="str">
        <f t="shared" si="1"/>
        <v>Sat Open # 5 HALIE RHODES on Reds Nifty Solo 16.315</v>
      </c>
      <c r="G1368" s="3" t="s">
        <v>217</v>
      </c>
    </row>
    <row r="1369">
      <c r="A1369" s="1" t="s">
        <v>1204</v>
      </c>
      <c r="B1369" s="3">
        <v>6.0</v>
      </c>
      <c r="C1369" s="3" t="s">
        <v>1212</v>
      </c>
      <c r="D1369" s="3" t="s">
        <v>1213</v>
      </c>
      <c r="E1369" s="3">
        <v>15.887</v>
      </c>
      <c r="F1369" s="2" t="str">
        <f t="shared" si="1"/>
        <v>Sat Open # 6 JACIE ETBAUER on FrOSTYS CRACKER JACK 15.887</v>
      </c>
      <c r="G1369" s="3" t="s">
        <v>1213</v>
      </c>
    </row>
    <row r="1370">
      <c r="A1370" s="1" t="s">
        <v>1204</v>
      </c>
      <c r="B1370" s="3">
        <v>7.0</v>
      </c>
      <c r="C1370" s="3" t="s">
        <v>1214</v>
      </c>
      <c r="D1370" s="3" t="s">
        <v>1215</v>
      </c>
      <c r="E1370" s="3">
        <v>16.689</v>
      </c>
      <c r="F1370" s="2" t="str">
        <f t="shared" si="1"/>
        <v>Sat Open # 7 DENISE WIEDEMEIER on Sc Keg Of Gun Powder 16.689</v>
      </c>
      <c r="G1370" s="3" t="s">
        <v>1215</v>
      </c>
    </row>
    <row r="1371">
      <c r="A1371" s="1" t="s">
        <v>1204</v>
      </c>
      <c r="B1371" s="3">
        <v>8.0</v>
      </c>
      <c r="C1371" s="3" t="s">
        <v>1216</v>
      </c>
      <c r="D1371" s="3" t="s">
        <v>1217</v>
      </c>
      <c r="E1371" s="3">
        <v>17.958</v>
      </c>
      <c r="F1371" s="2" t="str">
        <f t="shared" si="1"/>
        <v>Sat Open # 8 LAURNA COATS on Big Genuine Wonder 17.958</v>
      </c>
      <c r="G1371" s="3" t="s">
        <v>1217</v>
      </c>
    </row>
    <row r="1372">
      <c r="A1372" s="1" t="s">
        <v>1204</v>
      </c>
      <c r="B1372" s="3">
        <v>10.0</v>
      </c>
      <c r="C1372" s="3" t="s">
        <v>1218</v>
      </c>
      <c r="D1372" s="3" t="s">
        <v>1219</v>
      </c>
      <c r="E1372" s="3">
        <v>16.508</v>
      </c>
      <c r="F1372" s="2" t="str">
        <f t="shared" si="1"/>
        <v>Sat Open # 10 JAX JOHNSON on KiSS ME BILL COMPTON 16.508</v>
      </c>
      <c r="G1372" s="3" t="s">
        <v>1219</v>
      </c>
    </row>
    <row r="1373">
      <c r="A1373" s="1" t="s">
        <v>1204</v>
      </c>
      <c r="B1373" s="3">
        <v>11.0</v>
      </c>
      <c r="C1373" s="3" t="s">
        <v>1220</v>
      </c>
      <c r="D1373" s="3" t="s">
        <v>1221</v>
      </c>
      <c r="E1373" s="3">
        <v>17.633</v>
      </c>
      <c r="F1373" s="2" t="str">
        <f t="shared" si="1"/>
        <v>Sat Open # 11 ANNIE-CLAUDE DION-DERY on Dats Raven Jack 17.633</v>
      </c>
      <c r="G1373" s="3" t="s">
        <v>1221</v>
      </c>
    </row>
    <row r="1374">
      <c r="A1374" s="1" t="s">
        <v>1204</v>
      </c>
      <c r="B1374" s="3">
        <v>12.0</v>
      </c>
      <c r="C1374" s="3" t="s">
        <v>1222</v>
      </c>
      <c r="D1374" s="3" t="s">
        <v>162</v>
      </c>
      <c r="E1374" s="3">
        <v>115.919</v>
      </c>
      <c r="F1374" s="2" t="str">
        <f t="shared" si="1"/>
        <v>Sat Open # 12 CAROLINE BOUCHER on Tres Armonia 115.919</v>
      </c>
      <c r="G1374" s="3" t="s">
        <v>162</v>
      </c>
    </row>
    <row r="1375">
      <c r="A1375" s="1" t="s">
        <v>1204</v>
      </c>
      <c r="B1375" s="3">
        <v>13.0</v>
      </c>
      <c r="C1375" s="3" t="s">
        <v>1223</v>
      </c>
      <c r="D1375" s="3" t="s">
        <v>1224</v>
      </c>
      <c r="E1375" s="3">
        <v>16.309</v>
      </c>
      <c r="F1375" s="2" t="str">
        <f t="shared" si="1"/>
        <v>Sat Open # 13 REBEKAH ANGER on High On Vals Sixpack 16.309</v>
      </c>
      <c r="G1375" s="3" t="s">
        <v>1224</v>
      </c>
    </row>
    <row r="1376">
      <c r="A1376" s="1" t="s">
        <v>1204</v>
      </c>
      <c r="B1376" s="3">
        <v>14.0</v>
      </c>
      <c r="C1376" s="3" t="s">
        <v>1225</v>
      </c>
      <c r="D1376" s="3" t="s">
        <v>240</v>
      </c>
      <c r="E1376" s="3">
        <v>117.439</v>
      </c>
      <c r="F1376" s="2" t="str">
        <f t="shared" si="1"/>
        <v>Sat Open # 14 MAGGIE BEITZ on Perks Prize Dance 117.439</v>
      </c>
      <c r="G1376" s="3" t="s">
        <v>240</v>
      </c>
    </row>
    <row r="1377">
      <c r="A1377" s="1" t="s">
        <v>1204</v>
      </c>
      <c r="B1377" s="3">
        <v>15.0</v>
      </c>
      <c r="C1377" s="3" t="s">
        <v>1226</v>
      </c>
      <c r="D1377" s="3" t="s">
        <v>168</v>
      </c>
      <c r="E1377" s="3">
        <v>15.974</v>
      </c>
      <c r="F1377" s="2" t="str">
        <f t="shared" si="1"/>
        <v>Sat Open # 15 SHELLY SHIELDS on Toast To Val 15.974</v>
      </c>
      <c r="G1377" s="3" t="s">
        <v>168</v>
      </c>
    </row>
    <row r="1378">
      <c r="A1378" s="1" t="s">
        <v>1204</v>
      </c>
      <c r="B1378" s="3">
        <v>16.0</v>
      </c>
      <c r="C1378" s="3" t="s">
        <v>1227</v>
      </c>
      <c r="D1378" s="3" t="s">
        <v>1228</v>
      </c>
      <c r="E1378" s="3">
        <v>117.431</v>
      </c>
      <c r="F1378" s="2" t="str">
        <f t="shared" si="1"/>
        <v>Sat Open # 16 LOGAN GASKINS on SK STARLIGHT 117.431</v>
      </c>
      <c r="G1378" s="3" t="s">
        <v>1228</v>
      </c>
    </row>
    <row r="1379">
      <c r="A1379" s="1" t="s">
        <v>1204</v>
      </c>
      <c r="B1379" s="3">
        <v>17.0</v>
      </c>
      <c r="C1379" s="3" t="s">
        <v>1229</v>
      </c>
      <c r="D1379" s="3" t="s">
        <v>1230</v>
      </c>
      <c r="E1379" s="3">
        <v>116.225</v>
      </c>
      <c r="F1379" s="2" t="str">
        <f t="shared" si="1"/>
        <v>Sat Open # 17 ASHLEY HARLAN on DAKOTAS PEPTO SANBAR 116.225</v>
      </c>
      <c r="G1379" s="3" t="s">
        <v>1230</v>
      </c>
    </row>
    <row r="1380">
      <c r="A1380" s="1" t="s">
        <v>1204</v>
      </c>
      <c r="B1380" s="3">
        <v>18.0</v>
      </c>
      <c r="C1380" s="3" t="s">
        <v>1231</v>
      </c>
      <c r="D1380" s="3" t="s">
        <v>842</v>
      </c>
      <c r="E1380" s="3">
        <v>116.654</v>
      </c>
      <c r="F1380" s="2" t="str">
        <f t="shared" si="1"/>
        <v>Sat Open # 18 KORTNI MCCONNELL on FreightTrain Ta Fame 116.654</v>
      </c>
      <c r="G1380" s="3" t="s">
        <v>842</v>
      </c>
    </row>
    <row r="1381">
      <c r="A1381" s="1" t="s">
        <v>1204</v>
      </c>
      <c r="B1381" s="3">
        <v>20.0</v>
      </c>
      <c r="C1381" s="3" t="s">
        <v>1232</v>
      </c>
      <c r="D1381" s="3" t="s">
        <v>1233</v>
      </c>
      <c r="E1381" s="3">
        <v>16.279</v>
      </c>
      <c r="F1381" s="2" t="str">
        <f t="shared" si="1"/>
        <v>Sat Open # 20 CASHEN TURNER on SHOT OF FIREWATER 16.279</v>
      </c>
      <c r="G1381" s="3" t="s">
        <v>1233</v>
      </c>
    </row>
    <row r="1382">
      <c r="A1382" s="1" t="s">
        <v>1204</v>
      </c>
      <c r="B1382" s="3">
        <v>21.0</v>
      </c>
      <c r="C1382" s="3" t="s">
        <v>1234</v>
      </c>
      <c r="D1382" s="3" t="s">
        <v>1235</v>
      </c>
      <c r="E1382" s="3">
        <v>117.048</v>
      </c>
      <c r="F1382" s="2" t="str">
        <f t="shared" si="1"/>
        <v>Sat Open # 21 KELLY ALLEN on MISS REGALITY 117.048</v>
      </c>
      <c r="G1382" s="3" t="s">
        <v>1235</v>
      </c>
    </row>
    <row r="1383">
      <c r="A1383" s="1" t="s">
        <v>1204</v>
      </c>
      <c r="B1383" s="3">
        <v>22.0</v>
      </c>
      <c r="C1383" s="3" t="s">
        <v>1236</v>
      </c>
      <c r="D1383" s="3" t="s">
        <v>1237</v>
      </c>
      <c r="E1383" s="3">
        <v>15.522</v>
      </c>
      <c r="F1383" s="2" t="str">
        <f t="shared" si="1"/>
        <v>Sat Open # 22 TIERRA GRAY on CREDIT PLEASE 15.522</v>
      </c>
      <c r="G1383" s="3" t="s">
        <v>1237</v>
      </c>
    </row>
    <row r="1384">
      <c r="A1384" s="1" t="s">
        <v>1204</v>
      </c>
      <c r="B1384" s="3">
        <v>23.0</v>
      </c>
      <c r="C1384" s="3" t="s">
        <v>1238</v>
      </c>
      <c r="D1384" s="3" t="s">
        <v>1239</v>
      </c>
      <c r="E1384" s="3">
        <v>16.507</v>
      </c>
      <c r="F1384" s="2" t="str">
        <f t="shared" si="1"/>
        <v>Sat Open # 23 TERESA WATSON on SPLASH TA FAME 16.507</v>
      </c>
      <c r="G1384" s="3" t="s">
        <v>1239</v>
      </c>
    </row>
    <row r="1385">
      <c r="A1385" s="1" t="s">
        <v>1204</v>
      </c>
      <c r="B1385" s="3">
        <v>24.0</v>
      </c>
      <c r="C1385" s="3" t="s">
        <v>1240</v>
      </c>
      <c r="D1385" s="3" t="s">
        <v>275</v>
      </c>
      <c r="E1385" s="3">
        <v>15.894</v>
      </c>
      <c r="F1385" s="2" t="str">
        <f t="shared" si="1"/>
        <v>Sat Open # 24 TARA CARR on Victorias Secret 15.894</v>
      </c>
      <c r="G1385" s="3" t="s">
        <v>275</v>
      </c>
    </row>
    <row r="1386">
      <c r="A1386" s="1" t="s">
        <v>1204</v>
      </c>
      <c r="B1386" s="3">
        <v>25.0</v>
      </c>
      <c r="C1386" s="3" t="s">
        <v>1241</v>
      </c>
      <c r="D1386" s="3" t="s">
        <v>1242</v>
      </c>
      <c r="E1386" s="3">
        <v>116.577</v>
      </c>
      <c r="F1386" s="2" t="str">
        <f t="shared" si="1"/>
        <v>Sat Open # 25 LACEY BOYD on DB Whiskey Bay 116.577</v>
      </c>
      <c r="G1386" s="3" t="s">
        <v>1242</v>
      </c>
    </row>
    <row r="1387">
      <c r="A1387" s="1" t="s">
        <v>1204</v>
      </c>
      <c r="B1387" s="3">
        <v>26.0</v>
      </c>
      <c r="C1387" s="3" t="s">
        <v>1243</v>
      </c>
      <c r="D1387" s="3" t="s">
        <v>1244</v>
      </c>
      <c r="E1387" s="3">
        <v>15.914</v>
      </c>
      <c r="F1387" s="2" t="str">
        <f t="shared" si="1"/>
        <v>Sat Open # 26 AVA CLAIRE JOHNSON on Born In The Fast Lane 15.914</v>
      </c>
      <c r="G1387" s="3" t="s">
        <v>1244</v>
      </c>
    </row>
    <row r="1388">
      <c r="A1388" s="1" t="s">
        <v>1204</v>
      </c>
      <c r="B1388" s="3">
        <v>27.0</v>
      </c>
      <c r="C1388" s="3" t="s">
        <v>1245</v>
      </c>
      <c r="D1388" s="3" t="s">
        <v>1246</v>
      </c>
      <c r="E1388" s="3">
        <v>115.714</v>
      </c>
      <c r="F1388" s="2" t="str">
        <f t="shared" si="1"/>
        <v>Sat Open # 27 KELLY BOWSER on SR PISTOL PACKIN ANNIE 115.714</v>
      </c>
      <c r="G1388" s="3" t="s">
        <v>1246</v>
      </c>
    </row>
    <row r="1389">
      <c r="A1389" s="1" t="s">
        <v>1204</v>
      </c>
      <c r="B1389" s="3">
        <v>29.0</v>
      </c>
      <c r="C1389" s="3" t="s">
        <v>1247</v>
      </c>
      <c r="D1389" s="3" t="s">
        <v>1248</v>
      </c>
      <c r="E1389" s="3">
        <v>19.151</v>
      </c>
      <c r="F1389" s="2" t="str">
        <f t="shared" si="1"/>
        <v>Sat Open # 29 RANDEE PRINDLE on FAMOUS FRENCH CAGEN 19.151</v>
      </c>
      <c r="G1389" s="3" t="s">
        <v>1248</v>
      </c>
    </row>
    <row r="1390">
      <c r="A1390" s="1" t="s">
        <v>1204</v>
      </c>
      <c r="B1390" s="3">
        <v>30.0</v>
      </c>
      <c r="C1390" s="3" t="s">
        <v>1249</v>
      </c>
      <c r="D1390" s="3" t="s">
        <v>1250</v>
      </c>
      <c r="E1390" s="3">
        <v>15.625</v>
      </c>
      <c r="F1390" s="2" t="str">
        <f t="shared" si="1"/>
        <v>Sat Open # 30 BAYLEIGH CHOATE on MISS JB 1214 15.625</v>
      </c>
      <c r="G1390" s="3" t="s">
        <v>1250</v>
      </c>
    </row>
    <row r="1391">
      <c r="A1391" s="1" t="s">
        <v>1204</v>
      </c>
      <c r="B1391" s="3">
        <v>31.0</v>
      </c>
      <c r="C1391" s="3" t="s">
        <v>1251</v>
      </c>
      <c r="D1391" s="3" t="s">
        <v>1252</v>
      </c>
      <c r="E1391" s="3">
        <v>15.586</v>
      </c>
      <c r="F1391" s="2" t="str">
        <f t="shared" si="1"/>
        <v>Sat Open # 31 HOLLIE ETBAUER on BRING IT ON FROSTY 15.586</v>
      </c>
      <c r="G1391" s="3" t="s">
        <v>1252</v>
      </c>
    </row>
    <row r="1392">
      <c r="A1392" s="1" t="s">
        <v>1204</v>
      </c>
      <c r="B1392" s="3">
        <v>33.0</v>
      </c>
      <c r="C1392" s="3" t="s">
        <v>1253</v>
      </c>
      <c r="D1392" s="3" t="s">
        <v>1254</v>
      </c>
      <c r="E1392" s="3">
        <v>116.175</v>
      </c>
      <c r="F1392" s="2" t="str">
        <f t="shared" si="1"/>
        <v>Sat Open # 33 ABBY HENSON on FAMOUS PASSERBY 116.175</v>
      </c>
      <c r="G1392" s="3" t="s">
        <v>1254</v>
      </c>
    </row>
    <row r="1393">
      <c r="A1393" s="1" t="s">
        <v>1204</v>
      </c>
      <c r="B1393" s="3">
        <v>34.0</v>
      </c>
      <c r="C1393" s="3" t="s">
        <v>1255</v>
      </c>
      <c r="D1393" s="3" t="s">
        <v>62</v>
      </c>
      <c r="E1393" s="3">
        <v>16.879</v>
      </c>
      <c r="F1393" s="2" t="str">
        <f t="shared" si="1"/>
        <v>Sat Open # 34 TURNER:AMY on Southern Confederate 16.879</v>
      </c>
      <c r="G1393" s="3" t="s">
        <v>62</v>
      </c>
    </row>
    <row r="1394">
      <c r="A1394" s="1" t="s">
        <v>1204</v>
      </c>
      <c r="B1394" s="3">
        <v>35.0</v>
      </c>
      <c r="C1394" s="3" t="s">
        <v>1256</v>
      </c>
      <c r="D1394" s="3" t="s">
        <v>242</v>
      </c>
      <c r="E1394" s="3">
        <v>116.202</v>
      </c>
      <c r="F1394" s="2" t="str">
        <f t="shared" si="1"/>
        <v>Sat Open # 35 ALEXANDRA DAIGLE on Quick Money Star 116.202</v>
      </c>
      <c r="G1394" s="3" t="s">
        <v>242</v>
      </c>
    </row>
    <row r="1395">
      <c r="A1395" s="1" t="s">
        <v>1204</v>
      </c>
      <c r="B1395" s="3">
        <v>36.0</v>
      </c>
      <c r="C1395" s="3" t="s">
        <v>1257</v>
      </c>
      <c r="D1395" s="3" t="s">
        <v>1258</v>
      </c>
      <c r="E1395" s="3">
        <v>118.568</v>
      </c>
      <c r="F1395" s="2" t="str">
        <f t="shared" si="1"/>
        <v>Sat Open # 36 MILLER WALKER on FrenchKiss A Princes 118.568</v>
      </c>
      <c r="G1395" s="3" t="s">
        <v>1258</v>
      </c>
    </row>
    <row r="1396">
      <c r="A1396" s="1" t="s">
        <v>1204</v>
      </c>
      <c r="B1396" s="3">
        <v>37.0</v>
      </c>
      <c r="C1396" s="3" t="s">
        <v>1259</v>
      </c>
      <c r="D1396" s="3" t="s">
        <v>191</v>
      </c>
      <c r="E1396" s="3">
        <v>124.734</v>
      </c>
      <c r="F1396" s="2" t="str">
        <f t="shared" si="1"/>
        <v>Sat Open # 37 COURTNEY HALLAND on Yeah SheBe Runnin 124.734</v>
      </c>
      <c r="G1396" s="3" t="s">
        <v>191</v>
      </c>
    </row>
    <row r="1397">
      <c r="A1397" s="1" t="s">
        <v>1204</v>
      </c>
      <c r="B1397" s="3">
        <v>38.0</v>
      </c>
      <c r="C1397" s="3" t="s">
        <v>1260</v>
      </c>
      <c r="D1397" s="3" t="s">
        <v>1261</v>
      </c>
      <c r="E1397" s="3">
        <v>115.84</v>
      </c>
      <c r="F1397" s="2" t="str">
        <f t="shared" si="1"/>
        <v>Sat Open # 38 LISA ZACHODA on Possibly Dynaminte 115.84</v>
      </c>
      <c r="G1397" s="3" t="s">
        <v>1261</v>
      </c>
    </row>
    <row r="1398">
      <c r="A1398" s="1" t="s">
        <v>1204</v>
      </c>
      <c r="B1398" s="3">
        <v>39.0</v>
      </c>
      <c r="C1398" s="3" t="s">
        <v>1262</v>
      </c>
      <c r="D1398" s="3" t="s">
        <v>1263</v>
      </c>
      <c r="E1398" s="3">
        <v>18.044</v>
      </c>
      <c r="F1398" s="2" t="str">
        <f t="shared" si="1"/>
        <v>Sat Open # 39 CASSIDY STANDLY on Jess Sara 18.044</v>
      </c>
      <c r="G1398" s="3" t="s">
        <v>1263</v>
      </c>
    </row>
    <row r="1399">
      <c r="A1399" s="1" t="s">
        <v>1204</v>
      </c>
      <c r="B1399" s="3">
        <v>41.0</v>
      </c>
      <c r="C1399" s="3" t="s">
        <v>1264</v>
      </c>
      <c r="D1399" s="3" t="s">
        <v>225</v>
      </c>
      <c r="E1399" s="3">
        <v>15.89</v>
      </c>
      <c r="F1399" s="2" t="str">
        <f t="shared" si="1"/>
        <v>Sat Open # 41 LEXI HAMM on Dun Got Speed 15.89</v>
      </c>
      <c r="G1399" s="3" t="s">
        <v>225</v>
      </c>
    </row>
    <row r="1400">
      <c r="A1400" s="1" t="s">
        <v>1204</v>
      </c>
      <c r="B1400" s="3">
        <v>42.0</v>
      </c>
      <c r="C1400" s="3" t="s">
        <v>1265</v>
      </c>
      <c r="D1400" s="3" t="s">
        <v>1266</v>
      </c>
      <c r="E1400" s="3">
        <v>16.266</v>
      </c>
      <c r="F1400" s="2" t="str">
        <f t="shared" si="1"/>
        <v>Sat Open # 42 BRITTANY TONOZZI on MAGNOLIA MOONSHINE 16.266</v>
      </c>
      <c r="G1400" s="3" t="s">
        <v>1266</v>
      </c>
    </row>
    <row r="1401">
      <c r="A1401" s="1" t="s">
        <v>1204</v>
      </c>
      <c r="B1401" s="3">
        <v>43.0</v>
      </c>
      <c r="C1401" s="3" t="s">
        <v>1212</v>
      </c>
      <c r="D1401" s="3" t="s">
        <v>123</v>
      </c>
      <c r="E1401" s="3">
        <v>15.595</v>
      </c>
      <c r="F1401" s="2" t="str">
        <f t="shared" si="1"/>
        <v>Sat Open # 43 JACIE ETBAUER on Sizzle Whistle 15.595</v>
      </c>
      <c r="G1401" s="3" t="s">
        <v>123</v>
      </c>
    </row>
    <row r="1402">
      <c r="A1402" s="1" t="s">
        <v>1204</v>
      </c>
      <c r="B1402" s="3">
        <v>44.0</v>
      </c>
      <c r="C1402" s="3" t="s">
        <v>1267</v>
      </c>
      <c r="D1402" s="3" t="s">
        <v>350</v>
      </c>
      <c r="E1402" s="3">
        <v>17.32</v>
      </c>
      <c r="F1402" s="2" t="str">
        <f t="shared" si="1"/>
        <v>Sat Open # 44 STACY NELSON on Ready Set Lets Rock 17.32</v>
      </c>
      <c r="G1402" s="3" t="s">
        <v>350</v>
      </c>
    </row>
    <row r="1403">
      <c r="A1403" s="1" t="s">
        <v>1204</v>
      </c>
      <c r="B1403" s="3">
        <v>45.0</v>
      </c>
      <c r="C1403" s="3" t="s">
        <v>1268</v>
      </c>
      <c r="D1403" s="3" t="s">
        <v>264</v>
      </c>
      <c r="E1403" s="3">
        <v>116.467</v>
      </c>
      <c r="F1403" s="2" t="str">
        <f t="shared" si="1"/>
        <v>Sat Open # 45 BREANNA ELLIS on WS Famous Fancy Ohs 116.467</v>
      </c>
      <c r="G1403" s="3" t="s">
        <v>264</v>
      </c>
    </row>
    <row r="1404">
      <c r="A1404" s="1" t="s">
        <v>1204</v>
      </c>
      <c r="B1404" s="3">
        <v>46.0</v>
      </c>
      <c r="C1404" s="3" t="s">
        <v>1269</v>
      </c>
      <c r="D1404" s="3" t="s">
        <v>1270</v>
      </c>
      <c r="E1404" s="3">
        <v>115.93</v>
      </c>
      <c r="F1404" s="2" t="str">
        <f t="shared" si="1"/>
        <v>Sat Open # 46 JANA PERRY on MP Get The Money 115.93</v>
      </c>
      <c r="G1404" s="3" t="s">
        <v>1270</v>
      </c>
    </row>
    <row r="1405">
      <c r="A1405" s="1" t="s">
        <v>1204</v>
      </c>
      <c r="B1405" s="3">
        <v>47.0</v>
      </c>
      <c r="C1405" s="3" t="s">
        <v>1271</v>
      </c>
      <c r="D1405" s="3" t="s">
        <v>97</v>
      </c>
      <c r="E1405" s="3">
        <v>16.633</v>
      </c>
      <c r="F1405" s="2" t="str">
        <f t="shared" si="1"/>
        <v>Sat Open # 47 JOSEE LUPIEN on Perky Litlle Chick 16.633</v>
      </c>
      <c r="G1405" s="3" t="s">
        <v>97</v>
      </c>
    </row>
    <row r="1406">
      <c r="A1406" s="1" t="s">
        <v>1204</v>
      </c>
      <c r="B1406" s="3">
        <v>48.0</v>
      </c>
      <c r="C1406" s="3" t="s">
        <v>1272</v>
      </c>
      <c r="D1406" s="3" t="s">
        <v>72</v>
      </c>
      <c r="E1406" s="3">
        <v>16.807</v>
      </c>
      <c r="F1406" s="2" t="str">
        <f t="shared" si="1"/>
        <v>Sat Open # 48 BAILEE WAYMOUTH on Hollys Cookie 16.807</v>
      </c>
      <c r="G1406" s="3" t="s">
        <v>72</v>
      </c>
    </row>
    <row r="1407">
      <c r="A1407" s="1" t="s">
        <v>1204</v>
      </c>
      <c r="B1407" s="3">
        <v>49.0</v>
      </c>
      <c r="C1407" s="3" t="s">
        <v>1273</v>
      </c>
      <c r="D1407" s="3" t="s">
        <v>1274</v>
      </c>
      <c r="E1407" s="3">
        <v>215.778</v>
      </c>
      <c r="F1407" s="2" t="str">
        <f t="shared" si="1"/>
        <v>Sat Open # 49 PAIGE JONES on Famous Hayday 215.778</v>
      </c>
      <c r="G1407" s="3" t="s">
        <v>1274</v>
      </c>
    </row>
    <row r="1408">
      <c r="A1408" s="1" t="s">
        <v>1204</v>
      </c>
      <c r="B1408" s="3">
        <v>50.0</v>
      </c>
      <c r="C1408" s="3" t="s">
        <v>1275</v>
      </c>
      <c r="D1408" s="3" t="s">
        <v>221</v>
      </c>
      <c r="E1408" s="3">
        <v>15.744</v>
      </c>
      <c r="F1408" s="2" t="str">
        <f t="shared" si="1"/>
        <v>Sat Open # 50 MAGGIE UPTON on Ima Flaming Fire 15.744</v>
      </c>
      <c r="G1408" s="3" t="s">
        <v>221</v>
      </c>
    </row>
    <row r="1409">
      <c r="A1409" s="1" t="s">
        <v>1204</v>
      </c>
      <c r="B1409" s="3">
        <v>51.0</v>
      </c>
      <c r="C1409" s="3" t="s">
        <v>1276</v>
      </c>
      <c r="D1409" s="3" t="s">
        <v>1277</v>
      </c>
      <c r="E1409" s="3">
        <v>15.126</v>
      </c>
      <c r="F1409" s="2" t="str">
        <f t="shared" si="1"/>
        <v>Sat Open # 51 WENDA JOHNSON on DREAMS FIRST FLASH 15.126</v>
      </c>
      <c r="G1409" s="3" t="s">
        <v>1277</v>
      </c>
    </row>
    <row r="1410">
      <c r="A1410" s="1" t="s">
        <v>1204</v>
      </c>
      <c r="B1410" s="3">
        <v>52.0</v>
      </c>
      <c r="C1410" s="3" t="s">
        <v>1278</v>
      </c>
      <c r="D1410" s="3" t="s">
        <v>211</v>
      </c>
      <c r="E1410" s="3">
        <v>200.0</v>
      </c>
      <c r="F1410" s="2" t="str">
        <f t="shared" si="1"/>
        <v>Sat Open # 52 WHITNEY DAVISON on BR GalsFrenchHayDay 200</v>
      </c>
      <c r="G1410" s="3" t="s">
        <v>211</v>
      </c>
    </row>
    <row r="1411">
      <c r="A1411" s="1" t="s">
        <v>1204</v>
      </c>
      <c r="B1411" s="3">
        <v>53.0</v>
      </c>
      <c r="C1411" s="3" t="s">
        <v>1279</v>
      </c>
      <c r="D1411" s="3" t="s">
        <v>223</v>
      </c>
      <c r="E1411" s="3">
        <v>16.326</v>
      </c>
      <c r="F1411" s="2" t="str">
        <f t="shared" si="1"/>
        <v>Sat Open # 53 TODD WHITEHEAD on Missouri Jess 16.326</v>
      </c>
      <c r="G1411" s="3" t="s">
        <v>223</v>
      </c>
    </row>
    <row r="1412">
      <c r="A1412" s="1" t="s">
        <v>1204</v>
      </c>
      <c r="B1412" s="3">
        <v>54.0</v>
      </c>
      <c r="C1412" s="3" t="s">
        <v>1280</v>
      </c>
      <c r="D1412" s="3" t="s">
        <v>1281</v>
      </c>
      <c r="E1412" s="3">
        <v>16.737</v>
      </c>
      <c r="F1412" s="2" t="str">
        <f t="shared" si="1"/>
        <v>Sat Open # 54 BRADY GIBSON on Jetamiahs Design 16.737</v>
      </c>
      <c r="G1412" s="3" t="s">
        <v>1281</v>
      </c>
    </row>
    <row r="1413">
      <c r="A1413" s="1" t="s">
        <v>1204</v>
      </c>
      <c r="B1413" s="3">
        <v>55.0</v>
      </c>
      <c r="C1413" s="3" t="s">
        <v>1282</v>
      </c>
      <c r="D1413" s="3" t="s">
        <v>164</v>
      </c>
      <c r="E1413" s="3">
        <v>17.004</v>
      </c>
      <c r="F1413" s="2" t="str">
        <f t="shared" si="1"/>
        <v>Sat Open # 55 KATIE BERKRAM on CoronaUnderFire 17.004</v>
      </c>
      <c r="G1413" s="3" t="s">
        <v>164</v>
      </c>
    </row>
    <row r="1414">
      <c r="A1414" s="1" t="s">
        <v>1204</v>
      </c>
      <c r="B1414" s="3">
        <v>56.0</v>
      </c>
      <c r="C1414" s="3" t="s">
        <v>1283</v>
      </c>
      <c r="D1414" s="3" t="s">
        <v>257</v>
      </c>
      <c r="E1414" s="3">
        <v>16.52</v>
      </c>
      <c r="F1414" s="2" t="str">
        <f t="shared" si="1"/>
        <v>Sat Open # 56 DEBBIE SIPE on Famous N Firen 16.52</v>
      </c>
      <c r="G1414" s="3" t="s">
        <v>257</v>
      </c>
    </row>
    <row r="1415">
      <c r="A1415" s="1" t="s">
        <v>1204</v>
      </c>
      <c r="B1415" s="3">
        <v>57.0</v>
      </c>
      <c r="C1415" s="3" t="s">
        <v>1284</v>
      </c>
      <c r="D1415" s="3" t="s">
        <v>1285</v>
      </c>
      <c r="E1415" s="3">
        <v>15.864</v>
      </c>
      <c r="F1415" s="2" t="str">
        <f t="shared" si="1"/>
        <v>Sat Open # 57 JENNILEE THOMPSON on Guys Daily Grind 15.864</v>
      </c>
      <c r="G1415" s="3" t="s">
        <v>1285</v>
      </c>
    </row>
    <row r="1416">
      <c r="A1416" s="1" t="s">
        <v>1204</v>
      </c>
      <c r="B1416" s="3">
        <v>58.0</v>
      </c>
      <c r="C1416" s="3" t="s">
        <v>1286</v>
      </c>
      <c r="D1416" s="3" t="s">
        <v>68</v>
      </c>
      <c r="E1416" s="3">
        <v>116.231</v>
      </c>
      <c r="F1416" s="2" t="str">
        <f t="shared" si="1"/>
        <v>Sat Open # 58 VANDERPOEL:MADELYN on Shaken Up Fancy 116.231</v>
      </c>
      <c r="G1416" s="3" t="s">
        <v>68</v>
      </c>
    </row>
    <row r="1417">
      <c r="A1417" s="1" t="s">
        <v>1204</v>
      </c>
      <c r="B1417" s="3">
        <v>60.0</v>
      </c>
      <c r="C1417" s="3" t="s">
        <v>1287</v>
      </c>
      <c r="D1417" s="3" t="s">
        <v>1288</v>
      </c>
      <c r="E1417" s="3">
        <v>15.866</v>
      </c>
      <c r="F1417" s="2" t="str">
        <f t="shared" si="1"/>
        <v>Sat Open # 60 CHLOE GRAY on Perks N Firewater 15.866</v>
      </c>
      <c r="G1417" s="3" t="s">
        <v>1288</v>
      </c>
    </row>
    <row r="1418">
      <c r="A1418" s="1" t="s">
        <v>1204</v>
      </c>
      <c r="B1418" s="3">
        <v>61.0</v>
      </c>
      <c r="C1418" s="3" t="s">
        <v>1232</v>
      </c>
      <c r="D1418" s="3" t="s">
        <v>128</v>
      </c>
      <c r="E1418" s="3">
        <v>116.035</v>
      </c>
      <c r="F1418" s="2" t="str">
        <f t="shared" si="1"/>
        <v>Sat Open # 61 CASHEN TURNER on VF Call Me Famous 116.035</v>
      </c>
      <c r="G1418" s="3" t="s">
        <v>128</v>
      </c>
    </row>
    <row r="1419">
      <c r="A1419" s="1" t="s">
        <v>1204</v>
      </c>
      <c r="B1419" s="3">
        <v>62.0</v>
      </c>
      <c r="C1419" s="3" t="s">
        <v>1223</v>
      </c>
      <c r="D1419" s="3" t="s">
        <v>1289</v>
      </c>
      <c r="E1419" s="3">
        <v>18.554</v>
      </c>
      <c r="F1419" s="2" t="str">
        <f t="shared" si="1"/>
        <v>Sat Open # 62 REBEKAH ANGER on The Yuma Kid 18.554</v>
      </c>
      <c r="G1419" s="3" t="s">
        <v>1289</v>
      </c>
    </row>
    <row r="1420">
      <c r="A1420" s="1" t="s">
        <v>1204</v>
      </c>
      <c r="B1420" s="3">
        <v>63.0</v>
      </c>
      <c r="C1420" s="3" t="s">
        <v>1290</v>
      </c>
      <c r="D1420" s="3" t="s">
        <v>1291</v>
      </c>
      <c r="E1420" s="3">
        <v>16.507</v>
      </c>
      <c r="F1420" s="2" t="str">
        <f t="shared" si="1"/>
        <v>Sat Open # 63 SHAREE STAMPER on MOCHAONTHEROCKS 16.507</v>
      </c>
      <c r="G1420" s="3" t="s">
        <v>1291</v>
      </c>
    </row>
    <row r="1421">
      <c r="A1421" s="1" t="s">
        <v>1204</v>
      </c>
      <c r="B1421" s="3">
        <v>64.0</v>
      </c>
      <c r="C1421" s="3" t="s">
        <v>1292</v>
      </c>
      <c r="D1421" s="3" t="s">
        <v>114</v>
      </c>
      <c r="E1421" s="3">
        <v>15.939</v>
      </c>
      <c r="F1421" s="2" t="str">
        <f t="shared" si="1"/>
        <v>Sat Open # 64 KLETE CURRIE on Designer Red Diva 15.939</v>
      </c>
      <c r="G1421" s="3" t="s">
        <v>114</v>
      </c>
    </row>
    <row r="1422">
      <c r="A1422" s="1" t="s">
        <v>1204</v>
      </c>
      <c r="B1422" s="3">
        <v>65.0</v>
      </c>
      <c r="C1422" s="3" t="s">
        <v>1229</v>
      </c>
      <c r="D1422" s="3" t="s">
        <v>115</v>
      </c>
      <c r="E1422" s="3">
        <v>16.687</v>
      </c>
      <c r="F1422" s="2" t="str">
        <f t="shared" si="1"/>
        <v>Sat Open # 65 ASHLEY HARLAN on Missin No Sixes 16.687</v>
      </c>
      <c r="G1422" s="3" t="s">
        <v>115</v>
      </c>
    </row>
    <row r="1423">
      <c r="A1423" s="1" t="s">
        <v>1204</v>
      </c>
      <c r="B1423" s="3">
        <v>66.0</v>
      </c>
      <c r="C1423" s="3" t="s">
        <v>1293</v>
      </c>
      <c r="D1423" s="3" t="s">
        <v>1294</v>
      </c>
      <c r="E1423" s="3">
        <v>17.117</v>
      </c>
      <c r="F1423" s="2" t="str">
        <f t="shared" si="1"/>
        <v>Sat Open # 66 ADREIN MCFARLAND on A STREAK OF HAPPY 17.117</v>
      </c>
      <c r="G1423" s="3" t="s">
        <v>1294</v>
      </c>
    </row>
    <row r="1424">
      <c r="A1424" s="1" t="s">
        <v>1204</v>
      </c>
      <c r="B1424" s="3">
        <v>67.0</v>
      </c>
      <c r="C1424" s="3" t="s">
        <v>1247</v>
      </c>
      <c r="D1424" s="3" t="s">
        <v>1295</v>
      </c>
      <c r="E1424" s="3">
        <v>16.217</v>
      </c>
      <c r="F1424" s="2" t="str">
        <f t="shared" si="1"/>
        <v>Sat Open # 67 RANDEE PRINDLE on Rock On To Fame 16.217</v>
      </c>
      <c r="G1424" s="3" t="s">
        <v>1295</v>
      </c>
    </row>
    <row r="1425">
      <c r="A1425" s="1" t="s">
        <v>1204</v>
      </c>
      <c r="B1425" s="3">
        <v>68.0</v>
      </c>
      <c r="C1425" s="3" t="s">
        <v>1220</v>
      </c>
      <c r="D1425" s="3" t="s">
        <v>132</v>
      </c>
      <c r="E1425" s="3">
        <v>117.163</v>
      </c>
      <c r="F1425" s="2" t="str">
        <f t="shared" si="1"/>
        <v>Sat Open # 68 ANNIE-CLAUDE DION-DERY on Fast Sugar Pine 117.163</v>
      </c>
      <c r="G1425" s="3" t="s">
        <v>132</v>
      </c>
    </row>
    <row r="1426">
      <c r="A1426" s="1" t="s">
        <v>1204</v>
      </c>
      <c r="B1426" s="3">
        <v>69.0</v>
      </c>
      <c r="C1426" s="3" t="s">
        <v>1243</v>
      </c>
      <c r="D1426" s="3" t="s">
        <v>141</v>
      </c>
      <c r="E1426" s="3">
        <v>116.737</v>
      </c>
      <c r="F1426" s="2" t="str">
        <f t="shared" si="1"/>
        <v>Sat Open # 69 AVA CLAIRE JOHNSON on Shakems French Queen 116.737</v>
      </c>
      <c r="G1426" s="3" t="s">
        <v>141</v>
      </c>
    </row>
    <row r="1427">
      <c r="A1427" s="1" t="s">
        <v>1204</v>
      </c>
      <c r="B1427" s="3">
        <v>70.0</v>
      </c>
      <c r="C1427" s="3" t="s">
        <v>1296</v>
      </c>
      <c r="D1427" s="3" t="s">
        <v>227</v>
      </c>
      <c r="E1427" s="3">
        <v>15.992</v>
      </c>
      <c r="F1427" s="2" t="str">
        <f t="shared" si="1"/>
        <v>Sat Open # 70 CLARA BARRINGTON on Hammerin Out The Cash 15.992</v>
      </c>
      <c r="G1427" s="3" t="s">
        <v>227</v>
      </c>
    </row>
    <row r="1428">
      <c r="A1428" s="1" t="s">
        <v>1204</v>
      </c>
      <c r="B1428" s="3">
        <v>71.0</v>
      </c>
      <c r="C1428" s="3" t="s">
        <v>1297</v>
      </c>
      <c r="D1428" s="3" t="s">
        <v>137</v>
      </c>
      <c r="E1428" s="3">
        <v>16.406</v>
      </c>
      <c r="F1428" s="2" t="str">
        <f t="shared" si="1"/>
        <v>Sat Open # 71 WENDY CLINE on Sheza Cutter Leo 16.406</v>
      </c>
      <c r="G1428" s="3" t="s">
        <v>137</v>
      </c>
    </row>
    <row r="1429">
      <c r="A1429" s="1" t="s">
        <v>1204</v>
      </c>
      <c r="B1429" s="3">
        <v>72.0</v>
      </c>
      <c r="C1429" s="3" t="s">
        <v>1212</v>
      </c>
      <c r="D1429" s="3" t="s">
        <v>1298</v>
      </c>
      <c r="E1429" s="3">
        <v>16.355</v>
      </c>
      <c r="F1429" s="2" t="str">
        <f t="shared" si="1"/>
        <v>Sat Open # 72 JACIE ETBAUER on Whistles Spirit 16.355</v>
      </c>
      <c r="G1429" s="3" t="s">
        <v>1298</v>
      </c>
    </row>
    <row r="1430">
      <c r="A1430" s="1" t="s">
        <v>1204</v>
      </c>
      <c r="B1430" s="3">
        <v>73.0</v>
      </c>
      <c r="C1430" s="3" t="s">
        <v>1227</v>
      </c>
      <c r="D1430" s="3" t="s">
        <v>119</v>
      </c>
      <c r="E1430" s="3">
        <v>116.75</v>
      </c>
      <c r="F1430" s="2" t="str">
        <f t="shared" si="1"/>
        <v>Sat Open # 73 LOGAN GASKINS on Sixy Sixum 116.75</v>
      </c>
      <c r="G1430" s="3" t="s">
        <v>119</v>
      </c>
    </row>
    <row r="1431">
      <c r="A1431" s="1" t="s">
        <v>1204</v>
      </c>
      <c r="B1431" s="3">
        <v>74.0</v>
      </c>
      <c r="C1431" s="3" t="s">
        <v>1299</v>
      </c>
      <c r="D1431" s="3" t="s">
        <v>184</v>
      </c>
      <c r="E1431" s="3">
        <v>32.417</v>
      </c>
      <c r="F1431" s="2" t="str">
        <f t="shared" si="1"/>
        <v>Sat Open # 74 NANCY AINSLEY on Our Dashin Angel 32.417</v>
      </c>
      <c r="G1431" s="3" t="s">
        <v>184</v>
      </c>
    </row>
    <row r="1432">
      <c r="A1432" s="1" t="s">
        <v>1204</v>
      </c>
      <c r="B1432" s="3">
        <v>76.0</v>
      </c>
      <c r="C1432" s="3" t="s">
        <v>1300</v>
      </c>
      <c r="D1432" s="3" t="s">
        <v>1301</v>
      </c>
      <c r="E1432" s="3">
        <v>15.489</v>
      </c>
      <c r="F1432" s="2" t="str">
        <f t="shared" si="1"/>
        <v>Sat Open # 76 KYLAR TERLIP on French Riviera 15.489</v>
      </c>
      <c r="G1432" s="3" t="s">
        <v>1301</v>
      </c>
    </row>
    <row r="1433">
      <c r="A1433" s="1" t="s">
        <v>1204</v>
      </c>
      <c r="B1433" s="3">
        <v>77.0</v>
      </c>
      <c r="C1433" s="3" t="s">
        <v>1302</v>
      </c>
      <c r="D1433" s="3" t="s">
        <v>1303</v>
      </c>
      <c r="E1433" s="3">
        <v>16.551</v>
      </c>
      <c r="F1433" s="2" t="str">
        <f t="shared" si="1"/>
        <v>Sat Open # 77 ALISSA FLORES on Tequila Lenas Macho 16.551</v>
      </c>
      <c r="G1433" s="3" t="s">
        <v>1303</v>
      </c>
    </row>
    <row r="1434">
      <c r="A1434" s="1" t="s">
        <v>1204</v>
      </c>
      <c r="B1434" s="3">
        <v>78.0</v>
      </c>
      <c r="C1434" s="3" t="s">
        <v>1236</v>
      </c>
      <c r="D1434" s="3" t="s">
        <v>262</v>
      </c>
      <c r="E1434" s="3">
        <v>16.116</v>
      </c>
      <c r="F1434" s="2" t="str">
        <f t="shared" si="1"/>
        <v>Sat Open # 78 TIERRA GRAY on LK Rollin Lil Porche 16.116</v>
      </c>
      <c r="G1434" s="3" t="s">
        <v>262</v>
      </c>
    </row>
    <row r="1435">
      <c r="A1435" s="1" t="s">
        <v>1204</v>
      </c>
      <c r="B1435" s="3">
        <v>79.0</v>
      </c>
      <c r="C1435" s="3" t="s">
        <v>1255</v>
      </c>
      <c r="D1435" s="3" t="s">
        <v>142</v>
      </c>
      <c r="E1435" s="3">
        <v>16.323</v>
      </c>
      <c r="F1435" s="2" t="str">
        <f t="shared" si="1"/>
        <v>Sat Open # 79 TURNER:AMY on VH Royal Red 16.323</v>
      </c>
      <c r="G1435" s="3" t="s">
        <v>142</v>
      </c>
    </row>
    <row r="1436">
      <c r="A1436" s="1" t="s">
        <v>1204</v>
      </c>
      <c r="B1436" s="3">
        <v>80.0</v>
      </c>
      <c r="C1436" s="3" t="s">
        <v>1304</v>
      </c>
      <c r="D1436" s="3" t="s">
        <v>90</v>
      </c>
      <c r="E1436" s="3">
        <v>16.35</v>
      </c>
      <c r="F1436" s="2" t="str">
        <f t="shared" si="1"/>
        <v>Sat Open # 80 RYLEE SHIELDS on Heavens Return 16.35</v>
      </c>
      <c r="G1436" s="3" t="s">
        <v>90</v>
      </c>
    </row>
    <row r="1437">
      <c r="A1437" s="1" t="s">
        <v>1204</v>
      </c>
      <c r="B1437" s="3">
        <v>81.0</v>
      </c>
      <c r="C1437" s="3" t="s">
        <v>1231</v>
      </c>
      <c r="D1437" s="3" t="s">
        <v>801</v>
      </c>
      <c r="E1437" s="3">
        <v>15.78</v>
      </c>
      <c r="F1437" s="2" t="str">
        <f t="shared" si="1"/>
        <v>Sat Open # 81 KORTNI MCCONNELL on BF Hoping For Fame 15.78</v>
      </c>
      <c r="G1437" s="3" t="s">
        <v>801</v>
      </c>
    </row>
    <row r="1438">
      <c r="A1438" s="1" t="s">
        <v>1204</v>
      </c>
      <c r="B1438" s="3">
        <v>82.0</v>
      </c>
      <c r="C1438" s="3" t="s">
        <v>1245</v>
      </c>
      <c r="D1438" s="3" t="s">
        <v>1305</v>
      </c>
      <c r="E1438" s="3">
        <v>116.653</v>
      </c>
      <c r="F1438" s="2" t="str">
        <f t="shared" si="1"/>
        <v>Sat Open # 82 KELLY BOWSER on Famous Blazin Boxers 116.653</v>
      </c>
      <c r="G1438" s="3" t="s">
        <v>1305</v>
      </c>
    </row>
    <row r="1439">
      <c r="A1439" s="1" t="s">
        <v>1204</v>
      </c>
      <c r="B1439" s="3">
        <v>83.0</v>
      </c>
      <c r="C1439" s="3" t="s">
        <v>1306</v>
      </c>
      <c r="D1439" s="3" t="s">
        <v>203</v>
      </c>
      <c r="E1439" s="3">
        <v>16.06</v>
      </c>
      <c r="F1439" s="2" t="str">
        <f t="shared" si="1"/>
        <v>Sat Open # 83 REGAN HENNING on Star 67 16.06</v>
      </c>
      <c r="G1439" s="3" t="s">
        <v>203</v>
      </c>
    </row>
    <row r="1440">
      <c r="A1440" s="1" t="s">
        <v>1204</v>
      </c>
      <c r="B1440" s="3">
        <v>84.0</v>
      </c>
      <c r="C1440" s="3" t="s">
        <v>1307</v>
      </c>
      <c r="D1440" s="3" t="s">
        <v>1308</v>
      </c>
      <c r="E1440" s="3">
        <v>15.83</v>
      </c>
      <c r="F1440" s="2" t="str">
        <f t="shared" si="1"/>
        <v>Sat Open # 84 KENNA SQUIRES on IMA DIVA RED DASHER 15.83</v>
      </c>
      <c r="G1440" s="3" t="s">
        <v>1308</v>
      </c>
    </row>
    <row r="1441">
      <c r="A1441" s="1" t="s">
        <v>1204</v>
      </c>
      <c r="B1441" s="3">
        <v>85.0</v>
      </c>
      <c r="C1441" s="3" t="s">
        <v>1251</v>
      </c>
      <c r="D1441" s="3" t="s">
        <v>129</v>
      </c>
      <c r="E1441" s="3">
        <v>16.418</v>
      </c>
      <c r="F1441" s="2" t="str">
        <f t="shared" si="1"/>
        <v>Sat Open # 85 HOLLIE ETBAUER on Frosty Obsession 16.418</v>
      </c>
      <c r="G1441" s="3" t="s">
        <v>129</v>
      </c>
    </row>
    <row r="1442">
      <c r="A1442" s="1" t="s">
        <v>1204</v>
      </c>
      <c r="B1442" s="3">
        <v>86.0</v>
      </c>
      <c r="C1442" s="3" t="s">
        <v>1238</v>
      </c>
      <c r="D1442" s="3" t="s">
        <v>1309</v>
      </c>
      <c r="E1442" s="3">
        <v>16.472</v>
      </c>
      <c r="F1442" s="2" t="str">
        <f t="shared" si="1"/>
        <v>Sat Open # 86 TERESA WATSON on FAMOUS FRENCH PISTOL 16.472</v>
      </c>
      <c r="G1442" s="3" t="s">
        <v>1309</v>
      </c>
    </row>
    <row r="1443">
      <c r="A1443" s="1" t="s">
        <v>1204</v>
      </c>
      <c r="B1443" s="3">
        <v>87.0</v>
      </c>
      <c r="C1443" s="3" t="s">
        <v>1260</v>
      </c>
      <c r="D1443" s="3" t="s">
        <v>124</v>
      </c>
      <c r="E1443" s="3">
        <v>16.544</v>
      </c>
      <c r="F1443" s="2" t="str">
        <f t="shared" si="1"/>
        <v>Sat Open # 87 LISA ZACHODA on Mambo Ta Fame 16.544</v>
      </c>
      <c r="G1443" s="3" t="s">
        <v>124</v>
      </c>
    </row>
    <row r="1444">
      <c r="A1444" s="1" t="s">
        <v>1204</v>
      </c>
      <c r="B1444" s="3">
        <v>88.0</v>
      </c>
      <c r="C1444" s="3" t="s">
        <v>1265</v>
      </c>
      <c r="D1444" s="3" t="s">
        <v>138</v>
      </c>
      <c r="E1444" s="3">
        <v>117.006</v>
      </c>
      <c r="F1444" s="2" t="str">
        <f t="shared" si="1"/>
        <v>Sat Open # 88 BRITTANY TONOZZI on Fly Fame Fly 117.006</v>
      </c>
      <c r="G1444" s="3" t="s">
        <v>138</v>
      </c>
    </row>
    <row r="1445">
      <c r="A1445" s="1" t="s">
        <v>1204</v>
      </c>
      <c r="B1445" s="3">
        <v>89.0</v>
      </c>
      <c r="C1445" s="3" t="s">
        <v>1257</v>
      </c>
      <c r="D1445" s="3" t="s">
        <v>1310</v>
      </c>
      <c r="E1445" s="3">
        <v>117.632</v>
      </c>
      <c r="F1445" s="2" t="str">
        <f t="shared" si="1"/>
        <v>Sat Open # 89 MILLER WALKER on GF Silly Willy 117.632</v>
      </c>
      <c r="G1445" s="3" t="s">
        <v>1310</v>
      </c>
    </row>
    <row r="1446">
      <c r="A1446" s="1" t="s">
        <v>1204</v>
      </c>
      <c r="B1446" s="3">
        <v>90.0</v>
      </c>
      <c r="C1446" s="3" t="s">
        <v>1311</v>
      </c>
      <c r="D1446" s="3" t="s">
        <v>1312</v>
      </c>
      <c r="E1446" s="3">
        <v>117.329</v>
      </c>
      <c r="F1446" s="2" t="str">
        <f t="shared" si="1"/>
        <v>Sat Open # 90 JENELLE ENGSTAD on PFF Smashed Perks 117.329</v>
      </c>
      <c r="G1446" s="3" t="s">
        <v>1312</v>
      </c>
    </row>
    <row r="1447">
      <c r="A1447" s="1" t="s">
        <v>1204</v>
      </c>
      <c r="B1447" s="3">
        <v>91.0</v>
      </c>
      <c r="C1447" s="3" t="s">
        <v>1313</v>
      </c>
      <c r="D1447" s="3" t="s">
        <v>273</v>
      </c>
      <c r="E1447" s="3">
        <v>19.54</v>
      </c>
      <c r="F1447" s="2" t="str">
        <f t="shared" si="1"/>
        <v>Sat Open # 91 MOLLI DUNCAN on Hot Rod 19.54</v>
      </c>
      <c r="G1447" s="3" t="s">
        <v>273</v>
      </c>
    </row>
    <row r="1448">
      <c r="A1448" s="1" t="s">
        <v>1204</v>
      </c>
      <c r="B1448" s="3">
        <v>92.0</v>
      </c>
      <c r="C1448" s="3" t="s">
        <v>1314</v>
      </c>
      <c r="D1448" s="3" t="s">
        <v>269</v>
      </c>
      <c r="E1448" s="3">
        <v>16.009</v>
      </c>
      <c r="F1448" s="2" t="str">
        <f t="shared" si="1"/>
        <v>Sat Open # 92 ROGER ODOM on VF Famous Cowgirl 16.009</v>
      </c>
      <c r="G1448" s="3" t="s">
        <v>269</v>
      </c>
    </row>
    <row r="1449">
      <c r="A1449" s="1" t="s">
        <v>1204</v>
      </c>
      <c r="B1449" s="3">
        <v>93.0</v>
      </c>
      <c r="C1449" s="3" t="s">
        <v>1315</v>
      </c>
      <c r="D1449" s="3" t="s">
        <v>219</v>
      </c>
      <c r="E1449" s="3">
        <v>16.299</v>
      </c>
      <c r="F1449" s="2" t="str">
        <f t="shared" si="1"/>
        <v>Sat Open # 93 TASHA WELSH on Epic Dasher 16.299</v>
      </c>
      <c r="G1449" s="3" t="s">
        <v>219</v>
      </c>
    </row>
    <row r="1450">
      <c r="A1450" s="1" t="s">
        <v>1204</v>
      </c>
      <c r="B1450" s="3">
        <v>94.0</v>
      </c>
      <c r="C1450" s="3" t="s">
        <v>1316</v>
      </c>
      <c r="D1450" s="3" t="s">
        <v>1317</v>
      </c>
      <c r="E1450" s="3">
        <v>15.732</v>
      </c>
      <c r="F1450" s="2" t="str">
        <f t="shared" si="1"/>
        <v>Sat Open # 94 CAMRIN SELLERS on Chester C Star 15.732</v>
      </c>
      <c r="G1450" s="3" t="s">
        <v>1317</v>
      </c>
    </row>
    <row r="1451">
      <c r="A1451" s="1" t="s">
        <v>1204</v>
      </c>
      <c r="B1451" s="3">
        <v>95.0</v>
      </c>
      <c r="C1451" s="3" t="s">
        <v>1318</v>
      </c>
      <c r="D1451" s="3" t="s">
        <v>172</v>
      </c>
      <c r="E1451" s="3">
        <v>15.772</v>
      </c>
      <c r="F1451" s="2" t="str">
        <f t="shared" si="1"/>
        <v>Sat Open # 95 JOY WARGO on Smokin Koa Lena 15.772</v>
      </c>
      <c r="G1451" s="3" t="s">
        <v>172</v>
      </c>
    </row>
    <row r="1452">
      <c r="A1452" s="1" t="s">
        <v>1204</v>
      </c>
      <c r="B1452" s="3">
        <v>96.0</v>
      </c>
      <c r="C1452" s="3" t="s">
        <v>1319</v>
      </c>
      <c r="D1452" s="3" t="s">
        <v>1320</v>
      </c>
      <c r="E1452" s="3">
        <v>118.573</v>
      </c>
      <c r="F1452" s="2" t="str">
        <f t="shared" si="1"/>
        <v>Sat Open # 96 ALEXIS PEIPPO on Justa Dasha Perks 118.573</v>
      </c>
      <c r="G1452" s="3" t="s">
        <v>1320</v>
      </c>
    </row>
    <row r="1453">
      <c r="A1453" s="1" t="s">
        <v>1204</v>
      </c>
      <c r="B1453" s="3">
        <v>97.0</v>
      </c>
      <c r="C1453" s="3" t="s">
        <v>1321</v>
      </c>
      <c r="D1453" s="3" t="s">
        <v>1322</v>
      </c>
      <c r="E1453" s="3">
        <v>15.805</v>
      </c>
      <c r="F1453" s="2" t="str">
        <f t="shared" si="1"/>
        <v>Sat Open # 97 TYLER RIVETTE on StreakinFlinginDisco 15.805</v>
      </c>
      <c r="G1453" s="3" t="s">
        <v>1322</v>
      </c>
    </row>
    <row r="1454">
      <c r="A1454" s="1" t="s">
        <v>1204</v>
      </c>
      <c r="B1454" s="3">
        <v>98.0</v>
      </c>
      <c r="C1454" s="3" t="s">
        <v>1323</v>
      </c>
      <c r="D1454" s="3" t="s">
        <v>1324</v>
      </c>
      <c r="E1454" s="3">
        <v>116.319</v>
      </c>
      <c r="F1454" s="2" t="str">
        <f t="shared" si="1"/>
        <v>Sat Open # 98 JACKIE(JD) KNEECE on Runaway Invictus 116.319</v>
      </c>
      <c r="G1454" s="3" t="s">
        <v>1324</v>
      </c>
    </row>
    <row r="1455">
      <c r="A1455" s="1" t="s">
        <v>1204</v>
      </c>
      <c r="B1455" s="3">
        <v>99.0</v>
      </c>
      <c r="C1455" s="3" t="s">
        <v>1325</v>
      </c>
      <c r="D1455" s="3" t="s">
        <v>271</v>
      </c>
      <c r="E1455" s="3">
        <v>16.53</v>
      </c>
      <c r="F1455" s="2" t="str">
        <f t="shared" si="1"/>
        <v>Sat Open # 99 JILLIAN ZAUN on CFour Dark Flashen 16.53</v>
      </c>
      <c r="G1455" s="3" t="s">
        <v>271</v>
      </c>
    </row>
    <row r="1456">
      <c r="A1456" s="1" t="s">
        <v>1204</v>
      </c>
      <c r="B1456" s="3">
        <v>100.0</v>
      </c>
      <c r="C1456" s="3" t="s">
        <v>1326</v>
      </c>
      <c r="D1456" s="3" t="s">
        <v>1164</v>
      </c>
      <c r="E1456" s="3">
        <v>16.404</v>
      </c>
      <c r="F1456" s="2" t="str">
        <f t="shared" si="1"/>
        <v>Sat Open # 100 MARIE-ANDREE' LOCAS on Ms Peppys FireWater 16.404</v>
      </c>
      <c r="G1456" s="3" t="s">
        <v>1164</v>
      </c>
    </row>
    <row r="1457">
      <c r="A1457" s="1" t="s">
        <v>1204</v>
      </c>
      <c r="B1457" s="3">
        <v>101.0</v>
      </c>
      <c r="C1457" s="3" t="s">
        <v>1327</v>
      </c>
      <c r="D1457" s="3" t="s">
        <v>86</v>
      </c>
      <c r="E1457" s="3">
        <v>217.498</v>
      </c>
      <c r="F1457" s="2" t="str">
        <f t="shared" si="1"/>
        <v>Sat Open # 101 LENNEMANN:CHERYLE on Bugs Smooth Strip 217.498</v>
      </c>
      <c r="G1457" s="3" t="s">
        <v>86</v>
      </c>
    </row>
    <row r="1458">
      <c r="A1458" s="1" t="s">
        <v>1204</v>
      </c>
      <c r="B1458" s="3">
        <v>102.0</v>
      </c>
      <c r="C1458" s="3" t="s">
        <v>1328</v>
      </c>
      <c r="D1458" s="3" t="s">
        <v>250</v>
      </c>
      <c r="E1458" s="3">
        <v>200.0</v>
      </c>
      <c r="F1458" s="2" t="str">
        <f t="shared" si="1"/>
        <v>Sat Open # 102 MIKAYLA CONKLIN on Flipper Ta Fame 200</v>
      </c>
      <c r="G1458" s="3" t="s">
        <v>250</v>
      </c>
    </row>
    <row r="1459">
      <c r="A1459" s="1" t="s">
        <v>1204</v>
      </c>
      <c r="B1459" s="3">
        <v>103.0</v>
      </c>
      <c r="C1459" s="3" t="s">
        <v>1329</v>
      </c>
      <c r="D1459" s="3" t="s">
        <v>244</v>
      </c>
      <c r="E1459" s="3">
        <v>16.014</v>
      </c>
      <c r="F1459" s="2" t="str">
        <f t="shared" si="1"/>
        <v>Sat Open # 103 MOLLY STEFFEN on Rugged French Guy 16.014</v>
      </c>
      <c r="G1459" s="3" t="s">
        <v>244</v>
      </c>
    </row>
    <row r="1460">
      <c r="A1460" s="1" t="s">
        <v>1204</v>
      </c>
      <c r="B1460" s="3">
        <v>104.0</v>
      </c>
      <c r="C1460" s="3" t="s">
        <v>1330</v>
      </c>
      <c r="D1460" s="3" t="s">
        <v>1331</v>
      </c>
      <c r="E1460" s="3">
        <v>16.016</v>
      </c>
      <c r="F1460" s="2" t="str">
        <f t="shared" si="1"/>
        <v>Sat Open # 104 MICHELLE BLANCHET on Desihn Ta Be Famous 16.016</v>
      </c>
      <c r="G1460" s="3" t="s">
        <v>1331</v>
      </c>
    </row>
    <row r="1461">
      <c r="A1461" s="1" t="s">
        <v>1204</v>
      </c>
      <c r="B1461" s="3">
        <v>105.0</v>
      </c>
      <c r="C1461" s="3" t="s">
        <v>1332</v>
      </c>
      <c r="D1461" s="3" t="s">
        <v>1333</v>
      </c>
      <c r="E1461" s="3">
        <v>15.659</v>
      </c>
      <c r="F1461" s="2" t="str">
        <f t="shared" si="1"/>
        <v>Sat Open # 105 DEVON ROBINSON on Firewater Dinero 15.659</v>
      </c>
      <c r="G1461" s="3" t="s">
        <v>1333</v>
      </c>
    </row>
    <row r="1462">
      <c r="A1462" s="1" t="s">
        <v>1204</v>
      </c>
      <c r="B1462" s="3">
        <v>107.0</v>
      </c>
      <c r="C1462" s="3" t="s">
        <v>1334</v>
      </c>
      <c r="D1462" s="3" t="s">
        <v>154</v>
      </c>
      <c r="E1462" s="3">
        <v>17.662</v>
      </c>
      <c r="F1462" s="2" t="str">
        <f t="shared" si="1"/>
        <v>Sat Open # 107 TAYLOR CANNON on Ima Dualin Pepto 17.662</v>
      </c>
      <c r="G1462" s="3" t="s">
        <v>154</v>
      </c>
    </row>
    <row r="1463">
      <c r="A1463" s="1" t="s">
        <v>1204</v>
      </c>
      <c r="B1463" s="3">
        <v>108.0</v>
      </c>
      <c r="C1463" s="3" t="s">
        <v>1335</v>
      </c>
      <c r="D1463" s="3" t="s">
        <v>187</v>
      </c>
      <c r="E1463" s="3">
        <v>15.911</v>
      </c>
      <c r="F1463" s="2" t="str">
        <f t="shared" si="1"/>
        <v>Sat Open # 108 SHARIN HALL on Famous Bullion 15.911</v>
      </c>
      <c r="G1463" s="3" t="s">
        <v>187</v>
      </c>
    </row>
    <row r="1464">
      <c r="A1464" s="1" t="s">
        <v>1204</v>
      </c>
      <c r="B1464" s="3">
        <v>110.0</v>
      </c>
      <c r="C1464" s="3" t="s">
        <v>1336</v>
      </c>
      <c r="D1464" s="3" t="s">
        <v>279</v>
      </c>
      <c r="E1464" s="3">
        <v>216.431</v>
      </c>
      <c r="F1464" s="2" t="str">
        <f t="shared" si="1"/>
        <v>Sat Open # 110 JOEY WOLAVER on JR Rowdy D 216.431</v>
      </c>
      <c r="G1464" s="3" t="s">
        <v>279</v>
      </c>
    </row>
    <row r="1465">
      <c r="A1465" s="1" t="s">
        <v>1204</v>
      </c>
      <c r="B1465" s="3">
        <v>111.0</v>
      </c>
      <c r="C1465" s="3" t="s">
        <v>1286</v>
      </c>
      <c r="D1465" s="3" t="s">
        <v>1337</v>
      </c>
      <c r="E1465" s="3">
        <v>25.757</v>
      </c>
      <c r="F1465" s="2" t="str">
        <f t="shared" si="1"/>
        <v>Sat Open # 111 VANDERPOEL:MADELYN on Burnin Brownies 25.757</v>
      </c>
      <c r="G1465" s="3" t="s">
        <v>1337</v>
      </c>
    </row>
    <row r="1466">
      <c r="A1466" s="1" t="s">
        <v>1204</v>
      </c>
      <c r="B1466" s="3">
        <v>112.0</v>
      </c>
      <c r="C1466" s="3" t="s">
        <v>1338</v>
      </c>
      <c r="D1466" s="3" t="s">
        <v>145</v>
      </c>
      <c r="E1466" s="3">
        <v>16.84</v>
      </c>
      <c r="F1466" s="2" t="str">
        <f t="shared" si="1"/>
        <v>Sat Open # 112 MORGAN LAPE on Another Good Affair 16.84</v>
      </c>
      <c r="G1466" s="3" t="s">
        <v>145</v>
      </c>
    </row>
    <row r="1467">
      <c r="A1467" s="1" t="s">
        <v>1204</v>
      </c>
      <c r="B1467" s="3">
        <v>114.0</v>
      </c>
      <c r="C1467" s="3" t="s">
        <v>1284</v>
      </c>
      <c r="D1467" s="3" t="s">
        <v>1339</v>
      </c>
      <c r="E1467" s="3">
        <v>16.911</v>
      </c>
      <c r="F1467" s="2" t="str">
        <f t="shared" si="1"/>
        <v>Sat Open # 114 JENNILEE THOMPSON on Snake Farm 16.911</v>
      </c>
      <c r="G1467" s="3" t="s">
        <v>1339</v>
      </c>
    </row>
    <row r="1468">
      <c r="A1468" s="1" t="s">
        <v>1204</v>
      </c>
      <c r="B1468" s="3">
        <v>117.0</v>
      </c>
      <c r="C1468" s="3" t="s">
        <v>1290</v>
      </c>
      <c r="D1468" s="3" t="s">
        <v>136</v>
      </c>
      <c r="E1468" s="3">
        <v>115.72</v>
      </c>
      <c r="F1468" s="2" t="str">
        <f t="shared" si="1"/>
        <v>Sat Open # 117 SHAREE STAMPER on MTS Mister Brilliant 115.72</v>
      </c>
      <c r="G1468" s="3" t="s">
        <v>136</v>
      </c>
    </row>
    <row r="1469">
      <c r="A1469" s="1" t="s">
        <v>1204</v>
      </c>
      <c r="B1469" s="3">
        <v>118.0</v>
      </c>
      <c r="C1469" s="3" t="s">
        <v>1234</v>
      </c>
      <c r="D1469" s="3" t="s">
        <v>205</v>
      </c>
      <c r="E1469" s="3">
        <v>15.869</v>
      </c>
      <c r="F1469" s="2" t="str">
        <f t="shared" si="1"/>
        <v>Sat Open # 118 KELLY ALLEN on Moons Fire Ta Fame 15.869</v>
      </c>
      <c r="G1469" s="3" t="s">
        <v>205</v>
      </c>
    </row>
    <row r="1470">
      <c r="A1470" s="1" t="s">
        <v>1204</v>
      </c>
      <c r="B1470" s="3">
        <v>119.0</v>
      </c>
      <c r="C1470" s="3" t="s">
        <v>1340</v>
      </c>
      <c r="D1470" s="3" t="s">
        <v>1341</v>
      </c>
      <c r="E1470" s="3">
        <v>117.714</v>
      </c>
      <c r="F1470" s="2" t="str">
        <f t="shared" si="1"/>
        <v>Sat Open # 119 VICKY CHAUVETTE on Chromed Out Playgirl 117.714</v>
      </c>
      <c r="G1470" s="3" t="s">
        <v>1341</v>
      </c>
    </row>
    <row r="1471">
      <c r="A1471" s="1" t="s">
        <v>1204</v>
      </c>
      <c r="B1471" s="3">
        <v>120.0</v>
      </c>
      <c r="C1471" s="3" t="s">
        <v>1229</v>
      </c>
      <c r="D1471" s="3" t="s">
        <v>185</v>
      </c>
      <c r="E1471" s="3">
        <v>216.527</v>
      </c>
      <c r="F1471" s="2" t="str">
        <f t="shared" si="1"/>
        <v>Sat Open # 120 ASHLEY HARLAN on MCB SunLinda Pistol 216.527</v>
      </c>
      <c r="G1471" s="3" t="s">
        <v>185</v>
      </c>
    </row>
    <row r="1472">
      <c r="A1472" s="1" t="s">
        <v>1204</v>
      </c>
      <c r="B1472" s="3">
        <v>121.0</v>
      </c>
      <c r="C1472" s="3" t="s">
        <v>1342</v>
      </c>
      <c r="D1472" s="3" t="s">
        <v>78</v>
      </c>
      <c r="E1472" s="3">
        <v>15.826</v>
      </c>
      <c r="F1472" s="2" t="str">
        <f t="shared" si="1"/>
        <v>Sat Open # 121 LYNN KOHR on KQHCatchMeIfYouCan 15.826</v>
      </c>
      <c r="G1472" s="3" t="s">
        <v>78</v>
      </c>
    </row>
    <row r="1473">
      <c r="A1473" s="1" t="s">
        <v>1204</v>
      </c>
      <c r="B1473" s="3">
        <v>123.0</v>
      </c>
      <c r="C1473" s="3" t="s">
        <v>1293</v>
      </c>
      <c r="D1473" s="3" t="s">
        <v>1343</v>
      </c>
      <c r="E1473" s="3">
        <v>118.783</v>
      </c>
      <c r="F1473" s="2" t="str">
        <f t="shared" si="1"/>
        <v>Sat Open # 123 ADREIN MCFARLAND on PYC Rainwagon 118.783</v>
      </c>
      <c r="G1473" s="3" t="s">
        <v>1343</v>
      </c>
    </row>
    <row r="1474">
      <c r="A1474" s="1" t="s">
        <v>1204</v>
      </c>
      <c r="B1474" s="3">
        <v>124.0</v>
      </c>
      <c r="C1474" s="3" t="s">
        <v>1247</v>
      </c>
      <c r="D1474" s="3" t="s">
        <v>198</v>
      </c>
      <c r="E1474" s="3">
        <v>15.416</v>
      </c>
      <c r="F1474" s="2" t="str">
        <f t="shared" si="1"/>
        <v>Sat Open # 124 RANDEE PRINDLE on Red Man Jones 15.416</v>
      </c>
      <c r="G1474" s="3" t="s">
        <v>198</v>
      </c>
    </row>
    <row r="1475">
      <c r="A1475" s="1" t="s">
        <v>1204</v>
      </c>
      <c r="B1475" s="3">
        <v>125.0</v>
      </c>
      <c r="C1475" s="3" t="s">
        <v>1300</v>
      </c>
      <c r="D1475" s="3" t="s">
        <v>208</v>
      </c>
      <c r="E1475" s="3">
        <v>116.389</v>
      </c>
      <c r="F1475" s="2" t="str">
        <f t="shared" si="1"/>
        <v>Sat Open # 125 KYLAR TERLIP on Margarita Red Rita 116.389</v>
      </c>
      <c r="G1475" s="3" t="s">
        <v>208</v>
      </c>
    </row>
    <row r="1476">
      <c r="A1476" s="1" t="s">
        <v>1204</v>
      </c>
      <c r="B1476" s="3">
        <v>126.0</v>
      </c>
      <c r="C1476" s="3" t="s">
        <v>1344</v>
      </c>
      <c r="D1476" s="3" t="s">
        <v>252</v>
      </c>
      <c r="E1476" s="3">
        <v>16.123</v>
      </c>
      <c r="F1476" s="2" t="str">
        <f t="shared" si="1"/>
        <v>Sat Open # 126 TAUNA ALCORN on U In A Mercedes 16.123</v>
      </c>
      <c r="G1476" s="3" t="s">
        <v>252</v>
      </c>
    </row>
    <row r="1477">
      <c r="A1477" s="1" t="s">
        <v>1204</v>
      </c>
      <c r="B1477" s="3">
        <v>127.0</v>
      </c>
      <c r="C1477" s="3" t="s">
        <v>1345</v>
      </c>
      <c r="D1477" s="3" t="s">
        <v>1346</v>
      </c>
      <c r="E1477" s="3">
        <v>118.841</v>
      </c>
      <c r="F1477" s="2" t="str">
        <f t="shared" si="1"/>
        <v>Sat Open # 127 GINA HILL on Stoker 118.841</v>
      </c>
      <c r="G1477" s="3" t="s">
        <v>1346</v>
      </c>
    </row>
    <row r="1478">
      <c r="A1478" s="1" t="s">
        <v>1204</v>
      </c>
      <c r="B1478" s="3">
        <v>128.0</v>
      </c>
      <c r="C1478" s="3" t="s">
        <v>1212</v>
      </c>
      <c r="D1478" s="3" t="s">
        <v>1039</v>
      </c>
      <c r="E1478" s="3">
        <v>16.749</v>
      </c>
      <c r="F1478" s="2" t="str">
        <f t="shared" si="1"/>
        <v>Sat Open # 128 JACIE ETBAUER on Frostys Tiger 16.749</v>
      </c>
      <c r="G1478" s="3" t="s">
        <v>1039</v>
      </c>
    </row>
    <row r="1479">
      <c r="A1479" s="1" t="s">
        <v>1204</v>
      </c>
      <c r="B1479" s="3">
        <v>129.0</v>
      </c>
      <c r="C1479" s="3" t="s">
        <v>1231</v>
      </c>
      <c r="D1479" s="3" t="s">
        <v>233</v>
      </c>
      <c r="E1479" s="3">
        <v>115.865</v>
      </c>
      <c r="F1479" s="2" t="str">
        <f t="shared" si="1"/>
        <v>Sat Open # 129 KORTNI MCCONNELL on Famously French 115.865</v>
      </c>
      <c r="G1479" s="3" t="s">
        <v>233</v>
      </c>
    </row>
    <row r="1480">
      <c r="A1480" s="1" t="s">
        <v>1204</v>
      </c>
      <c r="B1480" s="3">
        <v>130.0</v>
      </c>
      <c r="C1480" s="3" t="s">
        <v>1347</v>
      </c>
      <c r="D1480" s="3" t="s">
        <v>66</v>
      </c>
      <c r="E1480" s="3">
        <v>116.529</v>
      </c>
      <c r="F1480" s="2" t="str">
        <f t="shared" si="1"/>
        <v>Sat Open # 130 NATASHA HARTSFIELD on Famous Chicado Lady 116.529</v>
      </c>
      <c r="G1480" s="3" t="s">
        <v>66</v>
      </c>
    </row>
    <row r="1481">
      <c r="A1481" s="1" t="s">
        <v>1204</v>
      </c>
      <c r="B1481" s="3">
        <v>131.0</v>
      </c>
      <c r="C1481" s="3" t="s">
        <v>1348</v>
      </c>
      <c r="D1481" s="3" t="s">
        <v>1349</v>
      </c>
      <c r="E1481" s="3">
        <v>16.491</v>
      </c>
      <c r="F1481" s="2" t="str">
        <f t="shared" si="1"/>
        <v>Sat Open # 131 KATHERINE KOENIG on Fiesta Got Smashed 16.491</v>
      </c>
      <c r="G1481" s="3" t="s">
        <v>1349</v>
      </c>
    </row>
    <row r="1482">
      <c r="A1482" s="1" t="s">
        <v>1204</v>
      </c>
      <c r="B1482" s="3">
        <v>132.0</v>
      </c>
      <c r="C1482" s="3" t="s">
        <v>1350</v>
      </c>
      <c r="D1482" s="3" t="s">
        <v>103</v>
      </c>
      <c r="E1482" s="3">
        <v>16.907</v>
      </c>
      <c r="F1482" s="2" t="str">
        <f t="shared" si="1"/>
        <v>Sat Open # 132 SCHAEFER:BLANCHE on Skip Gator Skip 16.907</v>
      </c>
      <c r="G1482" s="3" t="s">
        <v>103</v>
      </c>
    </row>
    <row r="1483">
      <c r="A1483" s="1" t="s">
        <v>1204</v>
      </c>
      <c r="B1483" s="3">
        <v>133.0</v>
      </c>
      <c r="C1483" s="3" t="s">
        <v>1351</v>
      </c>
      <c r="D1483" s="3" t="s">
        <v>1352</v>
      </c>
      <c r="E1483" s="3">
        <v>117.242</v>
      </c>
      <c r="F1483" s="2" t="str">
        <f t="shared" si="1"/>
        <v>Sat Open # 133 ANGELA ADAMS on GOTTAGO PEPTO 117.242</v>
      </c>
      <c r="G1483" s="3" t="s">
        <v>1352</v>
      </c>
    </row>
    <row r="1484">
      <c r="A1484" s="1" t="s">
        <v>1204</v>
      </c>
      <c r="B1484" s="3">
        <v>135.0</v>
      </c>
      <c r="C1484" s="3" t="s">
        <v>1353</v>
      </c>
      <c r="D1484" s="3" t="s">
        <v>248</v>
      </c>
      <c r="E1484" s="3">
        <v>17.439</v>
      </c>
      <c r="F1484" s="2" t="str">
        <f t="shared" si="1"/>
        <v>Sat Open # 135 EVA MARIE DAUGHHETEE on Call Me Firewater 17.439</v>
      </c>
      <c r="G1484" s="3" t="s">
        <v>248</v>
      </c>
    </row>
    <row r="1485">
      <c r="A1485" s="1" t="s">
        <v>1204</v>
      </c>
      <c r="B1485" s="3">
        <v>136.0</v>
      </c>
      <c r="C1485" s="3" t="s">
        <v>1354</v>
      </c>
      <c r="D1485" s="3" t="s">
        <v>1355</v>
      </c>
      <c r="E1485" s="3">
        <v>15.682</v>
      </c>
      <c r="F1485" s="2" t="str">
        <f t="shared" si="1"/>
        <v>Sat Open # 136 JOSH ANDREWS on DASH FOR PERKS BABY 15.682</v>
      </c>
      <c r="G1485" s="3" t="s">
        <v>1355</v>
      </c>
    </row>
    <row r="1486">
      <c r="A1486" s="1" t="s">
        <v>1204</v>
      </c>
      <c r="B1486" s="3">
        <v>137.0</v>
      </c>
      <c r="C1486" s="3" t="s">
        <v>1356</v>
      </c>
      <c r="D1486" s="3" t="s">
        <v>1357</v>
      </c>
      <c r="E1486" s="3">
        <v>115.828</v>
      </c>
      <c r="F1486" s="2" t="str">
        <f t="shared" si="1"/>
        <v>Sat Open # 137 KYNDER STARR on AlotaHeartAbitofFame 115.828</v>
      </c>
      <c r="G1486" s="3" t="s">
        <v>1357</v>
      </c>
    </row>
    <row r="1487">
      <c r="A1487" s="1" t="s">
        <v>1204</v>
      </c>
      <c r="B1487" s="3">
        <v>138.0</v>
      </c>
      <c r="C1487" s="3" t="s">
        <v>1358</v>
      </c>
      <c r="D1487" s="3" t="s">
        <v>1359</v>
      </c>
      <c r="E1487" s="3">
        <v>15.881</v>
      </c>
      <c r="F1487" s="2" t="str">
        <f t="shared" si="1"/>
        <v>Sat Open # 138 DONNA JACKSON on JUMBY BAY 15.881</v>
      </c>
      <c r="G1487" s="3" t="s">
        <v>1359</v>
      </c>
    </row>
    <row r="1488">
      <c r="A1488" s="1" t="s">
        <v>1204</v>
      </c>
      <c r="B1488" s="3">
        <v>139.0</v>
      </c>
      <c r="C1488" s="3" t="s">
        <v>1360</v>
      </c>
      <c r="D1488" s="3" t="s">
        <v>207</v>
      </c>
      <c r="E1488" s="3">
        <v>16.267</v>
      </c>
      <c r="F1488" s="2" t="str">
        <f t="shared" si="1"/>
        <v>Sat Open # 139 STEPHANIE GRAY on Rookies Velvet Cash 16.267</v>
      </c>
      <c r="G1488" s="3" t="s">
        <v>207</v>
      </c>
    </row>
    <row r="1489">
      <c r="A1489" s="1" t="s">
        <v>1204</v>
      </c>
      <c r="B1489" s="3">
        <v>140.0</v>
      </c>
      <c r="C1489" s="3" t="s">
        <v>1316</v>
      </c>
      <c r="D1489" s="3" t="s">
        <v>193</v>
      </c>
      <c r="E1489" s="3">
        <v>116.091</v>
      </c>
      <c r="F1489" s="2" t="str">
        <f t="shared" si="1"/>
        <v>Sat Open # 140 CAMRIN SELLERS on SL PistolPackinPerks 116.091</v>
      </c>
      <c r="G1489" s="3" t="s">
        <v>193</v>
      </c>
    </row>
    <row r="1490">
      <c r="A1490" s="1" t="s">
        <v>1204</v>
      </c>
      <c r="B1490" s="3">
        <v>142.0</v>
      </c>
      <c r="C1490" s="3" t="s">
        <v>1361</v>
      </c>
      <c r="D1490" s="3" t="s">
        <v>1362</v>
      </c>
      <c r="E1490" s="3">
        <v>115.891</v>
      </c>
      <c r="F1490" s="2" t="str">
        <f t="shared" si="1"/>
        <v>Sat Open # 142 LARKEN JONES on Time On The Money 115.891</v>
      </c>
      <c r="G1490" s="3" t="s">
        <v>1362</v>
      </c>
    </row>
    <row r="1491">
      <c r="A1491" s="1" t="s">
        <v>1204</v>
      </c>
      <c r="B1491" s="3">
        <v>143.0</v>
      </c>
      <c r="C1491" s="3" t="s">
        <v>1363</v>
      </c>
      <c r="D1491" s="3" t="s">
        <v>178</v>
      </c>
      <c r="E1491" s="3">
        <v>116.26</v>
      </c>
      <c r="F1491" s="2" t="str">
        <f t="shared" si="1"/>
        <v>Sat Open # 143 LACEY SCOTT on Fame On The Horizon 116.26</v>
      </c>
      <c r="G1491" s="3" t="s">
        <v>178</v>
      </c>
    </row>
    <row r="1492">
      <c r="A1492" s="1" t="s">
        <v>1364</v>
      </c>
      <c r="B1492" s="2">
        <v>2.0</v>
      </c>
      <c r="C1492" s="2" t="s">
        <v>1071</v>
      </c>
      <c r="D1492" s="2" t="s">
        <v>1072</v>
      </c>
      <c r="E1492" s="2">
        <v>21.129</v>
      </c>
      <c r="F1492" s="2" t="str">
        <f t="shared" si="1"/>
        <v>Derby 2 # 2 Jarrett D Long on CFour Dark Patch Patsy 21.129</v>
      </c>
      <c r="G1492" s="2" t="str">
        <f t="shared" ref="G1492:G1703" si="3">"WATCH VIDEO - "&amp;A1492&amp;" - "&amp;B1492&amp;" "&amp;C1492&amp;" on "&amp;D1492&amp;" "&amp;E1492&amp;" - 2019 BFA World Championship"</f>
        <v>WATCH VIDEO - Derby 2 - 2 Jarrett D Long on CFour Dark Patch Patsy 21.129 - 2019 BFA World Championship</v>
      </c>
    </row>
    <row r="1493">
      <c r="A1493" s="1" t="s">
        <v>1364</v>
      </c>
      <c r="B1493" s="2">
        <v>3.0</v>
      </c>
      <c r="C1493" s="2" t="s">
        <v>968</v>
      </c>
      <c r="D1493" s="2" t="s">
        <v>1073</v>
      </c>
      <c r="E1493" s="2">
        <v>15.8971</v>
      </c>
      <c r="F1493" s="2" t="str">
        <f t="shared" si="1"/>
        <v>Derby 2 # 3 Jennifer Fite on JS Milo And Stitch 15.8971</v>
      </c>
      <c r="G1493" s="2" t="str">
        <f t="shared" si="3"/>
        <v>WATCH VIDEO - Derby 2 - 3 Jennifer Fite on JS Milo And Stitch 15.8971 - 2019 BFA World Championship</v>
      </c>
    </row>
    <row r="1494">
      <c r="A1494" s="1" t="s">
        <v>1364</v>
      </c>
      <c r="B1494" s="2">
        <v>4.0</v>
      </c>
      <c r="C1494" s="2" t="s">
        <v>53</v>
      </c>
      <c r="D1494" s="2" t="s">
        <v>1074</v>
      </c>
      <c r="E1494" s="2">
        <v>15.528</v>
      </c>
      <c r="F1494" s="2" t="str">
        <f t="shared" si="1"/>
        <v>Derby 2 # 4 Brittany Tonozzi on Ima Famous Babe 15.528</v>
      </c>
      <c r="G1494" s="2" t="str">
        <f t="shared" si="3"/>
        <v>WATCH VIDEO - Derby 2 - 4 Brittany Tonozzi on Ima Famous Babe 15.528 - 2019 BFA World Championship</v>
      </c>
    </row>
    <row r="1495">
      <c r="A1495" s="1" t="s">
        <v>1364</v>
      </c>
      <c r="B1495" s="2">
        <v>6.0</v>
      </c>
      <c r="C1495" s="2" t="s">
        <v>762</v>
      </c>
      <c r="D1495" s="2" t="s">
        <v>1076</v>
      </c>
      <c r="E1495" s="2">
        <v>21.188</v>
      </c>
      <c r="F1495" s="2" t="str">
        <f t="shared" si="1"/>
        <v>Derby 2 # 6 Taylor Hildreth on Sheez Strait Stinson 21.188</v>
      </c>
      <c r="G1495" s="2" t="str">
        <f t="shared" si="3"/>
        <v>WATCH VIDEO - Derby 2 - 6 Taylor Hildreth on Sheez Strait Stinson 21.188 - 2019 BFA World Championship</v>
      </c>
    </row>
    <row r="1496">
      <c r="A1496" s="1" t="s">
        <v>1364</v>
      </c>
      <c r="B1496" s="2">
        <v>7.0</v>
      </c>
      <c r="C1496" s="2" t="s">
        <v>1077</v>
      </c>
      <c r="D1496" s="2" t="s">
        <v>1078</v>
      </c>
      <c r="E1496" s="2">
        <v>26.167</v>
      </c>
      <c r="F1496" s="2" t="str">
        <f t="shared" si="1"/>
        <v>Derby 2 # 7 Savannah Elrod on Baby Likes Vodka Dry 26.167</v>
      </c>
      <c r="G1496" s="2" t="str">
        <f t="shared" si="3"/>
        <v>WATCH VIDEO - Derby 2 - 7 Savannah Elrod on Baby Likes Vodka Dry 26.167 - 2019 BFA World Championship</v>
      </c>
    </row>
    <row r="1497">
      <c r="A1497" s="1" t="s">
        <v>1364</v>
      </c>
      <c r="B1497" s="2">
        <v>8.0</v>
      </c>
      <c r="C1497" s="2" t="s">
        <v>1079</v>
      </c>
      <c r="D1497" s="2" t="s">
        <v>1080</v>
      </c>
      <c r="E1497" s="2">
        <v>15.42</v>
      </c>
      <c r="F1497" s="2" t="str">
        <f t="shared" si="1"/>
        <v>Derby 2 # 8 Amelia McCumber on Aint Seen Famous Yet 15.42</v>
      </c>
      <c r="G1497" s="2" t="str">
        <f t="shared" si="3"/>
        <v>WATCH VIDEO - Derby 2 - 8 Amelia McCumber on Aint Seen Famous Yet 15.42 - 2019 BFA World Championship</v>
      </c>
    </row>
    <row r="1498">
      <c r="A1498" s="1" t="s">
        <v>1364</v>
      </c>
      <c r="B1498" s="2">
        <v>9.0</v>
      </c>
      <c r="C1498" s="2" t="s">
        <v>421</v>
      </c>
      <c r="D1498" s="2" t="s">
        <v>1081</v>
      </c>
      <c r="E1498" s="2">
        <v>16.278</v>
      </c>
      <c r="F1498" s="2" t="str">
        <f t="shared" si="1"/>
        <v>Derby 2 # 9 Leslie Willis on Ryon Rocks 16.278</v>
      </c>
      <c r="G1498" s="2" t="str">
        <f t="shared" si="3"/>
        <v>WATCH VIDEO - Derby 2 - 9 Leslie Willis on Ryon Rocks 16.278 - 2019 BFA World Championship</v>
      </c>
    </row>
    <row r="1499">
      <c r="A1499" s="1" t="s">
        <v>1364</v>
      </c>
      <c r="B1499" s="2">
        <v>10.0</v>
      </c>
      <c r="C1499" s="2" t="s">
        <v>45</v>
      </c>
      <c r="D1499" s="2" t="s">
        <v>46</v>
      </c>
      <c r="E1499" s="2">
        <v>20.732</v>
      </c>
      <c r="F1499" s="2" t="str">
        <f t="shared" si="1"/>
        <v>Derby 2 # 10 Heidi Gunderson on Takin On A Storm 20.732</v>
      </c>
      <c r="G1499" s="2" t="str">
        <f t="shared" si="3"/>
        <v>WATCH VIDEO - Derby 2 - 10 Heidi Gunderson on Takin On A Storm 20.732 - 2019 BFA World Championship</v>
      </c>
    </row>
    <row r="1500">
      <c r="A1500" s="1" t="s">
        <v>1364</v>
      </c>
      <c r="B1500" s="2">
        <v>11.0</v>
      </c>
      <c r="C1500" s="2" t="s">
        <v>316</v>
      </c>
      <c r="D1500" s="2" t="s">
        <v>1082</v>
      </c>
      <c r="E1500" s="2">
        <v>15.992</v>
      </c>
      <c r="F1500" s="2" t="str">
        <f t="shared" si="1"/>
        <v>Derby 2 # 11 Dustin Angelle on BR Golden Leader 15.992</v>
      </c>
      <c r="G1500" s="2" t="str">
        <f t="shared" si="3"/>
        <v>WATCH VIDEO - Derby 2 - 11 Dustin Angelle on BR Golden Leader 15.992 - 2019 BFA World Championship</v>
      </c>
    </row>
    <row r="1501">
      <c r="A1501" s="1" t="s">
        <v>1364</v>
      </c>
      <c r="B1501" s="2">
        <v>12.0</v>
      </c>
      <c r="C1501" s="2" t="s">
        <v>396</v>
      </c>
      <c r="D1501" s="2" t="s">
        <v>1365</v>
      </c>
      <c r="E1501" s="2">
        <v>26.769</v>
      </c>
      <c r="F1501" s="2" t="str">
        <f t="shared" si="1"/>
        <v>Derby 2 # 12 Ducky Keller on Stolis First Down 26.769</v>
      </c>
      <c r="G1501" s="2" t="str">
        <f t="shared" si="3"/>
        <v>WATCH VIDEO - Derby 2 - 12 Ducky Keller on Stolis First Down 26.769 - 2019 BFA World Championship</v>
      </c>
    </row>
    <row r="1502">
      <c r="A1502" s="1" t="s">
        <v>1364</v>
      </c>
      <c r="B1502" s="2">
        <v>13.0</v>
      </c>
      <c r="C1502" s="2" t="s">
        <v>1083</v>
      </c>
      <c r="D1502" s="2" t="s">
        <v>1084</v>
      </c>
      <c r="E1502" s="2">
        <v>21.13</v>
      </c>
      <c r="F1502" s="2" t="str">
        <f t="shared" si="1"/>
        <v>Derby 2 # 13 Cassidy Teague on DashALicious 21.13</v>
      </c>
      <c r="G1502" s="2" t="str">
        <f t="shared" si="3"/>
        <v>WATCH VIDEO - Derby 2 - 13 Cassidy Teague on DashALicious 21.13 - 2019 BFA World Championship</v>
      </c>
    </row>
    <row r="1503">
      <c r="A1503" s="1" t="s">
        <v>1364</v>
      </c>
      <c r="B1503" s="2">
        <v>16.0</v>
      </c>
      <c r="C1503" s="2" t="s">
        <v>334</v>
      </c>
      <c r="D1503" s="2" t="s">
        <v>181</v>
      </c>
      <c r="E1503" s="2">
        <v>15.896</v>
      </c>
      <c r="F1503" s="2" t="str">
        <f t="shared" si="1"/>
        <v>Derby 2 # 16 Ryann Pedone on Coco Bongo 15.896</v>
      </c>
      <c r="G1503" s="2" t="str">
        <f t="shared" si="3"/>
        <v>WATCH VIDEO - Derby 2 - 16 Ryann Pedone on Coco Bongo 15.896 - 2019 BFA World Championship</v>
      </c>
    </row>
    <row r="1504">
      <c r="A1504" s="1" t="s">
        <v>1364</v>
      </c>
      <c r="B1504" s="2">
        <v>17.0</v>
      </c>
      <c r="C1504" s="2" t="s">
        <v>1019</v>
      </c>
      <c r="D1504" s="2" t="s">
        <v>1085</v>
      </c>
      <c r="E1504" s="2">
        <v>20.874</v>
      </c>
      <c r="F1504" s="2" t="str">
        <f t="shared" si="1"/>
        <v>Derby 2 # 17 Amanda Clark on Dancin For Fame 20.874</v>
      </c>
      <c r="G1504" s="2" t="str">
        <f t="shared" si="3"/>
        <v>WATCH VIDEO - Derby 2 - 17 Amanda Clark on Dancin For Fame 20.874 - 2019 BFA World Championship</v>
      </c>
    </row>
    <row r="1505">
      <c r="A1505" s="1" t="s">
        <v>1364</v>
      </c>
      <c r="B1505" s="2">
        <v>18.0</v>
      </c>
      <c r="C1505" s="2" t="s">
        <v>77</v>
      </c>
      <c r="D1505" s="2" t="s">
        <v>78</v>
      </c>
      <c r="E1505" s="2">
        <v>21.023</v>
      </c>
      <c r="F1505" s="2" t="str">
        <f t="shared" si="1"/>
        <v>Derby 2 # 18 Lynn Kohr on KQHCatchMeIfYouCan 21.023</v>
      </c>
      <c r="G1505" s="2" t="str">
        <f t="shared" si="3"/>
        <v>WATCH VIDEO - Derby 2 - 18 Lynn Kohr on KQHCatchMeIfYouCan 21.023 - 2019 BFA World Championship</v>
      </c>
    </row>
    <row r="1506">
      <c r="A1506" s="1" t="s">
        <v>1364</v>
      </c>
      <c r="B1506" s="2">
        <v>20.0</v>
      </c>
      <c r="C1506" s="2" t="s">
        <v>39</v>
      </c>
      <c r="D1506" s="2" t="s">
        <v>40</v>
      </c>
      <c r="E1506" s="2">
        <v>15.701</v>
      </c>
      <c r="F1506" s="2" t="str">
        <f t="shared" si="1"/>
        <v>Derby 2 # 20 Jessie Domann on Ima Perry N Famous 15.701</v>
      </c>
      <c r="G1506" s="2" t="str">
        <f t="shared" si="3"/>
        <v>WATCH VIDEO - Derby 2 - 20 Jessie Domann on Ima Perry N Famous 15.701 - 2019 BFA World Championship</v>
      </c>
    </row>
    <row r="1507">
      <c r="A1507" s="1" t="s">
        <v>1364</v>
      </c>
      <c r="B1507" s="2">
        <v>21.0</v>
      </c>
      <c r="C1507" s="2" t="s">
        <v>105</v>
      </c>
      <c r="D1507" s="2" t="s">
        <v>267</v>
      </c>
      <c r="E1507" s="2">
        <v>16.456</v>
      </c>
      <c r="F1507" s="2" t="str">
        <f t="shared" si="1"/>
        <v>Derby 2 # 21 Peggy Geruszka on VC Marthas FlashLight 16.456</v>
      </c>
      <c r="G1507" s="2" t="str">
        <f t="shared" si="3"/>
        <v>WATCH VIDEO - Derby 2 - 21 Peggy Geruszka on VC Marthas FlashLight 16.456 - 2019 BFA World Championship</v>
      </c>
    </row>
    <row r="1508">
      <c r="A1508" s="1" t="s">
        <v>1364</v>
      </c>
      <c r="B1508" s="2">
        <v>22.0</v>
      </c>
      <c r="C1508" s="2" t="s">
        <v>311</v>
      </c>
      <c r="D1508" s="2" t="s">
        <v>1086</v>
      </c>
      <c r="E1508" s="2">
        <v>15.693</v>
      </c>
      <c r="F1508" s="2" t="str">
        <f t="shared" si="1"/>
        <v>Derby 2 # 22 Craig Brooks on Confederates Last Lady 15.693</v>
      </c>
      <c r="G1508" s="2" t="str">
        <f t="shared" si="3"/>
        <v>WATCH VIDEO - Derby 2 - 22 Craig Brooks on Confederates Last Lady 15.693 - 2019 BFA World Championship</v>
      </c>
    </row>
    <row r="1509">
      <c r="A1509" s="1" t="s">
        <v>1364</v>
      </c>
      <c r="B1509" s="2">
        <v>24.0</v>
      </c>
      <c r="C1509" s="2" t="s">
        <v>15</v>
      </c>
      <c r="D1509" s="2" t="s">
        <v>1087</v>
      </c>
      <c r="E1509" s="2">
        <v>15.849</v>
      </c>
      <c r="F1509" s="2" t="str">
        <f t="shared" si="1"/>
        <v>Derby 2 # 24 Molli Montgomery on Ember Bug 15.849</v>
      </c>
      <c r="G1509" s="2" t="str">
        <f t="shared" si="3"/>
        <v>WATCH VIDEO - Derby 2 - 24 Molli Montgomery on Ember Bug 15.849 - 2019 BFA World Championship</v>
      </c>
    </row>
    <row r="1510">
      <c r="A1510" s="1" t="s">
        <v>1364</v>
      </c>
      <c r="B1510" s="2">
        <v>26.0</v>
      </c>
      <c r="C1510" s="2" t="s">
        <v>753</v>
      </c>
      <c r="D1510" s="2" t="s">
        <v>1089</v>
      </c>
      <c r="E1510" s="2">
        <v>22.534</v>
      </c>
      <c r="F1510" s="2" t="str">
        <f t="shared" si="1"/>
        <v>Derby 2 # 26 Nancy Garrison on Sand In My Soul 22.534</v>
      </c>
      <c r="G1510" s="2" t="str">
        <f t="shared" si="3"/>
        <v>WATCH VIDEO - Derby 2 - 26 Nancy Garrison on Sand In My Soul 22.534 - 2019 BFA World Championship</v>
      </c>
    </row>
    <row r="1511">
      <c r="A1511" s="1" t="s">
        <v>1364</v>
      </c>
      <c r="B1511" s="2">
        <v>27.0</v>
      </c>
      <c r="C1511" s="2" t="s">
        <v>1090</v>
      </c>
      <c r="D1511" s="2" t="s">
        <v>1091</v>
      </c>
      <c r="E1511" s="2">
        <v>21.408</v>
      </c>
      <c r="F1511" s="2" t="str">
        <f t="shared" si="1"/>
        <v>Derby 2 # 27 Bubby Skimehorn on Confederalla Ta Fame 21.408</v>
      </c>
      <c r="G1511" s="2" t="str">
        <f t="shared" si="3"/>
        <v>WATCH VIDEO - Derby 2 - 27 Bubby Skimehorn on Confederalla Ta Fame 21.408 - 2019 BFA World Championship</v>
      </c>
    </row>
    <row r="1512">
      <c r="A1512" s="1" t="s">
        <v>1364</v>
      </c>
      <c r="B1512" s="2">
        <v>28.0</v>
      </c>
      <c r="C1512" s="2" t="s">
        <v>265</v>
      </c>
      <c r="D1512" s="2" t="s">
        <v>1092</v>
      </c>
      <c r="E1512" s="2">
        <v>16.236</v>
      </c>
      <c r="F1512" s="2" t="str">
        <f t="shared" si="1"/>
        <v>Derby 2 # 28 Tyler Rivette on FrenchmanOnTheRocks 16.236</v>
      </c>
      <c r="G1512" s="2" t="str">
        <f t="shared" si="3"/>
        <v>WATCH VIDEO - Derby 2 - 28 Tyler Rivette on FrenchmanOnTheRocks 16.236 - 2019 BFA World Championship</v>
      </c>
    </row>
    <row r="1513">
      <c r="A1513" s="1" t="s">
        <v>1364</v>
      </c>
      <c r="B1513" s="2">
        <v>29.0</v>
      </c>
      <c r="C1513" s="2" t="s">
        <v>1093</v>
      </c>
      <c r="D1513" s="2" t="s">
        <v>1366</v>
      </c>
      <c r="E1513" s="2">
        <v>17.157</v>
      </c>
      <c r="F1513" s="2" t="str">
        <f t="shared" si="1"/>
        <v>Derby 2 # 29 Stacy Lynn Eaker on Cash Chips N Fame  17.157</v>
      </c>
      <c r="G1513" s="2" t="str">
        <f t="shared" si="3"/>
        <v>WATCH VIDEO - Derby 2 - 29 Stacy Lynn Eaker on Cash Chips N Fame  17.157 - 2019 BFA World Championship</v>
      </c>
    </row>
    <row r="1514">
      <c r="A1514" s="1" t="s">
        <v>1364</v>
      </c>
      <c r="B1514" s="2">
        <v>30.0</v>
      </c>
      <c r="C1514" s="2" t="s">
        <v>886</v>
      </c>
      <c r="D1514" s="2" t="s">
        <v>1095</v>
      </c>
      <c r="E1514" s="2">
        <v>20.518</v>
      </c>
      <c r="F1514" s="2" t="str">
        <f t="shared" si="1"/>
        <v>Derby 2 # 30 Kay Blandford on Born Ivory James 20.518</v>
      </c>
      <c r="G1514" s="2" t="str">
        <f t="shared" si="3"/>
        <v>WATCH VIDEO - Derby 2 - 30 Kay Blandford on Born Ivory James 20.518 - 2019 BFA World Championship</v>
      </c>
    </row>
    <row r="1515">
      <c r="A1515" s="1" t="s">
        <v>1364</v>
      </c>
      <c r="B1515" s="2">
        <v>31.0</v>
      </c>
      <c r="C1515" s="2" t="s">
        <v>751</v>
      </c>
      <c r="D1515" s="2" t="s">
        <v>1096</v>
      </c>
      <c r="E1515" s="2">
        <v>20.484</v>
      </c>
      <c r="F1515" s="2" t="str">
        <f t="shared" si="1"/>
        <v>Derby 2 # 31 Kenna Squires on NB LadyBird 20.484</v>
      </c>
      <c r="G1515" s="2" t="str">
        <f t="shared" si="3"/>
        <v>WATCH VIDEO - Derby 2 - 31 Kenna Squires on NB LadyBird 20.484 - 2019 BFA World Championship</v>
      </c>
    </row>
    <row r="1516">
      <c r="A1516" s="1" t="s">
        <v>1364</v>
      </c>
      <c r="B1516" s="2">
        <v>32.0</v>
      </c>
      <c r="C1516" s="2" t="s">
        <v>716</v>
      </c>
      <c r="D1516" s="2" t="s">
        <v>1097</v>
      </c>
      <c r="E1516" s="2">
        <v>15.756</v>
      </c>
      <c r="F1516" s="2" t="str">
        <f t="shared" si="1"/>
        <v>Derby 2 # 32 Janna Beam-Brown on DH Jess Stellar 15.756</v>
      </c>
      <c r="G1516" s="2" t="str">
        <f t="shared" si="3"/>
        <v>WATCH VIDEO - Derby 2 - 32 Janna Beam-Brown on DH Jess Stellar 15.756 - 2019 BFA World Championship</v>
      </c>
    </row>
    <row r="1517">
      <c r="A1517" s="1" t="s">
        <v>1364</v>
      </c>
      <c r="B1517" s="2">
        <v>33.0</v>
      </c>
      <c r="C1517" s="2" t="s">
        <v>195</v>
      </c>
      <c r="D1517" s="2" t="s">
        <v>1098</v>
      </c>
      <c r="E1517" s="2">
        <v>15.437</v>
      </c>
      <c r="F1517" s="2" t="str">
        <f t="shared" si="1"/>
        <v>Derby 2 # 33 Paige Jones on High Cotton Lane 15.437</v>
      </c>
      <c r="G1517" s="2" t="str">
        <f t="shared" si="3"/>
        <v>WATCH VIDEO - Derby 2 - 33 Paige Jones on High Cotton Lane 15.437 - 2019 BFA World Championship</v>
      </c>
    </row>
    <row r="1518">
      <c r="A1518" s="1" t="s">
        <v>1364</v>
      </c>
      <c r="B1518" s="2">
        <v>34.0</v>
      </c>
      <c r="C1518" s="2" t="s">
        <v>1002</v>
      </c>
      <c r="D1518" s="2" t="s">
        <v>1099</v>
      </c>
      <c r="E1518" s="2">
        <v>16.246</v>
      </c>
      <c r="F1518" s="2" t="str">
        <f t="shared" si="1"/>
        <v>Derby 2 # 34 Karla Arthur on RH The Money Bully 16.246</v>
      </c>
      <c r="G1518" s="2" t="str">
        <f t="shared" si="3"/>
        <v>WATCH VIDEO - Derby 2 - 34 Karla Arthur on RH The Money Bully 16.246 - 2019 BFA World Championship</v>
      </c>
    </row>
    <row r="1519">
      <c r="A1519" s="1" t="s">
        <v>1364</v>
      </c>
      <c r="B1519" s="2">
        <v>35.0</v>
      </c>
      <c r="C1519" s="2" t="s">
        <v>548</v>
      </c>
      <c r="D1519" s="2" t="s">
        <v>1100</v>
      </c>
      <c r="E1519" s="2">
        <v>21.747</v>
      </c>
      <c r="F1519" s="2" t="str">
        <f t="shared" si="1"/>
        <v>Derby 2 # 35 River Stuckey on UnShakable Kingdom 21.747</v>
      </c>
      <c r="G1519" s="2" t="str">
        <f t="shared" si="3"/>
        <v>WATCH VIDEO - Derby 2 - 35 River Stuckey on UnShakable Kingdom 21.747 - 2019 BFA World Championship</v>
      </c>
    </row>
    <row r="1520">
      <c r="A1520" s="1" t="s">
        <v>1364</v>
      </c>
      <c r="B1520" s="2">
        <v>36.0</v>
      </c>
      <c r="C1520" s="2" t="s">
        <v>1090</v>
      </c>
      <c r="D1520" s="2" t="s">
        <v>1101</v>
      </c>
      <c r="E1520" s="2">
        <v>15.821</v>
      </c>
      <c r="F1520" s="2" t="str">
        <f t="shared" si="1"/>
        <v>Derby 2 # 36 Bubby Skimehorn on Dun Famous 15.821</v>
      </c>
      <c r="G1520" s="2" t="str">
        <f t="shared" si="3"/>
        <v>WATCH VIDEO - Derby 2 - 36 Bubby Skimehorn on Dun Famous 15.821 - 2019 BFA World Championship</v>
      </c>
    </row>
    <row r="1521">
      <c r="A1521" s="1" t="s">
        <v>1364</v>
      </c>
      <c r="B1521" s="2">
        <v>37.0</v>
      </c>
      <c r="C1521" s="2" t="s">
        <v>668</v>
      </c>
      <c r="D1521" s="2" t="s">
        <v>1102</v>
      </c>
      <c r="E1521" s="2">
        <v>15.989</v>
      </c>
      <c r="F1521" s="2" t="str">
        <f t="shared" si="1"/>
        <v>Derby 2 # 37 Emily Efurd on Dreaming Ta Heaven 15.989</v>
      </c>
      <c r="G1521" s="2" t="str">
        <f t="shared" si="3"/>
        <v>WATCH VIDEO - Derby 2 - 37 Emily Efurd on Dreaming Ta Heaven 15.989 - 2019 BFA World Championship</v>
      </c>
    </row>
    <row r="1522">
      <c r="A1522" s="1" t="s">
        <v>1364</v>
      </c>
      <c r="B1522" s="2">
        <v>38.0</v>
      </c>
      <c r="C1522" s="2" t="s">
        <v>757</v>
      </c>
      <c r="D1522" s="2" t="s">
        <v>1367</v>
      </c>
      <c r="E1522" s="2">
        <v>17.592</v>
      </c>
      <c r="F1522" s="2" t="str">
        <f t="shared" si="1"/>
        <v>Derby 2 # 38 Oceane Veilleux on Dr Rise N Shine 17.592</v>
      </c>
      <c r="G1522" s="2" t="str">
        <f t="shared" si="3"/>
        <v>WATCH VIDEO - Derby 2 - 38 Oceane Veilleux on Dr Rise N Shine 17.592 - 2019 BFA World Championship</v>
      </c>
    </row>
    <row r="1523">
      <c r="A1523" s="1" t="s">
        <v>1364</v>
      </c>
      <c r="B1523" s="2">
        <v>39.0</v>
      </c>
      <c r="C1523" s="2" t="s">
        <v>25</v>
      </c>
      <c r="D1523" s="2" t="s">
        <v>125</v>
      </c>
      <c r="E1523" s="2">
        <v>20.679</v>
      </c>
      <c r="F1523" s="2" t="str">
        <f t="shared" si="1"/>
        <v>Derby 2 # 39 Bayleigh Choate on Streakin Miss Wink 20.679</v>
      </c>
      <c r="G1523" s="2" t="str">
        <f t="shared" si="3"/>
        <v>WATCH VIDEO - Derby 2 - 39 Bayleigh Choate on Streakin Miss Wink 20.679 - 2019 BFA World Championship</v>
      </c>
    </row>
    <row r="1524">
      <c r="A1524" s="1" t="s">
        <v>1364</v>
      </c>
      <c r="B1524" s="2">
        <v>40.0</v>
      </c>
      <c r="C1524" s="2" t="s">
        <v>886</v>
      </c>
      <c r="D1524" s="2" t="s">
        <v>1103</v>
      </c>
      <c r="E1524" s="2">
        <v>15.987</v>
      </c>
      <c r="F1524" s="2" t="str">
        <f t="shared" si="1"/>
        <v>Derby 2 # 40 Kay Blandford on MS Trucoseix 15.987</v>
      </c>
      <c r="G1524" s="2" t="str">
        <f t="shared" si="3"/>
        <v>WATCH VIDEO - Derby 2 - 40 Kay Blandford on MS Trucoseix 15.987 - 2019 BFA World Championship</v>
      </c>
    </row>
    <row r="1525">
      <c r="A1525" s="1" t="s">
        <v>1364</v>
      </c>
      <c r="B1525" s="2">
        <v>41.0</v>
      </c>
      <c r="C1525" s="2" t="s">
        <v>171</v>
      </c>
      <c r="D1525" s="2" t="s">
        <v>1104</v>
      </c>
      <c r="E1525" s="2">
        <v>15.845</v>
      </c>
      <c r="F1525" s="2" t="str">
        <f t="shared" si="1"/>
        <v>Derby 2 # 41 Joy Wargo on Run Leo Run 15.845</v>
      </c>
      <c r="G1525" s="2" t="str">
        <f t="shared" si="3"/>
        <v>WATCH VIDEO - Derby 2 - 41 Joy Wargo on Run Leo Run 15.845 - 2019 BFA World Championship</v>
      </c>
    </row>
    <row r="1526">
      <c r="A1526" s="1" t="s">
        <v>1364</v>
      </c>
      <c r="B1526" s="2">
        <v>42.0</v>
      </c>
      <c r="C1526" s="2" t="s">
        <v>268</v>
      </c>
      <c r="D1526" s="2" t="s">
        <v>269</v>
      </c>
      <c r="E1526" s="2">
        <v>20.719</v>
      </c>
      <c r="F1526" s="2" t="str">
        <f t="shared" si="1"/>
        <v>Derby 2 # 42 Roger Odom on VF Famous Cowgirl 20.719</v>
      </c>
      <c r="G1526" s="2" t="str">
        <f t="shared" si="3"/>
        <v>WATCH VIDEO - Derby 2 - 42 Roger Odom on VF Famous Cowgirl 20.719 - 2019 BFA World Championship</v>
      </c>
    </row>
    <row r="1527">
      <c r="A1527" s="1" t="s">
        <v>1364</v>
      </c>
      <c r="B1527" s="2">
        <v>43.0</v>
      </c>
      <c r="C1527" s="2" t="s">
        <v>91</v>
      </c>
      <c r="D1527" s="2" t="s">
        <v>1105</v>
      </c>
      <c r="E1527" s="2">
        <v>21.409</v>
      </c>
      <c r="F1527" s="2" t="str">
        <f t="shared" si="1"/>
        <v>Derby 2 # 43 Cassidy Rabb on VF Temptations 21.409</v>
      </c>
      <c r="G1527" s="2" t="str">
        <f t="shared" si="3"/>
        <v>WATCH VIDEO - Derby 2 - 43 Cassidy Rabb on VF Temptations 21.409 - 2019 BFA World Championship</v>
      </c>
    </row>
    <row r="1528">
      <c r="A1528" s="1" t="s">
        <v>1364</v>
      </c>
      <c r="B1528" s="2">
        <v>44.0</v>
      </c>
      <c r="C1528" s="2" t="s">
        <v>311</v>
      </c>
      <c r="D1528" s="2" t="s">
        <v>1106</v>
      </c>
      <c r="E1528" s="2">
        <v>30.478</v>
      </c>
      <c r="F1528" s="2" t="str">
        <f t="shared" si="1"/>
        <v>Derby 2 # 44 Craig Brooks on Dashin In Heaven 30.478</v>
      </c>
      <c r="G1528" s="2" t="str">
        <f t="shared" si="3"/>
        <v>WATCH VIDEO - Derby 2 - 44 Craig Brooks on Dashin In Heaven 30.478 - 2019 BFA World Championship</v>
      </c>
    </row>
    <row r="1529">
      <c r="A1529" s="1" t="s">
        <v>1364</v>
      </c>
      <c r="B1529" s="2">
        <v>45.0</v>
      </c>
      <c r="C1529" s="2" t="s">
        <v>169</v>
      </c>
      <c r="D1529" s="2" t="s">
        <v>1107</v>
      </c>
      <c r="E1529" s="2">
        <v>15.946</v>
      </c>
      <c r="F1529" s="2" t="str">
        <f t="shared" si="1"/>
        <v>Derby 2 # 45 Jenna Beaver on Any Guy Of Mine 15.946</v>
      </c>
      <c r="G1529" s="2" t="str">
        <f t="shared" si="3"/>
        <v>WATCH VIDEO - Derby 2 - 45 Jenna Beaver on Any Guy Of Mine 15.946 - 2019 BFA World Championship</v>
      </c>
    </row>
    <row r="1530">
      <c r="A1530" s="1" t="s">
        <v>1364</v>
      </c>
      <c r="B1530" s="2">
        <v>46.0</v>
      </c>
      <c r="C1530" s="2" t="s">
        <v>116</v>
      </c>
      <c r="D1530" s="2" t="s">
        <v>1368</v>
      </c>
      <c r="E1530" s="2">
        <v>15.979</v>
      </c>
      <c r="F1530" s="2" t="str">
        <f t="shared" si="1"/>
        <v>Derby 2 # 46 Lacy Billingsley on VF High N Famous* 15.979</v>
      </c>
      <c r="G1530" s="2" t="str">
        <f t="shared" si="3"/>
        <v>WATCH VIDEO - Derby 2 - 46 Lacy Billingsley on VF High N Famous* 15.979 - 2019 BFA World Championship</v>
      </c>
    </row>
    <row r="1531">
      <c r="A1531" s="1" t="s">
        <v>1364</v>
      </c>
      <c r="B1531" s="2">
        <v>48.0</v>
      </c>
      <c r="C1531" s="2" t="s">
        <v>228</v>
      </c>
      <c r="D1531" s="2" t="s">
        <v>1108</v>
      </c>
      <c r="E1531" s="2">
        <v>15.917</v>
      </c>
      <c r="F1531" s="2" t="str">
        <f t="shared" si="1"/>
        <v>Derby 2 # 48 Charlotte Overton on VF Freaky Foose 15.917</v>
      </c>
      <c r="G1531" s="2" t="str">
        <f t="shared" si="3"/>
        <v>WATCH VIDEO - Derby 2 - 48 Charlotte Overton on VF Freaky Foose 15.917 - 2019 BFA World Championship</v>
      </c>
    </row>
    <row r="1532">
      <c r="A1532" s="1" t="s">
        <v>1364</v>
      </c>
      <c r="B1532" s="2">
        <v>50.0</v>
      </c>
      <c r="C1532" s="2" t="s">
        <v>414</v>
      </c>
      <c r="D1532" s="2" t="s">
        <v>1109</v>
      </c>
      <c r="E1532" s="2">
        <v>22.222</v>
      </c>
      <c r="F1532" s="2" t="str">
        <f t="shared" si="1"/>
        <v>Derby 2 # 50 Marne Loosenort on Miss Fling Of Pepper 22.222</v>
      </c>
      <c r="G1532" s="2" t="str">
        <f t="shared" si="3"/>
        <v>WATCH VIDEO - Derby 2 - 50 Marne Loosenort on Miss Fling Of Pepper 22.222 - 2019 BFA World Championship</v>
      </c>
    </row>
    <row r="1533">
      <c r="A1533" s="1" t="s">
        <v>1364</v>
      </c>
      <c r="B1533" s="2">
        <v>51.0</v>
      </c>
      <c r="C1533" s="2" t="s">
        <v>949</v>
      </c>
      <c r="D1533" s="2" t="s">
        <v>1110</v>
      </c>
      <c r="E1533" s="2">
        <v>16.005</v>
      </c>
      <c r="F1533" s="2" t="str">
        <f t="shared" si="1"/>
        <v>Derby 2 # 51 Cody Ward on DS Toastin Dash 16.005</v>
      </c>
      <c r="G1533" s="2" t="str">
        <f t="shared" si="3"/>
        <v>WATCH VIDEO - Derby 2 - 51 Cody Ward on DS Toastin Dash 16.005 - 2019 BFA World Championship</v>
      </c>
    </row>
    <row r="1534">
      <c r="A1534" s="1" t="s">
        <v>1364</v>
      </c>
      <c r="B1534" s="2">
        <v>52.0</v>
      </c>
      <c r="C1534" s="2" t="s">
        <v>13</v>
      </c>
      <c r="D1534" s="2" t="s">
        <v>14</v>
      </c>
      <c r="E1534" s="2">
        <v>16.085</v>
      </c>
      <c r="F1534" s="2" t="str">
        <f t="shared" si="1"/>
        <v>Derby 2 # 52 Joni McKim on Firen Ta Fame 16.085</v>
      </c>
      <c r="G1534" s="2" t="str">
        <f t="shared" si="3"/>
        <v>WATCH VIDEO - Derby 2 - 52 Joni McKim on Firen Ta Fame 16.085 - 2019 BFA World Championship</v>
      </c>
    </row>
    <row r="1535">
      <c r="A1535" s="1" t="s">
        <v>1364</v>
      </c>
      <c r="B1535" s="2">
        <v>53.0</v>
      </c>
      <c r="C1535" s="2" t="s">
        <v>546</v>
      </c>
      <c r="D1535" s="2" t="s">
        <v>1111</v>
      </c>
      <c r="E1535" s="2">
        <v>16.45</v>
      </c>
      <c r="F1535" s="2" t="str">
        <f t="shared" si="1"/>
        <v>Derby 2 # 53 Evan McKinzie on Cash Makes Me Happy 16.45</v>
      </c>
      <c r="G1535" s="2" t="str">
        <f t="shared" si="3"/>
        <v>WATCH VIDEO - Derby 2 - 53 Evan McKinzie on Cash Makes Me Happy 16.45 - 2019 BFA World Championship</v>
      </c>
    </row>
    <row r="1536">
      <c r="A1536" s="1" t="s">
        <v>1364</v>
      </c>
      <c r="B1536" s="2">
        <v>54.0</v>
      </c>
      <c r="C1536" s="2" t="s">
        <v>829</v>
      </c>
      <c r="D1536" s="2" t="s">
        <v>1112</v>
      </c>
      <c r="E1536" s="2">
        <v>15.15</v>
      </c>
      <c r="F1536" s="2" t="str">
        <f t="shared" si="1"/>
        <v>Derby 2 # 54 Jordan Briggs on Famous Lil Jet 15.15</v>
      </c>
      <c r="G1536" s="2" t="str">
        <f t="shared" si="3"/>
        <v>WATCH VIDEO - Derby 2 - 54 Jordan Briggs on Famous Lil Jet 15.15 - 2019 BFA World Championship</v>
      </c>
    </row>
    <row r="1537">
      <c r="A1537" s="1" t="s">
        <v>1364</v>
      </c>
      <c r="B1537" s="2">
        <v>55.0</v>
      </c>
      <c r="C1537" s="2" t="s">
        <v>720</v>
      </c>
      <c r="D1537" s="2" t="s">
        <v>1113</v>
      </c>
      <c r="E1537" s="2">
        <v>16.042</v>
      </c>
      <c r="F1537" s="2" t="str">
        <f t="shared" si="1"/>
        <v>Derby 2 # 55 Jodee Miller on JL Fame N Vegas 16.042</v>
      </c>
      <c r="G1537" s="2" t="str">
        <f t="shared" si="3"/>
        <v>WATCH VIDEO - Derby 2 - 55 Jodee Miller on JL Fame N Vegas 16.042 - 2019 BFA World Championship</v>
      </c>
    </row>
    <row r="1538">
      <c r="A1538" s="1" t="s">
        <v>1364</v>
      </c>
      <c r="B1538" s="2">
        <v>56.0</v>
      </c>
      <c r="C1538" s="2" t="s">
        <v>1114</v>
      </c>
      <c r="D1538" s="2" t="s">
        <v>1115</v>
      </c>
      <c r="E1538" s="2">
        <v>21.282</v>
      </c>
      <c r="F1538" s="2" t="str">
        <f t="shared" si="1"/>
        <v>Derby 2 # 56 Megan McKellips on Barts Red Dash 21.282</v>
      </c>
      <c r="G1538" s="2" t="str">
        <f t="shared" si="3"/>
        <v>WATCH VIDEO - Derby 2 - 56 Megan McKellips on Barts Red Dash 21.282 - 2019 BFA World Championship</v>
      </c>
    </row>
    <row r="1539">
      <c r="A1539" s="1" t="s">
        <v>1364</v>
      </c>
      <c r="B1539" s="2">
        <v>57.0</v>
      </c>
      <c r="C1539" s="2" t="s">
        <v>937</v>
      </c>
      <c r="D1539" s="2" t="s">
        <v>1116</v>
      </c>
      <c r="E1539" s="2">
        <v>15.846</v>
      </c>
      <c r="F1539" s="2" t="str">
        <f t="shared" si="1"/>
        <v>Derby 2 # 57 Ashley Thompson on Seis Shots Of Crown 15.846</v>
      </c>
      <c r="G1539" s="2" t="str">
        <f t="shared" si="3"/>
        <v>WATCH VIDEO - Derby 2 - 57 Ashley Thompson on Seis Shots Of Crown 15.846 - 2019 BFA World Championship</v>
      </c>
    </row>
    <row r="1540">
      <c r="A1540" s="1" t="s">
        <v>1364</v>
      </c>
      <c r="B1540" s="2">
        <v>58.0</v>
      </c>
      <c r="C1540" s="2" t="s">
        <v>342</v>
      </c>
      <c r="D1540" s="2" t="s">
        <v>1117</v>
      </c>
      <c r="E1540" s="2">
        <v>21.319</v>
      </c>
      <c r="F1540" s="2" t="str">
        <f t="shared" si="1"/>
        <v>Derby 2 # 58 Stefanie Duke on SR Godiva 21.319</v>
      </c>
      <c r="G1540" s="2" t="str">
        <f t="shared" si="3"/>
        <v>WATCH VIDEO - Derby 2 - 58 Stefanie Duke on SR Godiva 21.319 - 2019 BFA World Championship</v>
      </c>
    </row>
    <row r="1541">
      <c r="A1541" s="1" t="s">
        <v>1364</v>
      </c>
      <c r="B1541" s="2">
        <v>59.0</v>
      </c>
      <c r="C1541" s="2" t="s">
        <v>334</v>
      </c>
      <c r="D1541" s="2" t="s">
        <v>209</v>
      </c>
      <c r="E1541" s="2">
        <v>15.367</v>
      </c>
      <c r="F1541" s="2" t="str">
        <f t="shared" si="1"/>
        <v>Derby 2 # 59 Ryann Pedone on Feel The Sting 15.367</v>
      </c>
      <c r="G1541" s="2" t="str">
        <f t="shared" si="3"/>
        <v>WATCH VIDEO - Derby 2 - 59 Ryann Pedone on Feel The Sting 15.367 - 2019 BFA World Championship</v>
      </c>
    </row>
    <row r="1542">
      <c r="A1542" s="1" t="s">
        <v>1364</v>
      </c>
      <c r="B1542" s="2">
        <v>60.0</v>
      </c>
      <c r="C1542" s="2" t="s">
        <v>712</v>
      </c>
      <c r="D1542" s="2" t="s">
        <v>1369</v>
      </c>
      <c r="E1542" s="2">
        <v>21.582</v>
      </c>
      <c r="F1542" s="2" t="str">
        <f t="shared" si="1"/>
        <v>Derby 2 # 60 Riley Youngman on Miss Jess CanDo It 21.582</v>
      </c>
      <c r="G1542" s="2" t="str">
        <f t="shared" si="3"/>
        <v>WATCH VIDEO - Derby 2 - 60 Riley Youngman on Miss Jess CanDo It 21.582 - 2019 BFA World Championship</v>
      </c>
    </row>
    <row r="1543">
      <c r="A1543" s="1" t="s">
        <v>1364</v>
      </c>
      <c r="B1543" s="2">
        <v>61.0</v>
      </c>
      <c r="C1543" s="2" t="s">
        <v>740</v>
      </c>
      <c r="D1543" s="2" t="s">
        <v>1370</v>
      </c>
      <c r="E1543" s="2">
        <v>17.662</v>
      </c>
      <c r="F1543" s="2" t="str">
        <f t="shared" si="1"/>
        <v>Derby 2 # 61 Lauren Strough on Amys Time 17.662</v>
      </c>
      <c r="G1543" s="2" t="str">
        <f t="shared" si="3"/>
        <v>WATCH VIDEO - Derby 2 - 61 Lauren Strough on Amys Time 17.662 - 2019 BFA World Championship</v>
      </c>
    </row>
    <row r="1544">
      <c r="A1544" s="1" t="s">
        <v>1364</v>
      </c>
      <c r="B1544" s="2">
        <v>62.0</v>
      </c>
      <c r="C1544" s="2" t="s">
        <v>39</v>
      </c>
      <c r="D1544" s="2" t="s">
        <v>118</v>
      </c>
      <c r="E1544" s="2">
        <v>16.764</v>
      </c>
      <c r="F1544" s="2" t="str">
        <f t="shared" si="1"/>
        <v>Derby 2 # 62 Jessie Domann on IRoseSuchAStinson 16.764</v>
      </c>
      <c r="G1544" s="2" t="str">
        <f t="shared" si="3"/>
        <v>WATCH VIDEO - Derby 2 - 62 Jessie Domann on IRoseSuchAStinson 16.764 - 2019 BFA World Championship</v>
      </c>
    </row>
    <row r="1545">
      <c r="A1545" s="1" t="s">
        <v>1364</v>
      </c>
      <c r="B1545" s="2">
        <v>63.0</v>
      </c>
      <c r="C1545" s="2" t="s">
        <v>450</v>
      </c>
      <c r="D1545" s="2" t="s">
        <v>1118</v>
      </c>
      <c r="E1545" s="2">
        <v>20.562</v>
      </c>
      <c r="F1545" s="2" t="str">
        <f t="shared" si="1"/>
        <v>Derby 2 # 63 Brian Wheeler on Smoke Me One 20.562</v>
      </c>
      <c r="G1545" s="2" t="str">
        <f t="shared" si="3"/>
        <v>WATCH VIDEO - Derby 2 - 63 Brian Wheeler on Smoke Me One 20.562 - 2019 BFA World Championship</v>
      </c>
    </row>
    <row r="1546">
      <c r="A1546" s="1" t="s">
        <v>1364</v>
      </c>
      <c r="B1546" s="2">
        <v>65.0</v>
      </c>
      <c r="C1546" s="2" t="s">
        <v>316</v>
      </c>
      <c r="D1546" s="2" t="s">
        <v>1119</v>
      </c>
      <c r="E1546" s="2">
        <v>16.082</v>
      </c>
      <c r="F1546" s="2" t="str">
        <f t="shared" si="1"/>
        <v>Derby 2 # 65 Dustin Angelle on Fortunate Fame 16.082</v>
      </c>
      <c r="G1546" s="2" t="str">
        <f t="shared" si="3"/>
        <v>WATCH VIDEO - Derby 2 - 65 Dustin Angelle on Fortunate Fame 16.082 - 2019 BFA World Championship</v>
      </c>
    </row>
    <row r="1547">
      <c r="A1547" s="1" t="s">
        <v>1364</v>
      </c>
      <c r="B1547" s="2">
        <v>66.0</v>
      </c>
      <c r="C1547" s="2" t="s">
        <v>1120</v>
      </c>
      <c r="D1547" s="2" t="s">
        <v>1121</v>
      </c>
      <c r="E1547" s="2">
        <v>17.966</v>
      </c>
      <c r="F1547" s="2" t="str">
        <f t="shared" si="1"/>
        <v>Derby 2 # 66 Jackie Kneece on MIA Carolina Chrome 17.966</v>
      </c>
      <c r="G1547" s="2" t="str">
        <f t="shared" si="3"/>
        <v>WATCH VIDEO - Derby 2 - 66 Jackie Kneece on MIA Carolina Chrome 17.966 - 2019 BFA World Championship</v>
      </c>
    </row>
    <row r="1548">
      <c r="A1548" s="1" t="s">
        <v>1364</v>
      </c>
      <c r="B1548" s="2">
        <v>67.0</v>
      </c>
      <c r="C1548" s="2" t="s">
        <v>263</v>
      </c>
      <c r="D1548" s="2" t="s">
        <v>1122</v>
      </c>
      <c r="E1548" s="2">
        <v>20.936</v>
      </c>
      <c r="F1548" s="2" t="str">
        <f t="shared" si="1"/>
        <v>Derby 2 # 67 Breanna Ellis on Catt Von Dee 20.936</v>
      </c>
      <c r="G1548" s="2" t="str">
        <f t="shared" si="3"/>
        <v>WATCH VIDEO - Derby 2 - 67 Breanna Ellis on Catt Von Dee 20.936 - 2019 BFA World Championship</v>
      </c>
    </row>
    <row r="1549">
      <c r="A1549" s="1" t="s">
        <v>1364</v>
      </c>
      <c r="B1549" s="2">
        <v>68.0</v>
      </c>
      <c r="C1549" s="2" t="s">
        <v>65</v>
      </c>
      <c r="D1549" s="2" t="s">
        <v>66</v>
      </c>
      <c r="E1549" s="2">
        <v>16.548</v>
      </c>
      <c r="F1549" s="2" t="str">
        <f t="shared" si="1"/>
        <v>Derby 2 # 68 Natasha Hartsfield on Famous Chicado Lady 16.548</v>
      </c>
      <c r="G1549" s="2" t="str">
        <f t="shared" si="3"/>
        <v>WATCH VIDEO - Derby 2 - 68 Natasha Hartsfield on Famous Chicado Lady 16.548 - 2019 BFA World Championship</v>
      </c>
    </row>
    <row r="1550">
      <c r="A1550" s="1" t="s">
        <v>1364</v>
      </c>
      <c r="B1550" s="2">
        <v>69.0</v>
      </c>
      <c r="C1550" s="2" t="s">
        <v>1123</v>
      </c>
      <c r="D1550" s="2" t="s">
        <v>1124</v>
      </c>
      <c r="E1550" s="2">
        <v>16.093</v>
      </c>
      <c r="F1550" s="2" t="str">
        <f t="shared" si="1"/>
        <v>Derby 2 # 69 Caley Walkoviak on BW SunShine N Whisky 16.093</v>
      </c>
      <c r="G1550" s="2" t="str">
        <f t="shared" si="3"/>
        <v>WATCH VIDEO - Derby 2 - 69 Caley Walkoviak on BW SunShine N Whisky 16.093 - 2019 BFA World Championship</v>
      </c>
    </row>
    <row r="1551">
      <c r="A1551" s="1" t="s">
        <v>1364</v>
      </c>
      <c r="B1551" s="2">
        <v>71.0</v>
      </c>
      <c r="C1551" s="2" t="s">
        <v>5</v>
      </c>
      <c r="D1551" s="2" t="s">
        <v>1125</v>
      </c>
      <c r="E1551" s="2">
        <v>16.292</v>
      </c>
      <c r="F1551" s="2" t="str">
        <f t="shared" si="1"/>
        <v>Derby 2 # 71 Hilary Van Gerpen on Danger On The Rocks 16.292</v>
      </c>
      <c r="G1551" s="2" t="str">
        <f t="shared" si="3"/>
        <v>WATCH VIDEO - Derby 2 - 71 Hilary Van Gerpen on Danger On The Rocks 16.292 - 2019 BFA World Championship</v>
      </c>
    </row>
    <row r="1552">
      <c r="A1552" s="1" t="s">
        <v>1364</v>
      </c>
      <c r="B1552" s="2">
        <v>72.0</v>
      </c>
      <c r="C1552" s="2" t="s">
        <v>1126</v>
      </c>
      <c r="D1552" s="2" t="s">
        <v>1127</v>
      </c>
      <c r="E1552" s="2">
        <v>21.299</v>
      </c>
      <c r="F1552" s="2" t="str">
        <f t="shared" si="1"/>
        <v>Derby 2 # 72 Taylor Shields on AllInAFlash 21.299</v>
      </c>
      <c r="G1552" s="2" t="str">
        <f t="shared" si="3"/>
        <v>WATCH VIDEO - Derby 2 - 72 Taylor Shields on AllInAFlash 21.299 - 2019 BFA World Championship</v>
      </c>
    </row>
    <row r="1553">
      <c r="A1553" s="1" t="s">
        <v>1364</v>
      </c>
      <c r="B1553" s="2">
        <v>74.0</v>
      </c>
      <c r="C1553" s="2" t="s">
        <v>647</v>
      </c>
      <c r="D1553" s="2" t="s">
        <v>1128</v>
      </c>
      <c r="E1553" s="2">
        <v>33.074</v>
      </c>
      <c r="F1553" s="2" t="str">
        <f t="shared" si="1"/>
        <v>Derby 2 # 74 Ceri Ward on Eye On Fame 33.074</v>
      </c>
      <c r="G1553" s="2" t="str">
        <f t="shared" si="3"/>
        <v>WATCH VIDEO - Derby 2 - 74 Ceri Ward on Eye On Fame 33.074 - 2019 BFA World Championship</v>
      </c>
    </row>
    <row r="1554">
      <c r="A1554" s="1" t="s">
        <v>1364</v>
      </c>
      <c r="B1554" s="2">
        <v>76.0</v>
      </c>
      <c r="C1554" s="2" t="s">
        <v>1129</v>
      </c>
      <c r="D1554" s="2" t="s">
        <v>1130</v>
      </c>
      <c r="E1554" s="2">
        <v>15.98</v>
      </c>
      <c r="F1554" s="2" t="str">
        <f t="shared" si="1"/>
        <v>Derby 2 # 76 Jane Melby on RC PYC Back In Bay 15.98</v>
      </c>
      <c r="G1554" s="2" t="str">
        <f t="shared" si="3"/>
        <v>WATCH VIDEO - Derby 2 - 76 Jane Melby on RC PYC Back In Bay 15.98 - 2019 BFA World Championship</v>
      </c>
    </row>
    <row r="1555">
      <c r="A1555" s="1" t="s">
        <v>1364</v>
      </c>
      <c r="B1555" s="2">
        <v>77.0</v>
      </c>
      <c r="C1555" s="2" t="s">
        <v>621</v>
      </c>
      <c r="D1555" s="2" t="s">
        <v>1131</v>
      </c>
      <c r="E1555" s="2">
        <v>17.175</v>
      </c>
      <c r="F1555" s="2" t="str">
        <f t="shared" si="1"/>
        <v>Derby 2 # 77 Savannah Banner on Lil Smokin Goldmine 17.175</v>
      </c>
      <c r="G1555" s="2" t="str">
        <f t="shared" si="3"/>
        <v>WATCH VIDEO - Derby 2 - 77 Savannah Banner on Lil Smokin Goldmine 17.175 - 2019 BFA World Championship</v>
      </c>
    </row>
    <row r="1556">
      <c r="A1556" s="1" t="s">
        <v>1364</v>
      </c>
      <c r="B1556" s="2">
        <v>78.0</v>
      </c>
      <c r="C1556" s="2" t="s">
        <v>644</v>
      </c>
      <c r="D1556" s="2" t="s">
        <v>1132</v>
      </c>
      <c r="E1556" s="2">
        <v>21.01</v>
      </c>
      <c r="F1556" s="2" t="str">
        <f t="shared" si="1"/>
        <v>Derby 2 # 78 Tiany Schuster on Heavens Got Credit 21.01</v>
      </c>
      <c r="G1556" s="2" t="str">
        <f t="shared" si="3"/>
        <v>WATCH VIDEO - Derby 2 - 78 Tiany Schuster on Heavens Got Credit 21.01 - 2019 BFA World Championship</v>
      </c>
    </row>
    <row r="1557">
      <c r="A1557" s="1" t="s">
        <v>1364</v>
      </c>
      <c r="B1557" s="2">
        <v>79.0</v>
      </c>
      <c r="C1557" s="2" t="s">
        <v>757</v>
      </c>
      <c r="D1557" s="2" t="s">
        <v>1133</v>
      </c>
      <c r="E1557" s="2">
        <v>15.98</v>
      </c>
      <c r="F1557" s="2" t="str">
        <f t="shared" si="1"/>
        <v>Derby 2 # 79 Oceane Veilleux on KN Bam Special 1 15.98</v>
      </c>
      <c r="G1557" s="2" t="str">
        <f t="shared" si="3"/>
        <v>WATCH VIDEO - Derby 2 - 79 Oceane Veilleux on KN Bam Special 1 15.98 - 2019 BFA World Championship</v>
      </c>
    </row>
    <row r="1558">
      <c r="A1558" s="1" t="s">
        <v>1364</v>
      </c>
      <c r="B1558" s="2">
        <v>80.0</v>
      </c>
      <c r="C1558" s="2" t="s">
        <v>328</v>
      </c>
      <c r="D1558" s="2" t="s">
        <v>1134</v>
      </c>
      <c r="E1558" s="2">
        <v>31.097</v>
      </c>
      <c r="F1558" s="2" t="str">
        <f t="shared" si="1"/>
        <v>Derby 2 # 80 Jolene Montgomery on Jets Heart N Soul 31.097</v>
      </c>
      <c r="G1558" s="2" t="str">
        <f t="shared" si="3"/>
        <v>WATCH VIDEO - Derby 2 - 80 Jolene Montgomery on Jets Heart N Soul 31.097 - 2019 BFA World Championship</v>
      </c>
    </row>
    <row r="1559">
      <c r="A1559" s="1" t="s">
        <v>1364</v>
      </c>
      <c r="B1559" s="2">
        <v>81.0</v>
      </c>
      <c r="C1559" s="2" t="s">
        <v>662</v>
      </c>
      <c r="D1559" s="2" t="s">
        <v>1135</v>
      </c>
      <c r="E1559" s="2">
        <v>15.574</v>
      </c>
      <c r="F1559" s="2" t="str">
        <f t="shared" si="1"/>
        <v>Derby 2 # 81 Kendall Makovy on Makin Ya Famous 15.574</v>
      </c>
      <c r="G1559" s="2" t="str">
        <f t="shared" si="3"/>
        <v>WATCH VIDEO - Derby 2 - 81 Kendall Makovy on Makin Ya Famous 15.574 - 2019 BFA World Championship</v>
      </c>
    </row>
    <row r="1560">
      <c r="A1560" s="1" t="s">
        <v>1364</v>
      </c>
      <c r="B1560" s="2">
        <v>82.0</v>
      </c>
      <c r="C1560" s="2" t="s">
        <v>1371</v>
      </c>
      <c r="D1560" s="2" t="s">
        <v>1372</v>
      </c>
      <c r="E1560" s="2">
        <v>17.317</v>
      </c>
      <c r="F1560" s="2" t="str">
        <f t="shared" si="1"/>
        <v>Derby 2 # 82 Ben Corder on Famous Night N Vegas 17.317</v>
      </c>
      <c r="G1560" s="2" t="str">
        <f t="shared" si="3"/>
        <v>WATCH VIDEO - Derby 2 - 82 Ben Corder on Famous Night N Vegas 17.317 - 2019 BFA World Championship</v>
      </c>
    </row>
    <row r="1561">
      <c r="A1561" s="1" t="s">
        <v>1364</v>
      </c>
      <c r="B1561" s="2">
        <v>83.0</v>
      </c>
      <c r="C1561" s="2" t="s">
        <v>785</v>
      </c>
      <c r="D1561" s="2" t="s">
        <v>1136</v>
      </c>
      <c r="E1561" s="2">
        <v>16.597</v>
      </c>
      <c r="F1561" s="2" t="str">
        <f t="shared" si="1"/>
        <v>Derby 2 # 83 Danielle Collier on ImPackinFrenchPistol 16.597</v>
      </c>
      <c r="G1561" s="2" t="str">
        <f t="shared" si="3"/>
        <v>WATCH VIDEO - Derby 2 - 83 Danielle Collier on ImPackinFrenchPistol 16.597 - 2019 BFA World Championship</v>
      </c>
    </row>
    <row r="1562">
      <c r="A1562" s="1" t="s">
        <v>1364</v>
      </c>
      <c r="B1562" s="2">
        <v>86.0</v>
      </c>
      <c r="C1562" s="2" t="s">
        <v>33</v>
      </c>
      <c r="D1562" s="2" t="s">
        <v>1139</v>
      </c>
      <c r="E1562" s="2">
        <v>16.313</v>
      </c>
      <c r="F1562" s="2" t="str">
        <f t="shared" si="1"/>
        <v>Derby 2 # 86 Jax Johnson on FireBallOnTheRocks 16.313</v>
      </c>
      <c r="G1562" s="2" t="str">
        <f t="shared" si="3"/>
        <v>WATCH VIDEO - Derby 2 - 86 Jax Johnson on FireBallOnTheRocks 16.313 - 2019 BFA World Championship</v>
      </c>
    </row>
    <row r="1563">
      <c r="A1563" s="1" t="s">
        <v>1364</v>
      </c>
      <c r="B1563" s="2">
        <v>87.0</v>
      </c>
      <c r="C1563" s="2" t="s">
        <v>435</v>
      </c>
      <c r="D1563" s="2" t="s">
        <v>1140</v>
      </c>
      <c r="E1563" s="2">
        <v>21.447</v>
      </c>
      <c r="F1563" s="2" t="str">
        <f t="shared" si="1"/>
        <v>Derby 2 # 87 Stephanie Cleveland on A Stylish Frenchman 21.447</v>
      </c>
      <c r="G1563" s="2" t="str">
        <f t="shared" si="3"/>
        <v>WATCH VIDEO - Derby 2 - 87 Stephanie Cleveland on A Stylish Frenchman 21.447 - 2019 BFA World Championship</v>
      </c>
    </row>
    <row r="1564">
      <c r="A1564" s="1" t="s">
        <v>1364</v>
      </c>
      <c r="B1564" s="2">
        <v>88.0</v>
      </c>
      <c r="C1564" s="2" t="s">
        <v>414</v>
      </c>
      <c r="D1564" s="2" t="s">
        <v>1141</v>
      </c>
      <c r="E1564" s="2">
        <v>16.408</v>
      </c>
      <c r="F1564" s="2" t="str">
        <f t="shared" si="1"/>
        <v>Derby 2 # 88 Marne Loosenort on PT BareFoot and Famous 16.408</v>
      </c>
      <c r="G1564" s="2" t="str">
        <f t="shared" si="3"/>
        <v>WATCH VIDEO - Derby 2 - 88 Marne Loosenort on PT BareFoot and Famous 16.408 - 2019 BFA World Championship</v>
      </c>
    </row>
    <row r="1565">
      <c r="A1565" s="1" t="s">
        <v>1364</v>
      </c>
      <c r="B1565" s="2">
        <v>89.0</v>
      </c>
      <c r="C1565" s="2" t="s">
        <v>212</v>
      </c>
      <c r="D1565" s="2" t="s">
        <v>1142</v>
      </c>
      <c r="E1565" s="2">
        <v>21.314</v>
      </c>
      <c r="F1565" s="2" t="str">
        <f t="shared" si="1"/>
        <v>Derby 2 # 89 Gina Hill on BF Makin It Happen 21.314</v>
      </c>
      <c r="G1565" s="2" t="str">
        <f t="shared" si="3"/>
        <v>WATCH VIDEO - Derby 2 - 89 Gina Hill on BF Makin It Happen 21.314 - 2019 BFA World Championship</v>
      </c>
    </row>
    <row r="1566">
      <c r="A1566" s="1" t="s">
        <v>1364</v>
      </c>
      <c r="B1566" s="2">
        <v>92.0</v>
      </c>
      <c r="C1566" s="2" t="s">
        <v>47</v>
      </c>
      <c r="D1566" s="2" t="s">
        <v>1144</v>
      </c>
      <c r="E1566" s="2">
        <v>17.281</v>
      </c>
      <c r="F1566" s="2" t="str">
        <f t="shared" si="1"/>
        <v>Derby 2 # 92 Aimee Montgomery on TLC Ima Suzy 17.281</v>
      </c>
      <c r="G1566" s="2" t="str">
        <f t="shared" si="3"/>
        <v>WATCH VIDEO - Derby 2 - 92 Aimee Montgomery on TLC Ima Suzy 17.281 - 2019 BFA World Championship</v>
      </c>
    </row>
    <row r="1567">
      <c r="A1567" s="1" t="s">
        <v>1364</v>
      </c>
      <c r="B1567" s="2">
        <v>93.0</v>
      </c>
      <c r="C1567" s="2" t="s">
        <v>760</v>
      </c>
      <c r="D1567" s="2" t="s">
        <v>1145</v>
      </c>
      <c r="E1567" s="2">
        <v>24.363</v>
      </c>
      <c r="F1567" s="2" t="str">
        <f t="shared" si="1"/>
        <v>Derby 2 # 93 Mallorie Taylor on Size Three Bikini 24.363</v>
      </c>
      <c r="G1567" s="2" t="str">
        <f t="shared" si="3"/>
        <v>WATCH VIDEO - Derby 2 - 93 Mallorie Taylor on Size Three Bikini 24.363 - 2019 BFA World Championship</v>
      </c>
    </row>
    <row r="1568">
      <c r="A1568" s="1" t="s">
        <v>1364</v>
      </c>
      <c r="B1568" s="2">
        <v>94.0</v>
      </c>
      <c r="C1568" s="2" t="s">
        <v>1146</v>
      </c>
      <c r="D1568" s="2" t="s">
        <v>1147</v>
      </c>
      <c r="E1568" s="2">
        <v>16.381</v>
      </c>
      <c r="F1568" s="2" t="str">
        <f t="shared" si="1"/>
        <v>Derby 2 # 94 Mia Meyers on TCross Pacific Guy 16.381</v>
      </c>
      <c r="G1568" s="2" t="str">
        <f t="shared" si="3"/>
        <v>WATCH VIDEO - Derby 2 - 94 Mia Meyers on TCross Pacific Guy 16.381 - 2019 BFA World Championship</v>
      </c>
    </row>
    <row r="1569">
      <c r="A1569" s="1" t="s">
        <v>1364</v>
      </c>
      <c r="B1569" s="2">
        <v>95.0</v>
      </c>
      <c r="C1569" s="2" t="s">
        <v>37</v>
      </c>
      <c r="D1569" s="2" t="s">
        <v>1148</v>
      </c>
      <c r="E1569" s="2">
        <v>17.165</v>
      </c>
      <c r="F1569" s="2" t="str">
        <f t="shared" si="1"/>
        <v>Derby 2 # 95 Abby Henson on Miss Ivory Rain 17.165</v>
      </c>
      <c r="G1569" s="2" t="str">
        <f t="shared" si="3"/>
        <v>WATCH VIDEO - Derby 2 - 95 Abby Henson on Miss Ivory Rain 17.165 - 2019 BFA World Championship</v>
      </c>
    </row>
    <row r="1570">
      <c r="A1570" s="1" t="s">
        <v>1364</v>
      </c>
      <c r="B1570" s="2">
        <v>96.0</v>
      </c>
      <c r="C1570" s="2" t="s">
        <v>348</v>
      </c>
      <c r="D1570" s="2" t="s">
        <v>1149</v>
      </c>
      <c r="E1570" s="2">
        <v>15.502</v>
      </c>
      <c r="F1570" s="2" t="str">
        <f t="shared" si="1"/>
        <v>Derby 2 # 96 Cayla Small on Slick N Black 15.502</v>
      </c>
      <c r="G1570" s="2" t="str">
        <f t="shared" si="3"/>
        <v>WATCH VIDEO - Derby 2 - 96 Cayla Small on Slick N Black 15.502 - 2019 BFA World Championship</v>
      </c>
    </row>
    <row r="1571">
      <c r="A1571" s="1" t="s">
        <v>1364</v>
      </c>
      <c r="B1571" s="2">
        <v>97.0</v>
      </c>
      <c r="C1571" s="2" t="s">
        <v>334</v>
      </c>
      <c r="D1571" s="2" t="s">
        <v>246</v>
      </c>
      <c r="E1571" s="2">
        <v>16.245</v>
      </c>
      <c r="F1571" s="2" t="str">
        <f t="shared" si="1"/>
        <v>Derby 2 # 97 Ryann Pedone on HP Dash Ta Fiesta 16.245</v>
      </c>
      <c r="G1571" s="2" t="str">
        <f t="shared" si="3"/>
        <v>WATCH VIDEO - Derby 2 - 97 Ryann Pedone on HP Dash Ta Fiesta 16.245 - 2019 BFA World Championship</v>
      </c>
    </row>
    <row r="1572">
      <c r="A1572" s="1" t="s">
        <v>1364</v>
      </c>
      <c r="B1572" s="2">
        <v>98.0</v>
      </c>
      <c r="C1572" s="2" t="s">
        <v>1150</v>
      </c>
      <c r="D1572" s="2" t="s">
        <v>1151</v>
      </c>
      <c r="E1572" s="2">
        <v>26.269</v>
      </c>
      <c r="F1572" s="2" t="str">
        <f t="shared" si="1"/>
        <v>Derby 2 # 98 Rory Jett on DB HappyTime 26.269</v>
      </c>
      <c r="G1572" s="2" t="str">
        <f t="shared" si="3"/>
        <v>WATCH VIDEO - Derby 2 - 98 Rory Jett on DB HappyTime 26.269 - 2019 BFA World Championship</v>
      </c>
    </row>
    <row r="1573">
      <c r="A1573" s="1" t="s">
        <v>1364</v>
      </c>
      <c r="B1573" s="2">
        <v>99.0</v>
      </c>
      <c r="C1573" s="2" t="s">
        <v>161</v>
      </c>
      <c r="D1573" s="2" t="s">
        <v>162</v>
      </c>
      <c r="E1573" s="2">
        <v>21.037</v>
      </c>
      <c r="F1573" s="2" t="str">
        <f t="shared" si="1"/>
        <v>Derby 2 # 99 Caroline Boucher on Tres Armonia 21.037</v>
      </c>
      <c r="G1573" s="2" t="str">
        <f t="shared" si="3"/>
        <v>WATCH VIDEO - Derby 2 - 99 Caroline Boucher on Tres Armonia 21.037 - 2019 BFA World Championship</v>
      </c>
    </row>
    <row r="1574">
      <c r="A1574" s="1" t="s">
        <v>1364</v>
      </c>
      <c r="B1574" s="2">
        <v>100.0</v>
      </c>
      <c r="C1574" s="2" t="s">
        <v>448</v>
      </c>
      <c r="D1574" s="2" t="s">
        <v>1152</v>
      </c>
      <c r="E1574" s="2">
        <v>21.311</v>
      </c>
      <c r="F1574" s="2" t="str">
        <f t="shared" si="1"/>
        <v>Derby 2 # 100 Lacey Harmon on Tee It Up In My Sox 21.311</v>
      </c>
      <c r="G1574" s="2" t="str">
        <f t="shared" si="3"/>
        <v>WATCH VIDEO - Derby 2 - 100 Lacey Harmon on Tee It Up In My Sox 21.311 - 2019 BFA World Championship</v>
      </c>
    </row>
    <row r="1575">
      <c r="A1575" s="1" t="s">
        <v>1364</v>
      </c>
      <c r="B1575" s="2">
        <v>101.0</v>
      </c>
      <c r="C1575" s="2" t="s">
        <v>1153</v>
      </c>
      <c r="D1575" s="2" t="s">
        <v>1154</v>
      </c>
      <c r="E1575" s="2">
        <v>21.511</v>
      </c>
      <c r="F1575" s="2" t="str">
        <f t="shared" si="1"/>
        <v>Derby 2 # 101 Kipty Watt on Little Streakin Cat 21.511</v>
      </c>
      <c r="G1575" s="2" t="str">
        <f t="shared" si="3"/>
        <v>WATCH VIDEO - Derby 2 - 101 Kipty Watt on Little Streakin Cat 21.511 - 2019 BFA World Championship</v>
      </c>
    </row>
    <row r="1576">
      <c r="A1576" s="1" t="s">
        <v>1364</v>
      </c>
      <c r="B1576" s="2">
        <v>102.0</v>
      </c>
      <c r="C1576" s="2" t="s">
        <v>220</v>
      </c>
      <c r="D1576" s="2" t="s">
        <v>1155</v>
      </c>
      <c r="E1576" s="2">
        <v>16.003</v>
      </c>
      <c r="F1576" s="2" t="str">
        <f t="shared" si="1"/>
        <v>Derby 2 # 102 Maggie Upton on Free Flaming Billy 16.003</v>
      </c>
      <c r="G1576" s="2" t="str">
        <f t="shared" si="3"/>
        <v>WATCH VIDEO - Derby 2 - 102 Maggie Upton on Free Flaming Billy 16.003 - 2019 BFA World Championship</v>
      </c>
    </row>
    <row r="1577">
      <c r="A1577" s="1" t="s">
        <v>1364</v>
      </c>
      <c r="B1577" s="2">
        <v>103.0</v>
      </c>
      <c r="C1577" s="2" t="s">
        <v>316</v>
      </c>
      <c r="D1577" s="2" t="s">
        <v>1156</v>
      </c>
      <c r="E1577" s="2">
        <v>15.77</v>
      </c>
      <c r="F1577" s="2" t="str">
        <f t="shared" si="1"/>
        <v>Derby 2 # 103 Dustin Angelle on VF Born Famous 15.77</v>
      </c>
      <c r="G1577" s="2" t="str">
        <f t="shared" si="3"/>
        <v>WATCH VIDEO - Derby 2 - 103 Dustin Angelle on VF Born Famous 15.77 - 2019 BFA World Championship</v>
      </c>
    </row>
    <row r="1578">
      <c r="A1578" s="1" t="s">
        <v>1364</v>
      </c>
      <c r="B1578" s="2">
        <v>104.0</v>
      </c>
      <c r="C1578" s="2" t="s">
        <v>188</v>
      </c>
      <c r="D1578" s="2" t="s">
        <v>189</v>
      </c>
      <c r="E1578" s="2">
        <v>16.288</v>
      </c>
      <c r="F1578" s="2" t="str">
        <f t="shared" si="1"/>
        <v>Derby 2 # 104 Joyce Hanes on Eye Want Fame 16.288</v>
      </c>
      <c r="G1578" s="2" t="str">
        <f t="shared" si="3"/>
        <v>WATCH VIDEO - Derby 2 - 104 Joyce Hanes on Eye Want Fame 16.288 - 2019 BFA World Championship</v>
      </c>
    </row>
    <row r="1579">
      <c r="A1579" s="1" t="s">
        <v>1364</v>
      </c>
      <c r="B1579" s="2">
        <v>105.0</v>
      </c>
      <c r="C1579" s="2" t="s">
        <v>1157</v>
      </c>
      <c r="D1579" s="2" t="s">
        <v>58</v>
      </c>
      <c r="E1579" s="2">
        <v>16.553</v>
      </c>
      <c r="F1579" s="2" t="str">
        <f t="shared" si="1"/>
        <v>Derby 2 # 105 Jessica Gauthier on Dots Raven Jack 16.553</v>
      </c>
      <c r="G1579" s="2" t="str">
        <f t="shared" si="3"/>
        <v>WATCH VIDEO - Derby 2 - 105 Jessica Gauthier on Dots Raven Jack 16.553 - 2019 BFA World Championship</v>
      </c>
    </row>
    <row r="1580">
      <c r="A1580" s="1" t="s">
        <v>1364</v>
      </c>
      <c r="B1580" s="2">
        <v>107.0</v>
      </c>
      <c r="C1580" s="2" t="s">
        <v>270</v>
      </c>
      <c r="D1580" s="2" t="s">
        <v>271</v>
      </c>
      <c r="E1580" s="2">
        <v>15.918</v>
      </c>
      <c r="F1580" s="2" t="str">
        <f t="shared" si="1"/>
        <v>Derby 2 # 107 Jillian Zaun on CFour Dark Flashen 15.918</v>
      </c>
      <c r="G1580" s="2" t="str">
        <f t="shared" si="3"/>
        <v>WATCH VIDEO - Derby 2 - 107 Jillian Zaun on CFour Dark Flashen 15.918 - 2019 BFA World Championship</v>
      </c>
    </row>
    <row r="1581">
      <c r="A1581" s="1" t="s">
        <v>1364</v>
      </c>
      <c r="B1581" s="2">
        <v>110.0</v>
      </c>
      <c r="C1581" s="2" t="s">
        <v>1159</v>
      </c>
      <c r="D1581" s="2" t="s">
        <v>1160</v>
      </c>
      <c r="E1581" s="2">
        <v>15.807</v>
      </c>
      <c r="F1581" s="2" t="str">
        <f t="shared" si="1"/>
        <v>Derby 2 # 110 Jeff Varner on VQ Check This Jet 15.807</v>
      </c>
      <c r="G1581" s="2" t="str">
        <f t="shared" si="3"/>
        <v>WATCH VIDEO - Derby 2 - 110 Jeff Varner on VQ Check This Jet 15.807 - 2019 BFA World Championship</v>
      </c>
    </row>
    <row r="1582">
      <c r="A1582" s="1" t="s">
        <v>1364</v>
      </c>
      <c r="B1582" s="2">
        <v>112.0</v>
      </c>
      <c r="C1582" s="2" t="s">
        <v>598</v>
      </c>
      <c r="D1582" s="2" t="s">
        <v>1162</v>
      </c>
      <c r="E1582" s="2">
        <v>15.919</v>
      </c>
      <c r="F1582" s="2" t="str">
        <f t="shared" si="1"/>
        <v>Derby 2 # 112 Kelly Mudd on Bayou A Triple Shot 15.919</v>
      </c>
      <c r="G1582" s="2" t="str">
        <f t="shared" si="3"/>
        <v>WATCH VIDEO - Derby 2 - 112 Kelly Mudd on Bayou A Triple Shot 15.919 - 2019 BFA World Championship</v>
      </c>
    </row>
    <row r="1583">
      <c r="A1583" s="1" t="s">
        <v>1364</v>
      </c>
      <c r="B1583" s="2">
        <v>113.0</v>
      </c>
      <c r="C1583" s="2" t="s">
        <v>1163</v>
      </c>
      <c r="D1583" s="2" t="s">
        <v>1164</v>
      </c>
      <c r="E1583" s="2">
        <v>25.415</v>
      </c>
      <c r="F1583" s="2" t="str">
        <f t="shared" si="1"/>
        <v>Derby 2 # 113 Mare-Andree' Locas on Ms Peppys FireWater 25.415</v>
      </c>
      <c r="G1583" s="2" t="str">
        <f t="shared" si="3"/>
        <v>WATCH VIDEO - Derby 2 - 113 Mare-Andree' Locas on Ms Peppys FireWater 25.415 - 2019 BFA World Championship</v>
      </c>
    </row>
    <row r="1584">
      <c r="A1584" s="1" t="s">
        <v>1364</v>
      </c>
      <c r="B1584" s="2">
        <v>115.0</v>
      </c>
      <c r="C1584" s="2" t="s">
        <v>398</v>
      </c>
      <c r="D1584" s="2" t="s">
        <v>1165</v>
      </c>
      <c r="E1584" s="2">
        <v>21.709</v>
      </c>
      <c r="F1584" s="2" t="str">
        <f t="shared" si="1"/>
        <v>Derby 2 # 115 Scamper Cole on Streakn Bully 21.709</v>
      </c>
      <c r="G1584" s="2" t="str">
        <f t="shared" si="3"/>
        <v>WATCH VIDEO - Derby 2 - 115 Scamper Cole on Streakn Bully 21.709 - 2019 BFA World Championship</v>
      </c>
    </row>
    <row r="1585">
      <c r="A1585" s="1" t="s">
        <v>1364</v>
      </c>
      <c r="B1585" s="2">
        <v>116.0</v>
      </c>
      <c r="C1585" s="2" t="s">
        <v>1166</v>
      </c>
      <c r="D1585" s="2" t="s">
        <v>1167</v>
      </c>
      <c r="E1585" s="2">
        <v>25.951</v>
      </c>
      <c r="F1585" s="2" t="str">
        <f t="shared" si="1"/>
        <v>Derby 2 # 116 Savannah Palmore on Promise Me A Jet 25.951</v>
      </c>
      <c r="G1585" s="2" t="str">
        <f t="shared" si="3"/>
        <v>WATCH VIDEO - Derby 2 - 116 Savannah Palmore on Promise Me A Jet 25.951 - 2019 BFA World Championship</v>
      </c>
    </row>
    <row r="1586">
      <c r="A1586" s="1" t="s">
        <v>1364</v>
      </c>
      <c r="B1586" s="2">
        <v>117.0</v>
      </c>
      <c r="C1586" s="2" t="s">
        <v>442</v>
      </c>
      <c r="D1586" s="2" t="s">
        <v>1168</v>
      </c>
      <c r="E1586" s="2">
        <v>16.24</v>
      </c>
      <c r="F1586" s="2" t="str">
        <f t="shared" si="1"/>
        <v>Derby 2 # 117 William Ball on Rhonda Dash 16.24</v>
      </c>
      <c r="G1586" s="2" t="str">
        <f t="shared" si="3"/>
        <v>WATCH VIDEO - Derby 2 - 117 William Ball on Rhonda Dash 16.24 - 2019 BFA World Championship</v>
      </c>
    </row>
    <row r="1587">
      <c r="A1587" s="1" t="s">
        <v>1364</v>
      </c>
      <c r="B1587" s="2">
        <v>118.0</v>
      </c>
      <c r="C1587" s="2" t="s">
        <v>1045</v>
      </c>
      <c r="D1587" s="2" t="s">
        <v>1169</v>
      </c>
      <c r="E1587" s="2">
        <v>15.595</v>
      </c>
      <c r="F1587" s="2" t="str">
        <f t="shared" si="1"/>
        <v>Derby 2 # 118 Cheryl Wallace on Not Jess Any Guy 15.595</v>
      </c>
      <c r="G1587" s="2" t="str">
        <f t="shared" si="3"/>
        <v>WATCH VIDEO - Derby 2 - 118 Cheryl Wallace on Not Jess Any Guy 15.595 - 2019 BFA World Championship</v>
      </c>
    </row>
    <row r="1588">
      <c r="A1588" s="1" t="s">
        <v>1364</v>
      </c>
      <c r="B1588" s="2">
        <v>122.0</v>
      </c>
      <c r="C1588" s="2" t="s">
        <v>157</v>
      </c>
      <c r="D1588" s="2" t="s">
        <v>1171</v>
      </c>
      <c r="E1588" s="2">
        <v>21.131</v>
      </c>
      <c r="F1588" s="2" t="str">
        <f t="shared" si="1"/>
        <v>Derby 2 # 122 Robin Weaver on Folsom Prisoner 21.131</v>
      </c>
      <c r="G1588" s="2" t="str">
        <f t="shared" si="3"/>
        <v>WATCH VIDEO - Derby 2 - 122 Robin Weaver on Folsom Prisoner 21.131 - 2019 BFA World Championship</v>
      </c>
    </row>
    <row r="1589">
      <c r="A1589" s="1" t="s">
        <v>1364</v>
      </c>
      <c r="B1589" s="2">
        <v>123.0</v>
      </c>
      <c r="C1589" s="2" t="s">
        <v>121</v>
      </c>
      <c r="D1589" s="2" t="s">
        <v>1172</v>
      </c>
      <c r="E1589" s="2">
        <v>20.634</v>
      </c>
      <c r="F1589" s="2" t="str">
        <f t="shared" si="1"/>
        <v>Derby 2 # 123 Kylar Terlip on Groovee 20.634</v>
      </c>
      <c r="G1589" s="2" t="str">
        <f t="shared" si="3"/>
        <v>WATCH VIDEO - Derby 2 - 123 Kylar Terlip on Groovee 20.634 - 2019 BFA World Championship</v>
      </c>
    </row>
    <row r="1590">
      <c r="A1590" s="1" t="s">
        <v>1364</v>
      </c>
      <c r="B1590" s="2">
        <v>124.0</v>
      </c>
      <c r="C1590" s="2" t="s">
        <v>1093</v>
      </c>
      <c r="D1590" s="2" t="s">
        <v>1173</v>
      </c>
      <c r="E1590" s="2">
        <v>28.09</v>
      </c>
      <c r="F1590" s="2" t="str">
        <f t="shared" si="1"/>
        <v>Derby 2 # 124 Stacy Lynn Eaker on MoonShine Mistress 28.09</v>
      </c>
      <c r="G1590" s="2" t="str">
        <f t="shared" si="3"/>
        <v>WATCH VIDEO - Derby 2 - 124 Stacy Lynn Eaker on MoonShine Mistress 28.09 - 2019 BFA World Championship</v>
      </c>
    </row>
    <row r="1591">
      <c r="A1591" s="1" t="s">
        <v>1364</v>
      </c>
      <c r="B1591" s="2">
        <v>125.0</v>
      </c>
      <c r="C1591" s="2" t="s">
        <v>51</v>
      </c>
      <c r="D1591" s="2" t="s">
        <v>52</v>
      </c>
      <c r="E1591" s="2">
        <v>15.507</v>
      </c>
      <c r="F1591" s="2" t="str">
        <f t="shared" si="1"/>
        <v>Derby 2 # 125 Wendy Cline on Streakin And Shaken 15.507</v>
      </c>
      <c r="G1591" s="2" t="str">
        <f t="shared" si="3"/>
        <v>WATCH VIDEO - Derby 2 - 125 Wendy Cline on Streakin And Shaken 15.507 - 2019 BFA World Championship</v>
      </c>
    </row>
    <row r="1592">
      <c r="A1592" s="1" t="s">
        <v>1364</v>
      </c>
      <c r="B1592" s="2">
        <v>126.0</v>
      </c>
      <c r="C1592" s="2" t="s">
        <v>29</v>
      </c>
      <c r="D1592" s="2" t="s">
        <v>133</v>
      </c>
      <c r="E1592" s="2">
        <v>15.417</v>
      </c>
      <c r="F1592" s="2" t="str">
        <f t="shared" si="1"/>
        <v>Derby 2 # 126 Wenda Johnson on MacGyver MoonFlash 15.417</v>
      </c>
      <c r="G1592" s="2" t="str">
        <f t="shared" si="3"/>
        <v>WATCH VIDEO - Derby 2 - 126 Wenda Johnson on MacGyver MoonFlash 15.417 - 2019 BFA World Championship</v>
      </c>
    </row>
    <row r="1593">
      <c r="A1593" s="1" t="s">
        <v>1364</v>
      </c>
      <c r="B1593" s="2">
        <v>127.0</v>
      </c>
      <c r="C1593" s="2" t="s">
        <v>414</v>
      </c>
      <c r="D1593" s="2" t="s">
        <v>1174</v>
      </c>
      <c r="E1593" s="2">
        <v>15.517</v>
      </c>
      <c r="F1593" s="2" t="str">
        <f t="shared" si="1"/>
        <v>Derby 2 # 127 Marne Loosenort on Sawyers Frosted Moon 15.517</v>
      </c>
      <c r="G1593" s="2" t="str">
        <f t="shared" si="3"/>
        <v>WATCH VIDEO - Derby 2 - 127 Marne Loosenort on Sawyers Frosted Moon 15.517 - 2019 BFA World Championship</v>
      </c>
    </row>
    <row r="1594">
      <c r="A1594" s="1" t="s">
        <v>1364</v>
      </c>
      <c r="B1594" s="2">
        <v>128.0</v>
      </c>
      <c r="C1594" s="2" t="s">
        <v>644</v>
      </c>
      <c r="D1594" s="2" t="s">
        <v>1175</v>
      </c>
      <c r="E1594" s="2">
        <v>16.022</v>
      </c>
      <c r="F1594" s="2" t="str">
        <f t="shared" si="1"/>
        <v>Derby 2 # 128 Tiany Schuster on Streakin Money Red 16.022</v>
      </c>
      <c r="G1594" s="2" t="str">
        <f t="shared" si="3"/>
        <v>WATCH VIDEO - Derby 2 - 128 Tiany Schuster on Streakin Money Red 16.022 - 2019 BFA World Championship</v>
      </c>
    </row>
    <row r="1595">
      <c r="A1595" s="1" t="s">
        <v>1364</v>
      </c>
      <c r="B1595" s="2">
        <v>130.0</v>
      </c>
      <c r="C1595" s="2" t="s">
        <v>63</v>
      </c>
      <c r="D1595" s="2" t="s">
        <v>64</v>
      </c>
      <c r="E1595" s="2">
        <v>16.51</v>
      </c>
      <c r="F1595" s="2" t="str">
        <f t="shared" si="1"/>
        <v>Derby 2 # 130 Alissa Flores on Dacie Jo 16.51</v>
      </c>
      <c r="G1595" s="2" t="str">
        <f t="shared" si="3"/>
        <v>WATCH VIDEO - Derby 2 - 130 Alissa Flores on Dacie Jo 16.51 - 2019 BFA World Championship</v>
      </c>
    </row>
    <row r="1596">
      <c r="A1596" s="1" t="s">
        <v>1364</v>
      </c>
      <c r="B1596" s="2">
        <v>132.0</v>
      </c>
      <c r="C1596" s="2" t="s">
        <v>314</v>
      </c>
      <c r="D1596" s="2" t="s">
        <v>1177</v>
      </c>
      <c r="E1596" s="2">
        <v>21.501</v>
      </c>
      <c r="F1596" s="2" t="str">
        <f t="shared" si="1"/>
        <v>Derby 2 # 132 Mary Brooks on SF BreakerBreaker19 21.501</v>
      </c>
      <c r="G1596" s="2" t="str">
        <f t="shared" si="3"/>
        <v>WATCH VIDEO - Derby 2 - 132 Mary Brooks on SF BreakerBreaker19 21.501 - 2019 BFA World Championship</v>
      </c>
    </row>
    <row r="1597">
      <c r="A1597" s="1" t="s">
        <v>1364</v>
      </c>
      <c r="B1597" s="2">
        <v>133.0</v>
      </c>
      <c r="C1597" s="2" t="s">
        <v>1178</v>
      </c>
      <c r="D1597" s="2" t="s">
        <v>1179</v>
      </c>
      <c r="E1597" s="2">
        <v>20.906</v>
      </c>
      <c r="F1597" s="2" t="str">
        <f t="shared" si="1"/>
        <v>Derby 2 # 133 Christi Weger on Streaking Perks 20.906</v>
      </c>
      <c r="G1597" s="2" t="str">
        <f t="shared" si="3"/>
        <v>WATCH VIDEO - Derby 2 - 133 Christi Weger on Streaking Perks 20.906 - 2019 BFA World Championship</v>
      </c>
    </row>
    <row r="1598">
      <c r="A1598" s="1" t="s">
        <v>1364</v>
      </c>
      <c r="B1598" s="2">
        <v>134.0</v>
      </c>
      <c r="C1598" s="2" t="s">
        <v>1126</v>
      </c>
      <c r="D1598" s="2" t="s">
        <v>1180</v>
      </c>
      <c r="E1598" s="2">
        <v>20.735</v>
      </c>
      <c r="F1598" s="2" t="str">
        <f t="shared" si="1"/>
        <v>Derby 2 # 134 Taylor Shields on Furys Princess 20.735</v>
      </c>
      <c r="G1598" s="2" t="str">
        <f t="shared" si="3"/>
        <v>WATCH VIDEO - Derby 2 - 134 Taylor Shields on Furys Princess 20.735 - 2019 BFA World Championship</v>
      </c>
    </row>
    <row r="1599">
      <c r="A1599" s="1" t="s">
        <v>1364</v>
      </c>
      <c r="B1599" s="2">
        <v>135.0</v>
      </c>
      <c r="C1599" s="2" t="s">
        <v>334</v>
      </c>
      <c r="D1599" s="2" t="s">
        <v>112</v>
      </c>
      <c r="E1599" s="2">
        <v>15.605</v>
      </c>
      <c r="F1599" s="2" t="str">
        <f t="shared" si="1"/>
        <v>Derby 2 # 135 Ryann Pedone on VQ Im Buzzed 15.605</v>
      </c>
      <c r="G1599" s="2" t="str">
        <f t="shared" si="3"/>
        <v>WATCH VIDEO - Derby 2 - 135 Ryann Pedone on VQ Im Buzzed 15.605 - 2019 BFA World Championship</v>
      </c>
    </row>
    <row r="1600">
      <c r="A1600" s="1" t="s">
        <v>1364</v>
      </c>
      <c r="B1600" s="2">
        <v>136.0</v>
      </c>
      <c r="C1600" s="2" t="s">
        <v>5</v>
      </c>
      <c r="D1600" s="2" t="s">
        <v>1181</v>
      </c>
      <c r="E1600" s="2">
        <v>15.915</v>
      </c>
      <c r="F1600" s="2" t="str">
        <f t="shared" si="1"/>
        <v>Derby 2 # 136 Hilary Van Gerpen on PC Judge CashNLace 15.915</v>
      </c>
      <c r="G1600" s="2" t="str">
        <f t="shared" si="3"/>
        <v>WATCH VIDEO - Derby 2 - 136 Hilary Van Gerpen on PC Judge CashNLace 15.915 - 2019 BFA World Championship</v>
      </c>
    </row>
    <row r="1601">
      <c r="A1601" s="1" t="s">
        <v>1364</v>
      </c>
      <c r="B1601" s="2">
        <v>137.0</v>
      </c>
      <c r="C1601" s="2" t="s">
        <v>1182</v>
      </c>
      <c r="D1601" s="2" t="s">
        <v>1183</v>
      </c>
      <c r="E1601" s="2">
        <v>15.853</v>
      </c>
      <c r="F1601" s="2" t="str">
        <f t="shared" si="1"/>
        <v>Derby 2 # 137 Jessica Havener on WhooWho ShezTalented 15.853</v>
      </c>
      <c r="G1601" s="2" t="str">
        <f t="shared" si="3"/>
        <v>WATCH VIDEO - Derby 2 - 137 Jessica Havener on WhooWho ShezTalented 15.853 - 2019 BFA World Championship</v>
      </c>
    </row>
    <row r="1602">
      <c r="A1602" s="1" t="s">
        <v>1364</v>
      </c>
      <c r="B1602" s="2">
        <v>138.0</v>
      </c>
      <c r="C1602" s="2" t="s">
        <v>393</v>
      </c>
      <c r="D1602" s="2" t="s">
        <v>1184</v>
      </c>
      <c r="E1602" s="2">
        <v>18.519</v>
      </c>
      <c r="F1602" s="2" t="str">
        <f t="shared" si="1"/>
        <v>Derby 2 # 138 Leane Martineau on Free Cash Flow 18.519</v>
      </c>
      <c r="G1602" s="2" t="str">
        <f t="shared" si="3"/>
        <v>WATCH VIDEO - Derby 2 - 138 Leane Martineau on Free Cash Flow 18.519 - 2019 BFA World Championship</v>
      </c>
    </row>
    <row r="1603">
      <c r="A1603" s="1" t="s">
        <v>1364</v>
      </c>
      <c r="B1603" s="2">
        <v>139.0</v>
      </c>
      <c r="C1603" s="2" t="s">
        <v>500</v>
      </c>
      <c r="D1603" s="2" t="s">
        <v>1185</v>
      </c>
      <c r="E1603" s="2">
        <v>15.428</v>
      </c>
      <c r="F1603" s="2" t="str">
        <f t="shared" si="1"/>
        <v>Derby 2 # 139 Danyelle Campbell on A R Dash Ta Flame 15.428</v>
      </c>
      <c r="G1603" s="2" t="str">
        <f t="shared" si="3"/>
        <v>WATCH VIDEO - Derby 2 - 139 Danyelle Campbell on A R Dash Ta Flame 15.428 - 2019 BFA World Championship</v>
      </c>
    </row>
    <row r="1604">
      <c r="A1604" s="1" t="s">
        <v>1364</v>
      </c>
      <c r="B1604" s="2">
        <v>140.0</v>
      </c>
      <c r="C1604" s="2" t="s">
        <v>1186</v>
      </c>
      <c r="D1604" s="2" t="s">
        <v>1187</v>
      </c>
      <c r="E1604" s="2">
        <v>15.73</v>
      </c>
      <c r="F1604" s="2" t="str">
        <f t="shared" si="1"/>
        <v>Derby 2 # 140 J. R. Burns on GJB Suave Dulce 15.73</v>
      </c>
      <c r="G1604" s="2" t="str">
        <f t="shared" si="3"/>
        <v>WATCH VIDEO - Derby 2 - 140 J. R. Burns on GJB Suave Dulce 15.73 - 2019 BFA World Championship</v>
      </c>
    </row>
    <row r="1605">
      <c r="A1605" s="1" t="s">
        <v>1364</v>
      </c>
      <c r="B1605" s="2">
        <v>141.0</v>
      </c>
      <c r="C1605" s="2" t="s">
        <v>488</v>
      </c>
      <c r="D1605" s="2" t="s">
        <v>1188</v>
      </c>
      <c r="E1605" s="2">
        <v>21.822</v>
      </c>
      <c r="F1605" s="2" t="str">
        <f t="shared" si="1"/>
        <v>Derby 2 # 141 Adam Roper on Ima Flaming Hot Mess 21.822</v>
      </c>
      <c r="G1605" s="2" t="str">
        <f t="shared" si="3"/>
        <v>WATCH VIDEO - Derby 2 - 141 Adam Roper on Ima Flaming Hot Mess 21.822 - 2019 BFA World Championship</v>
      </c>
    </row>
    <row r="1606">
      <c r="A1606" s="1" t="s">
        <v>1364</v>
      </c>
      <c r="B1606" s="2">
        <v>144.0</v>
      </c>
      <c r="C1606" s="2" t="s">
        <v>1190</v>
      </c>
      <c r="D1606" s="2" t="s">
        <v>1191</v>
      </c>
      <c r="E1606" s="2">
        <v>15.856</v>
      </c>
      <c r="F1606" s="2" t="str">
        <f t="shared" si="1"/>
        <v>Derby 2 # 144 Dondi Crosby on Silver Seis 15.856</v>
      </c>
      <c r="G1606" s="2" t="str">
        <f t="shared" si="3"/>
        <v>WATCH VIDEO - Derby 2 - 144 Dondi Crosby on Silver Seis 15.856 - 2019 BFA World Championship</v>
      </c>
    </row>
    <row r="1607">
      <c r="A1607" s="1" t="s">
        <v>1373</v>
      </c>
      <c r="B1607" s="4">
        <v>1.0</v>
      </c>
      <c r="C1607" s="1" t="s">
        <v>1374</v>
      </c>
      <c r="D1607" s="1" t="s">
        <v>1375</v>
      </c>
      <c r="E1607" s="1">
        <v>16.505</v>
      </c>
      <c r="F1607" s="2" t="str">
        <f t="shared" si="1"/>
        <v>JR FUT Finals # 1 AVELYN WOOTEN on CATS DASH TA PLAY 16.505</v>
      </c>
      <c r="G1607" s="2" t="str">
        <f t="shared" si="3"/>
        <v>WATCH VIDEO - JR FUT Finals - 1 AVELYN WOOTEN on CATS DASH TA PLAY 16.505 - 2019 BFA World Championship</v>
      </c>
    </row>
    <row r="1608">
      <c r="A1608" s="1" t="s">
        <v>1373</v>
      </c>
      <c r="B1608" s="4">
        <v>2.0</v>
      </c>
      <c r="C1608" s="1" t="s">
        <v>1376</v>
      </c>
      <c r="D1608" s="1" t="s">
        <v>1377</v>
      </c>
      <c r="E1608" s="1">
        <v>16.415</v>
      </c>
      <c r="F1608" s="2" t="str">
        <f t="shared" si="1"/>
        <v>JR FUT Finals # 2 OCEANE VEILLEUX on HEAVENS GUY 16.415</v>
      </c>
      <c r="G1608" s="2" t="str">
        <f t="shared" si="3"/>
        <v>WATCH VIDEO - JR FUT Finals - 2 OCEANE VEILLEUX on HEAVENS GUY 16.415 - 2019 BFA World Championship</v>
      </c>
    </row>
    <row r="1609">
      <c r="A1609" s="1" t="s">
        <v>1373</v>
      </c>
      <c r="B1609" s="4">
        <v>3.0</v>
      </c>
      <c r="C1609" s="1" t="s">
        <v>1378</v>
      </c>
      <c r="D1609" s="1" t="s">
        <v>1379</v>
      </c>
      <c r="E1609" s="1">
        <v>21.192</v>
      </c>
      <c r="F1609" s="2" t="str">
        <f t="shared" si="1"/>
        <v>JR FUT Finals # 3 MIA MCCLORY on VF MIRACLES HAPPEN 21.192</v>
      </c>
      <c r="G1609" s="2" t="str">
        <f t="shared" si="3"/>
        <v>WATCH VIDEO - JR FUT Finals - 3 MIA MCCLORY on VF MIRACLES HAPPEN 21.192 - 2019 BFA World Championship</v>
      </c>
    </row>
    <row r="1610">
      <c r="A1610" s="1" t="s">
        <v>1373</v>
      </c>
      <c r="B1610" s="4">
        <v>4.0</v>
      </c>
      <c r="C1610" s="1" t="s">
        <v>1380</v>
      </c>
      <c r="D1610" s="1" t="s">
        <v>1381</v>
      </c>
      <c r="E1610" s="1">
        <v>16.518</v>
      </c>
      <c r="F1610" s="2" t="str">
        <f t="shared" si="1"/>
        <v>JR FUT Finals # 4 ABIGAIL POE on REBELS BUGGIN FAME 16.518</v>
      </c>
      <c r="G1610" s="2" t="str">
        <f t="shared" si="3"/>
        <v>WATCH VIDEO - JR FUT Finals - 4 ABIGAIL POE on REBELS BUGGIN FAME 16.518 - 2019 BFA World Championship</v>
      </c>
    </row>
    <row r="1611">
      <c r="A1611" s="1" t="s">
        <v>1373</v>
      </c>
      <c r="B1611" s="4">
        <v>5.0</v>
      </c>
      <c r="C1611" s="1" t="s">
        <v>1382</v>
      </c>
      <c r="D1611" s="1" t="s">
        <v>1383</v>
      </c>
      <c r="E1611" s="1">
        <v>27.927</v>
      </c>
      <c r="F1611" s="2" t="str">
        <f t="shared" si="1"/>
        <v>JR FUT Finals # 5 HANNAH FREDIANI on SNUK A STREAK 27.927</v>
      </c>
      <c r="G1611" s="2" t="str">
        <f t="shared" si="3"/>
        <v>WATCH VIDEO - JR FUT Finals - 5 HANNAH FREDIANI on SNUK A STREAK 27.927 - 2019 BFA World Championship</v>
      </c>
    </row>
    <row r="1612">
      <c r="A1612" s="3"/>
      <c r="B1612" s="2"/>
      <c r="C1612" s="2"/>
      <c r="D1612" s="2"/>
      <c r="E1612" s="2"/>
      <c r="F1612" s="2" t="str">
        <f t="shared" si="1"/>
        <v> #   on  </v>
      </c>
      <c r="G1612" s="2" t="str">
        <f t="shared" si="3"/>
        <v>WATCH VIDEO -  -   on   - 2019 BFA World Championship</v>
      </c>
    </row>
    <row r="1613">
      <c r="A1613" s="1" t="s">
        <v>1384</v>
      </c>
      <c r="B1613" s="4">
        <v>1.0</v>
      </c>
      <c r="C1613" s="1" t="s">
        <v>1385</v>
      </c>
      <c r="D1613" s="1" t="s">
        <v>1386</v>
      </c>
      <c r="E1613" s="1">
        <v>20.944</v>
      </c>
      <c r="F1613" s="2" t="str">
        <f t="shared" si="1"/>
        <v>AMA FUT FINALS # 1 SEQUIN BREWER on HOLIFIELD 20.944</v>
      </c>
      <c r="G1613" s="2" t="str">
        <f t="shared" si="3"/>
        <v>WATCH VIDEO - AMA FUT FINALS - 1 SEQUIN BREWER on HOLIFIELD 20.944 - 2019 BFA World Championship</v>
      </c>
    </row>
    <row r="1614">
      <c r="A1614" s="1" t="s">
        <v>1384</v>
      </c>
      <c r="B1614" s="4">
        <v>2.0</v>
      </c>
      <c r="C1614" s="1" t="s">
        <v>1387</v>
      </c>
      <c r="D1614" s="1" t="s">
        <v>1388</v>
      </c>
      <c r="E1614" s="1">
        <v>23.813</v>
      </c>
      <c r="F1614" s="2" t="str">
        <f t="shared" si="1"/>
        <v>AMA FUT FINALS # 2 BOO BURTTSCHELL on THE GREAT GATSBY 23.813</v>
      </c>
      <c r="G1614" s="2" t="str">
        <f t="shared" si="3"/>
        <v>WATCH VIDEO - AMA FUT FINALS - 2 BOO BURTTSCHELL on THE GREAT GATSBY 23.813 - 2019 BFA World Championship</v>
      </c>
    </row>
    <row r="1615">
      <c r="A1615" s="1" t="s">
        <v>1384</v>
      </c>
      <c r="B1615" s="4">
        <v>3.0</v>
      </c>
      <c r="C1615" s="1" t="s">
        <v>1389</v>
      </c>
      <c r="D1615" s="1" t="s">
        <v>1390</v>
      </c>
      <c r="E1615" s="1">
        <v>16.011</v>
      </c>
      <c r="F1615" s="2" t="str">
        <f t="shared" si="1"/>
        <v>AMA FUT FINALS # 3 JENNIFER COOK on HAPPY N FAMOUS 16.011</v>
      </c>
      <c r="G1615" s="2" t="str">
        <f t="shared" si="3"/>
        <v>WATCH VIDEO - AMA FUT FINALS - 3 JENNIFER COOK on HAPPY N FAMOUS 16.011 - 2019 BFA World Championship</v>
      </c>
    </row>
    <row r="1616">
      <c r="A1616" s="1" t="s">
        <v>1384</v>
      </c>
      <c r="B1616" s="4">
        <v>4.0</v>
      </c>
      <c r="C1616" s="1" t="s">
        <v>1391</v>
      </c>
      <c r="D1616" s="1" t="s">
        <v>1392</v>
      </c>
      <c r="E1616" s="1">
        <v>21.927</v>
      </c>
      <c r="F1616" s="2" t="str">
        <f t="shared" si="1"/>
        <v>AMA FUT FINALS # 4 JR BURNS on GJB AINT SHE COOL 21.927</v>
      </c>
      <c r="G1616" s="2" t="str">
        <f t="shared" si="3"/>
        <v>WATCH VIDEO - AMA FUT FINALS - 4 JR BURNS on GJB AINT SHE COOL 21.927 - 2019 BFA World Championship</v>
      </c>
    </row>
    <row r="1617">
      <c r="A1617" s="1" t="s">
        <v>1384</v>
      </c>
      <c r="B1617" s="4">
        <v>5.0</v>
      </c>
      <c r="C1617" s="1" t="s">
        <v>1393</v>
      </c>
      <c r="D1617" s="1" t="s">
        <v>1394</v>
      </c>
      <c r="E1617" s="1">
        <v>22.915</v>
      </c>
      <c r="F1617" s="2" t="str">
        <f t="shared" si="1"/>
        <v>AMA FUT FINALS # 5 KELSEY CLOUD on SHEZAGOLDENBULLET 22.915</v>
      </c>
      <c r="G1617" s="2" t="str">
        <f t="shared" si="3"/>
        <v>WATCH VIDEO - AMA FUT FINALS - 5 KELSEY CLOUD on SHEZAGOLDENBULLET 22.915 - 2019 BFA World Championship</v>
      </c>
    </row>
    <row r="1618">
      <c r="A1618" s="1" t="s">
        <v>1384</v>
      </c>
      <c r="B1618" s="4">
        <v>6.0</v>
      </c>
      <c r="C1618" s="1" t="s">
        <v>1395</v>
      </c>
      <c r="D1618" s="1" t="s">
        <v>1396</v>
      </c>
      <c r="E1618" s="1">
        <v>20.937</v>
      </c>
      <c r="F1618" s="2" t="str">
        <f t="shared" si="1"/>
        <v>AMA FUT FINALS # 6 CINDY SHEPHERD on ESPECIALLY MINE WCY 20.937</v>
      </c>
      <c r="G1618" s="2" t="str">
        <f t="shared" si="3"/>
        <v>WATCH VIDEO - AMA FUT FINALS - 6 CINDY SHEPHERD on ESPECIALLY MINE WCY 20.937 - 2019 BFA World Championship</v>
      </c>
    </row>
    <row r="1619">
      <c r="A1619" s="1" t="s">
        <v>1384</v>
      </c>
      <c r="B1619" s="4">
        <v>7.0</v>
      </c>
      <c r="C1619" s="1" t="s">
        <v>1397</v>
      </c>
      <c r="D1619" s="1" t="s">
        <v>1398</v>
      </c>
      <c r="E1619" s="1">
        <v>16.311</v>
      </c>
      <c r="F1619" s="2" t="str">
        <f t="shared" si="1"/>
        <v>AMA FUT FINALS # 7 COURTNEY FUCHS on UH HUH IM STREAKIN 16.311</v>
      </c>
      <c r="G1619" s="2" t="str">
        <f t="shared" si="3"/>
        <v>WATCH VIDEO - AMA FUT FINALS - 7 COURTNEY FUCHS on UH HUH IM STREAKIN 16.311 - 2019 BFA World Championship</v>
      </c>
    </row>
    <row r="1620">
      <c r="A1620" s="1" t="s">
        <v>1384</v>
      </c>
      <c r="B1620" s="4">
        <v>8.0</v>
      </c>
      <c r="C1620" s="1" t="s">
        <v>1399</v>
      </c>
      <c r="D1620" s="1" t="s">
        <v>1400</v>
      </c>
      <c r="E1620" s="1">
        <v>15.945</v>
      </c>
      <c r="F1620" s="2" t="str">
        <f t="shared" si="1"/>
        <v>AMA FUT FINALS # 8 WENDY WEEMS on JUDGILICIOUS 15.945</v>
      </c>
      <c r="G1620" s="2" t="str">
        <f t="shared" si="3"/>
        <v>WATCH VIDEO - AMA FUT FINALS - 8 WENDY WEEMS on JUDGILICIOUS 15.945 - 2019 BFA World Championship</v>
      </c>
    </row>
    <row r="1621">
      <c r="A1621" s="1" t="s">
        <v>1384</v>
      </c>
      <c r="B1621" s="4">
        <v>9.0</v>
      </c>
      <c r="C1621" s="1" t="s">
        <v>1401</v>
      </c>
      <c r="D1621" s="1" t="s">
        <v>1402</v>
      </c>
      <c r="E1621" s="1">
        <v>16.87</v>
      </c>
      <c r="F1621" s="2" t="str">
        <f t="shared" si="1"/>
        <v>AMA FUT FINALS # 9 AMANDA CLARK on DASHIN DUKE 16.87</v>
      </c>
      <c r="G1621" s="2" t="str">
        <f t="shared" si="3"/>
        <v>WATCH VIDEO - AMA FUT FINALS - 9 AMANDA CLARK on DASHIN DUKE 16.87 - 2019 BFA World Championship</v>
      </c>
    </row>
    <row r="1622">
      <c r="A1622" s="1" t="s">
        <v>1384</v>
      </c>
      <c r="B1622" s="4">
        <v>10.0</v>
      </c>
      <c r="C1622" s="1" t="s">
        <v>1403</v>
      </c>
      <c r="D1622" s="1" t="s">
        <v>1404</v>
      </c>
      <c r="E1622" s="1">
        <v>16.268</v>
      </c>
      <c r="F1622" s="2" t="str">
        <f t="shared" si="1"/>
        <v>AMA FUT FINALS # 10 SHANA GIBSON on RV MINION 16.268</v>
      </c>
      <c r="G1622" s="2" t="str">
        <f t="shared" si="3"/>
        <v>WATCH VIDEO - AMA FUT FINALS - 10 SHANA GIBSON on RV MINION 16.268 - 2019 BFA World Championship</v>
      </c>
    </row>
    <row r="1623">
      <c r="A1623" s="3"/>
      <c r="B1623" s="2"/>
      <c r="C1623" s="2"/>
      <c r="D1623" s="2"/>
      <c r="E1623" s="2"/>
      <c r="F1623" s="2" t="str">
        <f t="shared" si="1"/>
        <v> #   on  </v>
      </c>
      <c r="G1623" s="2" t="str">
        <f t="shared" si="3"/>
        <v>WATCH VIDEO -  -   on   - 2019 BFA World Championship</v>
      </c>
    </row>
    <row r="1624">
      <c r="A1624" s="1" t="s">
        <v>1405</v>
      </c>
      <c r="B1624" s="4">
        <v>1.0</v>
      </c>
      <c r="C1624" s="1" t="s">
        <v>1406</v>
      </c>
      <c r="D1624" s="1" t="s">
        <v>1407</v>
      </c>
      <c r="E1624" s="1">
        <v>15.88</v>
      </c>
      <c r="F1624" s="2" t="str">
        <f t="shared" si="1"/>
        <v>Fut Finals # 1 JOLENE MONTGOMERY on FIRIN TA HEAVEN 15.88</v>
      </c>
      <c r="G1624" s="2" t="str">
        <f t="shared" si="3"/>
        <v>WATCH VIDEO - Fut Finals - 1 JOLENE MONTGOMERY on FIRIN TA HEAVEN 15.88 - 2019 BFA World Championship</v>
      </c>
    </row>
    <row r="1625">
      <c r="A1625" s="1" t="s">
        <v>1405</v>
      </c>
      <c r="B1625" s="4">
        <v>2.0</v>
      </c>
      <c r="C1625" s="1" t="s">
        <v>1408</v>
      </c>
      <c r="D1625" s="1" t="s">
        <v>1409</v>
      </c>
      <c r="E1625" s="1">
        <v>15.881</v>
      </c>
      <c r="F1625" s="2" t="str">
        <f t="shared" si="1"/>
        <v>Fut Finals # 2 CRAIG BROOKS on EPIC BIT OF FAME 15.881</v>
      </c>
      <c r="G1625" s="2" t="str">
        <f t="shared" si="3"/>
        <v>WATCH VIDEO - Fut Finals - 2 CRAIG BROOKS on EPIC BIT OF FAME 15.881 - 2019 BFA World Championship</v>
      </c>
    </row>
    <row r="1626">
      <c r="A1626" s="1" t="s">
        <v>1405</v>
      </c>
      <c r="B1626" s="4">
        <v>3.0</v>
      </c>
      <c r="C1626" s="1" t="s">
        <v>1410</v>
      </c>
      <c r="D1626" s="1" t="s">
        <v>1411</v>
      </c>
      <c r="E1626" s="1">
        <v>15.47</v>
      </c>
      <c r="F1626" s="2" t="str">
        <f t="shared" si="1"/>
        <v>Fut Finals # 3 KASSIE MOWRY on EPIC GUY 15.47</v>
      </c>
      <c r="G1626" s="2" t="str">
        <f t="shared" si="3"/>
        <v>WATCH VIDEO - Fut Finals - 3 KASSIE MOWRY on EPIC GUY 15.47 - 2019 BFA World Championship</v>
      </c>
    </row>
    <row r="1627">
      <c r="A1627" s="1" t="s">
        <v>1405</v>
      </c>
      <c r="B1627" s="4">
        <v>4.0</v>
      </c>
      <c r="C1627" s="1" t="s">
        <v>1412</v>
      </c>
      <c r="D1627" s="1" t="s">
        <v>1413</v>
      </c>
      <c r="E1627" s="1">
        <v>15.874</v>
      </c>
      <c r="F1627" s="2" t="str">
        <f t="shared" si="1"/>
        <v>Fut Finals # 4 ALONA JAMES on MYSTERY IN THE WINDS 15.874</v>
      </c>
      <c r="G1627" s="2" t="str">
        <f t="shared" si="3"/>
        <v>WATCH VIDEO - Fut Finals - 4 ALONA JAMES on MYSTERY IN THE WINDS 15.874 - 2019 BFA World Championship</v>
      </c>
    </row>
    <row r="1628">
      <c r="A1628" s="1" t="s">
        <v>1405</v>
      </c>
      <c r="B1628" s="4">
        <v>5.0</v>
      </c>
      <c r="C1628" s="1" t="s">
        <v>1414</v>
      </c>
      <c r="D1628" s="1" t="s">
        <v>1415</v>
      </c>
      <c r="E1628" s="1">
        <v>16.113</v>
      </c>
      <c r="F1628" s="2" t="str">
        <f t="shared" si="1"/>
        <v>Fut Finals # 5 RYANN PEDONE on DASH TA FIRE CANYON 16.113</v>
      </c>
      <c r="G1628" s="2" t="str">
        <f t="shared" si="3"/>
        <v>WATCH VIDEO - Fut Finals - 5 RYANN PEDONE on DASH TA FIRE CANYON 16.113 - 2019 BFA World Championship</v>
      </c>
    </row>
    <row r="1629">
      <c r="A1629" s="1" t="s">
        <v>1405</v>
      </c>
      <c r="B1629" s="4">
        <v>6.0</v>
      </c>
      <c r="C1629" s="1" t="s">
        <v>1416</v>
      </c>
      <c r="D1629" s="1" t="s">
        <v>1417</v>
      </c>
      <c r="E1629" s="1">
        <v>15.454</v>
      </c>
      <c r="F1629" s="2" t="str">
        <f t="shared" si="1"/>
        <v>Fut Finals # 6 WILL LEAR on SLICK LANE TA FAME 15.454</v>
      </c>
      <c r="G1629" s="2" t="str">
        <f t="shared" si="3"/>
        <v>WATCH VIDEO - Fut Finals - 6 WILL LEAR on SLICK LANE TA FAME 15.454 - 2019 BFA World Championship</v>
      </c>
    </row>
    <row r="1630">
      <c r="A1630" s="1" t="s">
        <v>1405</v>
      </c>
      <c r="B1630" s="4">
        <v>7.0</v>
      </c>
      <c r="C1630" s="1" t="s">
        <v>1418</v>
      </c>
      <c r="D1630" s="1" t="s">
        <v>1419</v>
      </c>
      <c r="E1630" s="1">
        <v>15.955</v>
      </c>
      <c r="F1630" s="2" t="str">
        <f t="shared" si="1"/>
        <v>Fut Finals # 7 TIANY SCHUSTER on FAMOUS MIC GUY VER 15.955</v>
      </c>
      <c r="G1630" s="2" t="str">
        <f t="shared" si="3"/>
        <v>WATCH VIDEO - Fut Finals - 7 TIANY SCHUSTER on FAMOUS MIC GUY VER 15.955 - 2019 BFA World Championship</v>
      </c>
    </row>
    <row r="1631">
      <c r="A1631" s="1" t="s">
        <v>1405</v>
      </c>
      <c r="B1631" s="4">
        <v>8.0</v>
      </c>
      <c r="C1631" s="1" t="s">
        <v>1420</v>
      </c>
      <c r="D1631" s="1" t="s">
        <v>1421</v>
      </c>
      <c r="E1631" s="1">
        <v>15.806</v>
      </c>
      <c r="F1631" s="2" t="str">
        <f t="shared" si="1"/>
        <v>Fut Finals # 8 ANDRE COELHO on FAMOUS SASSY FIREBUG 15.806</v>
      </c>
      <c r="G1631" s="2" t="str">
        <f t="shared" si="3"/>
        <v>WATCH VIDEO - Fut Finals - 8 ANDRE COELHO on FAMOUS SASSY FIREBUG 15.806 - 2019 BFA World Championship</v>
      </c>
    </row>
    <row r="1632">
      <c r="A1632" s="1" t="s">
        <v>1405</v>
      </c>
      <c r="B1632" s="4">
        <v>9.0</v>
      </c>
      <c r="C1632" s="1" t="s">
        <v>1422</v>
      </c>
      <c r="D1632" s="1" t="s">
        <v>1423</v>
      </c>
      <c r="E1632" s="1">
        <v>15.334</v>
      </c>
      <c r="F1632" s="2" t="str">
        <f t="shared" si="1"/>
        <v>Fut Finals # 9 JOAO LEAO on FLOBOT 15.334</v>
      </c>
      <c r="G1632" s="2" t="str">
        <f t="shared" si="3"/>
        <v>WATCH VIDEO - Fut Finals - 9 JOAO LEAO on FLOBOT 15.334 - 2019 BFA World Championship</v>
      </c>
    </row>
    <row r="1633">
      <c r="A1633" s="1" t="s">
        <v>1405</v>
      </c>
      <c r="B1633" s="4">
        <v>10.0</v>
      </c>
      <c r="C1633" s="1" t="s">
        <v>1424</v>
      </c>
      <c r="D1633" s="1" t="s">
        <v>1425</v>
      </c>
      <c r="E1633" s="1">
        <v>16.258</v>
      </c>
      <c r="F1633" s="2" t="str">
        <f t="shared" si="1"/>
        <v>Fut Finals # 10 TIMI LICKLEY on MJ FLY BYE LANE 16.258</v>
      </c>
      <c r="G1633" s="2" t="str">
        <f t="shared" si="3"/>
        <v>WATCH VIDEO - Fut Finals - 10 TIMI LICKLEY on MJ FLY BYE LANE 16.258 - 2019 BFA World Championship</v>
      </c>
    </row>
    <row r="1634">
      <c r="A1634" s="1" t="s">
        <v>1405</v>
      </c>
      <c r="B1634" s="4">
        <v>11.0</v>
      </c>
      <c r="C1634" s="1" t="s">
        <v>1426</v>
      </c>
      <c r="D1634" s="1" t="s">
        <v>1427</v>
      </c>
      <c r="E1634" s="1">
        <v>15.877</v>
      </c>
      <c r="F1634" s="2" t="str">
        <f t="shared" si="1"/>
        <v>Fut Finals # 11 GINA CATES on HIGH SPEED CHASIN 15.877</v>
      </c>
      <c r="G1634" s="2" t="str">
        <f t="shared" si="3"/>
        <v>WATCH VIDEO - Fut Finals - 11 GINA CATES on HIGH SPEED CHASIN 15.877 - 2019 BFA World Championship</v>
      </c>
    </row>
    <row r="1635">
      <c r="A1635" s="1" t="s">
        <v>1405</v>
      </c>
      <c r="B1635" s="4">
        <v>12.0</v>
      </c>
      <c r="C1635" s="1" t="s">
        <v>1428</v>
      </c>
      <c r="D1635" s="1" t="s">
        <v>1429</v>
      </c>
      <c r="E1635" s="1">
        <v>20.605</v>
      </c>
      <c r="F1635" s="2" t="str">
        <f t="shared" si="1"/>
        <v>Fut Finals # 12 LESLIE WILLIS on ETHYLS EYES 20.605</v>
      </c>
      <c r="G1635" s="2" t="str">
        <f t="shared" si="3"/>
        <v>WATCH VIDEO - Fut Finals - 12 LESLIE WILLIS on ETHYLS EYES 20.605 - 2019 BFA World Championship</v>
      </c>
    </row>
    <row r="1636">
      <c r="A1636" s="1" t="s">
        <v>1405</v>
      </c>
      <c r="B1636" s="4">
        <v>13.0</v>
      </c>
      <c r="C1636" s="1" t="s">
        <v>1245</v>
      </c>
      <c r="D1636" s="1" t="s">
        <v>1430</v>
      </c>
      <c r="E1636" s="1">
        <v>15.688</v>
      </c>
      <c r="F1636" s="2" t="str">
        <f t="shared" si="1"/>
        <v>Fut Finals # 13 KELLY BOWSER on BUFFALO SOLDIER 15.688</v>
      </c>
      <c r="G1636" s="2" t="str">
        <f t="shared" si="3"/>
        <v>WATCH VIDEO - Fut Finals - 13 KELLY BOWSER on BUFFALO SOLDIER 15.688 - 2019 BFA World Championship</v>
      </c>
    </row>
    <row r="1637">
      <c r="A1637" s="1" t="s">
        <v>1405</v>
      </c>
      <c r="B1637" s="4">
        <v>14.0</v>
      </c>
      <c r="C1637" s="1" t="s">
        <v>1431</v>
      </c>
      <c r="D1637" s="1" t="s">
        <v>1432</v>
      </c>
      <c r="E1637" s="1">
        <v>15.968</v>
      </c>
      <c r="F1637" s="2" t="str">
        <f t="shared" si="1"/>
        <v>Fut Finals # 14 KATELYN MCLEOD on SIMPLY SLICK 15.968</v>
      </c>
      <c r="G1637" s="2" t="str">
        <f t="shared" si="3"/>
        <v>WATCH VIDEO - Fut Finals - 14 KATELYN MCLEOD on SIMPLY SLICK 15.968 - 2019 BFA World Championship</v>
      </c>
    </row>
    <row r="1638">
      <c r="A1638" s="1" t="s">
        <v>1405</v>
      </c>
      <c r="B1638" s="4">
        <v>15.0</v>
      </c>
      <c r="C1638" s="1" t="s">
        <v>1433</v>
      </c>
      <c r="D1638" s="1" t="s">
        <v>1434</v>
      </c>
      <c r="E1638" s="1">
        <v>15.596</v>
      </c>
      <c r="F1638" s="2" t="str">
        <f t="shared" si="1"/>
        <v>Fut Finals # 15 HILARY SWANSON on MARYSMOONSHINEBANDIT 15.596</v>
      </c>
      <c r="G1638" s="2" t="str">
        <f t="shared" si="3"/>
        <v>WATCH VIDEO - Fut Finals - 15 HILARY SWANSON on MARYSMOONSHINEBANDIT 15.596 - 2019 BFA World Championship</v>
      </c>
    </row>
    <row r="1639">
      <c r="A1639" s="1" t="s">
        <v>1405</v>
      </c>
      <c r="B1639" s="4">
        <v>16.0</v>
      </c>
      <c r="C1639" s="1" t="s">
        <v>1435</v>
      </c>
      <c r="D1639" s="1" t="s">
        <v>1436</v>
      </c>
      <c r="E1639" s="1">
        <v>15.976</v>
      </c>
      <c r="F1639" s="2" t="str">
        <f t="shared" si="1"/>
        <v>Fut Finals # 16 TACI BETTIS on KN IMA FABULOUS CHIK 15.976</v>
      </c>
      <c r="G1639" s="2" t="str">
        <f t="shared" si="3"/>
        <v>WATCH VIDEO - Fut Finals - 16 TACI BETTIS on KN IMA FABULOUS CHIK 15.976 - 2019 BFA World Championship</v>
      </c>
    </row>
    <row r="1640">
      <c r="A1640" s="1" t="s">
        <v>1405</v>
      </c>
      <c r="B1640" s="4">
        <v>17.0</v>
      </c>
      <c r="C1640" s="1" t="s">
        <v>1437</v>
      </c>
      <c r="D1640" s="1" t="s">
        <v>1438</v>
      </c>
      <c r="E1640" s="1">
        <v>20.881</v>
      </c>
      <c r="F1640" s="2" t="str">
        <f t="shared" si="1"/>
        <v>Fut Finals # 17 EMMA ABBOTT on RR TOOSLICK EYE MIST 20.881</v>
      </c>
      <c r="G1640" s="2" t="str">
        <f t="shared" si="3"/>
        <v>WATCH VIDEO - Fut Finals - 17 EMMA ABBOTT on RR TOOSLICK EYE MIST 20.881 - 2019 BFA World Championship</v>
      </c>
    </row>
    <row r="1641">
      <c r="A1641" s="1" t="s">
        <v>1405</v>
      </c>
      <c r="B1641" s="4">
        <v>18.0</v>
      </c>
      <c r="C1641" s="1" t="s">
        <v>1439</v>
      </c>
      <c r="D1641" s="1" t="s">
        <v>1440</v>
      </c>
      <c r="E1641" s="1" t="s">
        <v>1441</v>
      </c>
      <c r="F1641" s="2" t="str">
        <f t="shared" si="1"/>
        <v>Fut Finals # 18 SCHYLER MAGDZIAK on FLITS KHAMACASSE nt</v>
      </c>
      <c r="G1641" s="2" t="str">
        <f t="shared" si="3"/>
        <v>WATCH VIDEO - Fut Finals - 18 SCHYLER MAGDZIAK on FLITS KHAMACASSE nt - 2019 BFA World Championship</v>
      </c>
    </row>
    <row r="1642">
      <c r="A1642" s="1" t="s">
        <v>1405</v>
      </c>
      <c r="B1642" s="4">
        <v>19.0</v>
      </c>
      <c r="C1642" s="1" t="s">
        <v>1442</v>
      </c>
      <c r="D1642" s="1" t="s">
        <v>1443</v>
      </c>
      <c r="E1642" s="1">
        <v>15.834</v>
      </c>
      <c r="F1642" s="2" t="str">
        <f t="shared" si="1"/>
        <v>Fut Finals # 19 CHRIS COFFEY on BOGIE STINSON 15.834</v>
      </c>
      <c r="G1642" s="2" t="str">
        <f t="shared" si="3"/>
        <v>WATCH VIDEO - Fut Finals - 19 CHRIS COFFEY on BOGIE STINSON 15.834 - 2019 BFA World Championship</v>
      </c>
    </row>
    <row r="1643">
      <c r="A1643" s="1" t="s">
        <v>1405</v>
      </c>
      <c r="B1643" s="4">
        <v>20.0</v>
      </c>
      <c r="C1643" s="1" t="s">
        <v>1335</v>
      </c>
      <c r="D1643" s="1" t="s">
        <v>1444</v>
      </c>
      <c r="E1643" s="1">
        <v>16.032</v>
      </c>
      <c r="F1643" s="2" t="str">
        <f t="shared" si="1"/>
        <v>Fut Finals # 20 SHARIN HALL on RARE PACKIN SIX 16.032</v>
      </c>
      <c r="G1643" s="2" t="str">
        <f t="shared" si="3"/>
        <v>WATCH VIDEO - Fut Finals - 20 SHARIN HALL on RARE PACKIN SIX 16.032 - 2019 BFA World Championship</v>
      </c>
    </row>
    <row r="1644">
      <c r="A1644" s="1" t="s">
        <v>1405</v>
      </c>
      <c r="B1644" s="4">
        <v>21.0</v>
      </c>
      <c r="C1644" s="1" t="s">
        <v>1445</v>
      </c>
      <c r="D1644" s="1" t="s">
        <v>1446</v>
      </c>
      <c r="E1644" s="1">
        <v>15.704</v>
      </c>
      <c r="F1644" s="2" t="str">
        <f t="shared" si="1"/>
        <v>Fut Finals # 21 ANDREA SEWELL on UPTOWN FAME 15.704</v>
      </c>
      <c r="G1644" s="2" t="str">
        <f t="shared" si="3"/>
        <v>WATCH VIDEO - Fut Finals - 21 ANDREA SEWELL on UPTOWN FAME 15.704 - 2019 BFA World Championship</v>
      </c>
    </row>
    <row r="1645">
      <c r="A1645" s="1" t="s">
        <v>1405</v>
      </c>
      <c r="B1645" s="4">
        <v>22.0</v>
      </c>
      <c r="C1645" s="1" t="s">
        <v>1447</v>
      </c>
      <c r="D1645" s="1" t="s">
        <v>1448</v>
      </c>
      <c r="E1645" s="1">
        <v>16.227</v>
      </c>
      <c r="F1645" s="2" t="str">
        <f t="shared" si="1"/>
        <v>Fut Finals # 22 LYDIA BUTLER on BEDUINO N FIRE WATER 16.227</v>
      </c>
      <c r="G1645" s="2" t="str">
        <f t="shared" si="3"/>
        <v>WATCH VIDEO - Fut Finals - 22 LYDIA BUTLER on BEDUINO N FIRE WATER 16.227 - 2019 BFA World Championship</v>
      </c>
    </row>
    <row r="1646">
      <c r="A1646" s="1" t="s">
        <v>1405</v>
      </c>
      <c r="B1646" s="4">
        <v>23.0</v>
      </c>
      <c r="C1646" s="1" t="s">
        <v>1449</v>
      </c>
      <c r="D1646" s="1" t="s">
        <v>1450</v>
      </c>
      <c r="E1646" s="1">
        <v>21.423</v>
      </c>
      <c r="F1646" s="2" t="str">
        <f t="shared" si="1"/>
        <v>Fut Finals # 23 MOLLI MONTGOMERY on KINDAFEELINGHEAVENLY 21.423</v>
      </c>
      <c r="G1646" s="2" t="str">
        <f t="shared" si="3"/>
        <v>WATCH VIDEO - Fut Finals - 23 MOLLI MONTGOMERY on KINDAFEELINGHEAVENLY 21.423 - 2019 BFA World Championship</v>
      </c>
    </row>
    <row r="1647">
      <c r="A1647" s="1" t="s">
        <v>1405</v>
      </c>
      <c r="B1647" s="4">
        <v>24.0</v>
      </c>
      <c r="C1647" s="1" t="s">
        <v>1418</v>
      </c>
      <c r="D1647" s="1" t="s">
        <v>1451</v>
      </c>
      <c r="E1647" s="1">
        <v>21.928</v>
      </c>
      <c r="F1647" s="2" t="str">
        <f t="shared" si="1"/>
        <v>Fut Finals # 24 TIANY SCHUSTER on CREWSZIN 21.928</v>
      </c>
      <c r="G1647" s="2" t="str">
        <f t="shared" si="3"/>
        <v>WATCH VIDEO - Fut Finals - 24 TIANY SCHUSTER on CREWSZIN 21.928 - 2019 BFA World Championship</v>
      </c>
    </row>
    <row r="1648">
      <c r="A1648" s="1" t="s">
        <v>1405</v>
      </c>
      <c r="B1648" s="4">
        <v>25.0</v>
      </c>
      <c r="C1648" s="1" t="s">
        <v>1318</v>
      </c>
      <c r="D1648" s="1" t="s">
        <v>1452</v>
      </c>
      <c r="E1648" s="1">
        <v>16.249</v>
      </c>
      <c r="F1648" s="2" t="str">
        <f t="shared" si="1"/>
        <v>Fut Finals # 25 JOY WARGO on DASH TA MIRAGE 16.249</v>
      </c>
      <c r="G1648" s="2" t="str">
        <f t="shared" si="3"/>
        <v>WATCH VIDEO - Fut Finals - 25 JOY WARGO on DASH TA MIRAGE 16.249 - 2019 BFA World Championship</v>
      </c>
    </row>
    <row r="1649">
      <c r="A1649" s="1" t="s">
        <v>1405</v>
      </c>
      <c r="B1649" s="4">
        <v>26.0</v>
      </c>
      <c r="C1649" s="1" t="s">
        <v>1453</v>
      </c>
      <c r="D1649" s="1" t="s">
        <v>1454</v>
      </c>
      <c r="E1649" s="1">
        <v>15.812</v>
      </c>
      <c r="F1649" s="2" t="str">
        <f t="shared" si="1"/>
        <v>Fut Finals # 26 RYAN REYNOLDS on FANNYSTREAKONFIRE 15.812</v>
      </c>
      <c r="G1649" s="2" t="str">
        <f t="shared" si="3"/>
        <v>WATCH VIDEO - Fut Finals - 26 RYAN REYNOLDS on FANNYSTREAKONFIRE 15.812 - 2019 BFA World Championship</v>
      </c>
    </row>
    <row r="1650">
      <c r="A1650" s="1" t="s">
        <v>1405</v>
      </c>
      <c r="B1650" s="4">
        <v>27.0</v>
      </c>
      <c r="C1650" s="1" t="s">
        <v>1455</v>
      </c>
      <c r="D1650" s="1" t="s">
        <v>1456</v>
      </c>
      <c r="E1650" s="1">
        <v>15.522</v>
      </c>
      <c r="F1650" s="2" t="str">
        <f t="shared" si="1"/>
        <v>Fut Finals # 27 HEIDI GUNDERSON on RC BLACK IN FAMOUS 15.522</v>
      </c>
      <c r="G1650" s="2" t="str">
        <f t="shared" si="3"/>
        <v>WATCH VIDEO - Fut Finals - 27 HEIDI GUNDERSON on RC BLACK IN FAMOUS 15.522 - 2019 BFA World Championship</v>
      </c>
    </row>
    <row r="1651">
      <c r="A1651" s="1" t="s">
        <v>1405</v>
      </c>
      <c r="B1651" s="4">
        <v>28.0</v>
      </c>
      <c r="C1651" s="1" t="s">
        <v>1457</v>
      </c>
      <c r="D1651" s="1" t="s">
        <v>1458</v>
      </c>
      <c r="E1651" s="1">
        <v>16.071</v>
      </c>
      <c r="F1651" s="2" t="str">
        <f t="shared" si="1"/>
        <v>Fut Finals # 28 CASSIE AMBROSE on RED RONDA 16.071</v>
      </c>
      <c r="G1651" s="2" t="str">
        <f t="shared" si="3"/>
        <v>WATCH VIDEO - Fut Finals - 28 CASSIE AMBROSE on RED RONDA 16.071 - 2019 BFA World Championship</v>
      </c>
    </row>
    <row r="1652">
      <c r="A1652" s="1" t="s">
        <v>1405</v>
      </c>
      <c r="B1652" s="4">
        <v>29.0</v>
      </c>
      <c r="C1652" s="1" t="s">
        <v>1459</v>
      </c>
      <c r="D1652" s="1" t="s">
        <v>1460</v>
      </c>
      <c r="E1652" s="1">
        <v>15.777</v>
      </c>
      <c r="F1652" s="2" t="str">
        <f t="shared" si="1"/>
        <v>Fut Finals # 29 TROY CRUMRINE on BUNNYS MISS PRISS 15.777</v>
      </c>
      <c r="G1652" s="2" t="str">
        <f t="shared" si="3"/>
        <v>WATCH VIDEO - Fut Finals - 29 TROY CRUMRINE on BUNNYS MISS PRISS 15.777 - 2019 BFA World Championship</v>
      </c>
    </row>
    <row r="1653">
      <c r="A1653" s="1" t="s">
        <v>1405</v>
      </c>
      <c r="B1653" s="4">
        <v>30.0</v>
      </c>
      <c r="C1653" s="1" t="s">
        <v>1461</v>
      </c>
      <c r="D1653" s="1" t="s">
        <v>1462</v>
      </c>
      <c r="E1653" s="1">
        <v>15.901</v>
      </c>
      <c r="F1653" s="2" t="str">
        <f t="shared" si="1"/>
        <v>Fut Finals # 30 CERI WARD on HICCUP 15.901</v>
      </c>
      <c r="G1653" s="2" t="str">
        <f t="shared" si="3"/>
        <v>WATCH VIDEO - Fut Finals - 30 CERI WARD on HICCUP 15.901 - 2019 BFA World Championship</v>
      </c>
    </row>
    <row r="1654">
      <c r="A1654" s="1" t="s">
        <v>1405</v>
      </c>
      <c r="B1654" s="4">
        <v>31.0</v>
      </c>
      <c r="C1654" s="1" t="s">
        <v>1463</v>
      </c>
      <c r="D1654" s="1" t="s">
        <v>1464</v>
      </c>
      <c r="E1654" s="1">
        <v>21.385</v>
      </c>
      <c r="F1654" s="2" t="str">
        <f t="shared" si="1"/>
        <v>Fut Finals # 31 RIEANNE TALLENT on CAT MAI FLASH 21.385</v>
      </c>
      <c r="G1654" s="2" t="str">
        <f t="shared" si="3"/>
        <v>WATCH VIDEO - Fut Finals - 31 RIEANNE TALLENT on CAT MAI FLASH 21.385 - 2019 BFA World Championship</v>
      </c>
    </row>
    <row r="1655">
      <c r="A1655" s="1" t="s">
        <v>1405</v>
      </c>
      <c r="B1655" s="4">
        <v>32.0</v>
      </c>
      <c r="C1655" s="1" t="s">
        <v>1465</v>
      </c>
      <c r="D1655" s="1" t="s">
        <v>1466</v>
      </c>
      <c r="E1655" s="1">
        <v>15.919</v>
      </c>
      <c r="F1655" s="2" t="str">
        <f t="shared" si="1"/>
        <v>Fut Finals # 32 NICOLE LAURENCE on FAMOUS CONTENDER 15.919</v>
      </c>
      <c r="G1655" s="2" t="str">
        <f t="shared" si="3"/>
        <v>WATCH VIDEO - Fut Finals - 32 NICOLE LAURENCE on FAMOUS CONTENDER 15.919 - 2019 BFA World Championship</v>
      </c>
    </row>
    <row r="1656">
      <c r="A1656" s="1" t="s">
        <v>1405</v>
      </c>
      <c r="B1656" s="4">
        <v>33.0</v>
      </c>
      <c r="C1656" s="1" t="s">
        <v>1467</v>
      </c>
      <c r="D1656" s="1" t="s">
        <v>1468</v>
      </c>
      <c r="E1656" s="1">
        <v>20.807</v>
      </c>
      <c r="F1656" s="2" t="str">
        <f t="shared" si="1"/>
        <v>Fut Finals # 33 JARRETT LONG on VR BUGSNTHEMOONLIGHT 20.807</v>
      </c>
      <c r="G1656" s="2" t="str">
        <f t="shared" si="3"/>
        <v>WATCH VIDEO - Fut Finals - 33 JARRETT LONG on VR BUGSNTHEMOONLIGHT 20.807 - 2019 BFA World Championship</v>
      </c>
    </row>
    <row r="1657">
      <c r="A1657" s="1" t="s">
        <v>1405</v>
      </c>
      <c r="B1657" s="4">
        <v>34.0</v>
      </c>
      <c r="C1657" s="1" t="s">
        <v>1469</v>
      </c>
      <c r="D1657" s="1" t="s">
        <v>1470</v>
      </c>
      <c r="E1657" s="1">
        <v>26.171</v>
      </c>
      <c r="F1657" s="2" t="str">
        <f t="shared" si="1"/>
        <v>Fut Finals # 34 CAROLINE BOLDUC on TWO PERKS HONOR 26.171</v>
      </c>
      <c r="G1657" s="2" t="str">
        <f t="shared" si="3"/>
        <v>WATCH VIDEO - Fut Finals - 34 CAROLINE BOLDUC on TWO PERKS HONOR 26.171 - 2019 BFA World Championship</v>
      </c>
    </row>
    <row r="1658">
      <c r="A1658" s="1" t="s">
        <v>1405</v>
      </c>
      <c r="B1658" s="4">
        <v>35.0</v>
      </c>
      <c r="C1658" s="1" t="s">
        <v>1471</v>
      </c>
      <c r="D1658" s="1" t="s">
        <v>1472</v>
      </c>
      <c r="E1658" s="1">
        <v>16.001</v>
      </c>
      <c r="F1658" s="2" t="str">
        <f t="shared" si="1"/>
        <v>Fut Finals # 35 KAELYN BURR on FAMOUS BASHIN BULLY 16.001</v>
      </c>
      <c r="G1658" s="2" t="str">
        <f t="shared" si="3"/>
        <v>WATCH VIDEO - Fut Finals - 35 KAELYN BURR on FAMOUS BASHIN BULLY 16.001 - 2019 BFA World Championship</v>
      </c>
    </row>
    <row r="1659">
      <c r="A1659" s="1" t="s">
        <v>1405</v>
      </c>
      <c r="B1659" s="4">
        <v>36.0</v>
      </c>
      <c r="C1659" s="1" t="s">
        <v>1249</v>
      </c>
      <c r="D1659" s="1" t="s">
        <v>1473</v>
      </c>
      <c r="E1659" s="1">
        <v>20.448</v>
      </c>
      <c r="F1659" s="2" t="str">
        <f t="shared" si="1"/>
        <v>Fut Finals # 36 BAYLEIGH CHOATE on HAIL TO BE FAMOUS 20.448</v>
      </c>
      <c r="G1659" s="2" t="str">
        <f t="shared" si="3"/>
        <v>WATCH VIDEO - Fut Finals - 36 BAYLEIGH CHOATE on HAIL TO BE FAMOUS 20.448 - 2019 BFA World Championship</v>
      </c>
    </row>
    <row r="1660">
      <c r="A1660" s="1" t="s">
        <v>1405</v>
      </c>
      <c r="B1660" s="4">
        <v>37.0</v>
      </c>
      <c r="C1660" s="1" t="s">
        <v>1406</v>
      </c>
      <c r="D1660" s="1" t="s">
        <v>1474</v>
      </c>
      <c r="E1660" s="1">
        <v>16.241</v>
      </c>
      <c r="F1660" s="2" t="str">
        <f t="shared" si="1"/>
        <v>Fut Finals # 37 JOLENE MONTGOMERY on SMOOTH N HEAVENLY 16.241</v>
      </c>
      <c r="G1660" s="2" t="str">
        <f t="shared" si="3"/>
        <v>WATCH VIDEO - Fut Finals - 37 JOLENE MONTGOMERY on SMOOTH N HEAVENLY 16.241 - 2019 BFA World Championship</v>
      </c>
    </row>
    <row r="1661">
      <c r="A1661" s="1" t="s">
        <v>1405</v>
      </c>
      <c r="B1661" s="4">
        <v>38.0</v>
      </c>
      <c r="C1661" s="1" t="s">
        <v>1408</v>
      </c>
      <c r="D1661" s="1" t="s">
        <v>1475</v>
      </c>
      <c r="E1661" s="1">
        <v>15.624</v>
      </c>
      <c r="F1661" s="2" t="str">
        <f t="shared" si="1"/>
        <v>Fut Finals # 38 CRAIG BROOKS on DASH THRU FIREWATER 15.624</v>
      </c>
      <c r="G1661" s="2" t="str">
        <f t="shared" si="3"/>
        <v>WATCH VIDEO - Fut Finals - 38 CRAIG BROOKS on DASH THRU FIREWATER 15.624 - 2019 BFA World Championship</v>
      </c>
    </row>
    <row r="1662">
      <c r="A1662" s="1" t="s">
        <v>1405</v>
      </c>
      <c r="B1662" s="4">
        <v>39.0</v>
      </c>
      <c r="C1662" s="1" t="s">
        <v>1476</v>
      </c>
      <c r="D1662" s="1" t="s">
        <v>1477</v>
      </c>
      <c r="E1662" s="1">
        <v>22.151</v>
      </c>
      <c r="F1662" s="2" t="str">
        <f t="shared" si="1"/>
        <v>Fut Finals # 39 KARI BROUGH on FRENCHMANTWISTEDFAME 22.151</v>
      </c>
      <c r="G1662" s="2" t="str">
        <f t="shared" si="3"/>
        <v>WATCH VIDEO - Fut Finals - 39 KARI BROUGH on FRENCHMANTWISTEDFAME 22.151 - 2019 BFA World Championship</v>
      </c>
    </row>
    <row r="1663">
      <c r="A1663" s="1" t="s">
        <v>1405</v>
      </c>
      <c r="B1663" s="4">
        <v>40.0</v>
      </c>
      <c r="C1663" s="1" t="s">
        <v>1478</v>
      </c>
      <c r="D1663" s="1" t="s">
        <v>1479</v>
      </c>
      <c r="E1663" s="1">
        <v>16.063</v>
      </c>
      <c r="F1663" s="2" t="str">
        <f t="shared" si="1"/>
        <v>Fut Finals # 40 TYLER CROSBY on TOO SLICK TO WAIT 16.063</v>
      </c>
      <c r="G1663" s="2" t="str">
        <f t="shared" si="3"/>
        <v>WATCH VIDEO - Fut Finals - 40 TYLER CROSBY on TOO SLICK TO WAIT 16.063 - 2019 BFA World Championship</v>
      </c>
    </row>
    <row r="1664">
      <c r="A1664" s="1" t="s">
        <v>1405</v>
      </c>
      <c r="B1664" s="4">
        <v>41.0</v>
      </c>
      <c r="C1664" s="1" t="s">
        <v>1480</v>
      </c>
      <c r="D1664" s="1" t="s">
        <v>1481</v>
      </c>
      <c r="E1664" s="1">
        <v>15.683</v>
      </c>
      <c r="F1664" s="2" t="str">
        <f t="shared" si="1"/>
        <v>Fut Finals # 41 KELSEY LUTJEN on VF IM THAT KINDA GAL 15.683</v>
      </c>
      <c r="G1664" s="2" t="str">
        <f t="shared" si="3"/>
        <v>WATCH VIDEO - Fut Finals - 41 KELSEY LUTJEN on VF IM THAT KINDA GAL 15.683 - 2019 BFA World Championship</v>
      </c>
    </row>
    <row r="1665">
      <c r="A1665" s="1" t="s">
        <v>1405</v>
      </c>
      <c r="B1665" s="4">
        <v>42.0</v>
      </c>
      <c r="C1665" s="1" t="s">
        <v>1420</v>
      </c>
      <c r="D1665" s="1" t="s">
        <v>1482</v>
      </c>
      <c r="E1665" s="1">
        <v>15.493</v>
      </c>
      <c r="F1665" s="2" t="str">
        <f t="shared" si="1"/>
        <v>Fut Finals # 42 ANDRE COELHO on PAPAGAIO 15.493</v>
      </c>
      <c r="G1665" s="2" t="str">
        <f t="shared" si="3"/>
        <v>WATCH VIDEO - Fut Finals - 42 ANDRE COELHO on PAPAGAIO 15.493 - 2019 BFA World Championship</v>
      </c>
    </row>
    <row r="1666">
      <c r="A1666" s="1" t="s">
        <v>1405</v>
      </c>
      <c r="B1666" s="4">
        <v>43.0</v>
      </c>
      <c r="C1666" s="1" t="s">
        <v>1453</v>
      </c>
      <c r="D1666" s="1" t="s">
        <v>1483</v>
      </c>
      <c r="E1666" s="1">
        <v>16.059</v>
      </c>
      <c r="F1666" s="2" t="str">
        <f t="shared" si="1"/>
        <v>Fut Finals # 43 RYAN REYNOLDS on MONEYDONTBUYFAME 16.059</v>
      </c>
      <c r="G1666" s="2" t="str">
        <f t="shared" si="3"/>
        <v>WATCH VIDEO - Fut Finals - 43 RYAN REYNOLDS on MONEYDONTBUYFAME 16.059 - 2019 BFA World Championship</v>
      </c>
    </row>
    <row r="1667">
      <c r="A1667" s="1" t="s">
        <v>1405</v>
      </c>
      <c r="B1667" s="4">
        <v>44.0</v>
      </c>
      <c r="C1667" s="1" t="s">
        <v>1484</v>
      </c>
      <c r="D1667" s="1" t="s">
        <v>1485</v>
      </c>
      <c r="E1667" s="1">
        <v>16.296</v>
      </c>
      <c r="F1667" s="2" t="str">
        <f t="shared" si="1"/>
        <v>Fut Finals # 44 DUSTIN ANGELLE on CAJUN CHROME 16.296</v>
      </c>
      <c r="G1667" s="2" t="str">
        <f t="shared" si="3"/>
        <v>WATCH VIDEO - Fut Finals - 44 DUSTIN ANGELLE on CAJUN CHROME 16.296 - 2019 BFA World Championship</v>
      </c>
    </row>
    <row r="1668">
      <c r="A1668" s="1" t="s">
        <v>1405</v>
      </c>
      <c r="B1668" s="4">
        <v>45.0</v>
      </c>
      <c r="C1668" s="1" t="s">
        <v>1410</v>
      </c>
      <c r="D1668" s="1" t="s">
        <v>1486</v>
      </c>
      <c r="E1668" s="1">
        <v>15.448</v>
      </c>
      <c r="F1668" s="2" t="str">
        <f t="shared" si="1"/>
        <v>Fut Finals # 45 KASSIE MOWRY on FAMOUS LADIES MAN 15.448</v>
      </c>
      <c r="G1668" s="2" t="str">
        <f t="shared" si="3"/>
        <v>WATCH VIDEO - Fut Finals - 45 KASSIE MOWRY on FAMOUS LADIES MAN 15.448 - 2019 BFA World Championship</v>
      </c>
    </row>
    <row r="1669">
      <c r="A1669" s="1" t="s">
        <v>1405</v>
      </c>
      <c r="B1669" s="4">
        <v>46.0</v>
      </c>
      <c r="C1669" s="1" t="s">
        <v>1412</v>
      </c>
      <c r="D1669" s="1" t="s">
        <v>1487</v>
      </c>
      <c r="E1669" s="1">
        <v>25.827</v>
      </c>
      <c r="F1669" s="2" t="str">
        <f t="shared" si="1"/>
        <v>Fut Finals # 46 ALONA JAMES on ON GOING SENATOR 25.827</v>
      </c>
      <c r="G1669" s="2" t="str">
        <f t="shared" si="3"/>
        <v>WATCH VIDEO - Fut Finals - 46 ALONA JAMES on ON GOING SENATOR 25.827 - 2019 BFA World Championship</v>
      </c>
    </row>
    <row r="1670">
      <c r="A1670" s="1" t="s">
        <v>1405</v>
      </c>
      <c r="B1670" s="4">
        <v>47.0</v>
      </c>
      <c r="C1670" s="1" t="s">
        <v>1488</v>
      </c>
      <c r="D1670" s="1" t="s">
        <v>1489</v>
      </c>
      <c r="E1670" s="1">
        <v>16.141</v>
      </c>
      <c r="F1670" s="2" t="str">
        <f t="shared" si="1"/>
        <v>Fut Finals # 47 KATHLEEN MENARD on CHARMIN N ROCKIN 16.141</v>
      </c>
      <c r="G1670" s="2" t="str">
        <f t="shared" si="3"/>
        <v>WATCH VIDEO - Fut Finals - 47 KATHLEEN MENARD on CHARMIN N ROCKIN 16.141 - 2019 BFA World Championship</v>
      </c>
    </row>
    <row r="1671">
      <c r="A1671" s="1" t="s">
        <v>1405</v>
      </c>
      <c r="B1671" s="4">
        <v>48.0</v>
      </c>
      <c r="C1671" s="1" t="s">
        <v>1490</v>
      </c>
      <c r="D1671" s="1" t="s">
        <v>1491</v>
      </c>
      <c r="E1671" s="1">
        <v>15.77</v>
      </c>
      <c r="F1671" s="2" t="str">
        <f t="shared" si="1"/>
        <v>Fut Finals # 48 JORDAN BRIGGS on ONE FIRST CLASS LADY 15.77</v>
      </c>
      <c r="G1671" s="2" t="str">
        <f t="shared" si="3"/>
        <v>WATCH VIDEO - Fut Finals - 48 JORDAN BRIGGS on ONE FIRST CLASS LADY 15.77 - 2019 BFA World Championship</v>
      </c>
    </row>
    <row r="1672">
      <c r="A1672" s="1" t="s">
        <v>1405</v>
      </c>
      <c r="B1672" s="4">
        <v>49.0</v>
      </c>
      <c r="C1672" s="1" t="s">
        <v>1418</v>
      </c>
      <c r="D1672" s="1" t="s">
        <v>1492</v>
      </c>
      <c r="E1672" s="1">
        <v>15.899</v>
      </c>
      <c r="F1672" s="2" t="str">
        <f t="shared" si="1"/>
        <v>Fut Finals # 49 TIANY SCHUSTER on SRD ANGELS FURY 15.899</v>
      </c>
      <c r="G1672" s="2" t="str">
        <f t="shared" si="3"/>
        <v>WATCH VIDEO - Fut Finals - 49 TIANY SCHUSTER on SRD ANGELS FURY 15.899 - 2019 BFA World Championship</v>
      </c>
    </row>
    <row r="1673">
      <c r="A1673" s="1" t="s">
        <v>1405</v>
      </c>
      <c r="B1673" s="4">
        <v>50.0</v>
      </c>
      <c r="C1673" s="1" t="s">
        <v>1416</v>
      </c>
      <c r="D1673" s="1" t="s">
        <v>1493</v>
      </c>
      <c r="E1673" s="1">
        <v>16.008</v>
      </c>
      <c r="F1673" s="2" t="str">
        <f t="shared" si="1"/>
        <v>Fut Finals # 50 WILL LEAR on IMASLICKBUG 16.008</v>
      </c>
      <c r="G1673" s="2" t="str">
        <f t="shared" si="3"/>
        <v>WATCH VIDEO - Fut Finals - 50 WILL LEAR on IMASLICKBUG 16.008 - 2019 BFA World Championship</v>
      </c>
    </row>
    <row r="1674">
      <c r="A1674" s="1" t="s">
        <v>1494</v>
      </c>
      <c r="B1674" s="4">
        <v>1.0</v>
      </c>
      <c r="C1674" s="1" t="s">
        <v>1376</v>
      </c>
      <c r="D1674" s="1" t="s">
        <v>1495</v>
      </c>
      <c r="E1674" s="1">
        <v>16.105</v>
      </c>
      <c r="F1674" s="2" t="str">
        <f t="shared" si="1"/>
        <v>JR Derby Finals # 1 OCEANE VEILLEUX on DR RISE N SHINE 16.105</v>
      </c>
      <c r="G1674" s="2" t="str">
        <f t="shared" si="3"/>
        <v>WATCH VIDEO - JR Derby Finals - 1 OCEANE VEILLEUX on DR RISE N SHINE 16.105 - 2019 BFA World Championship</v>
      </c>
    </row>
    <row r="1675">
      <c r="A1675" s="1" t="s">
        <v>1494</v>
      </c>
      <c r="B1675" s="4">
        <v>2.0</v>
      </c>
      <c r="C1675" s="1" t="s">
        <v>1218</v>
      </c>
      <c r="D1675" s="1" t="s">
        <v>1496</v>
      </c>
      <c r="E1675" s="1">
        <v>16.124</v>
      </c>
      <c r="F1675" s="2" t="str">
        <f t="shared" si="1"/>
        <v>JR Derby Finals # 2 JAX JOHNSON on FIREBALLONTHEROCKS 16.124</v>
      </c>
      <c r="G1675" s="2" t="str">
        <f t="shared" si="3"/>
        <v>WATCH VIDEO - JR Derby Finals - 2 JAX JOHNSON on FIREBALLONTHEROCKS 16.124 - 2019 BFA World Championship</v>
      </c>
    </row>
    <row r="1676">
      <c r="A1676" s="1" t="s">
        <v>1494</v>
      </c>
      <c r="B1676" s="4">
        <v>3.0</v>
      </c>
      <c r="C1676" s="1" t="s">
        <v>1300</v>
      </c>
      <c r="D1676" s="1" t="s">
        <v>1497</v>
      </c>
      <c r="E1676" s="1">
        <v>26.608</v>
      </c>
      <c r="F1676" s="2" t="str">
        <f t="shared" si="1"/>
        <v>JR Derby Finals # 3 KYLAR TERLIP on GROOVEE 26.608</v>
      </c>
      <c r="G1676" s="2" t="str">
        <f t="shared" si="3"/>
        <v>WATCH VIDEO - JR Derby Finals - 3 KYLAR TERLIP on GROOVEE 26.608 - 2019 BFA World Championship</v>
      </c>
    </row>
    <row r="1677">
      <c r="A1677" s="1" t="s">
        <v>1494</v>
      </c>
      <c r="B1677" s="4">
        <v>4.0</v>
      </c>
      <c r="C1677" s="1" t="s">
        <v>1376</v>
      </c>
      <c r="D1677" s="1" t="s">
        <v>1498</v>
      </c>
      <c r="E1677" s="1">
        <v>16.368</v>
      </c>
      <c r="F1677" s="2" t="str">
        <f t="shared" si="1"/>
        <v>JR Derby Finals # 4 OCEANE VEILLEUX on KN BAM SPECIAL 1 16.368</v>
      </c>
      <c r="G1677" s="2" t="str">
        <f t="shared" si="3"/>
        <v>WATCH VIDEO - JR Derby Finals - 4 OCEANE VEILLEUX on KN BAM SPECIAL 1 16.368 - 2019 BFA World Championship</v>
      </c>
    </row>
    <row r="1678">
      <c r="A1678" s="1" t="s">
        <v>1494</v>
      </c>
      <c r="B1678" s="4">
        <v>5.0</v>
      </c>
      <c r="C1678" s="1" t="s">
        <v>1302</v>
      </c>
      <c r="D1678" s="1" t="s">
        <v>1499</v>
      </c>
      <c r="E1678" s="1">
        <v>21.084</v>
      </c>
      <c r="F1678" s="2" t="str">
        <f t="shared" si="1"/>
        <v>JR Derby Finals # 5 ALISSA FLORES on DACIE JO 21.084</v>
      </c>
      <c r="G1678" s="2" t="str">
        <f t="shared" si="3"/>
        <v>WATCH VIDEO - JR Derby Finals - 5 ALISSA FLORES on DACIE JO 21.084 - 2019 BFA World Championship</v>
      </c>
    </row>
    <row r="1679">
      <c r="A1679" s="5" t="s">
        <v>1500</v>
      </c>
      <c r="B1679" s="6">
        <v>1.0</v>
      </c>
      <c r="C1679" s="7" t="s">
        <v>116</v>
      </c>
      <c r="D1679" s="7" t="s">
        <v>204</v>
      </c>
      <c r="E1679" s="1">
        <v>16.138</v>
      </c>
      <c r="F1679" s="2" t="str">
        <f t="shared" si="1"/>
        <v>Ama Derby Finals # 1 Lacy Billingsley on VF High N Famous 16.138</v>
      </c>
      <c r="G1679" s="2" t="str">
        <f t="shared" si="3"/>
        <v>WATCH VIDEO - Ama Derby Finals - 1 Lacy Billingsley on VF High N Famous 16.138 - 2019 BFA World Championship</v>
      </c>
    </row>
    <row r="1680">
      <c r="A1680" s="5" t="s">
        <v>1500</v>
      </c>
      <c r="B1680" s="8">
        <v>2.0</v>
      </c>
      <c r="C1680" s="7" t="s">
        <v>937</v>
      </c>
      <c r="D1680" s="7" t="s">
        <v>1116</v>
      </c>
      <c r="E1680" s="1">
        <v>15.741</v>
      </c>
      <c r="F1680" s="2" t="str">
        <f t="shared" si="1"/>
        <v>Ama Derby Finals # 2 Ashley Thompson on Seis Shots Of Crown 15.741</v>
      </c>
      <c r="G1680" s="2" t="str">
        <f t="shared" si="3"/>
        <v>WATCH VIDEO - Ama Derby Finals - 2 Ashley Thompson on Seis Shots Of Crown 15.741 - 2019 BFA World Championship</v>
      </c>
    </row>
    <row r="1681">
      <c r="A1681" s="5" t="s">
        <v>1500</v>
      </c>
      <c r="B1681" s="8">
        <v>3.0</v>
      </c>
      <c r="C1681" s="7" t="s">
        <v>1182</v>
      </c>
      <c r="D1681" s="7" t="s">
        <v>1183</v>
      </c>
      <c r="E1681" s="1">
        <v>15.954</v>
      </c>
      <c r="F1681" s="2" t="str">
        <f t="shared" si="1"/>
        <v>Ama Derby Finals # 3 Jessica Havener on WhooWho ShezTalented 15.954</v>
      </c>
      <c r="G1681" s="2" t="str">
        <f t="shared" si="3"/>
        <v>WATCH VIDEO - Ama Derby Finals - 3 Jessica Havener on WhooWho ShezTalented 15.954 - 2019 BFA World Championship</v>
      </c>
    </row>
    <row r="1682">
      <c r="A1682" s="5" t="s">
        <v>1500</v>
      </c>
      <c r="B1682" s="8">
        <v>4.0</v>
      </c>
      <c r="C1682" s="7" t="s">
        <v>1186</v>
      </c>
      <c r="D1682" s="7" t="s">
        <v>1187</v>
      </c>
      <c r="E1682" s="1">
        <v>16.013</v>
      </c>
      <c r="F1682" s="2" t="str">
        <f t="shared" si="1"/>
        <v>Ama Derby Finals # 4 J. R. Burns on GJB Suave Dulce 16.013</v>
      </c>
      <c r="G1682" s="2" t="str">
        <f t="shared" si="3"/>
        <v>WATCH VIDEO - Ama Derby Finals - 4 J. R. Burns on GJB Suave Dulce 16.013 - 2019 BFA World Championship</v>
      </c>
    </row>
    <row r="1683">
      <c r="A1683" s="5" t="s">
        <v>1500</v>
      </c>
      <c r="B1683" s="8">
        <v>5.0</v>
      </c>
      <c r="C1683" s="7" t="s">
        <v>968</v>
      </c>
      <c r="D1683" s="7" t="s">
        <v>1073</v>
      </c>
      <c r="E1683" s="1">
        <v>21.084</v>
      </c>
      <c r="F1683" s="2" t="str">
        <f t="shared" si="1"/>
        <v>Ama Derby Finals # 5 Jennifer Fite on JS Milo And Stitch 21.084</v>
      </c>
      <c r="G1683" s="2" t="str">
        <f t="shared" si="3"/>
        <v>WATCH VIDEO - Ama Derby Finals - 5 Jennifer Fite on JS Milo And Stitch 21.084 - 2019 BFA World Championship</v>
      </c>
    </row>
    <row r="1684">
      <c r="A1684" s="1" t="s">
        <v>1501</v>
      </c>
      <c r="B1684" s="4">
        <v>1.0</v>
      </c>
      <c r="C1684" s="1" t="s">
        <v>1414</v>
      </c>
      <c r="D1684" s="1" t="s">
        <v>1502</v>
      </c>
      <c r="E1684" s="1">
        <v>15.371</v>
      </c>
      <c r="F1684" s="2" t="str">
        <f t="shared" si="1"/>
        <v>Derby Finals # 1 RYANN PEDONE on FEEL THE STING 15.371</v>
      </c>
      <c r="G1684" s="2" t="str">
        <f t="shared" si="3"/>
        <v>WATCH VIDEO - Derby Finals - 1 RYANN PEDONE on FEEL THE STING 15.371 - 2019 BFA World Championship</v>
      </c>
    </row>
    <row r="1685">
      <c r="A1685" s="1" t="s">
        <v>1501</v>
      </c>
      <c r="B1685" s="4">
        <v>2.0</v>
      </c>
      <c r="C1685" s="1" t="s">
        <v>1455</v>
      </c>
      <c r="D1685" s="1" t="s">
        <v>1503</v>
      </c>
      <c r="E1685" s="1">
        <v>15.557</v>
      </c>
      <c r="F1685" s="2" t="str">
        <f t="shared" si="1"/>
        <v>Derby Finals # 2 HEIDI GUNDERSON on TAKIN ON A STORM 15.557</v>
      </c>
      <c r="G1685" s="2" t="str">
        <f t="shared" si="3"/>
        <v>WATCH VIDEO - Derby Finals - 2 HEIDI GUNDERSON on TAKIN ON A STORM 15.557 - 2019 BFA World Championship</v>
      </c>
    </row>
    <row r="1686">
      <c r="A1686" s="1" t="s">
        <v>1501</v>
      </c>
      <c r="B1686" s="4">
        <v>3.0</v>
      </c>
      <c r="C1686" s="1" t="s">
        <v>1490</v>
      </c>
      <c r="D1686" s="1" t="s">
        <v>1504</v>
      </c>
      <c r="E1686" s="1">
        <v>15.465</v>
      </c>
      <c r="F1686" s="2" t="str">
        <f t="shared" si="1"/>
        <v>Derby Finals # 3 JORDAN BRIGGS on FAMOUS LIL JET 15.465</v>
      </c>
      <c r="G1686" s="2" t="str">
        <f t="shared" si="3"/>
        <v>WATCH VIDEO - Derby Finals - 3 JORDAN BRIGGS on FAMOUS LIL JET 15.465 - 2019 BFA World Championship</v>
      </c>
    </row>
    <row r="1687">
      <c r="A1687" s="1" t="s">
        <v>1501</v>
      </c>
      <c r="B1687" s="4">
        <v>4.0</v>
      </c>
      <c r="C1687" s="1" t="s">
        <v>1505</v>
      </c>
      <c r="D1687" s="1" t="s">
        <v>1506</v>
      </c>
      <c r="E1687" s="1">
        <v>20.684</v>
      </c>
      <c r="F1687" s="2" t="str">
        <f t="shared" si="1"/>
        <v>Derby Finals # 4 CHERYL WALLACE on NOT JESS ANY GUY 20.684</v>
      </c>
      <c r="G1687" s="2" t="str">
        <f t="shared" si="3"/>
        <v>WATCH VIDEO - Derby Finals - 4 CHERYL WALLACE on NOT JESS ANY GUY 20.684 - 2019 BFA World Championship</v>
      </c>
    </row>
    <row r="1688">
      <c r="A1688" s="1" t="s">
        <v>1501</v>
      </c>
      <c r="B1688" s="4">
        <v>5.0</v>
      </c>
      <c r="C1688" s="1" t="s">
        <v>1418</v>
      </c>
      <c r="D1688" s="1" t="s">
        <v>1507</v>
      </c>
      <c r="E1688" s="1">
        <v>16.185</v>
      </c>
      <c r="F1688" s="2" t="str">
        <f t="shared" si="1"/>
        <v>Derby Finals # 5 TIANY SCHUSTER on HEAVENS GOT CREDIT 16.185</v>
      </c>
      <c r="G1688" s="2" t="str">
        <f t="shared" si="3"/>
        <v>WATCH VIDEO - Derby Finals - 5 TIANY SCHUSTER on HEAVENS GOT CREDIT 16.185 - 2019 BFA World Championship</v>
      </c>
    </row>
    <row r="1689">
      <c r="A1689" s="1" t="s">
        <v>1501</v>
      </c>
      <c r="B1689" s="4">
        <v>6.0</v>
      </c>
      <c r="C1689" s="1" t="s">
        <v>1480</v>
      </c>
      <c r="D1689" s="1" t="s">
        <v>1508</v>
      </c>
      <c r="E1689" s="1">
        <v>20.926</v>
      </c>
      <c r="F1689" s="2" t="str">
        <f t="shared" si="1"/>
        <v>Derby Finals # 6 KELSEY LUTJEN on VF CHASIN CANS 20.926</v>
      </c>
      <c r="G1689" s="2" t="str">
        <f t="shared" si="3"/>
        <v>WATCH VIDEO - Derby Finals - 6 KELSEY LUTJEN on VF CHASIN CANS 20.926 - 2019 BFA World Championship</v>
      </c>
    </row>
    <row r="1690">
      <c r="A1690" s="1" t="s">
        <v>1501</v>
      </c>
      <c r="B1690" s="4">
        <v>7.0</v>
      </c>
      <c r="C1690" s="1" t="s">
        <v>1297</v>
      </c>
      <c r="D1690" s="1" t="s">
        <v>1509</v>
      </c>
      <c r="E1690" s="1">
        <v>20.861</v>
      </c>
      <c r="F1690" s="2" t="str">
        <f t="shared" si="1"/>
        <v>Derby Finals # 7 WENDY CLINE on STREAKIN AND SHAKEN 20.861</v>
      </c>
      <c r="G1690" s="2" t="str">
        <f t="shared" si="3"/>
        <v>WATCH VIDEO - Derby Finals - 7 WENDY CLINE on STREAKIN AND SHAKEN 20.861 - 2019 BFA World Championship</v>
      </c>
    </row>
    <row r="1691">
      <c r="A1691" s="1" t="s">
        <v>1501</v>
      </c>
      <c r="B1691" s="4">
        <v>8.0</v>
      </c>
      <c r="C1691" s="1" t="s">
        <v>1510</v>
      </c>
      <c r="D1691" s="1" t="s">
        <v>1511</v>
      </c>
      <c r="E1691" s="1">
        <v>15.698</v>
      </c>
      <c r="F1691" s="2" t="str">
        <f t="shared" si="1"/>
        <v>Derby Finals # 8 CAYLA SMALL on SLICK N BLACK 15.698</v>
      </c>
      <c r="G1691" s="2" t="str">
        <f t="shared" si="3"/>
        <v>WATCH VIDEO - Derby Finals - 8 CAYLA SMALL on SLICK N BLACK 15.698 - 2019 BFA World Championship</v>
      </c>
    </row>
    <row r="1692">
      <c r="A1692" s="1" t="s">
        <v>1501</v>
      </c>
      <c r="B1692" s="4">
        <v>9.0</v>
      </c>
      <c r="C1692" s="1" t="s">
        <v>1512</v>
      </c>
      <c r="D1692" s="1" t="s">
        <v>1513</v>
      </c>
      <c r="E1692" s="1">
        <v>20.986</v>
      </c>
      <c r="F1692" s="2" t="str">
        <f t="shared" si="1"/>
        <v>Derby Finals # 9 KENDALL MAKOVY on MAKIN YA FAMOUS 20.986</v>
      </c>
      <c r="G1692" s="2" t="str">
        <f t="shared" si="3"/>
        <v>WATCH VIDEO - Derby Finals - 9 KENDALL MAKOVY on MAKIN YA FAMOUS 20.986 - 2019 BFA World Championship</v>
      </c>
    </row>
    <row r="1693">
      <c r="A1693" s="1" t="s">
        <v>1501</v>
      </c>
      <c r="B1693" s="4">
        <v>10.0</v>
      </c>
      <c r="C1693" s="1" t="s">
        <v>1265</v>
      </c>
      <c r="D1693" s="1" t="s">
        <v>1514</v>
      </c>
      <c r="E1693" s="1">
        <v>33.685</v>
      </c>
      <c r="F1693" s="2" t="str">
        <f t="shared" si="1"/>
        <v>Derby Finals # 10 BRITTANY TONOZZI on IMA FAMOUS BABE 33.685</v>
      </c>
      <c r="G1693" s="2" t="str">
        <f t="shared" si="3"/>
        <v>WATCH VIDEO - Derby Finals - 10 BRITTANY TONOZZI on IMA FAMOUS BABE 33.685 - 2019 BFA World Championship</v>
      </c>
    </row>
    <row r="1694">
      <c r="A1694" s="1" t="s">
        <v>1501</v>
      </c>
      <c r="B1694" s="4">
        <v>11.0</v>
      </c>
      <c r="C1694" s="1" t="s">
        <v>1276</v>
      </c>
      <c r="D1694" s="1" t="s">
        <v>1515</v>
      </c>
      <c r="E1694" s="1">
        <v>15.219</v>
      </c>
      <c r="F1694" s="2" t="str">
        <f t="shared" si="1"/>
        <v>Derby Finals # 11 WENDA JOHNSON on MACGYVER MOONFLASH 15.219</v>
      </c>
      <c r="G1694" s="2" t="str">
        <f t="shared" si="3"/>
        <v>WATCH VIDEO - Derby Finals - 11 WENDA JOHNSON on MACGYVER MOONFLASH 15.219 - 2019 BFA World Championship</v>
      </c>
    </row>
    <row r="1695">
      <c r="A1695" s="1" t="s">
        <v>1501</v>
      </c>
      <c r="B1695" s="4">
        <v>12.0</v>
      </c>
      <c r="C1695" s="1" t="s">
        <v>1516</v>
      </c>
      <c r="D1695" s="1" t="s">
        <v>1517</v>
      </c>
      <c r="E1695" s="1">
        <v>15.305</v>
      </c>
      <c r="F1695" s="2" t="str">
        <f t="shared" si="1"/>
        <v>Derby Finals # 12 AMELIA MCCUMBER on AINT SEEN FAMOUS YET 15.305</v>
      </c>
      <c r="G1695" s="2" t="str">
        <f t="shared" si="3"/>
        <v>WATCH VIDEO - Derby Finals - 12 AMELIA MCCUMBER on AINT SEEN FAMOUS YET 15.305 - 2019 BFA World Championship</v>
      </c>
    </row>
    <row r="1696">
      <c r="A1696" s="1" t="s">
        <v>1501</v>
      </c>
      <c r="B1696" s="4">
        <v>13.0</v>
      </c>
      <c r="C1696" s="1" t="s">
        <v>1518</v>
      </c>
      <c r="D1696" s="1" t="s">
        <v>1519</v>
      </c>
      <c r="E1696" s="1">
        <v>20.799</v>
      </c>
      <c r="F1696" s="2" t="str">
        <f t="shared" si="1"/>
        <v>Derby Finals # 13 DENA KIRKPATRICK on GRACIES LANE 20.799</v>
      </c>
      <c r="G1696" s="2" t="str">
        <f t="shared" si="3"/>
        <v>WATCH VIDEO - Derby Finals - 13 DENA KIRKPATRICK on GRACIES LANE 20.799 - 2019 BFA World Championship</v>
      </c>
    </row>
    <row r="1697">
      <c r="A1697" s="1" t="s">
        <v>1501</v>
      </c>
      <c r="B1697" s="4">
        <v>14.0</v>
      </c>
      <c r="C1697" s="1" t="s">
        <v>1484</v>
      </c>
      <c r="D1697" s="1" t="s">
        <v>1520</v>
      </c>
      <c r="E1697" s="1">
        <v>20.691</v>
      </c>
      <c r="F1697" s="2" t="str">
        <f t="shared" si="1"/>
        <v>Derby Finals # 14 DUSTIN ANGELLE on VF BORN FAMOUS 20.691</v>
      </c>
      <c r="G1697" s="2" t="str">
        <f t="shared" si="3"/>
        <v>WATCH VIDEO - Derby Finals - 14 DUSTIN ANGELLE on VF BORN FAMOUS 20.691 - 2019 BFA World Championship</v>
      </c>
    </row>
    <row r="1698">
      <c r="A1698" s="1" t="s">
        <v>1501</v>
      </c>
      <c r="B1698" s="4">
        <v>15.0</v>
      </c>
      <c r="C1698" s="1" t="s">
        <v>1414</v>
      </c>
      <c r="D1698" s="1" t="s">
        <v>1521</v>
      </c>
      <c r="E1698" s="1">
        <v>15.873</v>
      </c>
      <c r="F1698" s="2" t="str">
        <f t="shared" si="1"/>
        <v>Derby Finals # 15 RYANN PEDONE on VQ IM BUZZED 15.873</v>
      </c>
      <c r="G1698" s="2" t="str">
        <f t="shared" si="3"/>
        <v>WATCH VIDEO - Derby Finals - 15 RYANN PEDONE on VQ IM BUZZED 15.873 - 2019 BFA World Championship</v>
      </c>
    </row>
    <row r="1699">
      <c r="A1699" s="1" t="s">
        <v>1501</v>
      </c>
      <c r="B1699" s="4">
        <v>16.0</v>
      </c>
      <c r="C1699" s="1" t="s">
        <v>1484</v>
      </c>
      <c r="D1699" s="1" t="s">
        <v>1522</v>
      </c>
      <c r="E1699" s="1">
        <v>15.973</v>
      </c>
      <c r="F1699" s="2" t="str">
        <f t="shared" si="1"/>
        <v>Derby Finals # 16 DUSTIN ANGELLE on BR GOLDEN LEADER 15.973</v>
      </c>
      <c r="G1699" s="2" t="str">
        <f t="shared" si="3"/>
        <v>WATCH VIDEO - Derby Finals - 16 DUSTIN ANGELLE on BR GOLDEN LEADER 15.973 - 2019 BFA World Championship</v>
      </c>
    </row>
    <row r="1700">
      <c r="A1700" s="1" t="s">
        <v>1501</v>
      </c>
      <c r="B1700" s="4">
        <v>17.0</v>
      </c>
      <c r="C1700" s="1" t="s">
        <v>1459</v>
      </c>
      <c r="D1700" s="1" t="s">
        <v>1523</v>
      </c>
      <c r="E1700" s="1">
        <v>15.072</v>
      </c>
      <c r="F1700" s="2" t="str">
        <f t="shared" si="1"/>
        <v>Derby Finals # 17 TROY CRUMRINE on SR INDUSTRY TITAN 15.072</v>
      </c>
      <c r="G1700" s="2" t="str">
        <f t="shared" si="3"/>
        <v>WATCH VIDEO - Derby Finals - 17 TROY CRUMRINE on SR INDUSTRY TITAN 15.072 - 2019 BFA World Championship</v>
      </c>
    </row>
    <row r="1701">
      <c r="A1701" s="1" t="s">
        <v>1501</v>
      </c>
      <c r="B1701" s="4">
        <v>18.0</v>
      </c>
      <c r="C1701" s="1" t="s">
        <v>1524</v>
      </c>
      <c r="D1701" s="1" t="s">
        <v>1525</v>
      </c>
      <c r="E1701" s="1">
        <v>15.392</v>
      </c>
      <c r="F1701" s="2" t="str">
        <f t="shared" si="1"/>
        <v>Derby Finals # 18 DANYELLE CAMPBELL on A R DASH TA FLAME 15.392</v>
      </c>
      <c r="G1701" s="2" t="str">
        <f t="shared" si="3"/>
        <v>WATCH VIDEO - Derby Finals - 18 DANYELLE CAMPBELL on A R DASH TA FLAME 15.392 - 2019 BFA World Championship</v>
      </c>
    </row>
    <row r="1702">
      <c r="A1702" s="1" t="s">
        <v>1501</v>
      </c>
      <c r="B1702" s="4">
        <v>19.0</v>
      </c>
      <c r="C1702" s="1" t="s">
        <v>1526</v>
      </c>
      <c r="D1702" s="1" t="s">
        <v>1527</v>
      </c>
      <c r="E1702" s="1">
        <v>20.871</v>
      </c>
      <c r="F1702" s="2" t="str">
        <f t="shared" si="1"/>
        <v>Derby Finals # 19 MARNE LOOSENORT on SAWYERS FROSTED MOON 20.871</v>
      </c>
      <c r="G1702" s="2" t="str">
        <f t="shared" si="3"/>
        <v>WATCH VIDEO - Derby Finals - 19 MARNE LOOSENORT on SAWYERS FROSTED MOON 20.871 - 2019 BFA World Championship</v>
      </c>
    </row>
    <row r="1703">
      <c r="A1703" s="1" t="s">
        <v>1501</v>
      </c>
      <c r="B1703" s="4">
        <v>20.0</v>
      </c>
      <c r="C1703" s="1" t="s">
        <v>1273</v>
      </c>
      <c r="D1703" s="1" t="s">
        <v>1528</v>
      </c>
      <c r="E1703" s="1">
        <v>15.306</v>
      </c>
      <c r="F1703" s="2" t="str">
        <f t="shared" si="1"/>
        <v>Derby Finals # 20 PAIGE JONES on HIGH COTTON LANE 15.306</v>
      </c>
      <c r="G1703" s="2" t="str">
        <f t="shared" si="3"/>
        <v>WATCH VIDEO - Derby Finals - 20 PAIGE JONES on HIGH COTTON LANE 15.306 - 2019 BFA World Championship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7.86"/>
    <col customWidth="1" min="3" max="3" width="9.14"/>
    <col customWidth="1" min="4" max="4" width="7.86"/>
    <col customWidth="1" min="5" max="5" width="10.57"/>
    <col customWidth="1" min="6" max="6" width="11.43"/>
    <col customWidth="1" min="7" max="7" width="6.86"/>
    <col customWidth="1" min="8" max="8" width="4.29"/>
    <col customWidth="1" min="9" max="9" width="18.29"/>
    <col customWidth="1" min="10" max="11" width="14.71"/>
    <col customWidth="1" min="12" max="12" width="19.57"/>
    <col customWidth="1" min="13" max="13" width="20.29"/>
    <col customWidth="1" min="14" max="14" width="17.71"/>
    <col customWidth="1" min="15" max="15" width="18.29"/>
    <col customWidth="1" min="16" max="16" width="10.43"/>
    <col customWidth="1" min="17" max="17" width="7.43"/>
    <col customWidth="1" min="18" max="18" width="4.29"/>
    <col customWidth="1" min="19" max="19" width="22.29"/>
    <col customWidth="1" min="20" max="20" width="20.43"/>
    <col customWidth="1" min="21" max="21" width="31.29"/>
    <col customWidth="1" min="22" max="22" width="3.0"/>
    <col customWidth="1" min="23" max="24" width="3.14"/>
    <col customWidth="1" min="25" max="25" width="2.29"/>
    <col customWidth="1" min="26" max="26" width="4.14"/>
    <col customWidth="1" min="27" max="27" width="3.14"/>
    <col customWidth="1" min="28" max="28" width="2.86"/>
    <col customWidth="1" min="29" max="29" width="3.43"/>
    <col customWidth="1" min="30" max="30" width="3.0"/>
    <col customWidth="1" min="31" max="31" width="2.14"/>
    <col customWidth="1" min="32" max="32" width="6.86"/>
    <col customWidth="1" min="33" max="33" width="2.14"/>
    <col customWidth="1" min="34" max="34" width="7.14"/>
    <col customWidth="1" min="35" max="35" width="21.0"/>
    <col customWidth="1" min="36" max="36" width="22.43"/>
    <col customWidth="1" min="37" max="37" width="21.86"/>
    <col customWidth="1" min="38" max="38" width="22.86"/>
    <col customWidth="1" min="39" max="39" width="8.0"/>
    <col customWidth="1" min="40" max="52" width="5.29"/>
  </cols>
  <sheetData>
    <row r="1">
      <c r="A1" s="5" t="s">
        <v>4317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>
      <c r="A2" s="5" t="s">
        <v>4318</v>
      </c>
      <c r="B2" s="5" t="s">
        <v>4319</v>
      </c>
      <c r="D2" s="5" t="s">
        <v>4320</v>
      </c>
      <c r="E2" s="5" t="s">
        <v>4321</v>
      </c>
      <c r="F2" s="5" t="s">
        <v>1734</v>
      </c>
      <c r="G2" s="5" t="s">
        <v>4322</v>
      </c>
      <c r="H2" s="5" t="s">
        <v>1544</v>
      </c>
      <c r="I2" s="5" t="s">
        <v>1546</v>
      </c>
      <c r="J2" s="5" t="s">
        <v>1545</v>
      </c>
      <c r="K2" s="5" t="s">
        <v>1742</v>
      </c>
      <c r="L2" s="5" t="s">
        <v>2379</v>
      </c>
      <c r="M2" s="5" t="s">
        <v>2380</v>
      </c>
      <c r="N2" s="5" t="s">
        <v>2381</v>
      </c>
      <c r="O2" s="5" t="s">
        <v>2382</v>
      </c>
    </row>
    <row r="3">
      <c r="A3" s="182">
        <v>1320.0</v>
      </c>
      <c r="B3" s="5" t="s">
        <v>1909</v>
      </c>
      <c r="D3" s="5">
        <v>32.252</v>
      </c>
      <c r="E3" s="5">
        <v>16.307</v>
      </c>
      <c r="F3" s="5">
        <v>15.945</v>
      </c>
      <c r="G3" s="183">
        <v>8.0</v>
      </c>
      <c r="H3" s="5">
        <v>42.0</v>
      </c>
      <c r="I3" s="5" t="s">
        <v>734</v>
      </c>
      <c r="J3" s="5" t="s">
        <v>1813</v>
      </c>
      <c r="K3" s="5" t="s">
        <v>1813</v>
      </c>
      <c r="L3" s="5" t="s">
        <v>2880</v>
      </c>
      <c r="M3" s="5" t="s">
        <v>2881</v>
      </c>
      <c r="N3" s="5" t="s">
        <v>2882</v>
      </c>
      <c r="O3" s="5" t="s">
        <v>2475</v>
      </c>
    </row>
    <row r="4">
      <c r="A4" s="182">
        <v>1190.0</v>
      </c>
      <c r="B4" s="5" t="s">
        <v>2332</v>
      </c>
      <c r="D4" s="5">
        <v>32.304</v>
      </c>
      <c r="E4" s="5">
        <v>16.293</v>
      </c>
      <c r="F4" s="5">
        <v>16.011</v>
      </c>
      <c r="G4" s="183">
        <v>3.0</v>
      </c>
      <c r="H4" s="5">
        <v>144.0</v>
      </c>
      <c r="I4" s="5" t="s">
        <v>832</v>
      </c>
      <c r="J4" s="5" t="s">
        <v>1827</v>
      </c>
      <c r="K4" s="5" t="s">
        <v>1827</v>
      </c>
      <c r="L4" s="5" t="s">
        <v>2432</v>
      </c>
      <c r="M4" s="5" t="s">
        <v>2855</v>
      </c>
      <c r="N4" s="5" t="s">
        <v>2389</v>
      </c>
      <c r="O4" s="5" t="s">
        <v>2394</v>
      </c>
    </row>
    <row r="5">
      <c r="A5" s="182">
        <v>1130.0</v>
      </c>
      <c r="B5" s="5" t="s">
        <v>1877</v>
      </c>
      <c r="D5" s="5">
        <v>32.671</v>
      </c>
      <c r="E5" s="5">
        <v>16.403</v>
      </c>
      <c r="F5" s="5">
        <v>16.268</v>
      </c>
      <c r="G5" s="183">
        <v>10.0</v>
      </c>
      <c r="H5" s="5">
        <v>170.0</v>
      </c>
      <c r="I5" s="5" t="s">
        <v>850</v>
      </c>
      <c r="J5" s="5" t="s">
        <v>1890</v>
      </c>
      <c r="K5" s="5" t="s">
        <v>1890</v>
      </c>
      <c r="L5" s="5" t="s">
        <v>2744</v>
      </c>
      <c r="M5" s="5" t="s">
        <v>2745</v>
      </c>
      <c r="N5" s="5" t="s">
        <v>2385</v>
      </c>
      <c r="O5" s="5" t="s">
        <v>2402</v>
      </c>
    </row>
    <row r="6">
      <c r="A6" s="182">
        <v>1070.0</v>
      </c>
      <c r="B6" s="5" t="s">
        <v>1989</v>
      </c>
      <c r="D6" s="5">
        <v>32.905</v>
      </c>
      <c r="E6" s="5">
        <v>16.594</v>
      </c>
      <c r="F6" s="5">
        <v>16.311</v>
      </c>
      <c r="G6" s="5">
        <v>7.0</v>
      </c>
      <c r="H6" s="5">
        <v>336.0</v>
      </c>
      <c r="I6" s="5" t="s">
        <v>1001</v>
      </c>
      <c r="J6" s="5" t="s">
        <v>1975</v>
      </c>
      <c r="K6" s="5" t="s">
        <v>1975</v>
      </c>
      <c r="L6" s="5" t="s">
        <v>2642</v>
      </c>
      <c r="M6" s="5" t="s">
        <v>2643</v>
      </c>
      <c r="N6" s="5" t="s">
        <v>2559</v>
      </c>
      <c r="O6" s="5" t="s">
        <v>2440</v>
      </c>
    </row>
    <row r="7">
      <c r="A7" s="182">
        <v>1010.0</v>
      </c>
      <c r="B7" s="5" t="s">
        <v>1911</v>
      </c>
      <c r="D7" s="5">
        <v>33.226</v>
      </c>
      <c r="E7" s="5">
        <v>16.87</v>
      </c>
      <c r="F7" s="5">
        <v>16.356</v>
      </c>
      <c r="G7" s="5">
        <v>9.0</v>
      </c>
      <c r="H7" s="5">
        <v>362.0</v>
      </c>
      <c r="I7" s="5" t="s">
        <v>1020</v>
      </c>
      <c r="J7" s="5" t="s">
        <v>1905</v>
      </c>
      <c r="K7" s="5" t="s">
        <v>1906</v>
      </c>
      <c r="L7" s="5" t="s">
        <v>2968</v>
      </c>
      <c r="M7" s="5" t="s">
        <v>2969</v>
      </c>
      <c r="N7" s="5" t="s">
        <v>2970</v>
      </c>
      <c r="O7" s="5" t="s">
        <v>2632</v>
      </c>
    </row>
    <row r="8">
      <c r="A8" s="182">
        <v>940.0</v>
      </c>
      <c r="B8" s="5" t="s">
        <v>2036</v>
      </c>
      <c r="D8" s="5">
        <v>36.753</v>
      </c>
      <c r="E8" s="5">
        <v>20.937</v>
      </c>
      <c r="F8" s="5">
        <v>15.816</v>
      </c>
      <c r="G8" s="5">
        <v>6.0</v>
      </c>
      <c r="H8" s="5">
        <v>303.0</v>
      </c>
      <c r="I8" s="5" t="s">
        <v>973</v>
      </c>
      <c r="J8" s="5" t="s">
        <v>1787</v>
      </c>
      <c r="K8" s="5" t="s">
        <v>1787</v>
      </c>
      <c r="L8" s="5" t="s">
        <v>3056</v>
      </c>
      <c r="M8" s="5" t="s">
        <v>3057</v>
      </c>
      <c r="N8" s="5" t="s">
        <v>2913</v>
      </c>
      <c r="O8" s="5" t="s">
        <v>2475</v>
      </c>
    </row>
    <row r="9">
      <c r="A9" s="182">
        <v>880.0</v>
      </c>
      <c r="B9" s="5" t="s">
        <v>2001</v>
      </c>
      <c r="D9" s="5">
        <v>37.292</v>
      </c>
      <c r="E9" s="5">
        <v>20.944</v>
      </c>
      <c r="F9" s="5">
        <v>16.348</v>
      </c>
      <c r="G9" s="5">
        <v>1.0</v>
      </c>
      <c r="H9" s="5">
        <v>126.0</v>
      </c>
      <c r="I9" s="5" t="s">
        <v>815</v>
      </c>
      <c r="J9" s="5" t="s">
        <v>1903</v>
      </c>
      <c r="K9" s="5" t="s">
        <v>1903</v>
      </c>
      <c r="L9" s="5" t="s">
        <v>2482</v>
      </c>
      <c r="M9" s="5" t="s">
        <v>2661</v>
      </c>
      <c r="N9" s="5" t="s">
        <v>2412</v>
      </c>
      <c r="O9" s="5" t="s">
        <v>2423</v>
      </c>
    </row>
    <row r="10">
      <c r="A10" s="182">
        <v>850.0</v>
      </c>
      <c r="B10" s="5" t="s">
        <v>1786</v>
      </c>
      <c r="D10" s="5">
        <v>38.385</v>
      </c>
      <c r="E10" s="5">
        <v>21.927</v>
      </c>
      <c r="F10" s="5">
        <v>16.458</v>
      </c>
      <c r="G10" s="5">
        <v>4.0</v>
      </c>
      <c r="H10" s="5">
        <v>141.0</v>
      </c>
      <c r="I10" s="5" t="s">
        <v>828</v>
      </c>
      <c r="J10" s="5" t="s">
        <v>2073</v>
      </c>
      <c r="K10" s="5" t="s">
        <v>2074</v>
      </c>
      <c r="L10" s="5" t="s">
        <v>2385</v>
      </c>
      <c r="M10" s="5" t="s">
        <v>2662</v>
      </c>
      <c r="N10" s="5" t="s">
        <v>2494</v>
      </c>
      <c r="O10" s="5" t="s">
        <v>2608</v>
      </c>
    </row>
    <row r="11">
      <c r="A11" s="182">
        <v>820.0</v>
      </c>
      <c r="B11" s="5" t="s">
        <v>1899</v>
      </c>
      <c r="D11" s="5">
        <v>39.293</v>
      </c>
      <c r="E11" s="5">
        <v>23.183</v>
      </c>
      <c r="F11" s="5">
        <v>16.11</v>
      </c>
      <c r="G11" s="5">
        <v>2.0</v>
      </c>
      <c r="H11" s="5">
        <v>41.0</v>
      </c>
      <c r="I11" s="5" t="s">
        <v>732</v>
      </c>
      <c r="J11" s="5" t="s">
        <v>2034</v>
      </c>
      <c r="K11" s="5" t="s">
        <v>2034</v>
      </c>
      <c r="L11" s="5" t="s">
        <v>2587</v>
      </c>
      <c r="M11" s="5" t="s">
        <v>2588</v>
      </c>
      <c r="N11" s="5" t="s">
        <v>2589</v>
      </c>
      <c r="O11" s="5" t="s">
        <v>2402</v>
      </c>
    </row>
    <row r="12">
      <c r="A12" s="182">
        <v>790.0</v>
      </c>
      <c r="B12" s="5" t="s">
        <v>1833</v>
      </c>
      <c r="D12" s="5">
        <v>39.335</v>
      </c>
      <c r="E12" s="5">
        <v>22.915</v>
      </c>
      <c r="F12" s="5">
        <v>16.42</v>
      </c>
      <c r="G12" s="5">
        <v>5.0</v>
      </c>
      <c r="H12" s="5">
        <v>245.0</v>
      </c>
      <c r="I12" s="5" t="s">
        <v>921</v>
      </c>
      <c r="J12" s="5" t="s">
        <v>2056</v>
      </c>
      <c r="K12" s="5" t="s">
        <v>2057</v>
      </c>
      <c r="L12" s="5" t="s">
        <v>2658</v>
      </c>
      <c r="M12" s="5" t="s">
        <v>2659</v>
      </c>
      <c r="N12" s="5" t="s">
        <v>2660</v>
      </c>
      <c r="O12" s="5" t="s">
        <v>2491</v>
      </c>
    </row>
    <row r="14">
      <c r="A14" s="5" t="s">
        <v>4323</v>
      </c>
    </row>
    <row r="15">
      <c r="A15" s="5" t="s">
        <v>1529</v>
      </c>
      <c r="B15" s="5" t="s">
        <v>1530</v>
      </c>
      <c r="C15" s="5" t="s">
        <v>1531</v>
      </c>
      <c r="D15" s="5" t="s">
        <v>1539</v>
      </c>
      <c r="E15" s="5" t="s">
        <v>1540</v>
      </c>
      <c r="F15" s="5" t="s">
        <v>1541</v>
      </c>
      <c r="G15" s="5">
        <v>15.396</v>
      </c>
      <c r="H15" s="5" t="s">
        <v>1532</v>
      </c>
      <c r="I15" s="5" t="s">
        <v>1534</v>
      </c>
      <c r="J15" s="5" t="s">
        <v>1734</v>
      </c>
      <c r="K15" s="5" t="s">
        <v>1735</v>
      </c>
      <c r="L15" s="5" t="s">
        <v>1736</v>
      </c>
      <c r="M15" s="5" t="s">
        <v>1737</v>
      </c>
      <c r="N15" s="5" t="s">
        <v>1738</v>
      </c>
      <c r="O15" s="5" t="s">
        <v>1739</v>
      </c>
      <c r="P15" s="5" t="s">
        <v>1740</v>
      </c>
      <c r="Q15" s="5" t="s">
        <v>1741</v>
      </c>
      <c r="R15" s="5" t="s">
        <v>1544</v>
      </c>
      <c r="S15" s="5" t="s">
        <v>1546</v>
      </c>
      <c r="T15" s="5" t="s">
        <v>1545</v>
      </c>
      <c r="U15" s="5" t="s">
        <v>1742</v>
      </c>
      <c r="V15" s="5" t="s">
        <v>1548</v>
      </c>
      <c r="W15" s="5" t="s">
        <v>2367</v>
      </c>
      <c r="X15" s="5" t="s">
        <v>2368</v>
      </c>
      <c r="Y15" s="5" t="s">
        <v>2369</v>
      </c>
      <c r="Z15" s="5" t="s">
        <v>2370</v>
      </c>
      <c r="AA15" s="5" t="s">
        <v>2371</v>
      </c>
      <c r="AB15" s="5" t="s">
        <v>2372</v>
      </c>
      <c r="AC15" s="5" t="s">
        <v>2373</v>
      </c>
      <c r="AD15" s="5" t="s">
        <v>2374</v>
      </c>
      <c r="AE15" s="5" t="s">
        <v>2375</v>
      </c>
      <c r="AF15" s="5">
        <v>30.703</v>
      </c>
      <c r="AG15" s="5" t="s">
        <v>2366</v>
      </c>
      <c r="AH15" s="5" t="s">
        <v>2376</v>
      </c>
      <c r="AI15" s="5" t="s">
        <v>2379</v>
      </c>
      <c r="AJ15" s="5" t="s">
        <v>2380</v>
      </c>
      <c r="AK15" s="5" t="s">
        <v>2381</v>
      </c>
      <c r="AL15" s="5" t="s">
        <v>2382</v>
      </c>
      <c r="AM15" s="5" t="s">
        <v>4324</v>
      </c>
      <c r="AN15" s="5" t="s">
        <v>4216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>
      <c r="A16" s="5" t="s">
        <v>1550</v>
      </c>
      <c r="B16" s="181">
        <v>4502.0</v>
      </c>
      <c r="C16" s="5">
        <v>15.233</v>
      </c>
      <c r="D16" s="5" t="s">
        <v>1550</v>
      </c>
      <c r="E16" s="182">
        <v>4502.0</v>
      </c>
      <c r="F16" s="5">
        <v>15.396</v>
      </c>
      <c r="G16" s="5" t="s">
        <v>1532</v>
      </c>
      <c r="H16" s="5">
        <v>1.0</v>
      </c>
      <c r="I16" s="5" t="e">
        <v>#VALUE!</v>
      </c>
      <c r="J16" s="5">
        <v>15.233</v>
      </c>
      <c r="K16" s="5">
        <v>1.0</v>
      </c>
      <c r="L16" s="5" t="s">
        <v>1909</v>
      </c>
      <c r="M16" s="182">
        <v>37889.0</v>
      </c>
      <c r="N16" s="5">
        <v>30.703</v>
      </c>
      <c r="O16" s="5">
        <v>1.0</v>
      </c>
      <c r="P16" s="5">
        <v>15.47</v>
      </c>
      <c r="Q16" s="183">
        <v>3.0</v>
      </c>
      <c r="R16" s="5">
        <v>276.0</v>
      </c>
      <c r="S16" s="5" t="s">
        <v>954</v>
      </c>
      <c r="T16" s="5" t="s">
        <v>1743</v>
      </c>
      <c r="U16" s="5" t="s">
        <v>1744</v>
      </c>
      <c r="V16" s="5" t="s">
        <v>1548</v>
      </c>
      <c r="W16" s="5" t="s">
        <v>2367</v>
      </c>
      <c r="AG16" s="5" t="s">
        <v>3222</v>
      </c>
      <c r="AH16" s="5">
        <v>1.0</v>
      </c>
      <c r="AI16" s="5" t="s">
        <v>2383</v>
      </c>
      <c r="AJ16" s="5" t="s">
        <v>2384</v>
      </c>
      <c r="AK16" s="5" t="s">
        <v>2385</v>
      </c>
      <c r="AL16" s="5" t="s">
        <v>2386</v>
      </c>
      <c r="AM16" s="5">
        <v>30.629</v>
      </c>
      <c r="AN16" s="5">
        <v>1.0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>
      <c r="C17" s="5">
        <v>25.907</v>
      </c>
      <c r="D17" s="5" t="s">
        <v>1757</v>
      </c>
      <c r="E17" s="182">
        <v>1226.0</v>
      </c>
      <c r="F17" s="5">
        <v>15.539</v>
      </c>
      <c r="G17" s="5" t="s">
        <v>1532</v>
      </c>
      <c r="H17" s="5">
        <v>7.0</v>
      </c>
      <c r="I17" s="5" t="e">
        <v>#VALUE!</v>
      </c>
      <c r="J17" s="5">
        <v>15.539</v>
      </c>
      <c r="K17" s="5">
        <v>11.0</v>
      </c>
      <c r="L17" s="5" t="s">
        <v>2332</v>
      </c>
      <c r="M17" s="182">
        <v>26745.0</v>
      </c>
      <c r="N17" s="5">
        <v>30.873</v>
      </c>
      <c r="O17" s="5">
        <v>2.0</v>
      </c>
      <c r="P17" s="5">
        <v>15.334</v>
      </c>
      <c r="Q17" s="183">
        <v>9.0</v>
      </c>
      <c r="R17" s="5">
        <v>263.0</v>
      </c>
      <c r="S17" s="5" t="s">
        <v>940</v>
      </c>
      <c r="T17" s="5" t="s">
        <v>1912</v>
      </c>
      <c r="U17" s="5" t="s">
        <v>1913</v>
      </c>
      <c r="AG17" s="5" t="s">
        <v>3222</v>
      </c>
      <c r="AH17" s="5">
        <v>257.0</v>
      </c>
      <c r="AI17" s="5" t="s">
        <v>2407</v>
      </c>
      <c r="AJ17" s="5" t="s">
        <v>2408</v>
      </c>
      <c r="AK17" s="5" t="s">
        <v>2409</v>
      </c>
      <c r="AL17" s="5" t="s">
        <v>2410</v>
      </c>
      <c r="AM17" s="5">
        <v>41.446</v>
      </c>
      <c r="AN17" s="5">
        <v>219.0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>
      <c r="A18" s="5" t="s">
        <v>1769</v>
      </c>
      <c r="B18" s="181">
        <v>802.0</v>
      </c>
      <c r="C18" s="5">
        <v>15.673</v>
      </c>
      <c r="D18" s="5" t="s">
        <v>1553</v>
      </c>
      <c r="E18" s="182">
        <v>3187.0</v>
      </c>
      <c r="F18" s="5">
        <v>15.426</v>
      </c>
      <c r="G18" s="5" t="s">
        <v>1532</v>
      </c>
      <c r="H18" s="5">
        <v>2.0</v>
      </c>
      <c r="I18" s="5" t="e">
        <v>#VALUE!</v>
      </c>
      <c r="J18" s="5">
        <v>15.426</v>
      </c>
      <c r="K18" s="5">
        <v>3.0</v>
      </c>
      <c r="L18" s="5" t="s">
        <v>1877</v>
      </c>
      <c r="M18" s="182">
        <v>15600.0</v>
      </c>
      <c r="N18" s="5">
        <v>30.88</v>
      </c>
      <c r="O18" s="5">
        <v>3.0</v>
      </c>
      <c r="P18" s="5">
        <v>15.454</v>
      </c>
      <c r="Q18" s="183">
        <v>6.0</v>
      </c>
      <c r="R18" s="5">
        <v>347.0</v>
      </c>
      <c r="S18" s="5" t="s">
        <v>1010</v>
      </c>
      <c r="T18" s="5" t="s">
        <v>1763</v>
      </c>
      <c r="U18" s="5" t="s">
        <v>1770</v>
      </c>
      <c r="V18" s="5" t="s">
        <v>1548</v>
      </c>
      <c r="AG18" s="5" t="s">
        <v>3222</v>
      </c>
      <c r="AH18" s="5">
        <v>12.0</v>
      </c>
      <c r="AI18" s="5" t="s">
        <v>2387</v>
      </c>
      <c r="AJ18" s="5" t="s">
        <v>2388</v>
      </c>
      <c r="AK18" s="5" t="s">
        <v>2389</v>
      </c>
      <c r="AL18" s="5" t="s">
        <v>2390</v>
      </c>
      <c r="AM18" s="5">
        <v>31.099</v>
      </c>
      <c r="AN18" s="5">
        <v>2.0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>
      <c r="C19" s="5">
        <v>20.67</v>
      </c>
      <c r="D19" s="5" t="s">
        <v>1760</v>
      </c>
      <c r="E19" s="182">
        <v>1136.0</v>
      </c>
      <c r="F19" s="5">
        <v>15.57</v>
      </c>
      <c r="G19" s="5" t="s">
        <v>1532</v>
      </c>
      <c r="H19" s="5">
        <v>8.0</v>
      </c>
      <c r="I19" s="5" t="e">
        <v>#VALUE!</v>
      </c>
      <c r="J19" s="5">
        <v>15.57</v>
      </c>
      <c r="K19" s="5">
        <v>14.0</v>
      </c>
      <c r="L19" s="5" t="s">
        <v>1989</v>
      </c>
      <c r="M19" s="182">
        <v>11145.0</v>
      </c>
      <c r="N19" s="5">
        <v>31.018</v>
      </c>
      <c r="O19" s="5">
        <v>4.0</v>
      </c>
      <c r="P19" s="5">
        <v>15.448</v>
      </c>
      <c r="Q19" s="5">
        <v>45.0</v>
      </c>
      <c r="R19" s="5">
        <v>339.0</v>
      </c>
      <c r="S19" s="5" t="s">
        <v>1004</v>
      </c>
      <c r="T19" s="5" t="s">
        <v>1743</v>
      </c>
      <c r="U19" s="5" t="s">
        <v>2026</v>
      </c>
      <c r="AG19" s="5" t="s">
        <v>3222</v>
      </c>
      <c r="AH19" s="5">
        <v>185.0</v>
      </c>
      <c r="AI19" s="5" t="s">
        <v>2389</v>
      </c>
      <c r="AJ19" s="5" t="s">
        <v>2411</v>
      </c>
      <c r="AK19" s="5" t="s">
        <v>2412</v>
      </c>
      <c r="AL19" s="5" t="s">
        <v>2402</v>
      </c>
      <c r="AM19" s="5">
        <v>36.24</v>
      </c>
      <c r="AN19" s="5">
        <v>129.0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>
      <c r="A20" s="5" t="s">
        <v>1760</v>
      </c>
      <c r="B20" s="181">
        <v>1136.0</v>
      </c>
      <c r="C20" s="5">
        <v>15.575</v>
      </c>
      <c r="D20" s="5" t="s">
        <v>1774</v>
      </c>
      <c r="E20" s="182">
        <v>668.0</v>
      </c>
      <c r="F20" s="5">
        <v>15.641</v>
      </c>
      <c r="G20" s="5" t="s">
        <v>1532</v>
      </c>
      <c r="H20" s="5">
        <v>14.0</v>
      </c>
      <c r="I20" s="5" t="e">
        <v>#VALUE!</v>
      </c>
      <c r="J20" s="5">
        <v>15.575</v>
      </c>
      <c r="K20" s="5">
        <v>15.0</v>
      </c>
      <c r="L20" s="5" t="s">
        <v>1911</v>
      </c>
      <c r="M20" s="182">
        <v>8250.0</v>
      </c>
      <c r="N20" s="5">
        <v>31.097</v>
      </c>
      <c r="O20" s="5">
        <v>5.0</v>
      </c>
      <c r="P20" s="5">
        <v>15.522</v>
      </c>
      <c r="Q20" s="5">
        <v>27.0</v>
      </c>
      <c r="R20" s="5">
        <v>11.0</v>
      </c>
      <c r="S20" s="5" t="s">
        <v>696</v>
      </c>
      <c r="T20" s="5" t="s">
        <v>1555</v>
      </c>
      <c r="U20" s="5" t="s">
        <v>1761</v>
      </c>
      <c r="V20" s="5" t="s">
        <v>1548</v>
      </c>
      <c r="AG20" s="5" t="s">
        <v>3222</v>
      </c>
      <c r="AH20" s="5">
        <v>8.0</v>
      </c>
      <c r="AI20" s="5" t="s">
        <v>2427</v>
      </c>
      <c r="AJ20" s="5" t="s">
        <v>2428</v>
      </c>
      <c r="AK20" s="5" t="s">
        <v>2429</v>
      </c>
      <c r="AL20" s="5" t="s">
        <v>2390</v>
      </c>
      <c r="AM20" s="5">
        <v>31.216</v>
      </c>
      <c r="AN20" s="5">
        <v>4.0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>
      <c r="C21" s="5">
        <v>15.994</v>
      </c>
      <c r="F21" s="5">
        <v>15.754</v>
      </c>
      <c r="G21" s="5" t="s">
        <v>1532</v>
      </c>
      <c r="H21" s="5">
        <v>21.0</v>
      </c>
      <c r="I21" s="5" t="e">
        <v>#VALUE!</v>
      </c>
      <c r="J21" s="5">
        <v>15.754</v>
      </c>
      <c r="K21" s="5">
        <v>33.0</v>
      </c>
      <c r="L21" s="5" t="s">
        <v>2036</v>
      </c>
      <c r="M21" s="182">
        <v>7355.0</v>
      </c>
      <c r="N21" s="5">
        <v>31.247</v>
      </c>
      <c r="O21" s="5">
        <v>6.0</v>
      </c>
      <c r="P21" s="5">
        <v>15.493</v>
      </c>
      <c r="Q21" s="5">
        <v>42.0</v>
      </c>
      <c r="R21" s="5">
        <v>319.0</v>
      </c>
      <c r="S21" s="5" t="s">
        <v>987</v>
      </c>
      <c r="T21" s="5" t="s">
        <v>1752</v>
      </c>
      <c r="U21" s="5" t="s">
        <v>1753</v>
      </c>
      <c r="V21" s="5" t="s">
        <v>1548</v>
      </c>
      <c r="AG21" s="5" t="s">
        <v>3222</v>
      </c>
      <c r="AH21" s="5">
        <v>49.0</v>
      </c>
      <c r="AI21" s="5" t="s">
        <v>2446</v>
      </c>
      <c r="AJ21" s="5" t="s">
        <v>2447</v>
      </c>
      <c r="AK21" s="5" t="s">
        <v>2389</v>
      </c>
      <c r="AL21" s="5" t="s">
        <v>2445</v>
      </c>
      <c r="AM21" s="5">
        <v>31.748</v>
      </c>
      <c r="AN21" s="5">
        <v>20.0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>
      <c r="A22" s="5" t="s">
        <v>1553</v>
      </c>
      <c r="B22" s="181">
        <v>3187.0</v>
      </c>
      <c r="C22" s="5">
        <v>15.376</v>
      </c>
      <c r="F22" s="5">
        <v>200.0</v>
      </c>
      <c r="H22" s="5">
        <v>279.0</v>
      </c>
      <c r="I22" s="5" t="e">
        <v>#VALUE!</v>
      </c>
      <c r="J22" s="5">
        <v>15.376</v>
      </c>
      <c r="K22" s="5">
        <v>2.0</v>
      </c>
      <c r="L22" s="5" t="s">
        <v>2001</v>
      </c>
      <c r="M22" s="182">
        <v>6910.0</v>
      </c>
      <c r="N22" s="5">
        <v>31.256</v>
      </c>
      <c r="O22" s="5">
        <v>7.0</v>
      </c>
      <c r="P22" s="5">
        <v>15.88</v>
      </c>
      <c r="Q22" s="5">
        <v>1.0</v>
      </c>
      <c r="R22" s="5">
        <v>216.0</v>
      </c>
      <c r="S22" s="5" t="s">
        <v>893</v>
      </c>
      <c r="T22" s="5" t="s">
        <v>1746</v>
      </c>
      <c r="U22" s="5" t="s">
        <v>1747</v>
      </c>
      <c r="V22" s="5" t="s">
        <v>1548</v>
      </c>
      <c r="AG22" s="5" t="s">
        <v>3222</v>
      </c>
      <c r="AH22" s="5">
        <v>2.0</v>
      </c>
      <c r="AI22" s="5" t="s">
        <v>2413</v>
      </c>
      <c r="AJ22" s="5" t="s">
        <v>3103</v>
      </c>
      <c r="AK22" s="5" t="s">
        <v>2415</v>
      </c>
      <c r="AL22" s="5" t="s">
        <v>2410</v>
      </c>
      <c r="AM22" s="5">
        <v>215.376</v>
      </c>
      <c r="AN22" s="5">
        <v>276.0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>
      <c r="A23" s="5" t="s">
        <v>1559</v>
      </c>
      <c r="B23" s="181">
        <v>1449.0</v>
      </c>
      <c r="C23" s="5">
        <v>15.489</v>
      </c>
      <c r="F23" s="5">
        <v>21.425</v>
      </c>
      <c r="G23" s="5" t="s">
        <v>1534</v>
      </c>
      <c r="H23" s="5">
        <v>225.0</v>
      </c>
      <c r="I23" s="5">
        <v>114.0</v>
      </c>
      <c r="J23" s="5">
        <v>15.489</v>
      </c>
      <c r="K23" s="5">
        <v>8.0</v>
      </c>
      <c r="L23" s="5" t="s">
        <v>1786</v>
      </c>
      <c r="M23" s="182">
        <v>6465.0</v>
      </c>
      <c r="N23" s="5">
        <v>31.295</v>
      </c>
      <c r="O23" s="5">
        <v>8.0</v>
      </c>
      <c r="P23" s="5">
        <v>15.806</v>
      </c>
      <c r="Q23" s="5">
        <v>8.0</v>
      </c>
      <c r="R23" s="5">
        <v>256.0</v>
      </c>
      <c r="S23" s="5" t="s">
        <v>932</v>
      </c>
      <c r="T23" s="5" t="s">
        <v>1752</v>
      </c>
      <c r="U23" s="5" t="s">
        <v>1753</v>
      </c>
      <c r="V23" s="5" t="s">
        <v>1548</v>
      </c>
      <c r="AG23" s="5" t="s">
        <v>3222</v>
      </c>
      <c r="AH23" s="5">
        <v>5.0</v>
      </c>
      <c r="AI23" s="5" t="s">
        <v>2886</v>
      </c>
      <c r="AJ23" s="5" t="s">
        <v>2887</v>
      </c>
      <c r="AK23" s="5" t="s">
        <v>2389</v>
      </c>
      <c r="AL23" s="5" t="s">
        <v>2509</v>
      </c>
      <c r="AM23" s="5">
        <v>36.914</v>
      </c>
      <c r="AN23" s="5">
        <v>146.0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>
      <c r="C24" s="5">
        <v>25.611</v>
      </c>
      <c r="D24" s="5" t="s">
        <v>1554</v>
      </c>
      <c r="E24" s="182">
        <v>2184.0</v>
      </c>
      <c r="F24" s="5">
        <v>15.441</v>
      </c>
      <c r="G24" s="5" t="s">
        <v>1532</v>
      </c>
      <c r="H24" s="5">
        <v>3.0</v>
      </c>
      <c r="I24" s="5" t="e">
        <v>#VALUE!</v>
      </c>
      <c r="J24" s="5">
        <v>15.441</v>
      </c>
      <c r="K24" s="5">
        <v>4.0</v>
      </c>
      <c r="L24" s="5" t="s">
        <v>1899</v>
      </c>
      <c r="M24" s="182">
        <v>6020.0</v>
      </c>
      <c r="N24" s="5">
        <v>31.315</v>
      </c>
      <c r="O24" s="5">
        <v>9.0</v>
      </c>
      <c r="P24" s="5">
        <v>15.874</v>
      </c>
      <c r="Q24" s="5">
        <v>4.0</v>
      </c>
      <c r="R24" s="5">
        <v>121.0</v>
      </c>
      <c r="S24" s="5" t="s">
        <v>807</v>
      </c>
      <c r="T24" s="5" t="s">
        <v>2030</v>
      </c>
      <c r="U24" s="5" t="s">
        <v>2030</v>
      </c>
      <c r="V24" s="5" t="s">
        <v>1548</v>
      </c>
      <c r="AG24" s="5" t="s">
        <v>3222</v>
      </c>
      <c r="AH24" s="5">
        <v>255.0</v>
      </c>
      <c r="AI24" s="5" t="s">
        <v>2391</v>
      </c>
      <c r="AJ24" s="5" t="s">
        <v>2392</v>
      </c>
      <c r="AK24" s="5" t="s">
        <v>2393</v>
      </c>
      <c r="AL24" s="5" t="s">
        <v>2394</v>
      </c>
      <c r="AM24" s="5">
        <v>41.052</v>
      </c>
      <c r="AN24" s="5">
        <v>217.0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>
      <c r="C25" s="5">
        <v>16.145</v>
      </c>
      <c r="D25" s="5" t="s">
        <v>1769</v>
      </c>
      <c r="E25" s="182">
        <v>802.0</v>
      </c>
      <c r="F25" s="5">
        <v>15.622</v>
      </c>
      <c r="G25" s="5" t="s">
        <v>1532</v>
      </c>
      <c r="H25" s="5">
        <v>12.0</v>
      </c>
      <c r="I25" s="5" t="e">
        <v>#VALUE!</v>
      </c>
      <c r="J25" s="5">
        <v>15.622</v>
      </c>
      <c r="K25" s="5">
        <v>18.0</v>
      </c>
      <c r="L25" s="5" t="s">
        <v>1833</v>
      </c>
      <c r="M25" s="182">
        <v>5795.0</v>
      </c>
      <c r="N25" s="5">
        <v>31.326</v>
      </c>
      <c r="O25" s="5">
        <v>10.0</v>
      </c>
      <c r="P25" s="5">
        <v>15.704</v>
      </c>
      <c r="Q25" s="5">
        <v>21.0</v>
      </c>
      <c r="R25" s="5">
        <v>14.0</v>
      </c>
      <c r="S25" s="5" t="s">
        <v>698</v>
      </c>
      <c r="T25" s="5" t="s">
        <v>1859</v>
      </c>
      <c r="U25" s="5" t="s">
        <v>1859</v>
      </c>
      <c r="V25" s="5" t="s">
        <v>1548</v>
      </c>
      <c r="AG25" s="5" t="s">
        <v>3222</v>
      </c>
      <c r="AH25" s="5">
        <v>71.0</v>
      </c>
      <c r="AI25" s="5" t="s">
        <v>2420</v>
      </c>
      <c r="AJ25" s="5" t="s">
        <v>2421</v>
      </c>
      <c r="AK25" s="5" t="s">
        <v>2422</v>
      </c>
      <c r="AL25" s="5" t="s">
        <v>2423</v>
      </c>
      <c r="AM25" s="5">
        <v>31.767</v>
      </c>
      <c r="AN25" s="5">
        <v>22.0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>
      <c r="A26" s="5" t="s">
        <v>1776</v>
      </c>
      <c r="B26" s="181">
        <v>602.0</v>
      </c>
      <c r="C26" s="5">
        <v>15.74</v>
      </c>
      <c r="F26" s="5">
        <v>15.867</v>
      </c>
      <c r="G26" s="5" t="s">
        <v>1532</v>
      </c>
      <c r="H26" s="5">
        <v>47.0</v>
      </c>
      <c r="I26" s="5" t="e">
        <v>#VALUE!</v>
      </c>
      <c r="J26" s="5">
        <v>15.74</v>
      </c>
      <c r="K26" s="5">
        <v>30.0</v>
      </c>
      <c r="L26" s="5" t="s">
        <v>2287</v>
      </c>
      <c r="M26" s="182">
        <v>5460.0</v>
      </c>
      <c r="N26" s="5">
        <v>31.336</v>
      </c>
      <c r="O26" s="5">
        <v>11.0</v>
      </c>
      <c r="P26" s="5">
        <v>15.596</v>
      </c>
      <c r="Q26" s="5">
        <v>15.0</v>
      </c>
      <c r="R26" s="5">
        <v>308.0</v>
      </c>
      <c r="S26" s="5" t="s">
        <v>975</v>
      </c>
      <c r="T26" s="5" t="s">
        <v>1777</v>
      </c>
      <c r="U26" s="5" t="s">
        <v>1579</v>
      </c>
      <c r="AG26" s="5" t="s">
        <v>3222</v>
      </c>
      <c r="AH26" s="5">
        <v>15.0</v>
      </c>
      <c r="AI26" s="5" t="s">
        <v>2514</v>
      </c>
      <c r="AJ26" s="5" t="s">
        <v>2515</v>
      </c>
      <c r="AK26" s="5" t="s">
        <v>2516</v>
      </c>
      <c r="AL26" s="5" t="s">
        <v>2517</v>
      </c>
      <c r="AM26" s="5">
        <v>31.607</v>
      </c>
      <c r="AN26" s="5">
        <v>11.0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>
      <c r="C27" s="5">
        <v>20.56</v>
      </c>
      <c r="D27" s="5" t="s">
        <v>1767</v>
      </c>
      <c r="E27" s="182">
        <v>869.0</v>
      </c>
      <c r="F27" s="5">
        <v>15.613</v>
      </c>
      <c r="G27" s="5" t="s">
        <v>1532</v>
      </c>
      <c r="H27" s="5">
        <v>11.0</v>
      </c>
      <c r="I27" s="5" t="e">
        <v>#VALUE!</v>
      </c>
      <c r="J27" s="5">
        <v>15.613</v>
      </c>
      <c r="K27" s="5">
        <v>17.0</v>
      </c>
      <c r="L27" s="5" t="s">
        <v>2240</v>
      </c>
      <c r="M27" s="182">
        <v>5126.0</v>
      </c>
      <c r="N27" s="5">
        <v>31.383</v>
      </c>
      <c r="O27" s="5">
        <v>12.0</v>
      </c>
      <c r="P27" s="5">
        <v>15.77</v>
      </c>
      <c r="Q27" s="5">
        <v>48.0</v>
      </c>
      <c r="R27" s="5">
        <v>142.0</v>
      </c>
      <c r="S27" s="5" t="s">
        <v>830</v>
      </c>
      <c r="T27" s="5" t="s">
        <v>2024</v>
      </c>
      <c r="U27" s="5" t="s">
        <v>2025</v>
      </c>
      <c r="V27" s="5" t="s">
        <v>1548</v>
      </c>
      <c r="AG27" s="5" t="s">
        <v>3222</v>
      </c>
      <c r="AH27" s="5">
        <v>184.0</v>
      </c>
      <c r="AI27" s="5" t="s">
        <v>2418</v>
      </c>
      <c r="AJ27" s="5" t="s">
        <v>2419</v>
      </c>
      <c r="AK27" s="5" t="s">
        <v>2389</v>
      </c>
      <c r="AL27" s="5" t="s">
        <v>2394</v>
      </c>
      <c r="AM27" s="5">
        <v>36.173</v>
      </c>
      <c r="AN27" s="5">
        <v>127.0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>
      <c r="C28" s="5">
        <v>15.892</v>
      </c>
      <c r="F28" s="5">
        <v>15.781</v>
      </c>
      <c r="G28" s="5" t="s">
        <v>1532</v>
      </c>
      <c r="H28" s="5">
        <v>30.0</v>
      </c>
      <c r="I28" s="5" t="e">
        <v>#VALUE!</v>
      </c>
      <c r="J28" s="5">
        <v>15.781</v>
      </c>
      <c r="K28" s="5">
        <v>42.0</v>
      </c>
      <c r="L28" s="5" t="s">
        <v>1874</v>
      </c>
      <c r="M28" s="182">
        <v>4792.0</v>
      </c>
      <c r="N28" s="5">
        <v>31.405</v>
      </c>
      <c r="O28" s="5">
        <v>13.0</v>
      </c>
      <c r="P28" s="5">
        <v>15.624</v>
      </c>
      <c r="Q28" s="5">
        <v>38.0</v>
      </c>
      <c r="R28" s="5">
        <v>275.0</v>
      </c>
      <c r="S28" s="5" t="s">
        <v>953</v>
      </c>
      <c r="T28" s="5" t="s">
        <v>1780</v>
      </c>
      <c r="U28" s="5" t="s">
        <v>1802</v>
      </c>
      <c r="V28" s="5" t="s">
        <v>1548</v>
      </c>
      <c r="AG28" s="5" t="s">
        <v>3222</v>
      </c>
      <c r="AH28" s="5">
        <v>30.0</v>
      </c>
      <c r="AI28" s="5" t="s">
        <v>2413</v>
      </c>
      <c r="AJ28" s="5" t="s">
        <v>2469</v>
      </c>
      <c r="AK28" s="5" t="s">
        <v>2415</v>
      </c>
      <c r="AL28" s="5" t="s">
        <v>2440</v>
      </c>
      <c r="AM28" s="5">
        <v>31.673</v>
      </c>
      <c r="AN28" s="5">
        <v>15.0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>
      <c r="A29" s="5" t="s">
        <v>1554</v>
      </c>
      <c r="B29" s="181">
        <v>2184.0</v>
      </c>
      <c r="C29" s="5">
        <v>15.475</v>
      </c>
      <c r="F29" s="5">
        <v>15.781</v>
      </c>
      <c r="G29" s="5" t="s">
        <v>1532</v>
      </c>
      <c r="H29" s="5">
        <v>30.0</v>
      </c>
      <c r="I29" s="5" t="e">
        <v>#VALUE!</v>
      </c>
      <c r="J29" s="5">
        <v>15.475</v>
      </c>
      <c r="K29" s="5">
        <v>6.0</v>
      </c>
      <c r="L29" s="5" t="s">
        <v>1748</v>
      </c>
      <c r="M29" s="182">
        <v>4569.0</v>
      </c>
      <c r="N29" s="5">
        <v>31.43</v>
      </c>
      <c r="O29" s="5">
        <v>14.0</v>
      </c>
      <c r="P29" s="5">
        <v>15.955</v>
      </c>
      <c r="Q29" s="5">
        <v>7.0</v>
      </c>
      <c r="R29" s="5">
        <v>260.0</v>
      </c>
      <c r="S29" s="5" t="s">
        <v>936</v>
      </c>
      <c r="T29" s="5" t="s">
        <v>1749</v>
      </c>
      <c r="U29" s="5" t="s">
        <v>1750</v>
      </c>
      <c r="V29" s="5" t="s">
        <v>1548</v>
      </c>
      <c r="AG29" s="5" t="s">
        <v>3222</v>
      </c>
      <c r="AH29" s="5">
        <v>3.0</v>
      </c>
      <c r="AI29" s="5" t="s">
        <v>2385</v>
      </c>
      <c r="AJ29" s="5" t="s">
        <v>2470</v>
      </c>
      <c r="AK29" s="5" t="s">
        <v>2389</v>
      </c>
      <c r="AL29" s="5" t="s">
        <v>2406</v>
      </c>
      <c r="AM29" s="5">
        <v>31.256</v>
      </c>
      <c r="AN29" s="5">
        <v>5.0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>
      <c r="C30" s="5">
        <v>21.032</v>
      </c>
      <c r="F30" s="5">
        <v>15.76</v>
      </c>
      <c r="G30" s="5" t="s">
        <v>1532</v>
      </c>
      <c r="H30" s="5">
        <v>24.0</v>
      </c>
      <c r="I30" s="5" t="e">
        <v>#VALUE!</v>
      </c>
      <c r="J30" s="5">
        <v>15.76</v>
      </c>
      <c r="K30" s="5">
        <v>36.0</v>
      </c>
      <c r="L30" s="5" t="s">
        <v>1745</v>
      </c>
      <c r="M30" s="182">
        <v>4350.0</v>
      </c>
      <c r="N30" s="5">
        <v>31.443</v>
      </c>
      <c r="O30" s="5">
        <v>15.0</v>
      </c>
      <c r="P30" s="5">
        <v>15.683</v>
      </c>
      <c r="Q30" s="5">
        <v>41.0</v>
      </c>
      <c r="R30" s="5">
        <v>250.0</v>
      </c>
      <c r="S30" s="5" t="s">
        <v>924</v>
      </c>
      <c r="T30" s="5" t="s">
        <v>1939</v>
      </c>
      <c r="U30" s="5" t="s">
        <v>2043</v>
      </c>
      <c r="V30" s="5" t="s">
        <v>1548</v>
      </c>
      <c r="AG30" s="5" t="s">
        <v>3222</v>
      </c>
      <c r="AH30" s="5">
        <v>202.0</v>
      </c>
      <c r="AI30" s="5" t="s">
        <v>2449</v>
      </c>
      <c r="AJ30" s="5" t="s">
        <v>2452</v>
      </c>
      <c r="AK30" s="5" t="s">
        <v>2453</v>
      </c>
      <c r="AL30" s="5" t="s">
        <v>2394</v>
      </c>
      <c r="AM30" s="5">
        <v>36.792</v>
      </c>
      <c r="AN30" s="5">
        <v>140.0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>
      <c r="A31" s="5" t="s">
        <v>1757</v>
      </c>
      <c r="B31" s="181">
        <v>1226.0</v>
      </c>
      <c r="C31" s="5">
        <v>15.567</v>
      </c>
      <c r="F31" s="5">
        <v>15.806</v>
      </c>
      <c r="G31" s="5" t="s">
        <v>1532</v>
      </c>
      <c r="H31" s="5">
        <v>34.0</v>
      </c>
      <c r="I31" s="5" t="e">
        <v>#VALUE!</v>
      </c>
      <c r="J31" s="5">
        <v>15.567</v>
      </c>
      <c r="K31" s="5">
        <v>13.0</v>
      </c>
      <c r="L31" s="5" t="s">
        <v>2236</v>
      </c>
      <c r="M31" s="182">
        <v>4124.0</v>
      </c>
      <c r="N31" s="5">
        <v>31.468</v>
      </c>
      <c r="O31" s="5">
        <v>16.0</v>
      </c>
      <c r="P31" s="5">
        <v>15.901</v>
      </c>
      <c r="Q31" s="5">
        <v>30.0</v>
      </c>
      <c r="R31" s="5">
        <v>39.0</v>
      </c>
      <c r="S31" s="5" t="s">
        <v>728</v>
      </c>
      <c r="T31" s="5" t="s">
        <v>1758</v>
      </c>
      <c r="U31" s="5" t="s">
        <v>1759</v>
      </c>
      <c r="AG31" s="5" t="s">
        <v>3222</v>
      </c>
      <c r="AH31" s="5">
        <v>7.0</v>
      </c>
      <c r="AI31" s="5" t="s">
        <v>2476</v>
      </c>
      <c r="AJ31" s="5" t="s">
        <v>2477</v>
      </c>
      <c r="AL31" s="5" t="s">
        <v>2478</v>
      </c>
      <c r="AM31" s="5">
        <v>31.373</v>
      </c>
      <c r="AN31" s="5">
        <v>7.0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>
      <c r="C32" s="5">
        <v>15.975</v>
      </c>
      <c r="F32" s="5">
        <v>15.81</v>
      </c>
      <c r="G32" s="5" t="s">
        <v>1532</v>
      </c>
      <c r="H32" s="5">
        <v>35.0</v>
      </c>
      <c r="I32" s="5" t="e">
        <v>#VALUE!</v>
      </c>
      <c r="J32" s="5">
        <v>15.81</v>
      </c>
      <c r="K32" s="5">
        <v>48.0</v>
      </c>
      <c r="L32" s="5" t="s">
        <v>1926</v>
      </c>
      <c r="M32" s="182">
        <v>3900.0</v>
      </c>
      <c r="N32" s="5">
        <v>31.498</v>
      </c>
      <c r="O32" s="5">
        <v>17.0</v>
      </c>
      <c r="P32" s="5">
        <v>15.688</v>
      </c>
      <c r="Q32" s="5">
        <v>13.0</v>
      </c>
      <c r="R32" s="5">
        <v>316.0</v>
      </c>
      <c r="S32" s="5" t="s">
        <v>984</v>
      </c>
      <c r="T32" s="5" t="s">
        <v>1671</v>
      </c>
      <c r="U32" s="5" t="s">
        <v>1820</v>
      </c>
      <c r="V32" s="5" t="s">
        <v>1548</v>
      </c>
      <c r="AG32" s="5" t="s">
        <v>3222</v>
      </c>
      <c r="AH32" s="5">
        <v>46.0</v>
      </c>
      <c r="AI32" s="5" t="s">
        <v>2479</v>
      </c>
      <c r="AJ32" s="5" t="s">
        <v>2480</v>
      </c>
      <c r="AK32" s="5" t="s">
        <v>2481</v>
      </c>
      <c r="AL32" s="5" t="s">
        <v>2410</v>
      </c>
      <c r="AM32" s="5">
        <v>31.785</v>
      </c>
      <c r="AN32" s="5">
        <v>24.0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>
      <c r="A33" s="5" t="s">
        <v>1754</v>
      </c>
      <c r="B33" s="181">
        <v>1315.0</v>
      </c>
      <c r="C33" s="5">
        <v>15.561</v>
      </c>
      <c r="D33" s="5" t="s">
        <v>1765</v>
      </c>
      <c r="E33" s="182">
        <v>958.0</v>
      </c>
      <c r="F33" s="5">
        <v>15.594</v>
      </c>
      <c r="G33" s="5" t="s">
        <v>1532</v>
      </c>
      <c r="H33" s="5">
        <v>10.0</v>
      </c>
      <c r="I33" s="5" t="e">
        <v>#VALUE!</v>
      </c>
      <c r="J33" s="5">
        <v>15.561</v>
      </c>
      <c r="K33" s="5">
        <v>12.0</v>
      </c>
      <c r="L33" s="5" t="s">
        <v>1851</v>
      </c>
      <c r="M33" s="182">
        <v>3677.0</v>
      </c>
      <c r="N33" s="5">
        <v>31.537</v>
      </c>
      <c r="O33" s="5">
        <v>18.0</v>
      </c>
      <c r="P33" s="5">
        <v>15.976</v>
      </c>
      <c r="Q33" s="5">
        <v>16.0</v>
      </c>
      <c r="R33" s="5">
        <v>193.0</v>
      </c>
      <c r="S33" s="5" t="s">
        <v>868</v>
      </c>
      <c r="T33" s="5" t="s">
        <v>1755</v>
      </c>
      <c r="U33" s="5" t="s">
        <v>1756</v>
      </c>
      <c r="V33" s="5" t="s">
        <v>1548</v>
      </c>
      <c r="AG33" s="5" t="s">
        <v>3222</v>
      </c>
      <c r="AH33" s="5">
        <v>6.0</v>
      </c>
      <c r="AI33" s="5" t="s">
        <v>2416</v>
      </c>
      <c r="AJ33" s="5" t="s">
        <v>2417</v>
      </c>
      <c r="AK33" s="5" t="s">
        <v>2389</v>
      </c>
      <c r="AL33" s="5" t="s">
        <v>2394</v>
      </c>
      <c r="AM33" s="5">
        <v>31.155</v>
      </c>
      <c r="AN33" s="5">
        <v>3.0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>
      <c r="A34" s="5" t="s">
        <v>1765</v>
      </c>
      <c r="B34" s="181">
        <v>958.0</v>
      </c>
      <c r="C34" s="5">
        <v>15.661</v>
      </c>
      <c r="F34" s="5">
        <v>21.461</v>
      </c>
      <c r="G34" s="5" t="s">
        <v>1534</v>
      </c>
      <c r="H34" s="5">
        <v>226.0</v>
      </c>
      <c r="I34" s="5">
        <v>115.0</v>
      </c>
      <c r="J34" s="5">
        <v>15.661</v>
      </c>
      <c r="K34" s="5">
        <v>22.0</v>
      </c>
      <c r="L34" s="5" t="s">
        <v>2061</v>
      </c>
      <c r="M34" s="182">
        <v>3477.0</v>
      </c>
      <c r="N34" s="5">
        <v>31.538</v>
      </c>
      <c r="O34" s="5">
        <v>19.0</v>
      </c>
      <c r="P34" s="5">
        <v>15.877</v>
      </c>
      <c r="Q34" s="5">
        <v>11.0</v>
      </c>
      <c r="R34" s="5">
        <v>127.0</v>
      </c>
      <c r="S34" s="5" t="s">
        <v>817</v>
      </c>
      <c r="T34" s="5" t="s">
        <v>1766</v>
      </c>
      <c r="U34" s="5" t="s">
        <v>1766</v>
      </c>
      <c r="V34" s="5" t="s">
        <v>1548</v>
      </c>
      <c r="AG34" s="5" t="s">
        <v>3222</v>
      </c>
      <c r="AH34" s="5">
        <v>10.0</v>
      </c>
      <c r="AI34" s="5" t="s">
        <v>2479</v>
      </c>
      <c r="AJ34" s="5" t="s">
        <v>2888</v>
      </c>
      <c r="AK34" s="5" t="s">
        <v>2385</v>
      </c>
      <c r="AL34" s="5" t="s">
        <v>2889</v>
      </c>
      <c r="AM34" s="5">
        <v>37.122</v>
      </c>
      <c r="AN34" s="5">
        <v>155.0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>
      <c r="A35" s="5" t="s">
        <v>1567</v>
      </c>
      <c r="B35" s="181">
        <v>579.0</v>
      </c>
      <c r="C35" s="5">
        <v>16.263</v>
      </c>
      <c r="F35" s="5">
        <v>15.776</v>
      </c>
      <c r="G35" s="5" t="s">
        <v>1532</v>
      </c>
      <c r="H35" s="5">
        <v>28.0</v>
      </c>
      <c r="I35" s="5" t="e">
        <v>#VALUE!</v>
      </c>
      <c r="J35" s="5">
        <v>15.776</v>
      </c>
      <c r="K35" s="5">
        <v>40.0</v>
      </c>
      <c r="L35" s="5" t="s">
        <v>1836</v>
      </c>
      <c r="M35" s="182">
        <v>3277.0</v>
      </c>
      <c r="N35" s="5">
        <v>31.553</v>
      </c>
      <c r="O35" s="5">
        <v>20.0</v>
      </c>
      <c r="P35" s="5">
        <v>15.777</v>
      </c>
      <c r="Q35" s="5">
        <v>29.0</v>
      </c>
      <c r="R35" s="5">
        <v>178.0</v>
      </c>
      <c r="S35" s="5" t="s">
        <v>857</v>
      </c>
      <c r="T35" s="5" t="s">
        <v>1844</v>
      </c>
      <c r="U35" s="5" t="s">
        <v>2463</v>
      </c>
      <c r="AG35" s="5" t="s">
        <v>3222</v>
      </c>
      <c r="AH35" s="5">
        <v>90.0</v>
      </c>
      <c r="AI35" s="5" t="s">
        <v>2391</v>
      </c>
      <c r="AJ35" s="5" t="s">
        <v>2464</v>
      </c>
      <c r="AK35" s="5" t="s">
        <v>2465</v>
      </c>
      <c r="AL35" s="5" t="s">
        <v>2466</v>
      </c>
      <c r="AM35" s="5">
        <v>32.039</v>
      </c>
      <c r="AN35" s="5">
        <v>40.0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>
      <c r="C36" s="5">
        <v>16.013</v>
      </c>
      <c r="F36" s="5">
        <v>15.769</v>
      </c>
      <c r="G36" s="5" t="s">
        <v>1532</v>
      </c>
      <c r="H36" s="5">
        <v>26.0</v>
      </c>
      <c r="I36" s="5" t="e">
        <v>#VALUE!</v>
      </c>
      <c r="J36" s="5">
        <v>15.769</v>
      </c>
      <c r="K36" s="5">
        <v>38.0</v>
      </c>
      <c r="L36" s="5" t="s">
        <v>1968</v>
      </c>
      <c r="M36" s="182">
        <v>3100.0</v>
      </c>
      <c r="N36" s="5">
        <v>31.581</v>
      </c>
      <c r="O36" s="5">
        <v>21.0</v>
      </c>
      <c r="P36" s="5">
        <v>15.812</v>
      </c>
      <c r="Q36" s="5">
        <v>26.0</v>
      </c>
      <c r="R36" s="5">
        <v>53.0</v>
      </c>
      <c r="S36" s="5" t="s">
        <v>746</v>
      </c>
      <c r="T36" s="5" t="s">
        <v>1772</v>
      </c>
      <c r="U36" s="5" t="s">
        <v>1828</v>
      </c>
      <c r="V36" s="5" t="s">
        <v>1548</v>
      </c>
      <c r="AG36" s="5" t="s">
        <v>3222</v>
      </c>
      <c r="AH36" s="5">
        <v>52.0</v>
      </c>
      <c r="AI36" s="5" t="s">
        <v>2456</v>
      </c>
      <c r="AJ36" s="5" t="s">
        <v>2457</v>
      </c>
      <c r="AK36" s="5" t="s">
        <v>2458</v>
      </c>
      <c r="AL36" s="5" t="s">
        <v>2410</v>
      </c>
      <c r="AM36" s="5">
        <v>31.782</v>
      </c>
      <c r="AN36" s="5">
        <v>23.0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>
      <c r="C37" s="5">
        <v>20.709</v>
      </c>
      <c r="F37" s="5">
        <v>15.759</v>
      </c>
      <c r="G37" s="5" t="s">
        <v>1532</v>
      </c>
      <c r="H37" s="5">
        <v>23.0</v>
      </c>
      <c r="I37" s="5" t="e">
        <v>#VALUE!</v>
      </c>
      <c r="J37" s="5">
        <v>15.759</v>
      </c>
      <c r="K37" s="5">
        <v>35.0</v>
      </c>
      <c r="L37" s="5" t="s">
        <v>2046</v>
      </c>
      <c r="M37" s="182">
        <v>2920.0</v>
      </c>
      <c r="N37" s="5">
        <v>31.593</v>
      </c>
      <c r="O37" s="5">
        <v>22.0</v>
      </c>
      <c r="P37" s="5">
        <v>15.834</v>
      </c>
      <c r="Q37" s="5">
        <v>19.0</v>
      </c>
      <c r="R37" s="5">
        <v>309.0</v>
      </c>
      <c r="S37" s="5" t="s">
        <v>976</v>
      </c>
      <c r="T37" s="5" t="s">
        <v>2027</v>
      </c>
      <c r="U37" s="5" t="s">
        <v>2028</v>
      </c>
      <c r="V37" s="5" t="s">
        <v>1548</v>
      </c>
      <c r="AG37" s="5" t="s">
        <v>3222</v>
      </c>
      <c r="AH37" s="5">
        <v>186.0</v>
      </c>
      <c r="AI37" s="5" t="s">
        <v>2449</v>
      </c>
      <c r="AJ37" s="5" t="s">
        <v>2450</v>
      </c>
      <c r="AK37" s="5" t="s">
        <v>2451</v>
      </c>
      <c r="AL37" s="5" t="s">
        <v>2410</v>
      </c>
      <c r="AM37" s="5">
        <v>36.468</v>
      </c>
      <c r="AN37" s="5">
        <v>132.0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>
      <c r="A38" s="5" t="s">
        <v>1762</v>
      </c>
      <c r="B38" s="181">
        <v>1025.0</v>
      </c>
      <c r="C38" s="5">
        <v>15.63</v>
      </c>
      <c r="F38" s="5">
        <v>16.019</v>
      </c>
      <c r="G38" s="5" t="s">
        <v>1532</v>
      </c>
      <c r="H38" s="5">
        <v>69.0</v>
      </c>
      <c r="I38" s="5" t="e">
        <v>#VALUE!</v>
      </c>
      <c r="J38" s="5">
        <v>15.63</v>
      </c>
      <c r="K38" s="5">
        <v>20.0</v>
      </c>
      <c r="L38" s="5" t="s">
        <v>1981</v>
      </c>
      <c r="M38" s="182">
        <v>2765.0</v>
      </c>
      <c r="N38" s="5">
        <v>31.638</v>
      </c>
      <c r="O38" s="5">
        <v>23.0</v>
      </c>
      <c r="P38" s="5">
        <v>16.008</v>
      </c>
      <c r="Q38" s="5">
        <v>50.0</v>
      </c>
      <c r="R38" s="5">
        <v>52.0</v>
      </c>
      <c r="S38" s="5" t="s">
        <v>745</v>
      </c>
      <c r="T38" s="5" t="s">
        <v>1763</v>
      </c>
      <c r="U38" s="5" t="s">
        <v>1764</v>
      </c>
      <c r="V38" s="5" t="s">
        <v>1548</v>
      </c>
      <c r="AG38" s="5" t="s">
        <v>3222</v>
      </c>
      <c r="AH38" s="5">
        <v>9.0</v>
      </c>
      <c r="AI38" s="5" t="s">
        <v>2387</v>
      </c>
      <c r="AJ38" s="5" t="s">
        <v>2558</v>
      </c>
      <c r="AK38" s="5" t="s">
        <v>2559</v>
      </c>
      <c r="AL38" s="5" t="s">
        <v>2410</v>
      </c>
      <c r="AM38" s="5">
        <v>31.649</v>
      </c>
      <c r="AN38" s="5">
        <v>14.0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>
      <c r="C39" s="5">
        <v>15.776</v>
      </c>
      <c r="F39" s="5">
        <v>15.828</v>
      </c>
      <c r="G39" s="5" t="s">
        <v>1532</v>
      </c>
      <c r="H39" s="5">
        <v>41.0</v>
      </c>
      <c r="I39" s="5" t="e">
        <v>#VALUE!</v>
      </c>
      <c r="J39" s="5">
        <v>15.776</v>
      </c>
      <c r="K39" s="5">
        <v>40.0</v>
      </c>
      <c r="L39" s="5" t="s">
        <v>2250</v>
      </c>
      <c r="M39" s="182">
        <v>2610.0</v>
      </c>
      <c r="N39" s="5">
        <v>31.657</v>
      </c>
      <c r="O39" s="5">
        <v>24.0</v>
      </c>
      <c r="P39" s="5">
        <v>15.881</v>
      </c>
      <c r="Q39" s="5">
        <v>2.0</v>
      </c>
      <c r="R39" s="5">
        <v>352.0</v>
      </c>
      <c r="S39" s="5" t="s">
        <v>1013</v>
      </c>
      <c r="T39" s="5" t="s">
        <v>1780</v>
      </c>
      <c r="U39" s="5" t="s">
        <v>1781</v>
      </c>
      <c r="V39" s="5" t="s">
        <v>1548</v>
      </c>
      <c r="AG39" s="5" t="s">
        <v>3222</v>
      </c>
      <c r="AH39" s="5">
        <v>17.0</v>
      </c>
      <c r="AI39" s="5" t="s">
        <v>2383</v>
      </c>
      <c r="AJ39" s="5" t="s">
        <v>2497</v>
      </c>
      <c r="AK39" s="5" t="s">
        <v>2492</v>
      </c>
      <c r="AL39" s="5" t="s">
        <v>2498</v>
      </c>
      <c r="AM39" s="5">
        <v>31.604</v>
      </c>
      <c r="AN39" s="5">
        <v>10.0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>
      <c r="C40" s="5">
        <v>20.755</v>
      </c>
      <c r="F40" s="5">
        <v>15.75</v>
      </c>
      <c r="G40" s="5" t="s">
        <v>1532</v>
      </c>
      <c r="H40" s="5">
        <v>20.0</v>
      </c>
      <c r="I40" s="5" t="e">
        <v>#VALUE!</v>
      </c>
      <c r="J40" s="5">
        <v>15.75</v>
      </c>
      <c r="K40" s="5">
        <v>32.0</v>
      </c>
      <c r="L40" s="5" t="s">
        <v>1904</v>
      </c>
      <c r="M40" s="182">
        <v>2475.0</v>
      </c>
      <c r="N40" s="5">
        <v>31.669</v>
      </c>
      <c r="O40" s="5">
        <v>25.0</v>
      </c>
      <c r="P40" s="5">
        <v>15.919</v>
      </c>
      <c r="Q40" s="5">
        <v>32.0</v>
      </c>
      <c r="R40" s="5">
        <v>234.0</v>
      </c>
      <c r="S40" s="5" t="s">
        <v>910</v>
      </c>
      <c r="T40" s="5" t="s">
        <v>1978</v>
      </c>
      <c r="U40" s="5" t="s">
        <v>1978</v>
      </c>
      <c r="V40" s="5" t="s">
        <v>1548</v>
      </c>
      <c r="AG40" s="5" t="s">
        <v>3222</v>
      </c>
      <c r="AH40" s="5">
        <v>188.0</v>
      </c>
      <c r="AI40" s="5" t="s">
        <v>2442</v>
      </c>
      <c r="AJ40" s="5" t="s">
        <v>2443</v>
      </c>
      <c r="AK40" s="5" t="s">
        <v>2444</v>
      </c>
      <c r="AL40" s="5" t="s">
        <v>2445</v>
      </c>
      <c r="AM40" s="5">
        <v>36.505</v>
      </c>
      <c r="AN40" s="5">
        <v>135.0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>
      <c r="C41" s="5">
        <v>16.536</v>
      </c>
      <c r="F41" s="5">
        <v>15.791</v>
      </c>
      <c r="G41" s="5" t="s">
        <v>1532</v>
      </c>
      <c r="H41" s="5">
        <v>32.0</v>
      </c>
      <c r="I41" s="5" t="e">
        <v>#VALUE!</v>
      </c>
      <c r="J41" s="5">
        <v>15.791</v>
      </c>
      <c r="K41" s="5">
        <v>45.0</v>
      </c>
      <c r="L41" s="5" t="s">
        <v>1793</v>
      </c>
      <c r="M41" s="182">
        <v>2340.0</v>
      </c>
      <c r="N41" s="5">
        <v>31.69</v>
      </c>
      <c r="O41" s="5">
        <v>26.0</v>
      </c>
      <c r="P41" s="5">
        <v>15.899</v>
      </c>
      <c r="Q41" s="5">
        <v>49.0</v>
      </c>
      <c r="R41" s="5">
        <v>318.0</v>
      </c>
      <c r="S41" s="5" t="s">
        <v>986</v>
      </c>
      <c r="T41" s="5" t="s">
        <v>1749</v>
      </c>
      <c r="U41" s="5" t="s">
        <v>1750</v>
      </c>
      <c r="AG41" s="5" t="s">
        <v>3222</v>
      </c>
      <c r="AH41" s="5">
        <v>116.0</v>
      </c>
      <c r="AI41" s="5" t="s">
        <v>2391</v>
      </c>
      <c r="AJ41" s="5" t="s">
        <v>2471</v>
      </c>
      <c r="AK41" s="5" t="s">
        <v>2472</v>
      </c>
      <c r="AL41" s="5" t="s">
        <v>2406</v>
      </c>
      <c r="AM41" s="5">
        <v>32.327</v>
      </c>
      <c r="AN41" s="5">
        <v>52.0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>
      <c r="A42" s="5" t="s">
        <v>1767</v>
      </c>
      <c r="B42" s="181">
        <v>869.0</v>
      </c>
      <c r="C42" s="5">
        <v>15.668</v>
      </c>
      <c r="F42" s="5">
        <v>16.025</v>
      </c>
      <c r="G42" s="5" t="s">
        <v>1532</v>
      </c>
      <c r="H42" s="5">
        <v>72.0</v>
      </c>
      <c r="I42" s="5" t="e">
        <v>#VALUE!</v>
      </c>
      <c r="J42" s="5">
        <v>15.668</v>
      </c>
      <c r="K42" s="5">
        <v>23.0</v>
      </c>
      <c r="L42" s="5" t="s">
        <v>2075</v>
      </c>
      <c r="M42" s="182">
        <v>2230.0</v>
      </c>
      <c r="N42" s="5">
        <v>31.7</v>
      </c>
      <c r="O42" s="5">
        <v>27.0</v>
      </c>
      <c r="P42" s="5">
        <v>16.032</v>
      </c>
      <c r="Q42" s="5">
        <v>20.0</v>
      </c>
      <c r="R42" s="5">
        <v>265.0</v>
      </c>
      <c r="S42" s="5" t="s">
        <v>941</v>
      </c>
      <c r="T42" s="5" t="s">
        <v>1678</v>
      </c>
      <c r="U42" s="5" t="s">
        <v>1768</v>
      </c>
      <c r="V42" s="5" t="s">
        <v>1548</v>
      </c>
      <c r="W42" s="5" t="s">
        <v>2367</v>
      </c>
      <c r="AG42" s="5" t="s">
        <v>3222</v>
      </c>
      <c r="AH42" s="5">
        <v>11.0</v>
      </c>
      <c r="AI42" s="5" t="s">
        <v>2566</v>
      </c>
      <c r="AJ42" s="5" t="s">
        <v>2567</v>
      </c>
      <c r="AK42" s="5" t="s">
        <v>2568</v>
      </c>
      <c r="AL42" s="5" t="s">
        <v>2466</v>
      </c>
      <c r="AM42" s="5">
        <v>31.693</v>
      </c>
      <c r="AN42" s="5">
        <v>16.0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>
      <c r="C43" s="5">
        <v>20.901</v>
      </c>
      <c r="F43" s="5">
        <v>15.735</v>
      </c>
      <c r="G43" s="5" t="s">
        <v>1532</v>
      </c>
      <c r="H43" s="5">
        <v>18.0</v>
      </c>
      <c r="I43" s="5" t="e">
        <v>#VALUE!</v>
      </c>
      <c r="J43" s="5">
        <v>15.735</v>
      </c>
      <c r="K43" s="5">
        <v>28.0</v>
      </c>
      <c r="L43" s="5" t="s">
        <v>2311</v>
      </c>
      <c r="M43" s="182">
        <v>2120.0</v>
      </c>
      <c r="N43" s="5">
        <v>31.703</v>
      </c>
      <c r="O43" s="5">
        <v>28.0</v>
      </c>
      <c r="P43" s="5">
        <v>15.968</v>
      </c>
      <c r="Q43" s="5">
        <v>14.0</v>
      </c>
      <c r="R43" s="5">
        <v>72.0</v>
      </c>
      <c r="S43" s="5" t="s">
        <v>767</v>
      </c>
      <c r="T43" s="5" t="s">
        <v>2037</v>
      </c>
      <c r="U43" s="5" t="s">
        <v>2038</v>
      </c>
      <c r="V43" s="5" t="s">
        <v>1548</v>
      </c>
      <c r="AG43" s="5" t="s">
        <v>3222</v>
      </c>
      <c r="AH43" s="5">
        <v>198.0</v>
      </c>
      <c r="AI43" s="5" t="s">
        <v>2387</v>
      </c>
      <c r="AJ43" s="5" t="s">
        <v>2439</v>
      </c>
      <c r="AK43" s="5" t="s">
        <v>2389</v>
      </c>
      <c r="AL43" s="5" t="s">
        <v>2440</v>
      </c>
      <c r="AM43" s="5">
        <v>36.636</v>
      </c>
      <c r="AN43" s="5">
        <v>137.0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>
      <c r="C44" s="5">
        <v>26.011</v>
      </c>
      <c r="D44" s="5" t="s">
        <v>1754</v>
      </c>
      <c r="E44" s="182">
        <v>1315.0</v>
      </c>
      <c r="F44" s="5">
        <v>15.517</v>
      </c>
      <c r="G44" s="5" t="s">
        <v>1532</v>
      </c>
      <c r="H44" s="5">
        <v>6.0</v>
      </c>
      <c r="I44" s="5" t="e">
        <v>#VALUE!</v>
      </c>
      <c r="J44" s="5">
        <v>15.517</v>
      </c>
      <c r="K44" s="5">
        <v>10.0</v>
      </c>
      <c r="L44" s="5" t="s">
        <v>1901</v>
      </c>
      <c r="M44" s="182">
        <v>2010.0</v>
      </c>
      <c r="N44" s="5">
        <v>31.744</v>
      </c>
      <c r="O44" s="5">
        <v>29.0</v>
      </c>
      <c r="P44" s="5">
        <v>16.227</v>
      </c>
      <c r="Q44" s="5">
        <v>22.0</v>
      </c>
      <c r="R44" s="5">
        <v>375.0</v>
      </c>
      <c r="S44" s="5" t="s">
        <v>1029</v>
      </c>
      <c r="T44" s="5" t="s">
        <v>2081</v>
      </c>
      <c r="U44" s="5" t="s">
        <v>2112</v>
      </c>
      <c r="V44" s="5" t="s">
        <v>1548</v>
      </c>
      <c r="AG44" s="5" t="s">
        <v>3222</v>
      </c>
      <c r="AH44" s="5">
        <v>261.0</v>
      </c>
      <c r="AI44" s="5" t="s">
        <v>2403</v>
      </c>
      <c r="AJ44" s="5" t="s">
        <v>2404</v>
      </c>
      <c r="AK44" s="5" t="s">
        <v>2405</v>
      </c>
      <c r="AL44" s="5" t="s">
        <v>2406</v>
      </c>
      <c r="AM44" s="5">
        <v>41.528</v>
      </c>
      <c r="AN44" s="5">
        <v>220.0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>
      <c r="A45" s="5" t="s">
        <v>1771</v>
      </c>
      <c r="B45" s="181">
        <v>713.0</v>
      </c>
      <c r="C45" s="5">
        <v>15.713</v>
      </c>
      <c r="F45" s="5">
        <v>15.779</v>
      </c>
      <c r="G45" s="5" t="s">
        <v>1532</v>
      </c>
      <c r="H45" s="5">
        <v>29.0</v>
      </c>
      <c r="I45" s="5" t="e">
        <v>#VALUE!</v>
      </c>
      <c r="J45" s="5">
        <v>15.713</v>
      </c>
      <c r="K45" s="5">
        <v>26.0</v>
      </c>
      <c r="L45" s="5" t="s">
        <v>2113</v>
      </c>
      <c r="M45" s="182">
        <v>1895.0</v>
      </c>
      <c r="N45" s="5">
        <v>31.772</v>
      </c>
      <c r="O45" s="5">
        <v>30.0</v>
      </c>
      <c r="P45" s="5">
        <v>16.059</v>
      </c>
      <c r="Q45" s="5">
        <v>43.0</v>
      </c>
      <c r="R45" s="5">
        <v>159.0</v>
      </c>
      <c r="S45" s="5" t="s">
        <v>841</v>
      </c>
      <c r="T45" s="5" t="s">
        <v>1772</v>
      </c>
      <c r="U45" s="5" t="s">
        <v>1773</v>
      </c>
      <c r="AG45" s="5" t="s">
        <v>3222</v>
      </c>
      <c r="AH45" s="5">
        <v>13.0</v>
      </c>
      <c r="AI45" s="5" t="s">
        <v>2467</v>
      </c>
      <c r="AJ45" s="5" t="s">
        <v>2468</v>
      </c>
      <c r="AK45" s="5" t="s">
        <v>2389</v>
      </c>
      <c r="AL45" s="5" t="s">
        <v>2426</v>
      </c>
      <c r="AM45" s="5">
        <v>31.492</v>
      </c>
      <c r="AN45" s="5">
        <v>8.0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>
      <c r="C46" s="5">
        <v>16.183</v>
      </c>
      <c r="D46" s="5" t="s">
        <v>1776</v>
      </c>
      <c r="E46" s="182">
        <v>602.0</v>
      </c>
      <c r="F46" s="5">
        <v>15.656</v>
      </c>
      <c r="G46" s="5" t="s">
        <v>1532</v>
      </c>
      <c r="H46" s="5">
        <v>15.0</v>
      </c>
      <c r="I46" s="5" t="e">
        <v>#VALUE!</v>
      </c>
      <c r="J46" s="5">
        <v>15.656</v>
      </c>
      <c r="K46" s="5">
        <v>21.0</v>
      </c>
      <c r="L46" s="5" t="s">
        <v>1840</v>
      </c>
      <c r="M46" s="182">
        <v>1805.0</v>
      </c>
      <c r="N46" s="5">
        <v>31.797</v>
      </c>
      <c r="O46" s="5">
        <v>31.0</v>
      </c>
      <c r="P46" s="5">
        <v>16.141</v>
      </c>
      <c r="Q46" s="5">
        <v>47.0</v>
      </c>
      <c r="R46" s="5">
        <v>280.0</v>
      </c>
      <c r="S46" s="5" t="s">
        <v>956</v>
      </c>
      <c r="T46" s="5" t="s">
        <v>1867</v>
      </c>
      <c r="U46" s="5" t="s">
        <v>1867</v>
      </c>
      <c r="AG46" s="5" t="s">
        <v>3222</v>
      </c>
      <c r="AH46" s="5">
        <v>79.0</v>
      </c>
      <c r="AI46" s="5" t="s">
        <v>2430</v>
      </c>
      <c r="AJ46" s="5" t="s">
        <v>2431</v>
      </c>
      <c r="AK46" s="5" t="s">
        <v>2432</v>
      </c>
      <c r="AL46" s="5" t="s">
        <v>2394</v>
      </c>
      <c r="AM46" s="5">
        <v>31.839</v>
      </c>
      <c r="AN46" s="5">
        <v>27.0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>
      <c r="C47" s="5">
        <v>15.926</v>
      </c>
      <c r="F47" s="5">
        <v>15.813</v>
      </c>
      <c r="G47" s="5" t="s">
        <v>1532</v>
      </c>
      <c r="H47" s="5">
        <v>36.0</v>
      </c>
      <c r="I47" s="5" t="e">
        <v>#VALUE!</v>
      </c>
      <c r="J47" s="5">
        <v>15.813</v>
      </c>
      <c r="K47" s="5">
        <v>49.0</v>
      </c>
      <c r="L47" s="5" t="s">
        <v>1918</v>
      </c>
      <c r="M47" s="182">
        <v>1720.0</v>
      </c>
      <c r="N47" s="5">
        <v>31.814</v>
      </c>
      <c r="O47" s="5">
        <v>32.0</v>
      </c>
      <c r="P47" s="5">
        <v>16.001</v>
      </c>
      <c r="Q47" s="5">
        <v>35.0</v>
      </c>
      <c r="R47" s="5">
        <v>328.0</v>
      </c>
      <c r="S47" s="5" t="s">
        <v>994</v>
      </c>
      <c r="T47" s="5" t="s">
        <v>1809</v>
      </c>
      <c r="U47" s="5" t="s">
        <v>1810</v>
      </c>
      <c r="V47" s="5" t="s">
        <v>1548</v>
      </c>
      <c r="AG47" s="5" t="s">
        <v>3222</v>
      </c>
      <c r="AH47" s="5">
        <v>37.0</v>
      </c>
      <c r="AI47" s="5" t="s">
        <v>2482</v>
      </c>
      <c r="AJ47" s="5" t="s">
        <v>2483</v>
      </c>
      <c r="AK47" s="5" t="s">
        <v>2484</v>
      </c>
      <c r="AL47" s="5" t="s">
        <v>2410</v>
      </c>
      <c r="AM47" s="5">
        <v>31.739</v>
      </c>
      <c r="AN47" s="5">
        <v>19.0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>
      <c r="C48" s="5">
        <v>15.746</v>
      </c>
      <c r="F48" s="5">
        <v>21.082</v>
      </c>
      <c r="G48" s="5" t="s">
        <v>1534</v>
      </c>
      <c r="H48" s="5">
        <v>210.0</v>
      </c>
      <c r="I48" s="5">
        <v>99.0</v>
      </c>
      <c r="J48" s="5">
        <v>15.746</v>
      </c>
      <c r="K48" s="5">
        <v>31.0</v>
      </c>
      <c r="L48" s="5" t="s">
        <v>2285</v>
      </c>
      <c r="M48" s="182">
        <v>1630.0</v>
      </c>
      <c r="N48" s="5">
        <v>31.817</v>
      </c>
      <c r="O48" s="5">
        <v>33.0</v>
      </c>
      <c r="P48" s="5">
        <v>16.071</v>
      </c>
      <c r="Q48" s="5">
        <v>28.0</v>
      </c>
      <c r="R48" s="5">
        <v>182.0</v>
      </c>
      <c r="S48" s="5" t="s">
        <v>860</v>
      </c>
      <c r="T48" s="5" t="s">
        <v>1778</v>
      </c>
      <c r="U48" s="5" t="s">
        <v>1779</v>
      </c>
      <c r="V48" s="5" t="s">
        <v>1548</v>
      </c>
      <c r="AG48" s="5" t="s">
        <v>3222</v>
      </c>
      <c r="AH48" s="5">
        <v>16.0</v>
      </c>
      <c r="AI48" s="5" t="s">
        <v>2648</v>
      </c>
      <c r="AJ48" s="5" t="s">
        <v>2857</v>
      </c>
      <c r="AK48" s="5" t="s">
        <v>2645</v>
      </c>
      <c r="AL48" s="5" t="s">
        <v>2466</v>
      </c>
      <c r="AM48" s="5">
        <v>36.828</v>
      </c>
      <c r="AN48" s="5">
        <v>143.0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>
      <c r="C49" s="5">
        <v>20.881</v>
      </c>
      <c r="D49" s="5" t="s">
        <v>1762</v>
      </c>
      <c r="E49" s="182">
        <v>1025.0</v>
      </c>
      <c r="F49" s="5">
        <v>15.593</v>
      </c>
      <c r="G49" s="5" t="s">
        <v>1532</v>
      </c>
      <c r="H49" s="5">
        <v>9.0</v>
      </c>
      <c r="I49" s="5" t="e">
        <v>#VALUE!</v>
      </c>
      <c r="J49" s="5">
        <v>15.593</v>
      </c>
      <c r="K49" s="5">
        <v>16.0</v>
      </c>
      <c r="L49" s="5" t="s">
        <v>1907</v>
      </c>
      <c r="M49" s="182">
        <v>1540.0</v>
      </c>
      <c r="N49" s="5">
        <v>31.834</v>
      </c>
      <c r="O49" s="5">
        <v>34.0</v>
      </c>
      <c r="P49" s="5">
        <v>16.241</v>
      </c>
      <c r="Q49" s="5">
        <v>37.0</v>
      </c>
      <c r="R49" s="5">
        <v>324.0</v>
      </c>
      <c r="S49" s="5" t="s">
        <v>991</v>
      </c>
      <c r="T49" s="5" t="s">
        <v>1746</v>
      </c>
      <c r="U49" s="5" t="s">
        <v>1938</v>
      </c>
      <c r="V49" s="5" t="s">
        <v>1548</v>
      </c>
      <c r="AG49" s="5" t="s">
        <v>3222</v>
      </c>
      <c r="AH49" s="5">
        <v>196.0</v>
      </c>
      <c r="AI49" s="5" t="s">
        <v>2413</v>
      </c>
      <c r="AJ49" s="5" t="s">
        <v>2414</v>
      </c>
      <c r="AK49" s="5" t="s">
        <v>2415</v>
      </c>
      <c r="AL49" s="5" t="s">
        <v>2410</v>
      </c>
      <c r="AM49" s="5">
        <v>36.474</v>
      </c>
      <c r="AN49" s="5">
        <v>133.0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>
      <c r="C50" s="5">
        <v>15.782</v>
      </c>
      <c r="F50" s="5">
        <v>20.693</v>
      </c>
      <c r="G50" s="5" t="s">
        <v>1534</v>
      </c>
      <c r="H50" s="5">
        <v>203.0</v>
      </c>
      <c r="I50" s="5">
        <v>92.0</v>
      </c>
      <c r="J50" s="5">
        <v>15.782</v>
      </c>
      <c r="K50" s="5">
        <v>43.0</v>
      </c>
      <c r="L50" s="5" t="s">
        <v>2012</v>
      </c>
      <c r="M50" s="182">
        <v>1450.0</v>
      </c>
      <c r="N50" s="5">
        <v>31.845</v>
      </c>
      <c r="O50" s="5">
        <v>35.0</v>
      </c>
      <c r="P50" s="5">
        <v>16.063</v>
      </c>
      <c r="Q50" s="5">
        <v>40.0</v>
      </c>
      <c r="R50" s="5">
        <v>379.0</v>
      </c>
      <c r="S50" s="5" t="s">
        <v>1033</v>
      </c>
      <c r="T50" s="5" t="s">
        <v>1782</v>
      </c>
      <c r="U50" s="5" t="s">
        <v>1783</v>
      </c>
      <c r="V50" s="5" t="s">
        <v>1548</v>
      </c>
      <c r="AG50" s="5" t="s">
        <v>3222</v>
      </c>
      <c r="AH50" s="5">
        <v>18.0</v>
      </c>
      <c r="AI50" s="5" t="s">
        <v>2387</v>
      </c>
      <c r="AJ50" s="5" t="s">
        <v>2847</v>
      </c>
      <c r="AK50" s="5" t="s">
        <v>2848</v>
      </c>
      <c r="AL50" s="5" t="s">
        <v>2435</v>
      </c>
      <c r="AM50" s="5">
        <v>36.475</v>
      </c>
      <c r="AN50" s="5">
        <v>134.0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>
      <c r="C51" s="5">
        <v>21.262</v>
      </c>
      <c r="F51" s="5">
        <v>15.804</v>
      </c>
      <c r="G51" s="5" t="s">
        <v>1532</v>
      </c>
      <c r="H51" s="5">
        <v>33.0</v>
      </c>
      <c r="I51" s="5" t="e">
        <v>#VALUE!</v>
      </c>
      <c r="J51" s="5">
        <v>15.804</v>
      </c>
      <c r="K51" s="5">
        <v>47.0</v>
      </c>
      <c r="L51" s="5" t="s">
        <v>2218</v>
      </c>
      <c r="M51" s="182">
        <v>1382.0</v>
      </c>
      <c r="N51" s="5">
        <v>31.917</v>
      </c>
      <c r="O51" s="5">
        <v>36.0</v>
      </c>
      <c r="P51" s="5">
        <v>16.113</v>
      </c>
      <c r="Q51" s="5">
        <v>5.0</v>
      </c>
      <c r="R51" s="5">
        <v>18.0</v>
      </c>
      <c r="S51" s="5" t="s">
        <v>704</v>
      </c>
      <c r="T51" s="5" t="s">
        <v>1790</v>
      </c>
      <c r="U51" s="5" t="s">
        <v>2052</v>
      </c>
      <c r="V51" s="5" t="s">
        <v>1548</v>
      </c>
      <c r="AG51" s="5" t="s">
        <v>3222</v>
      </c>
      <c r="AH51" s="5">
        <v>210.0</v>
      </c>
      <c r="AI51" s="5" t="s">
        <v>2473</v>
      </c>
      <c r="AJ51" s="5" t="s">
        <v>2474</v>
      </c>
      <c r="AK51" s="5" t="s">
        <v>2385</v>
      </c>
      <c r="AL51" s="5" t="s">
        <v>2475</v>
      </c>
      <c r="AM51" s="5">
        <v>37.066</v>
      </c>
      <c r="AN51" s="5">
        <v>154.0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>
      <c r="A52" s="5" t="s">
        <v>1774</v>
      </c>
      <c r="B52" s="181">
        <v>668.0</v>
      </c>
      <c r="C52" s="5">
        <v>15.728</v>
      </c>
      <c r="F52" s="5">
        <v>15.836</v>
      </c>
      <c r="G52" s="5" t="s">
        <v>1532</v>
      </c>
      <c r="H52" s="5">
        <v>42.0</v>
      </c>
      <c r="I52" s="5" t="e">
        <v>#VALUE!</v>
      </c>
      <c r="J52" s="5">
        <v>15.728</v>
      </c>
      <c r="K52" s="5">
        <v>27.0</v>
      </c>
      <c r="L52" s="5" t="s">
        <v>2133</v>
      </c>
      <c r="M52" s="182">
        <v>1315.0</v>
      </c>
      <c r="N52" s="5">
        <v>31.977</v>
      </c>
      <c r="O52" s="5">
        <v>37.0</v>
      </c>
      <c r="P52" s="5">
        <v>16.249</v>
      </c>
      <c r="Q52" s="5">
        <v>25.0</v>
      </c>
      <c r="R52" s="5">
        <v>33.0</v>
      </c>
      <c r="S52" s="5" t="s">
        <v>722</v>
      </c>
      <c r="T52" s="5" t="s">
        <v>1717</v>
      </c>
      <c r="U52" s="5" t="s">
        <v>1775</v>
      </c>
      <c r="AG52" s="5" t="s">
        <v>3222</v>
      </c>
      <c r="AH52" s="5">
        <v>14.0</v>
      </c>
      <c r="AI52" s="5" t="s">
        <v>2389</v>
      </c>
      <c r="AJ52" s="5" t="s">
        <v>2499</v>
      </c>
      <c r="AK52" s="5" t="s">
        <v>2385</v>
      </c>
      <c r="AL52" s="5" t="s">
        <v>2435</v>
      </c>
      <c r="AM52" s="5">
        <v>31.564</v>
      </c>
      <c r="AN52" s="5">
        <v>9.0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>
      <c r="C53" s="5">
        <v>15.947</v>
      </c>
      <c r="F53" s="5">
        <v>15.755</v>
      </c>
      <c r="G53" s="5" t="s">
        <v>1532</v>
      </c>
      <c r="H53" s="5">
        <v>22.0</v>
      </c>
      <c r="I53" s="5" t="e">
        <v>#VALUE!</v>
      </c>
      <c r="J53" s="5">
        <v>15.755</v>
      </c>
      <c r="K53" s="5">
        <v>34.0</v>
      </c>
      <c r="L53" s="5" t="s">
        <v>2119</v>
      </c>
      <c r="M53" s="182">
        <v>1250.0</v>
      </c>
      <c r="N53" s="5">
        <v>32.051</v>
      </c>
      <c r="O53" s="5">
        <v>38.0</v>
      </c>
      <c r="P53" s="5">
        <v>16.296</v>
      </c>
      <c r="Q53" s="5">
        <v>44.0</v>
      </c>
      <c r="R53" s="5">
        <v>37.0</v>
      </c>
      <c r="S53" s="5" t="s">
        <v>726</v>
      </c>
      <c r="T53" s="5" t="s">
        <v>1814</v>
      </c>
      <c r="U53" s="5" t="s">
        <v>1815</v>
      </c>
      <c r="V53" s="5" t="s">
        <v>1548</v>
      </c>
      <c r="AG53" s="5" t="s">
        <v>3222</v>
      </c>
      <c r="AH53" s="5">
        <v>42.0</v>
      </c>
      <c r="AI53" s="5" t="s">
        <v>2436</v>
      </c>
      <c r="AJ53" s="5" t="s">
        <v>2448</v>
      </c>
      <c r="AK53" s="5" t="s">
        <v>2385</v>
      </c>
      <c r="AL53" s="5" t="s">
        <v>2410</v>
      </c>
      <c r="AM53" s="5">
        <v>31.702</v>
      </c>
      <c r="AN53" s="5">
        <v>17.0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>
      <c r="C54" s="5">
        <v>15.813</v>
      </c>
      <c r="F54" s="5">
        <v>20.621</v>
      </c>
      <c r="G54" s="5" t="s">
        <v>1534</v>
      </c>
      <c r="H54" s="5">
        <v>200.0</v>
      </c>
      <c r="I54" s="5">
        <v>89.0</v>
      </c>
      <c r="J54" s="5">
        <v>15.813</v>
      </c>
      <c r="K54" s="5">
        <v>49.0</v>
      </c>
      <c r="L54" s="5" t="s">
        <v>2183</v>
      </c>
      <c r="M54" s="182">
        <v>1230.0</v>
      </c>
      <c r="N54" s="5">
        <v>32.071</v>
      </c>
      <c r="O54" s="5">
        <v>39.0</v>
      </c>
      <c r="P54" s="5">
        <v>16.258</v>
      </c>
      <c r="Q54" s="5">
        <v>10.0</v>
      </c>
      <c r="R54" s="5">
        <v>207.0</v>
      </c>
      <c r="S54" s="5" t="s">
        <v>883</v>
      </c>
      <c r="T54" s="5" t="s">
        <v>1785</v>
      </c>
      <c r="U54" s="5" t="s">
        <v>1785</v>
      </c>
      <c r="V54" s="5" t="s">
        <v>1548</v>
      </c>
      <c r="AG54" s="5" t="s">
        <v>3222</v>
      </c>
      <c r="AH54" s="5">
        <v>21.0</v>
      </c>
      <c r="AI54" s="5" t="s">
        <v>2841</v>
      </c>
      <c r="AJ54" s="5" t="s">
        <v>2842</v>
      </c>
      <c r="AK54" s="5" t="s">
        <v>2843</v>
      </c>
      <c r="AL54" s="5" t="s">
        <v>2397</v>
      </c>
      <c r="AM54" s="5">
        <v>36.434</v>
      </c>
      <c r="AN54" s="5">
        <v>131.0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>
      <c r="C55" s="5">
        <v>20.482</v>
      </c>
      <c r="D55" s="5" t="s">
        <v>1557</v>
      </c>
      <c r="E55" s="182">
        <v>1649.0</v>
      </c>
      <c r="F55" s="5">
        <v>15.446</v>
      </c>
      <c r="G55" s="5" t="s">
        <v>1532</v>
      </c>
      <c r="H55" s="5">
        <v>4.0</v>
      </c>
      <c r="I55" s="5" t="e">
        <v>#VALUE!</v>
      </c>
      <c r="J55" s="5">
        <v>15.446</v>
      </c>
      <c r="K55" s="5">
        <v>5.0</v>
      </c>
      <c r="L55" s="5" t="s">
        <v>2198</v>
      </c>
      <c r="M55" s="182">
        <v>1115.0</v>
      </c>
      <c r="N55" s="5">
        <v>36.051</v>
      </c>
      <c r="O55" s="5">
        <v>40.0</v>
      </c>
      <c r="P55" s="5">
        <v>20.605</v>
      </c>
      <c r="Q55" s="5">
        <v>12.0</v>
      </c>
      <c r="R55" s="5">
        <v>35.0</v>
      </c>
      <c r="S55" s="5" t="s">
        <v>724</v>
      </c>
      <c r="T55" s="5" t="s">
        <v>2022</v>
      </c>
      <c r="U55" s="5" t="s">
        <v>2023</v>
      </c>
      <c r="V55" s="5" t="s">
        <v>1548</v>
      </c>
      <c r="AC55" s="5" t="s">
        <v>2373</v>
      </c>
      <c r="AG55" s="5" t="s">
        <v>3222</v>
      </c>
      <c r="AH55" s="5">
        <v>183.0</v>
      </c>
      <c r="AI55" s="5" t="s">
        <v>2391</v>
      </c>
      <c r="AJ55" s="5" t="s">
        <v>2395</v>
      </c>
      <c r="AK55" s="5" t="s">
        <v>2396</v>
      </c>
      <c r="AL55" s="5" t="s">
        <v>2397</v>
      </c>
      <c r="AM55" s="5">
        <v>35.928</v>
      </c>
      <c r="AN55" s="5">
        <v>124.0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>
      <c r="A56" s="5" t="s">
        <v>1898</v>
      </c>
      <c r="B56" s="181">
        <v>501.0</v>
      </c>
      <c r="C56" s="5">
        <v>16.322</v>
      </c>
      <c r="F56" s="5">
        <v>15.679</v>
      </c>
      <c r="G56" s="5" t="s">
        <v>1532</v>
      </c>
      <c r="H56" s="5">
        <v>16.0</v>
      </c>
      <c r="I56" s="5" t="e">
        <v>#VALUE!</v>
      </c>
      <c r="J56" s="5">
        <v>15.679</v>
      </c>
      <c r="K56" s="5">
        <v>24.0</v>
      </c>
      <c r="L56" s="5" t="s">
        <v>2319</v>
      </c>
      <c r="M56" s="182">
        <v>1070.0</v>
      </c>
      <c r="N56" s="5">
        <v>36.127</v>
      </c>
      <c r="O56" s="5">
        <v>41.0</v>
      </c>
      <c r="P56" s="5">
        <v>20.448</v>
      </c>
      <c r="Q56" s="5">
        <v>36.0</v>
      </c>
      <c r="R56" s="5">
        <v>75.0</v>
      </c>
      <c r="S56" s="5" t="s">
        <v>197</v>
      </c>
      <c r="T56" s="5" t="s">
        <v>1578</v>
      </c>
      <c r="U56" s="5" t="s">
        <v>1900</v>
      </c>
      <c r="AB56" s="5" t="s">
        <v>2372</v>
      </c>
      <c r="AG56" s="5" t="s">
        <v>3222</v>
      </c>
      <c r="AH56" s="5">
        <v>96.0</v>
      </c>
      <c r="AI56" s="5" t="s">
        <v>2389</v>
      </c>
      <c r="AJ56" s="5" t="s">
        <v>2433</v>
      </c>
      <c r="AK56" s="5" t="s">
        <v>2434</v>
      </c>
      <c r="AL56" s="5" t="s">
        <v>2435</v>
      </c>
      <c r="AM56" s="5">
        <v>32.001</v>
      </c>
      <c r="AN56" s="5">
        <v>35.0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>
      <c r="C57" s="5">
        <v>16.046</v>
      </c>
      <c r="F57" s="5">
        <v>15.693</v>
      </c>
      <c r="G57" s="5" t="s">
        <v>1532</v>
      </c>
      <c r="H57" s="5">
        <v>17.0</v>
      </c>
      <c r="I57" s="5" t="e">
        <v>#VALUE!</v>
      </c>
      <c r="J57" s="5">
        <v>15.693</v>
      </c>
      <c r="K57" s="5">
        <v>25.0</v>
      </c>
      <c r="L57" s="5" t="s">
        <v>2097</v>
      </c>
      <c r="M57" s="182">
        <v>1025.0</v>
      </c>
      <c r="N57" s="5">
        <v>36.5</v>
      </c>
      <c r="O57" s="5">
        <v>42.0</v>
      </c>
      <c r="P57" s="5">
        <v>20.807</v>
      </c>
      <c r="Q57" s="5">
        <v>33.0</v>
      </c>
      <c r="R57" s="5">
        <v>332.0</v>
      </c>
      <c r="S57" s="5" t="s">
        <v>997</v>
      </c>
      <c r="T57" s="5" t="s">
        <v>1838</v>
      </c>
      <c r="U57" s="5" t="s">
        <v>1839</v>
      </c>
      <c r="V57" s="5" t="s">
        <v>1548</v>
      </c>
      <c r="Z57" s="5" t="s">
        <v>2370</v>
      </c>
      <c r="AG57" s="5" t="s">
        <v>3222</v>
      </c>
      <c r="AH57" s="5">
        <v>57.0</v>
      </c>
      <c r="AI57" s="5" t="s">
        <v>2436</v>
      </c>
      <c r="AJ57" s="5" t="s">
        <v>2437</v>
      </c>
      <c r="AK57" s="5" t="s">
        <v>2438</v>
      </c>
      <c r="AL57" s="5" t="s">
        <v>2410</v>
      </c>
      <c r="AM57" s="5">
        <v>31.739</v>
      </c>
      <c r="AN57" s="5">
        <v>18.0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>
      <c r="C58" s="5">
        <v>16.116</v>
      </c>
      <c r="F58" s="5">
        <v>15.739</v>
      </c>
      <c r="G58" s="5" t="s">
        <v>1532</v>
      </c>
      <c r="H58" s="5">
        <v>19.0</v>
      </c>
      <c r="I58" s="5" t="e">
        <v>#VALUE!</v>
      </c>
      <c r="J58" s="5">
        <v>15.739</v>
      </c>
      <c r="K58" s="5">
        <v>29.0</v>
      </c>
      <c r="L58" s="5" t="s">
        <v>2089</v>
      </c>
      <c r="M58" s="182">
        <v>985.0</v>
      </c>
      <c r="N58" s="5">
        <v>36.62</v>
      </c>
      <c r="O58" s="5">
        <v>43.0</v>
      </c>
      <c r="P58" s="5">
        <v>20.881</v>
      </c>
      <c r="Q58" s="5">
        <v>17.0</v>
      </c>
      <c r="R58" s="5">
        <v>225.0</v>
      </c>
      <c r="S58" s="5" t="s">
        <v>901</v>
      </c>
      <c r="T58" s="5" t="s">
        <v>1852</v>
      </c>
      <c r="U58" s="5" t="s">
        <v>1592</v>
      </c>
      <c r="V58" s="5" t="s">
        <v>1548</v>
      </c>
      <c r="W58" s="5" t="s">
        <v>2367</v>
      </c>
      <c r="Z58" s="5" t="s">
        <v>2370</v>
      </c>
      <c r="AG58" s="5" t="s">
        <v>3222</v>
      </c>
      <c r="AH58" s="5">
        <v>66.0</v>
      </c>
      <c r="AI58" s="5" t="s">
        <v>2387</v>
      </c>
      <c r="AJ58" s="5" t="s">
        <v>2441</v>
      </c>
      <c r="AK58" s="5" t="s">
        <v>2416</v>
      </c>
      <c r="AL58" s="5" t="s">
        <v>2426</v>
      </c>
      <c r="AM58" s="5">
        <v>31.855</v>
      </c>
      <c r="AN58" s="5">
        <v>28.0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>
      <c r="C59" s="5">
        <v>20.898</v>
      </c>
      <c r="D59" s="5" t="s">
        <v>1771</v>
      </c>
      <c r="E59" s="182">
        <v>713.0</v>
      </c>
      <c r="F59" s="5">
        <v>15.628</v>
      </c>
      <c r="G59" s="5" t="s">
        <v>1532</v>
      </c>
      <c r="H59" s="5">
        <v>13.0</v>
      </c>
      <c r="I59" s="5" t="e">
        <v>#VALUE!</v>
      </c>
      <c r="J59" s="5">
        <v>15.628</v>
      </c>
      <c r="K59" s="5">
        <v>19.0</v>
      </c>
      <c r="L59" s="5" t="s">
        <v>1855</v>
      </c>
      <c r="M59" s="182">
        <v>940.0</v>
      </c>
      <c r="N59" s="5">
        <v>37.051</v>
      </c>
      <c r="O59" s="5">
        <v>44.0</v>
      </c>
      <c r="P59" s="5">
        <v>21.423</v>
      </c>
      <c r="Q59" s="5">
        <v>23.0</v>
      </c>
      <c r="R59" s="5">
        <v>153.0</v>
      </c>
      <c r="S59" s="5" t="s">
        <v>836</v>
      </c>
      <c r="T59" s="5" t="s">
        <v>1624</v>
      </c>
      <c r="U59" s="5" t="s">
        <v>1974</v>
      </c>
      <c r="V59" s="5" t="s">
        <v>1548</v>
      </c>
      <c r="AG59" s="5" t="s">
        <v>3222</v>
      </c>
      <c r="AH59" s="5">
        <v>197.0</v>
      </c>
      <c r="AI59" s="5" t="s">
        <v>2413</v>
      </c>
      <c r="AJ59" s="5" t="s">
        <v>2424</v>
      </c>
      <c r="AK59" s="5" t="s">
        <v>2425</v>
      </c>
      <c r="AL59" s="5" t="s">
        <v>2426</v>
      </c>
      <c r="AM59" s="5">
        <v>36.526</v>
      </c>
      <c r="AN59" s="5">
        <v>136.0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>
      <c r="C60" s="5">
        <v>25.925</v>
      </c>
      <c r="F60" s="5">
        <v>15.762</v>
      </c>
      <c r="G60" s="5" t="s">
        <v>1532</v>
      </c>
      <c r="H60" s="5">
        <v>25.0</v>
      </c>
      <c r="I60" s="5" t="e">
        <v>#VALUE!</v>
      </c>
      <c r="J60" s="5">
        <v>15.762</v>
      </c>
      <c r="K60" s="5">
        <v>37.0</v>
      </c>
      <c r="L60" s="5" t="s">
        <v>1959</v>
      </c>
      <c r="M60" s="182">
        <v>895.0</v>
      </c>
      <c r="N60" s="5">
        <v>37.147</v>
      </c>
      <c r="O60" s="5">
        <v>45.0</v>
      </c>
      <c r="P60" s="5">
        <v>21.385</v>
      </c>
      <c r="Q60" s="5">
        <v>31.0</v>
      </c>
      <c r="R60" s="5">
        <v>23.0</v>
      </c>
      <c r="S60" s="5" t="s">
        <v>709</v>
      </c>
      <c r="T60" s="5" t="s">
        <v>2105</v>
      </c>
      <c r="U60" s="5" t="s">
        <v>2106</v>
      </c>
      <c r="V60" s="5" t="s">
        <v>1548</v>
      </c>
      <c r="AG60" s="5" t="s">
        <v>3222</v>
      </c>
      <c r="AH60" s="5">
        <v>258.0</v>
      </c>
      <c r="AI60" s="5" t="s">
        <v>2446</v>
      </c>
      <c r="AJ60" s="5" t="s">
        <v>2454</v>
      </c>
      <c r="AK60" s="5" t="s">
        <v>2455</v>
      </c>
      <c r="AL60" s="5" t="s">
        <v>2440</v>
      </c>
      <c r="AM60" s="5">
        <v>41.687</v>
      </c>
      <c r="AN60" s="5">
        <v>225.0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>
      <c r="A61" s="5" t="s">
        <v>1557</v>
      </c>
      <c r="B61" s="181">
        <v>1649.0</v>
      </c>
      <c r="C61" s="5">
        <v>15.487</v>
      </c>
      <c r="F61" s="5">
        <v>15.876</v>
      </c>
      <c r="G61" s="5" t="s">
        <v>1532</v>
      </c>
      <c r="H61" s="5">
        <v>48.0</v>
      </c>
      <c r="I61" s="5" t="e">
        <v>#VALUE!</v>
      </c>
      <c r="J61" s="5">
        <v>15.487</v>
      </c>
      <c r="K61" s="5">
        <v>7.0</v>
      </c>
      <c r="L61" s="5" t="s">
        <v>1920</v>
      </c>
      <c r="M61" s="182">
        <v>869.0</v>
      </c>
      <c r="N61" s="5">
        <v>37.639</v>
      </c>
      <c r="O61" s="5">
        <v>46.0</v>
      </c>
      <c r="P61" s="5">
        <v>22.152</v>
      </c>
      <c r="Q61" s="5">
        <v>39.0</v>
      </c>
      <c r="R61" s="5">
        <v>90.0</v>
      </c>
      <c r="S61" s="5" t="s">
        <v>782</v>
      </c>
      <c r="T61" s="5" t="s">
        <v>1751</v>
      </c>
      <c r="U61" s="5" t="s">
        <v>1751</v>
      </c>
      <c r="V61" s="5" t="s">
        <v>1548</v>
      </c>
      <c r="AG61" s="5" t="s">
        <v>3222</v>
      </c>
      <c r="AH61" s="5">
        <v>4.0</v>
      </c>
      <c r="AI61" s="5" t="s">
        <v>2518</v>
      </c>
      <c r="AJ61" s="5" t="s">
        <v>2519</v>
      </c>
      <c r="AK61" s="5" t="s">
        <v>2389</v>
      </c>
      <c r="AL61" s="5" t="s">
        <v>2491</v>
      </c>
      <c r="AM61" s="5">
        <v>31.363</v>
      </c>
      <c r="AN61" s="5">
        <v>6.0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>
      <c r="C62" s="5">
        <v>15.789</v>
      </c>
      <c r="F62" s="5">
        <v>21.146</v>
      </c>
      <c r="G62" s="5" t="s">
        <v>1534</v>
      </c>
      <c r="H62" s="5">
        <v>216.0</v>
      </c>
      <c r="I62" s="5">
        <v>105.0</v>
      </c>
      <c r="J62" s="5">
        <v>15.789</v>
      </c>
      <c r="K62" s="5">
        <v>44.0</v>
      </c>
      <c r="L62" s="5" t="s">
        <v>1995</v>
      </c>
      <c r="M62" s="182">
        <v>850.0</v>
      </c>
      <c r="N62" s="5">
        <v>37.717</v>
      </c>
      <c r="O62" s="5">
        <v>47.0</v>
      </c>
      <c r="P62" s="5">
        <v>21.928</v>
      </c>
      <c r="Q62" s="5">
        <v>24.0</v>
      </c>
      <c r="R62" s="5">
        <v>203.0</v>
      </c>
      <c r="S62" s="5" t="s">
        <v>879</v>
      </c>
      <c r="T62" s="5" t="s">
        <v>1749</v>
      </c>
      <c r="U62" s="5" t="s">
        <v>1750</v>
      </c>
      <c r="V62" s="5" t="s">
        <v>1548</v>
      </c>
      <c r="AG62" s="5" t="s">
        <v>3222</v>
      </c>
      <c r="AH62" s="5">
        <v>19.0</v>
      </c>
      <c r="AI62" s="5" t="s">
        <v>2446</v>
      </c>
      <c r="AJ62" s="5" t="s">
        <v>2870</v>
      </c>
      <c r="AK62" s="5" t="s">
        <v>2720</v>
      </c>
      <c r="AL62" s="5" t="s">
        <v>2402</v>
      </c>
      <c r="AM62" s="5">
        <v>36.935</v>
      </c>
      <c r="AN62" s="5">
        <v>148.0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>
      <c r="C63" s="5">
        <v>20.777</v>
      </c>
      <c r="D63" s="5" t="s">
        <v>1559</v>
      </c>
      <c r="E63" s="182">
        <v>1449.0</v>
      </c>
      <c r="F63" s="5">
        <v>15.51</v>
      </c>
      <c r="G63" s="5" t="s">
        <v>1532</v>
      </c>
      <c r="H63" s="5">
        <v>5.0</v>
      </c>
      <c r="I63" s="5" t="e">
        <v>#VALUE!</v>
      </c>
      <c r="J63" s="5">
        <v>15.51</v>
      </c>
      <c r="K63" s="5">
        <v>9.0</v>
      </c>
      <c r="L63" s="5" t="s">
        <v>2107</v>
      </c>
      <c r="M63" s="182">
        <v>825.0</v>
      </c>
      <c r="N63" s="5">
        <v>41.337</v>
      </c>
      <c r="O63" s="5">
        <v>48.0</v>
      </c>
      <c r="P63" s="5">
        <v>25.827</v>
      </c>
      <c r="Q63" s="5">
        <v>46.0</v>
      </c>
      <c r="R63" s="5">
        <v>187.0</v>
      </c>
      <c r="S63" s="5" t="s">
        <v>865</v>
      </c>
      <c r="T63" s="5" t="s">
        <v>2030</v>
      </c>
      <c r="U63" s="5" t="s">
        <v>2031</v>
      </c>
      <c r="AG63" s="5" t="s">
        <v>3222</v>
      </c>
      <c r="AH63" s="5">
        <v>190.0</v>
      </c>
      <c r="AI63" s="5" t="s">
        <v>2400</v>
      </c>
      <c r="AJ63" s="5" t="s">
        <v>2401</v>
      </c>
      <c r="AK63" s="5" t="s">
        <v>2389</v>
      </c>
      <c r="AL63" s="5" t="s">
        <v>2402</v>
      </c>
      <c r="AM63" s="5">
        <v>36.287</v>
      </c>
      <c r="AN63" s="5">
        <v>130.0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>
      <c r="C64" s="5">
        <v>15.793</v>
      </c>
      <c r="F64" s="5">
        <v>15.82</v>
      </c>
      <c r="G64" s="5" t="s">
        <v>1532</v>
      </c>
      <c r="H64" s="5">
        <v>38.0</v>
      </c>
      <c r="I64" s="5" t="e">
        <v>#VALUE!</v>
      </c>
      <c r="J64" s="5">
        <v>15.793</v>
      </c>
      <c r="K64" s="5">
        <v>46.0</v>
      </c>
      <c r="L64" s="5" t="s">
        <v>2158</v>
      </c>
      <c r="M64" s="182">
        <v>802.0</v>
      </c>
      <c r="N64" s="5">
        <v>41.964</v>
      </c>
      <c r="O64" s="5">
        <v>49.0</v>
      </c>
      <c r="P64" s="5">
        <v>26.171</v>
      </c>
      <c r="Q64" s="5">
        <v>34.0</v>
      </c>
      <c r="R64" s="5">
        <v>249.0</v>
      </c>
      <c r="S64" s="5" t="s">
        <v>923</v>
      </c>
      <c r="T64" s="5" t="s">
        <v>1784</v>
      </c>
      <c r="U64" s="5" t="s">
        <v>1784</v>
      </c>
      <c r="AG64" s="5" t="s">
        <v>3222</v>
      </c>
      <c r="AH64" s="5">
        <v>20.0</v>
      </c>
      <c r="AI64" s="5" t="s">
        <v>2488</v>
      </c>
      <c r="AJ64" s="5" t="s">
        <v>2489</v>
      </c>
      <c r="AK64" s="5" t="s">
        <v>2490</v>
      </c>
      <c r="AL64" s="5" t="s">
        <v>2491</v>
      </c>
      <c r="AM64" s="5">
        <v>31.613</v>
      </c>
      <c r="AN64" s="5">
        <v>12.0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>
      <c r="C65" s="5">
        <v>15.847</v>
      </c>
      <c r="F65" s="5">
        <v>15.771</v>
      </c>
      <c r="G65" s="5" t="s">
        <v>1532</v>
      </c>
      <c r="H65" s="5">
        <v>27.0</v>
      </c>
      <c r="I65" s="5" t="e">
        <v>#VALUE!</v>
      </c>
      <c r="J65" s="5">
        <v>15.771</v>
      </c>
      <c r="K65" s="5">
        <v>39.0</v>
      </c>
      <c r="L65" s="5" t="s">
        <v>1916</v>
      </c>
      <c r="M65" s="182">
        <v>780.0</v>
      </c>
      <c r="N65" s="5">
        <v>115.771</v>
      </c>
      <c r="O65" s="5">
        <v>50.0</v>
      </c>
      <c r="P65" s="5">
        <v>100.0</v>
      </c>
      <c r="Q65" s="5">
        <v>18.0</v>
      </c>
      <c r="R65" s="5">
        <v>87.0</v>
      </c>
      <c r="S65" s="5" t="s">
        <v>780</v>
      </c>
      <c r="T65" s="5" t="s">
        <v>1792</v>
      </c>
      <c r="U65" s="5" t="s">
        <v>1792</v>
      </c>
      <c r="V65" s="5" t="s">
        <v>1548</v>
      </c>
      <c r="Z65" s="5" t="s">
        <v>2370</v>
      </c>
      <c r="AG65" s="5" t="s">
        <v>3222</v>
      </c>
      <c r="AH65" s="5">
        <v>25.0</v>
      </c>
      <c r="AI65" s="5" t="s">
        <v>2459</v>
      </c>
      <c r="AJ65" s="5" t="s">
        <v>2460</v>
      </c>
      <c r="AK65" s="5" t="s">
        <v>2461</v>
      </c>
      <c r="AL65" s="5" t="s">
        <v>2462</v>
      </c>
      <c r="AM65" s="5">
        <v>31.618</v>
      </c>
      <c r="AN65" s="5">
        <v>13.0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7">
      <c r="I67" s="5" t="s">
        <v>1501</v>
      </c>
    </row>
    <row r="68">
      <c r="I68" s="5" t="s">
        <v>1529</v>
      </c>
      <c r="J68" s="5" t="s">
        <v>1530</v>
      </c>
      <c r="K68" s="5" t="s">
        <v>1531</v>
      </c>
      <c r="L68" s="5" t="s">
        <v>1539</v>
      </c>
      <c r="M68" s="5" t="s">
        <v>1540</v>
      </c>
      <c r="N68" s="5" t="s">
        <v>1541</v>
      </c>
      <c r="O68" s="5">
        <v>15.15</v>
      </c>
      <c r="P68" s="5" t="s">
        <v>1532</v>
      </c>
      <c r="Q68" s="5" t="s">
        <v>1534</v>
      </c>
      <c r="R68" s="5" t="s">
        <v>1734</v>
      </c>
      <c r="S68" s="5" t="s">
        <v>1735</v>
      </c>
      <c r="T68" s="5" t="s">
        <v>1736</v>
      </c>
      <c r="U68" s="5" t="s">
        <v>4325</v>
      </c>
      <c r="V68" s="5" t="s">
        <v>1738</v>
      </c>
      <c r="W68" s="5" t="s">
        <v>1739</v>
      </c>
      <c r="X68" s="5" t="s">
        <v>1740</v>
      </c>
      <c r="Y68" s="5" t="s">
        <v>1741</v>
      </c>
      <c r="Z68" s="5" t="s">
        <v>1544</v>
      </c>
      <c r="AA68" s="5" t="s">
        <v>1545</v>
      </c>
      <c r="AB68" s="5" t="s">
        <v>1546</v>
      </c>
      <c r="AC68" s="5" t="s">
        <v>1742</v>
      </c>
      <c r="AD68" s="5" t="s">
        <v>1548</v>
      </c>
      <c r="AE68" s="5" t="s">
        <v>2367</v>
      </c>
      <c r="AF68" s="5" t="s">
        <v>2368</v>
      </c>
      <c r="AG68" s="5" t="s">
        <v>2369</v>
      </c>
      <c r="AH68" s="5" t="s">
        <v>2370</v>
      </c>
      <c r="AI68" s="5" t="s">
        <v>2371</v>
      </c>
      <c r="AJ68" s="5" t="s">
        <v>2372</v>
      </c>
      <c r="AK68" s="5" t="s">
        <v>2373</v>
      </c>
      <c r="AL68" s="5" t="s">
        <v>2374</v>
      </c>
      <c r="AM68" s="5" t="s">
        <v>2375</v>
      </c>
      <c r="AN68" s="5" t="s">
        <v>3212</v>
      </c>
      <c r="AO68" s="5" t="s">
        <v>3213</v>
      </c>
      <c r="AP68" s="5" t="s">
        <v>3214</v>
      </c>
      <c r="AQ68" s="5" t="s">
        <v>3215</v>
      </c>
      <c r="AR68" s="5">
        <v>30.318</v>
      </c>
      <c r="AS68" s="5" t="s">
        <v>2366</v>
      </c>
      <c r="AT68" s="5" t="s">
        <v>2376</v>
      </c>
      <c r="AU68" s="5" t="s">
        <v>2379</v>
      </c>
      <c r="AV68" s="5" t="s">
        <v>2380</v>
      </c>
      <c r="AW68" s="5" t="s">
        <v>2381</v>
      </c>
      <c r="AX68" s="5" t="s">
        <v>2382</v>
      </c>
      <c r="AY68" s="5" t="s">
        <v>4324</v>
      </c>
      <c r="AZ68" s="5" t="s">
        <v>4216</v>
      </c>
    </row>
    <row r="69">
      <c r="I69" s="5" t="s">
        <v>1550</v>
      </c>
      <c r="J69" s="182">
        <v>1627.0</v>
      </c>
      <c r="K69" s="5">
        <v>15.246</v>
      </c>
      <c r="N69" s="5">
        <v>200.0</v>
      </c>
      <c r="P69" s="5">
        <v>116.0</v>
      </c>
      <c r="Q69" s="5" t="e">
        <v>#VALUE!</v>
      </c>
      <c r="R69" s="5">
        <v>15.246</v>
      </c>
      <c r="S69" s="5">
        <v>2.0</v>
      </c>
      <c r="T69" s="5" t="s">
        <v>1909</v>
      </c>
      <c r="U69" s="182">
        <v>6657.0</v>
      </c>
      <c r="V69" s="5">
        <v>30.318</v>
      </c>
      <c r="W69" s="5">
        <v>1.0</v>
      </c>
      <c r="X69" s="5">
        <v>15.072</v>
      </c>
      <c r="Y69" s="183">
        <v>17.0</v>
      </c>
      <c r="Z69" s="5">
        <v>91.0</v>
      </c>
      <c r="AA69" s="5" t="s">
        <v>1844</v>
      </c>
      <c r="AB69" s="5" t="s">
        <v>1143</v>
      </c>
      <c r="AC69" s="5" t="s">
        <v>4326</v>
      </c>
      <c r="AD69" s="5" t="s">
        <v>1548</v>
      </c>
      <c r="AS69" s="5" t="s">
        <v>3222</v>
      </c>
      <c r="AT69" s="5">
        <v>1.0</v>
      </c>
      <c r="AU69" s="5" t="s">
        <v>4327</v>
      </c>
      <c r="AV69" s="5" t="s">
        <v>3678</v>
      </c>
      <c r="AW69" s="5" t="s">
        <v>2656</v>
      </c>
      <c r="AX69" s="5" t="s">
        <v>4328</v>
      </c>
      <c r="AY69" s="5">
        <v>215.246</v>
      </c>
      <c r="AZ69" s="5">
        <v>116.0</v>
      </c>
    </row>
    <row r="70">
      <c r="K70" s="5">
        <v>15.838</v>
      </c>
      <c r="L70" s="5" t="s">
        <v>1550</v>
      </c>
      <c r="M70" s="182">
        <v>1627.0</v>
      </c>
      <c r="N70" s="5">
        <v>15.15</v>
      </c>
      <c r="O70" s="5" t="s">
        <v>1532</v>
      </c>
      <c r="P70" s="5">
        <v>1.0</v>
      </c>
      <c r="Q70" s="5" t="e">
        <v>#VALUE!</v>
      </c>
      <c r="R70" s="5">
        <v>15.15</v>
      </c>
      <c r="S70" s="5">
        <v>1.0</v>
      </c>
      <c r="T70" s="5" t="s">
        <v>2332</v>
      </c>
      <c r="U70" s="182">
        <v>4807.0</v>
      </c>
      <c r="V70" s="5">
        <v>30.615</v>
      </c>
      <c r="W70" s="5">
        <v>2.0</v>
      </c>
      <c r="X70" s="5">
        <v>15.465</v>
      </c>
      <c r="Y70" s="183">
        <v>3.0</v>
      </c>
      <c r="Z70" s="5">
        <v>54.0</v>
      </c>
      <c r="AA70" s="5" t="s">
        <v>2024</v>
      </c>
      <c r="AB70" s="5" t="s">
        <v>1112</v>
      </c>
      <c r="AC70" s="5" t="s">
        <v>2025</v>
      </c>
      <c r="AS70" s="5" t="s">
        <v>3222</v>
      </c>
      <c r="AT70" s="5">
        <v>23.0</v>
      </c>
      <c r="AU70" s="5" t="s">
        <v>2389</v>
      </c>
      <c r="AV70" s="5" t="s">
        <v>4329</v>
      </c>
      <c r="AW70" s="5" t="s">
        <v>2418</v>
      </c>
      <c r="AX70" s="5" t="s">
        <v>4330</v>
      </c>
      <c r="AY70" s="5">
        <v>30.988</v>
      </c>
      <c r="AZ70" s="5">
        <v>5.0</v>
      </c>
    </row>
    <row r="71">
      <c r="I71" s="5" t="s">
        <v>1559</v>
      </c>
      <c r="J71" s="182">
        <v>1245.0</v>
      </c>
      <c r="K71" s="5">
        <v>15.426</v>
      </c>
      <c r="L71" s="5" t="s">
        <v>1554</v>
      </c>
      <c r="M71" s="182">
        <v>1376.0</v>
      </c>
      <c r="N71" s="5">
        <v>15.417</v>
      </c>
      <c r="O71" s="5" t="s">
        <v>1532</v>
      </c>
      <c r="P71" s="5">
        <v>3.0</v>
      </c>
      <c r="Q71" s="5" t="e">
        <v>#VALUE!</v>
      </c>
      <c r="R71" s="5">
        <v>15.417</v>
      </c>
      <c r="S71" s="5">
        <v>7.0</v>
      </c>
      <c r="T71" s="5" t="s">
        <v>1877</v>
      </c>
      <c r="U71" s="182">
        <v>3180.0</v>
      </c>
      <c r="V71" s="5">
        <v>30.636</v>
      </c>
      <c r="W71" s="5">
        <v>3.0</v>
      </c>
      <c r="X71" s="5">
        <v>15.219</v>
      </c>
      <c r="Y71" s="183">
        <v>11.0</v>
      </c>
      <c r="Z71" s="5">
        <v>126.0</v>
      </c>
      <c r="AA71" s="5" t="s">
        <v>1552</v>
      </c>
      <c r="AB71" s="5" t="s">
        <v>133</v>
      </c>
      <c r="AC71" s="5" t="s">
        <v>4331</v>
      </c>
      <c r="AD71" s="5" t="s">
        <v>1548</v>
      </c>
      <c r="AS71" s="5" t="s">
        <v>3222</v>
      </c>
      <c r="AT71" s="5">
        <v>5.0</v>
      </c>
      <c r="AU71" s="5" t="s">
        <v>2937</v>
      </c>
      <c r="AV71" s="5" t="s">
        <v>4332</v>
      </c>
      <c r="AW71" s="5" t="s">
        <v>4333</v>
      </c>
      <c r="AX71" s="5" t="s">
        <v>4334</v>
      </c>
      <c r="AY71" s="5">
        <v>30.843</v>
      </c>
      <c r="AZ71" s="5">
        <v>2.0</v>
      </c>
    </row>
    <row r="72">
      <c r="K72" s="5">
        <v>15.72</v>
      </c>
      <c r="L72" s="5" t="s">
        <v>1557</v>
      </c>
      <c r="M72" s="182">
        <v>1319.0</v>
      </c>
      <c r="N72" s="5">
        <v>15.42</v>
      </c>
      <c r="O72" s="5" t="s">
        <v>1532</v>
      </c>
      <c r="P72" s="5">
        <v>4.0</v>
      </c>
      <c r="Q72" s="5" t="e">
        <v>#VALUE!</v>
      </c>
      <c r="R72" s="5">
        <v>15.42</v>
      </c>
      <c r="S72" s="5">
        <v>8.0</v>
      </c>
      <c r="T72" s="5" t="s">
        <v>1989</v>
      </c>
      <c r="U72" s="182">
        <v>2403.0</v>
      </c>
      <c r="V72" s="5">
        <v>30.725</v>
      </c>
      <c r="W72" s="5">
        <v>4.0</v>
      </c>
      <c r="X72" s="5">
        <v>15.305</v>
      </c>
      <c r="Y72" s="5">
        <v>12.0</v>
      </c>
      <c r="Z72" s="5">
        <v>8.0</v>
      </c>
      <c r="AA72" s="5" t="s">
        <v>4335</v>
      </c>
      <c r="AB72" s="5" t="s">
        <v>1080</v>
      </c>
      <c r="AC72" s="5" t="s">
        <v>4335</v>
      </c>
      <c r="AD72" s="5" t="s">
        <v>1548</v>
      </c>
      <c r="AS72" s="5" t="s">
        <v>3222</v>
      </c>
      <c r="AT72" s="5">
        <v>18.0</v>
      </c>
      <c r="AU72" s="5" t="s">
        <v>1080</v>
      </c>
      <c r="AV72" s="5" t="s">
        <v>4336</v>
      </c>
      <c r="AW72" s="5" t="s">
        <v>4337</v>
      </c>
      <c r="AX72" s="5" t="s">
        <v>4338</v>
      </c>
      <c r="AY72" s="5">
        <v>31.14</v>
      </c>
      <c r="AZ72" s="5">
        <v>8.0</v>
      </c>
    </row>
    <row r="73">
      <c r="K73" s="5">
        <v>15.856</v>
      </c>
      <c r="L73" s="5" t="s">
        <v>1553</v>
      </c>
      <c r="M73" s="182">
        <v>1487.0</v>
      </c>
      <c r="N73" s="5">
        <v>15.367</v>
      </c>
      <c r="O73" s="5" t="s">
        <v>1532</v>
      </c>
      <c r="P73" s="5">
        <v>2.0</v>
      </c>
      <c r="Q73" s="5" t="e">
        <v>#VALUE!</v>
      </c>
      <c r="R73" s="5">
        <v>15.367</v>
      </c>
      <c r="S73" s="5">
        <v>5.0</v>
      </c>
      <c r="T73" s="5" t="s">
        <v>1911</v>
      </c>
      <c r="U73" s="182">
        <v>2182.0</v>
      </c>
      <c r="V73" s="5">
        <v>30.738</v>
      </c>
      <c r="W73" s="5">
        <v>5.0</v>
      </c>
      <c r="X73" s="5">
        <v>15.371</v>
      </c>
      <c r="Y73" s="5">
        <v>1.0</v>
      </c>
      <c r="Z73" s="5">
        <v>59.0</v>
      </c>
      <c r="AA73" s="5" t="s">
        <v>1790</v>
      </c>
      <c r="AB73" s="5" t="s">
        <v>209</v>
      </c>
      <c r="AC73" s="5" t="s">
        <v>1797</v>
      </c>
      <c r="AQ73" s="5" t="s">
        <v>3215</v>
      </c>
      <c r="AS73" s="5" t="s">
        <v>3222</v>
      </c>
      <c r="AT73" s="5">
        <v>25.0</v>
      </c>
      <c r="AU73" s="5" t="s">
        <v>2389</v>
      </c>
      <c r="AV73" s="5" t="s">
        <v>2535</v>
      </c>
      <c r="AW73" s="5" t="s">
        <v>2518</v>
      </c>
      <c r="AX73" s="5" t="s">
        <v>4339</v>
      </c>
      <c r="AY73" s="5">
        <v>31.223</v>
      </c>
      <c r="AZ73" s="5">
        <v>10.0</v>
      </c>
    </row>
    <row r="74">
      <c r="I74" s="5" t="s">
        <v>1757</v>
      </c>
      <c r="J74" s="182">
        <v>1084.0</v>
      </c>
      <c r="K74" s="5">
        <v>15.484</v>
      </c>
      <c r="L74" s="5" t="s">
        <v>1754</v>
      </c>
      <c r="M74" s="182">
        <v>1158.0</v>
      </c>
      <c r="N74" s="5">
        <v>15.437</v>
      </c>
      <c r="O74" s="5" t="s">
        <v>1532</v>
      </c>
      <c r="P74" s="5">
        <v>6.0</v>
      </c>
      <c r="Q74" s="5" t="e">
        <v>#VALUE!</v>
      </c>
      <c r="R74" s="5">
        <v>15.437</v>
      </c>
      <c r="S74" s="5">
        <v>10.0</v>
      </c>
      <c r="T74" s="5" t="s">
        <v>2036</v>
      </c>
      <c r="U74" s="182">
        <v>1997.0</v>
      </c>
      <c r="V74" s="5">
        <v>30.743</v>
      </c>
      <c r="W74" s="5">
        <v>6.0</v>
      </c>
      <c r="X74" s="5">
        <v>15.306</v>
      </c>
      <c r="Y74" s="5">
        <v>20.0</v>
      </c>
      <c r="Z74" s="5">
        <v>33.0</v>
      </c>
      <c r="AA74" s="5" t="s">
        <v>1577</v>
      </c>
      <c r="AB74" s="5" t="s">
        <v>1098</v>
      </c>
      <c r="AC74" s="5" t="s">
        <v>1577</v>
      </c>
      <c r="AD74" s="5" t="s">
        <v>1548</v>
      </c>
      <c r="AS74" s="5" t="s">
        <v>3222</v>
      </c>
      <c r="AT74" s="5">
        <v>7.0</v>
      </c>
      <c r="AU74" s="5" t="s">
        <v>2841</v>
      </c>
      <c r="AV74" s="5" t="s">
        <v>4340</v>
      </c>
      <c r="AW74" s="5" t="s">
        <v>2389</v>
      </c>
      <c r="AX74" s="5" t="s">
        <v>4341</v>
      </c>
      <c r="AY74" s="5">
        <v>30.921</v>
      </c>
      <c r="AZ74" s="5">
        <v>3.0</v>
      </c>
    </row>
    <row r="75">
      <c r="I75" s="5" t="s">
        <v>1765</v>
      </c>
      <c r="J75" s="182">
        <v>973.0</v>
      </c>
      <c r="K75" s="5">
        <v>15.577</v>
      </c>
      <c r="L75" s="5" t="s">
        <v>1559</v>
      </c>
      <c r="M75" s="182">
        <v>1245.0</v>
      </c>
      <c r="N75" s="5">
        <v>15.428</v>
      </c>
      <c r="O75" s="5" t="s">
        <v>1532</v>
      </c>
      <c r="P75" s="5">
        <v>5.0</v>
      </c>
      <c r="Q75" s="5" t="e">
        <v>#VALUE!</v>
      </c>
      <c r="R75" s="5">
        <v>15.428</v>
      </c>
      <c r="S75" s="5">
        <v>9.0</v>
      </c>
      <c r="T75" s="5" t="s">
        <v>2001</v>
      </c>
      <c r="U75" s="182">
        <v>1812.0</v>
      </c>
      <c r="V75" s="5">
        <v>30.82</v>
      </c>
      <c r="W75" s="5">
        <v>7.0</v>
      </c>
      <c r="X75" s="5">
        <v>15.392</v>
      </c>
      <c r="Y75" s="5">
        <v>18.0</v>
      </c>
      <c r="Z75" s="5">
        <v>139.0</v>
      </c>
      <c r="AA75" s="5" t="s">
        <v>1930</v>
      </c>
      <c r="AB75" s="5" t="s">
        <v>1185</v>
      </c>
      <c r="AC75" s="5" t="s">
        <v>1931</v>
      </c>
      <c r="AS75" s="5" t="s">
        <v>3222</v>
      </c>
      <c r="AT75" s="5">
        <v>10.0</v>
      </c>
      <c r="AU75" s="5" t="s">
        <v>2389</v>
      </c>
      <c r="AV75" s="5" t="s">
        <v>4342</v>
      </c>
      <c r="AW75" s="5" t="s">
        <v>3107</v>
      </c>
      <c r="AX75" s="5" t="s">
        <v>4343</v>
      </c>
      <c r="AY75" s="5">
        <v>31.005</v>
      </c>
      <c r="AZ75" s="5">
        <v>6.0</v>
      </c>
    </row>
    <row r="76">
      <c r="I76" s="5" t="s">
        <v>1762</v>
      </c>
      <c r="J76" s="182">
        <v>1010.0</v>
      </c>
      <c r="K76" s="5">
        <v>15.568</v>
      </c>
      <c r="N76" s="5">
        <v>20.732</v>
      </c>
      <c r="O76" s="5" t="s">
        <v>1534</v>
      </c>
      <c r="P76" s="5">
        <v>78.0</v>
      </c>
      <c r="Q76" s="5">
        <v>33.0</v>
      </c>
      <c r="R76" s="5">
        <v>15.568</v>
      </c>
      <c r="S76" s="5">
        <v>14.0</v>
      </c>
      <c r="T76" s="5" t="s">
        <v>1786</v>
      </c>
      <c r="U76" s="182">
        <v>1664.0</v>
      </c>
      <c r="V76" s="5">
        <v>31.125</v>
      </c>
      <c r="W76" s="5">
        <v>8.0</v>
      </c>
      <c r="X76" s="5">
        <v>15.557</v>
      </c>
      <c r="Y76" s="5">
        <v>2.0</v>
      </c>
      <c r="Z76" s="5">
        <v>10.0</v>
      </c>
      <c r="AA76" s="5" t="s">
        <v>1555</v>
      </c>
      <c r="AB76" s="5" t="s">
        <v>46</v>
      </c>
      <c r="AC76" s="5" t="s">
        <v>1555</v>
      </c>
      <c r="AD76" s="5" t="s">
        <v>1548</v>
      </c>
      <c r="AS76" s="5" t="s">
        <v>3222</v>
      </c>
      <c r="AT76" s="5">
        <v>9.0</v>
      </c>
      <c r="AU76" s="5" t="s">
        <v>4344</v>
      </c>
      <c r="AV76" s="5" t="s">
        <v>4345</v>
      </c>
      <c r="AW76" s="5" t="s">
        <v>3832</v>
      </c>
      <c r="AX76" s="5" t="s">
        <v>4346</v>
      </c>
      <c r="AY76" s="5">
        <v>36.3</v>
      </c>
      <c r="AZ76" s="5">
        <v>44.0</v>
      </c>
    </row>
    <row r="77">
      <c r="I77" s="5" t="s">
        <v>1754</v>
      </c>
      <c r="J77" s="182">
        <v>1158.0</v>
      </c>
      <c r="K77" s="5">
        <v>15.483</v>
      </c>
      <c r="L77" s="5" t="s">
        <v>1757</v>
      </c>
      <c r="M77" s="182">
        <v>1084.0</v>
      </c>
      <c r="N77" s="5">
        <v>15.502</v>
      </c>
      <c r="O77" s="5" t="s">
        <v>1532</v>
      </c>
      <c r="P77" s="5">
        <v>7.0</v>
      </c>
      <c r="Q77" s="5" t="e">
        <v>#VALUE!</v>
      </c>
      <c r="R77" s="5">
        <v>15.483</v>
      </c>
      <c r="S77" s="5">
        <v>11.0</v>
      </c>
      <c r="T77" s="5" t="s">
        <v>1899</v>
      </c>
      <c r="U77" s="182">
        <v>1516.0</v>
      </c>
      <c r="V77" s="5">
        <v>31.181</v>
      </c>
      <c r="W77" s="5">
        <v>9.0</v>
      </c>
      <c r="X77" s="5">
        <v>15.698</v>
      </c>
      <c r="Y77" s="5">
        <v>8.0</v>
      </c>
      <c r="Z77" s="5">
        <v>96.0</v>
      </c>
      <c r="AA77" s="5" t="s">
        <v>3318</v>
      </c>
      <c r="AB77" s="5" t="s">
        <v>1149</v>
      </c>
      <c r="AC77" s="5" t="s">
        <v>3227</v>
      </c>
      <c r="AD77" s="5" t="s">
        <v>1548</v>
      </c>
      <c r="AS77" s="5" t="s">
        <v>3222</v>
      </c>
      <c r="AT77" s="5">
        <v>6.0</v>
      </c>
      <c r="AU77" s="5" t="s">
        <v>2387</v>
      </c>
      <c r="AV77" s="5" t="s">
        <v>2428</v>
      </c>
      <c r="AW77" s="5" t="s">
        <v>4347</v>
      </c>
      <c r="AX77" s="5" t="s">
        <v>4348</v>
      </c>
      <c r="AY77" s="5">
        <v>30.985</v>
      </c>
      <c r="AZ77" s="5">
        <v>4.0</v>
      </c>
    </row>
    <row r="78">
      <c r="K78" s="5">
        <v>15.682</v>
      </c>
      <c r="N78" s="5">
        <v>15.605</v>
      </c>
      <c r="O78" s="5" t="s">
        <v>1532</v>
      </c>
      <c r="P78" s="5">
        <v>13.0</v>
      </c>
      <c r="Q78" s="5" t="e">
        <v>#VALUE!</v>
      </c>
      <c r="R78" s="5">
        <v>15.605</v>
      </c>
      <c r="S78" s="5">
        <v>18.0</v>
      </c>
      <c r="T78" s="5" t="s">
        <v>1833</v>
      </c>
      <c r="U78" s="182">
        <v>1405.0</v>
      </c>
      <c r="V78" s="5">
        <v>31.478</v>
      </c>
      <c r="W78" s="5">
        <v>10.0</v>
      </c>
      <c r="X78" s="5">
        <v>15.873</v>
      </c>
      <c r="Y78" s="5">
        <v>15.0</v>
      </c>
      <c r="Z78" s="5">
        <v>135.0</v>
      </c>
      <c r="AA78" s="5" t="s">
        <v>1790</v>
      </c>
      <c r="AB78" s="5" t="s">
        <v>112</v>
      </c>
      <c r="AC78" s="5" t="s">
        <v>1592</v>
      </c>
      <c r="AS78" s="5" t="s">
        <v>3222</v>
      </c>
      <c r="AT78" s="5">
        <v>16.0</v>
      </c>
      <c r="AU78" s="5" t="s">
        <v>2389</v>
      </c>
      <c r="AV78" s="5" t="s">
        <v>4349</v>
      </c>
      <c r="AW78" s="5" t="s">
        <v>4350</v>
      </c>
      <c r="AX78" s="5" t="s">
        <v>4351</v>
      </c>
      <c r="AY78" s="5">
        <v>31.287</v>
      </c>
      <c r="AZ78" s="5">
        <v>11.0</v>
      </c>
    </row>
    <row r="79">
      <c r="K79" s="5">
        <v>15.599</v>
      </c>
      <c r="N79" s="5">
        <v>15.992</v>
      </c>
      <c r="O79" s="5" t="s">
        <v>1532</v>
      </c>
      <c r="P79" s="5">
        <v>38.0</v>
      </c>
      <c r="Q79" s="5" t="e">
        <v>#VALUE!</v>
      </c>
      <c r="R79" s="5">
        <v>15.599</v>
      </c>
      <c r="S79" s="5">
        <v>17.0</v>
      </c>
      <c r="T79" s="5" t="s">
        <v>2287</v>
      </c>
      <c r="U79" s="182">
        <v>1294.0</v>
      </c>
      <c r="V79" s="5">
        <v>31.572</v>
      </c>
      <c r="W79" s="5">
        <v>11.0</v>
      </c>
      <c r="X79" s="5">
        <v>15.973</v>
      </c>
      <c r="Y79" s="5">
        <v>16.0</v>
      </c>
      <c r="Z79" s="5">
        <v>11.0</v>
      </c>
      <c r="AA79" s="5" t="s">
        <v>1814</v>
      </c>
      <c r="AB79" s="5" t="s">
        <v>1082</v>
      </c>
      <c r="AC79" s="5" t="s">
        <v>2050</v>
      </c>
      <c r="AD79" s="5" t="s">
        <v>1548</v>
      </c>
      <c r="AS79" s="5" t="s">
        <v>3222</v>
      </c>
      <c r="AT79" s="5">
        <v>12.0</v>
      </c>
      <c r="AU79" s="5" t="s">
        <v>3032</v>
      </c>
      <c r="AV79" s="5" t="s">
        <v>4352</v>
      </c>
      <c r="AW79" s="5" t="s">
        <v>4353</v>
      </c>
      <c r="AX79" s="5" t="s">
        <v>4354</v>
      </c>
      <c r="AY79" s="5">
        <v>31.591</v>
      </c>
      <c r="AZ79" s="5">
        <v>13.0</v>
      </c>
    </row>
    <row r="80">
      <c r="K80" s="5">
        <v>15.62</v>
      </c>
      <c r="N80" s="5">
        <v>21.01</v>
      </c>
      <c r="O80" s="5" t="s">
        <v>1534</v>
      </c>
      <c r="P80" s="5">
        <v>83.0</v>
      </c>
      <c r="Q80" s="5">
        <v>38.0</v>
      </c>
      <c r="R80" s="5">
        <v>15.62</v>
      </c>
      <c r="S80" s="5">
        <v>20.0</v>
      </c>
      <c r="T80" s="5" t="s">
        <v>2240</v>
      </c>
      <c r="U80" s="182">
        <v>1220.0</v>
      </c>
      <c r="V80" s="5">
        <v>31.805</v>
      </c>
      <c r="W80" s="5">
        <v>12.0</v>
      </c>
      <c r="X80" s="5">
        <v>16.185</v>
      </c>
      <c r="Y80" s="5">
        <v>5.0</v>
      </c>
      <c r="Z80" s="5">
        <v>78.0</v>
      </c>
      <c r="AA80" s="5" t="s">
        <v>1749</v>
      </c>
      <c r="AB80" s="5" t="s">
        <v>1132</v>
      </c>
      <c r="AC80" s="5" t="s">
        <v>1750</v>
      </c>
      <c r="AD80" s="5" t="s">
        <v>1548</v>
      </c>
      <c r="AS80" s="5" t="s">
        <v>3222</v>
      </c>
      <c r="AT80" s="5">
        <v>14.0</v>
      </c>
      <c r="AU80" s="5" t="s">
        <v>2413</v>
      </c>
      <c r="AV80" s="5" t="s">
        <v>2527</v>
      </c>
      <c r="AW80" s="5" t="s">
        <v>2415</v>
      </c>
      <c r="AX80" s="5" t="s">
        <v>4355</v>
      </c>
      <c r="AY80" s="5">
        <v>36.63</v>
      </c>
      <c r="AZ80" s="5">
        <v>52.0</v>
      </c>
    </row>
    <row r="81">
      <c r="I81" s="5" t="s">
        <v>1553</v>
      </c>
      <c r="J81" s="182">
        <v>1487.0</v>
      </c>
      <c r="K81" s="5">
        <v>15.248</v>
      </c>
      <c r="N81" s="5">
        <v>200.0</v>
      </c>
      <c r="P81" s="5">
        <v>116.0</v>
      </c>
      <c r="Q81" s="5" t="e">
        <v>#VALUE!</v>
      </c>
      <c r="R81" s="5">
        <v>15.248</v>
      </c>
      <c r="S81" s="5">
        <v>3.0</v>
      </c>
      <c r="T81" s="5" t="s">
        <v>1874</v>
      </c>
      <c r="U81" s="182">
        <v>1109.0</v>
      </c>
      <c r="V81" s="5">
        <v>36.047</v>
      </c>
      <c r="W81" s="5">
        <v>13.0</v>
      </c>
      <c r="X81" s="5">
        <v>20.799</v>
      </c>
      <c r="Y81" s="5">
        <v>13.0</v>
      </c>
      <c r="Z81" s="5">
        <v>23.0</v>
      </c>
      <c r="AA81" s="5" t="s">
        <v>1700</v>
      </c>
      <c r="AB81" s="5" t="s">
        <v>76</v>
      </c>
      <c r="AC81" s="5" t="s">
        <v>1700</v>
      </c>
      <c r="AD81" s="5" t="s">
        <v>1548</v>
      </c>
      <c r="AS81" s="5" t="s">
        <v>3222</v>
      </c>
      <c r="AT81" s="5">
        <v>2.0</v>
      </c>
      <c r="AU81" s="5" t="s">
        <v>2841</v>
      </c>
      <c r="AV81" s="5" t="s">
        <v>4356</v>
      </c>
      <c r="AW81" s="5" t="s">
        <v>2389</v>
      </c>
      <c r="AX81" s="5" t="s">
        <v>4357</v>
      </c>
      <c r="AY81" s="5">
        <v>215.248</v>
      </c>
      <c r="AZ81" s="5">
        <v>117.0</v>
      </c>
    </row>
    <row r="82">
      <c r="K82" s="5">
        <v>20.785</v>
      </c>
      <c r="N82" s="5">
        <v>15.595</v>
      </c>
      <c r="O82" s="5" t="s">
        <v>1532</v>
      </c>
      <c r="P82" s="5">
        <v>12.0</v>
      </c>
      <c r="Q82" s="5" t="e">
        <v>#VALUE!</v>
      </c>
      <c r="R82" s="5">
        <v>15.595</v>
      </c>
      <c r="S82" s="5">
        <v>16.0</v>
      </c>
      <c r="T82" s="5" t="s">
        <v>1748</v>
      </c>
      <c r="U82" s="182">
        <v>1035.0</v>
      </c>
      <c r="V82" s="5">
        <v>36.279</v>
      </c>
      <c r="W82" s="5">
        <v>14.0</v>
      </c>
      <c r="X82" s="5">
        <v>20.684</v>
      </c>
      <c r="Y82" s="5">
        <v>4.0</v>
      </c>
      <c r="Z82" s="5">
        <v>118.0</v>
      </c>
      <c r="AA82" s="5" t="s">
        <v>2122</v>
      </c>
      <c r="AB82" s="5" t="s">
        <v>1169</v>
      </c>
      <c r="AC82" s="5" t="s">
        <v>2123</v>
      </c>
      <c r="AD82" s="5" t="s">
        <v>1548</v>
      </c>
      <c r="AS82" s="5" t="s">
        <v>3222</v>
      </c>
      <c r="AT82" s="5">
        <v>75.0</v>
      </c>
      <c r="AU82" s="5" t="s">
        <v>4358</v>
      </c>
      <c r="AV82" s="5" t="s">
        <v>4359</v>
      </c>
      <c r="AW82" s="5" t="s">
        <v>3107</v>
      </c>
      <c r="AX82" s="5" t="s">
        <v>4338</v>
      </c>
      <c r="AY82" s="5">
        <v>36.38</v>
      </c>
      <c r="AZ82" s="5">
        <v>46.0</v>
      </c>
    </row>
    <row r="83">
      <c r="K83" s="5">
        <v>15.606</v>
      </c>
      <c r="N83" s="5">
        <v>15.77</v>
      </c>
      <c r="O83" s="5" t="s">
        <v>1532</v>
      </c>
      <c r="P83" s="5">
        <v>18.0</v>
      </c>
      <c r="Q83" s="5" t="e">
        <v>#VALUE!</v>
      </c>
      <c r="R83" s="5">
        <v>15.606</v>
      </c>
      <c r="S83" s="5">
        <v>19.0</v>
      </c>
      <c r="T83" s="5" t="s">
        <v>1745</v>
      </c>
      <c r="U83" s="182">
        <v>961.0</v>
      </c>
      <c r="V83" s="5">
        <v>36.297</v>
      </c>
      <c r="W83" s="5">
        <v>15.0</v>
      </c>
      <c r="X83" s="5">
        <v>20.691</v>
      </c>
      <c r="Y83" s="5">
        <v>14.0</v>
      </c>
      <c r="Z83" s="5">
        <v>103.0</v>
      </c>
      <c r="AA83" s="5" t="s">
        <v>1814</v>
      </c>
      <c r="AB83" s="5" t="s">
        <v>1156</v>
      </c>
      <c r="AC83" s="5" t="s">
        <v>4360</v>
      </c>
      <c r="AD83" s="5" t="s">
        <v>1548</v>
      </c>
      <c r="AS83" s="5" t="s">
        <v>3222</v>
      </c>
      <c r="AT83" s="5">
        <v>13.0</v>
      </c>
      <c r="AU83" s="5" t="s">
        <v>2577</v>
      </c>
      <c r="AV83" s="5" t="s">
        <v>4361</v>
      </c>
      <c r="AW83" s="5" t="s">
        <v>4362</v>
      </c>
      <c r="AX83" s="5" t="s">
        <v>4363</v>
      </c>
      <c r="AY83" s="5">
        <v>31.376</v>
      </c>
      <c r="AZ83" s="5">
        <v>12.0</v>
      </c>
    </row>
    <row r="84">
      <c r="I84" s="5" t="s">
        <v>1557</v>
      </c>
      <c r="J84" s="182">
        <v>1319.0</v>
      </c>
      <c r="K84" s="5">
        <v>15.401</v>
      </c>
      <c r="N84" s="5">
        <v>200.0</v>
      </c>
      <c r="P84" s="5">
        <v>116.0</v>
      </c>
      <c r="Q84" s="5" t="e">
        <v>#VALUE!</v>
      </c>
      <c r="R84" s="5">
        <v>15.401</v>
      </c>
      <c r="S84" s="5">
        <v>6.0</v>
      </c>
      <c r="T84" s="5" t="s">
        <v>2236</v>
      </c>
      <c r="U84" s="182">
        <v>888.0</v>
      </c>
      <c r="V84" s="5">
        <v>36.327</v>
      </c>
      <c r="W84" s="5">
        <v>16.0</v>
      </c>
      <c r="X84" s="5">
        <v>20.926</v>
      </c>
      <c r="Y84" s="5">
        <v>6.0</v>
      </c>
      <c r="Z84" s="5">
        <v>106.0</v>
      </c>
      <c r="AA84" s="5" t="s">
        <v>1939</v>
      </c>
      <c r="AB84" s="5" t="s">
        <v>1158</v>
      </c>
      <c r="AC84" s="5" t="s">
        <v>4364</v>
      </c>
      <c r="AD84" s="5" t="s">
        <v>1548</v>
      </c>
      <c r="AS84" s="5" t="s">
        <v>3222</v>
      </c>
      <c r="AT84" s="5">
        <v>4.0</v>
      </c>
      <c r="AU84" s="5" t="s">
        <v>2449</v>
      </c>
      <c r="AV84" s="5" t="s">
        <v>4365</v>
      </c>
      <c r="AW84" s="5" t="s">
        <v>2792</v>
      </c>
      <c r="AX84" s="5" t="s">
        <v>4366</v>
      </c>
      <c r="AY84" s="5">
        <v>215.401</v>
      </c>
      <c r="AZ84" s="5">
        <v>118.0</v>
      </c>
    </row>
    <row r="85">
      <c r="K85" s="5">
        <v>20.564</v>
      </c>
      <c r="L85" s="5" t="s">
        <v>1760</v>
      </c>
      <c r="M85" s="182">
        <v>1047.0</v>
      </c>
      <c r="N85" s="5">
        <v>15.507</v>
      </c>
      <c r="O85" s="5" t="s">
        <v>1532</v>
      </c>
      <c r="P85" s="5">
        <v>8.0</v>
      </c>
      <c r="Q85" s="5" t="e">
        <v>#VALUE!</v>
      </c>
      <c r="R85" s="5">
        <v>15.507</v>
      </c>
      <c r="S85" s="5">
        <v>12.0</v>
      </c>
      <c r="T85" s="5" t="s">
        <v>1926</v>
      </c>
      <c r="U85" s="182">
        <v>814.0</v>
      </c>
      <c r="V85" s="5">
        <v>36.368</v>
      </c>
      <c r="W85" s="5">
        <v>17.0</v>
      </c>
      <c r="X85" s="5">
        <v>20.861</v>
      </c>
      <c r="Y85" s="5">
        <v>7.0</v>
      </c>
      <c r="Z85" s="5">
        <v>125.0</v>
      </c>
      <c r="AA85" s="5" t="s">
        <v>1675</v>
      </c>
      <c r="AB85" s="5" t="s">
        <v>52</v>
      </c>
      <c r="AC85" s="5" t="s">
        <v>1675</v>
      </c>
      <c r="AD85" s="5" t="s">
        <v>1548</v>
      </c>
      <c r="AH85" s="5" t="s">
        <v>2370</v>
      </c>
      <c r="AS85" s="5" t="s">
        <v>3222</v>
      </c>
      <c r="AT85" s="5">
        <v>70.0</v>
      </c>
      <c r="AU85" s="5" t="s">
        <v>4367</v>
      </c>
      <c r="AV85" s="5" t="s">
        <v>4368</v>
      </c>
      <c r="AW85" s="5" t="s">
        <v>2867</v>
      </c>
      <c r="AX85" s="5" t="s">
        <v>4369</v>
      </c>
      <c r="AY85" s="5">
        <v>36.071</v>
      </c>
      <c r="AZ85" s="5">
        <v>42.0</v>
      </c>
    </row>
    <row r="86">
      <c r="I86" s="5" t="s">
        <v>1760</v>
      </c>
      <c r="J86" s="182">
        <v>1047.0</v>
      </c>
      <c r="K86" s="5">
        <v>15.561</v>
      </c>
      <c r="L86" s="5" t="s">
        <v>1762</v>
      </c>
      <c r="M86" s="182">
        <v>1010.0</v>
      </c>
      <c r="N86" s="5">
        <v>15.517</v>
      </c>
      <c r="O86" s="5" t="s">
        <v>1532</v>
      </c>
      <c r="P86" s="5">
        <v>9.0</v>
      </c>
      <c r="Q86" s="5" t="e">
        <v>#VALUE!</v>
      </c>
      <c r="R86" s="5">
        <v>15.517</v>
      </c>
      <c r="S86" s="5">
        <v>13.0</v>
      </c>
      <c r="T86" s="5" t="s">
        <v>1851</v>
      </c>
      <c r="U86" s="182">
        <v>739.0</v>
      </c>
      <c r="V86" s="5">
        <v>36.388</v>
      </c>
      <c r="W86" s="5">
        <v>18.0</v>
      </c>
      <c r="X86" s="5">
        <v>20.871</v>
      </c>
      <c r="Y86" s="5">
        <v>19.0</v>
      </c>
      <c r="Z86" s="5">
        <v>127.0</v>
      </c>
      <c r="AA86" s="5" t="s">
        <v>1834</v>
      </c>
      <c r="AB86" s="5" t="s">
        <v>1174</v>
      </c>
      <c r="AC86" s="5" t="s">
        <v>4370</v>
      </c>
      <c r="AD86" s="5" t="s">
        <v>1548</v>
      </c>
      <c r="AS86" s="5" t="s">
        <v>3222</v>
      </c>
      <c r="AT86" s="5">
        <v>8.0</v>
      </c>
      <c r="AU86" s="5" t="s">
        <v>4371</v>
      </c>
      <c r="AV86" s="5" t="s">
        <v>4372</v>
      </c>
      <c r="AW86" s="5" t="s">
        <v>2385</v>
      </c>
      <c r="AX86" s="5" t="s">
        <v>4373</v>
      </c>
      <c r="AY86" s="5">
        <v>31.078</v>
      </c>
      <c r="AZ86" s="5">
        <v>7.0</v>
      </c>
    </row>
    <row r="87">
      <c r="K87" s="5">
        <v>15.595</v>
      </c>
      <c r="N87" s="5">
        <v>15.574</v>
      </c>
      <c r="O87" s="5" t="s">
        <v>1532</v>
      </c>
      <c r="P87" s="5">
        <v>11.0</v>
      </c>
      <c r="Q87" s="5" t="e">
        <v>#VALUE!</v>
      </c>
      <c r="R87" s="5">
        <v>15.574</v>
      </c>
      <c r="S87" s="5">
        <v>15.0</v>
      </c>
      <c r="T87" s="5" t="s">
        <v>2061</v>
      </c>
      <c r="U87" s="182">
        <v>666.0</v>
      </c>
      <c r="V87" s="5">
        <v>36.56</v>
      </c>
      <c r="W87" s="5">
        <v>19.0</v>
      </c>
      <c r="X87" s="5">
        <v>20.986</v>
      </c>
      <c r="Y87" s="5">
        <v>9.0</v>
      </c>
      <c r="Z87" s="5">
        <v>81.0</v>
      </c>
      <c r="AA87" s="5" t="s">
        <v>4228</v>
      </c>
      <c r="AB87" s="5" t="s">
        <v>1135</v>
      </c>
      <c r="AC87" s="5" t="s">
        <v>1818</v>
      </c>
      <c r="AS87" s="5" t="s">
        <v>3222</v>
      </c>
      <c r="AT87" s="5">
        <v>11.0</v>
      </c>
      <c r="AU87" s="5" t="s">
        <v>2389</v>
      </c>
      <c r="AV87" s="5" t="s">
        <v>4374</v>
      </c>
      <c r="AW87" s="5" t="s">
        <v>4375</v>
      </c>
      <c r="AX87" s="5" t="s">
        <v>4376</v>
      </c>
      <c r="AY87" s="5">
        <v>31.169</v>
      </c>
      <c r="AZ87" s="5">
        <v>9.0</v>
      </c>
    </row>
    <row r="88">
      <c r="I88" s="5" t="s">
        <v>1554</v>
      </c>
      <c r="J88" s="182">
        <v>1376.0</v>
      </c>
      <c r="K88" s="5">
        <v>15.284</v>
      </c>
      <c r="L88" s="5" t="s">
        <v>1765</v>
      </c>
      <c r="M88" s="182">
        <v>973.0</v>
      </c>
      <c r="N88" s="5">
        <v>15.528</v>
      </c>
      <c r="O88" s="5" t="s">
        <v>1532</v>
      </c>
      <c r="P88" s="5">
        <v>10.0</v>
      </c>
      <c r="Q88" s="5" t="e">
        <v>#VALUE!</v>
      </c>
      <c r="R88" s="5">
        <v>15.284</v>
      </c>
      <c r="S88" s="5">
        <v>4.0</v>
      </c>
      <c r="T88" s="5" t="s">
        <v>1836</v>
      </c>
      <c r="U88" s="182">
        <v>628.0</v>
      </c>
      <c r="V88" s="5">
        <v>48.969</v>
      </c>
      <c r="W88" s="5">
        <v>20.0</v>
      </c>
      <c r="X88" s="5">
        <v>33.685</v>
      </c>
      <c r="Y88" s="5">
        <v>10.0</v>
      </c>
      <c r="Z88" s="5">
        <v>4.0</v>
      </c>
      <c r="AA88" s="5" t="s">
        <v>1610</v>
      </c>
      <c r="AB88" s="5" t="s">
        <v>1074</v>
      </c>
      <c r="AC88" s="5" t="s">
        <v>1846</v>
      </c>
      <c r="AD88" s="5" t="s">
        <v>1548</v>
      </c>
      <c r="AS88" s="5" t="s">
        <v>3222</v>
      </c>
      <c r="AT88" s="5">
        <v>3.0</v>
      </c>
      <c r="AU88" s="5" t="s">
        <v>2389</v>
      </c>
      <c r="AV88" s="5" t="s">
        <v>2657</v>
      </c>
      <c r="AW88" s="5" t="s">
        <v>2521</v>
      </c>
      <c r="AX88" s="5" t="s">
        <v>4377</v>
      </c>
      <c r="AY88" s="5">
        <v>30.812</v>
      </c>
      <c r="AZ88" s="5">
        <v>1.0</v>
      </c>
    </row>
    <row r="104">
      <c r="M104" s="182"/>
    </row>
    <row r="127">
      <c r="M127" s="182"/>
    </row>
    <row r="129">
      <c r="B129" s="181"/>
    </row>
    <row r="140">
      <c r="J140" s="182"/>
    </row>
    <row r="143">
      <c r="E143" s="182"/>
    </row>
    <row r="145">
      <c r="M145" s="182"/>
    </row>
    <row r="146">
      <c r="M146" s="182"/>
    </row>
    <row r="147">
      <c r="J147" s="182"/>
    </row>
    <row r="151">
      <c r="J151" s="182"/>
    </row>
    <row r="152">
      <c r="J152" s="182"/>
    </row>
    <row r="153">
      <c r="B153" s="181"/>
    </row>
    <row r="154">
      <c r="B154" s="181"/>
    </row>
    <row r="157">
      <c r="B157" s="181"/>
    </row>
    <row r="158">
      <c r="B158" s="181"/>
    </row>
    <row r="159">
      <c r="B159" s="181"/>
    </row>
    <row r="161">
      <c r="B161" s="181"/>
    </row>
    <row r="162">
      <c r="B162" s="181"/>
    </row>
    <row r="167">
      <c r="E167" s="182"/>
    </row>
    <row r="172">
      <c r="E172" s="182"/>
    </row>
    <row r="175">
      <c r="E175" s="182"/>
    </row>
    <row r="176">
      <c r="E176" s="182"/>
    </row>
    <row r="178">
      <c r="E178" s="182"/>
    </row>
    <row r="179">
      <c r="E179" s="182"/>
    </row>
    <row r="182">
      <c r="E182" s="182"/>
    </row>
    <row r="185">
      <c r="E185" s="182"/>
    </row>
    <row r="186">
      <c r="E186" s="182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</sheetPr>
  <sheetViews>
    <sheetView workbookViewId="0"/>
  </sheetViews>
  <sheetFormatPr customHeight="1" defaultColWidth="14.43" defaultRowHeight="15.0"/>
  <sheetData>
    <row r="1">
      <c r="A1" s="5" t="s">
        <v>1529</v>
      </c>
      <c r="B1" s="5" t="s">
        <v>1530</v>
      </c>
      <c r="C1" s="5" t="s">
        <v>1531</v>
      </c>
      <c r="D1" s="5">
        <v>15.246</v>
      </c>
      <c r="E1" s="5" t="s">
        <v>1532</v>
      </c>
      <c r="F1" s="5" t="s">
        <v>1534</v>
      </c>
      <c r="G1" s="5" t="s">
        <v>1734</v>
      </c>
      <c r="H1" s="5" t="s">
        <v>1735</v>
      </c>
      <c r="I1" s="5" t="s">
        <v>1544</v>
      </c>
      <c r="J1" s="5" t="s">
        <v>1545</v>
      </c>
      <c r="K1" s="5" t="s">
        <v>1546</v>
      </c>
      <c r="L1" s="5" t="s">
        <v>1742</v>
      </c>
      <c r="M1" s="5" t="s">
        <v>1548</v>
      </c>
      <c r="N1" s="5" t="s">
        <v>2367</v>
      </c>
      <c r="O1" s="5" t="s">
        <v>2368</v>
      </c>
      <c r="P1" s="5" t="s">
        <v>2369</v>
      </c>
      <c r="Q1" s="5" t="s">
        <v>2370</v>
      </c>
      <c r="R1" s="5" t="s">
        <v>2371</v>
      </c>
      <c r="S1" s="5" t="s">
        <v>2372</v>
      </c>
      <c r="T1" s="5" t="s">
        <v>2373</v>
      </c>
      <c r="U1" s="5" t="s">
        <v>2374</v>
      </c>
      <c r="V1" s="5" t="s">
        <v>2375</v>
      </c>
      <c r="W1" s="5" t="s">
        <v>3212</v>
      </c>
      <c r="X1" s="5" t="s">
        <v>3213</v>
      </c>
      <c r="Y1" s="5" t="s">
        <v>3214</v>
      </c>
      <c r="Z1" s="5" t="s">
        <v>3215</v>
      </c>
      <c r="AA1" s="5" t="s">
        <v>2379</v>
      </c>
      <c r="AB1" s="5" t="s">
        <v>2380</v>
      </c>
      <c r="AC1" s="5" t="s">
        <v>2381</v>
      </c>
      <c r="AD1" s="5" t="s">
        <v>2382</v>
      </c>
    </row>
    <row r="2">
      <c r="A2" s="5" t="s">
        <v>1550</v>
      </c>
      <c r="C2" s="5">
        <v>15.246</v>
      </c>
      <c r="D2" s="5" t="s">
        <v>1532</v>
      </c>
      <c r="E2" s="5">
        <v>1.0</v>
      </c>
      <c r="F2" s="5" t="e">
        <v>#VALUE!</v>
      </c>
      <c r="G2" s="5">
        <v>15.246</v>
      </c>
      <c r="H2" s="5">
        <v>1.0</v>
      </c>
      <c r="I2" s="183">
        <v>91.0</v>
      </c>
      <c r="J2" s="5" t="s">
        <v>1844</v>
      </c>
      <c r="K2" s="5" t="s">
        <v>1143</v>
      </c>
      <c r="L2" s="5" t="s">
        <v>4326</v>
      </c>
      <c r="M2" s="5" t="s">
        <v>1548</v>
      </c>
      <c r="AA2" s="5" t="s">
        <v>4327</v>
      </c>
      <c r="AB2" s="5" t="s">
        <v>3678</v>
      </c>
      <c r="AC2" s="5" t="s">
        <v>2656</v>
      </c>
      <c r="AD2" s="5" t="s">
        <v>4328</v>
      </c>
    </row>
    <row r="3">
      <c r="A3" s="5" t="s">
        <v>1553</v>
      </c>
      <c r="C3" s="5">
        <v>15.248</v>
      </c>
      <c r="D3" s="5" t="s">
        <v>1532</v>
      </c>
      <c r="E3" s="5">
        <v>2.0</v>
      </c>
      <c r="F3" s="5" t="e">
        <v>#VALUE!</v>
      </c>
      <c r="G3" s="5">
        <v>15.248</v>
      </c>
      <c r="H3" s="5">
        <v>2.0</v>
      </c>
      <c r="I3" s="183">
        <v>23.0</v>
      </c>
      <c r="J3" s="5" t="s">
        <v>1700</v>
      </c>
      <c r="K3" s="5" t="s">
        <v>76</v>
      </c>
      <c r="L3" s="5" t="s">
        <v>1700</v>
      </c>
      <c r="M3" s="5" t="s">
        <v>1548</v>
      </c>
      <c r="AA3" s="5" t="s">
        <v>2841</v>
      </c>
      <c r="AB3" s="5" t="s">
        <v>4356</v>
      </c>
      <c r="AC3" s="5" t="s">
        <v>2389</v>
      </c>
      <c r="AD3" s="5" t="s">
        <v>4357</v>
      </c>
    </row>
    <row r="4">
      <c r="A4" s="5" t="s">
        <v>1554</v>
      </c>
      <c r="C4" s="5">
        <v>15.284</v>
      </c>
      <c r="D4" s="5" t="s">
        <v>1532</v>
      </c>
      <c r="E4" s="5">
        <v>3.0</v>
      </c>
      <c r="F4" s="5" t="e">
        <v>#VALUE!</v>
      </c>
      <c r="G4" s="5">
        <v>15.284</v>
      </c>
      <c r="H4" s="5">
        <v>3.0</v>
      </c>
      <c r="I4" s="183">
        <v>4.0</v>
      </c>
      <c r="J4" s="5" t="s">
        <v>1610</v>
      </c>
      <c r="K4" s="5" t="s">
        <v>1074</v>
      </c>
      <c r="L4" s="5" t="s">
        <v>1846</v>
      </c>
      <c r="M4" s="5" t="s">
        <v>1548</v>
      </c>
      <c r="Q4" s="5" t="s">
        <v>2370</v>
      </c>
      <c r="AA4" s="5" t="s">
        <v>2389</v>
      </c>
      <c r="AB4" s="5" t="s">
        <v>2657</v>
      </c>
      <c r="AC4" s="5" t="s">
        <v>2521</v>
      </c>
      <c r="AD4" s="5" t="s">
        <v>4377</v>
      </c>
    </row>
    <row r="5">
      <c r="A5" s="5" t="s">
        <v>1557</v>
      </c>
      <c r="C5" s="5">
        <v>15.401</v>
      </c>
      <c r="D5" s="5" t="s">
        <v>1532</v>
      </c>
      <c r="E5" s="5">
        <v>4.0</v>
      </c>
      <c r="F5" s="5" t="e">
        <v>#VALUE!</v>
      </c>
      <c r="G5" s="5">
        <v>15.401</v>
      </c>
      <c r="H5" s="5">
        <v>4.0</v>
      </c>
      <c r="I5" s="5">
        <v>106.0</v>
      </c>
      <c r="J5" s="5" t="s">
        <v>1939</v>
      </c>
      <c r="K5" s="5" t="s">
        <v>1158</v>
      </c>
      <c r="L5" s="5" t="s">
        <v>2043</v>
      </c>
      <c r="M5" s="5" t="s">
        <v>1548</v>
      </c>
      <c r="AA5" s="5" t="s">
        <v>2449</v>
      </c>
      <c r="AB5" s="5" t="s">
        <v>4365</v>
      </c>
      <c r="AC5" s="5" t="s">
        <v>2792</v>
      </c>
      <c r="AD5" s="5" t="s">
        <v>4366</v>
      </c>
    </row>
    <row r="6">
      <c r="A6" s="5" t="s">
        <v>1559</v>
      </c>
      <c r="C6" s="5">
        <v>15.426</v>
      </c>
      <c r="D6" s="5" t="s">
        <v>1532</v>
      </c>
      <c r="E6" s="5">
        <v>5.0</v>
      </c>
      <c r="F6" s="5" t="e">
        <v>#VALUE!</v>
      </c>
      <c r="G6" s="5">
        <v>15.426</v>
      </c>
      <c r="H6" s="5">
        <v>5.0</v>
      </c>
      <c r="I6" s="5">
        <v>126.0</v>
      </c>
      <c r="J6" s="5" t="s">
        <v>1552</v>
      </c>
      <c r="K6" s="5" t="s">
        <v>133</v>
      </c>
      <c r="L6" s="5" t="s">
        <v>4331</v>
      </c>
      <c r="M6" s="5" t="s">
        <v>1548</v>
      </c>
      <c r="AA6" s="5" t="s">
        <v>2937</v>
      </c>
      <c r="AB6" s="5" t="s">
        <v>4332</v>
      </c>
      <c r="AC6" s="5" t="s">
        <v>4333</v>
      </c>
      <c r="AD6" s="5" t="s">
        <v>4334</v>
      </c>
    </row>
    <row r="7">
      <c r="A7" s="5" t="s">
        <v>1754</v>
      </c>
      <c r="C7" s="5">
        <v>15.483</v>
      </c>
      <c r="D7" s="5" t="s">
        <v>1532</v>
      </c>
      <c r="E7" s="5">
        <v>6.0</v>
      </c>
      <c r="F7" s="5" t="e">
        <v>#VALUE!</v>
      </c>
      <c r="G7" s="5">
        <v>15.483</v>
      </c>
      <c r="H7" s="5">
        <v>6.0</v>
      </c>
      <c r="I7" s="5">
        <v>96.0</v>
      </c>
      <c r="J7" s="5" t="s">
        <v>3318</v>
      </c>
      <c r="K7" s="5" t="s">
        <v>1149</v>
      </c>
      <c r="L7" s="5" t="s">
        <v>3227</v>
      </c>
      <c r="M7" s="5" t="s">
        <v>1548</v>
      </c>
      <c r="AA7" s="5" t="s">
        <v>2387</v>
      </c>
      <c r="AB7" s="5" t="s">
        <v>2428</v>
      </c>
      <c r="AC7" s="5" t="s">
        <v>4347</v>
      </c>
      <c r="AD7" s="5" t="s">
        <v>4348</v>
      </c>
    </row>
    <row r="8">
      <c r="C8" s="5">
        <v>15.484</v>
      </c>
      <c r="D8" s="5" t="s">
        <v>1532</v>
      </c>
      <c r="E8" s="5">
        <v>7.0</v>
      </c>
      <c r="F8" s="5" t="e">
        <v>#VALUE!</v>
      </c>
      <c r="G8" s="5">
        <v>15.484</v>
      </c>
      <c r="H8" s="5">
        <v>7.0</v>
      </c>
      <c r="I8" s="5">
        <v>33.0</v>
      </c>
      <c r="J8" s="5" t="s">
        <v>1577</v>
      </c>
      <c r="K8" s="5" t="s">
        <v>1098</v>
      </c>
      <c r="L8" s="5" t="s">
        <v>1577</v>
      </c>
      <c r="M8" s="5" t="s">
        <v>1548</v>
      </c>
      <c r="AA8" s="5" t="s">
        <v>2841</v>
      </c>
      <c r="AB8" s="5" t="s">
        <v>4340</v>
      </c>
      <c r="AC8" s="5" t="s">
        <v>2389</v>
      </c>
      <c r="AD8" s="5" t="s">
        <v>4341</v>
      </c>
    </row>
    <row r="9">
      <c r="C9" s="5">
        <v>15.561</v>
      </c>
      <c r="D9" s="5" t="s">
        <v>1532</v>
      </c>
      <c r="E9" s="5">
        <v>8.0</v>
      </c>
      <c r="F9" s="5" t="e">
        <v>#VALUE!</v>
      </c>
      <c r="G9" s="5">
        <v>15.561</v>
      </c>
      <c r="H9" s="5">
        <v>8.0</v>
      </c>
      <c r="I9" s="5">
        <v>127.0</v>
      </c>
      <c r="J9" s="5" t="s">
        <v>1834</v>
      </c>
      <c r="K9" s="5" t="s">
        <v>1174</v>
      </c>
      <c r="L9" s="5" t="s">
        <v>4370</v>
      </c>
      <c r="M9" s="5" t="s">
        <v>1548</v>
      </c>
      <c r="AA9" s="5" t="s">
        <v>4371</v>
      </c>
      <c r="AB9" s="5" t="s">
        <v>4372</v>
      </c>
      <c r="AC9" s="5" t="s">
        <v>2385</v>
      </c>
      <c r="AD9" s="5" t="s">
        <v>4373</v>
      </c>
    </row>
    <row r="10">
      <c r="C10" s="5">
        <v>15.568</v>
      </c>
      <c r="D10" s="5" t="s">
        <v>1532</v>
      </c>
      <c r="E10" s="5">
        <v>9.0</v>
      </c>
      <c r="F10" s="5" t="e">
        <v>#VALUE!</v>
      </c>
      <c r="G10" s="5">
        <v>15.568</v>
      </c>
      <c r="H10" s="5">
        <v>9.0</v>
      </c>
      <c r="I10" s="5">
        <v>10.0</v>
      </c>
      <c r="J10" s="5" t="s">
        <v>1555</v>
      </c>
      <c r="K10" s="5" t="s">
        <v>46</v>
      </c>
      <c r="L10" s="5" t="s">
        <v>1555</v>
      </c>
      <c r="AA10" s="5" t="s">
        <v>4344</v>
      </c>
      <c r="AB10" s="5" t="s">
        <v>4345</v>
      </c>
      <c r="AC10" s="5" t="s">
        <v>3832</v>
      </c>
      <c r="AD10" s="5" t="s">
        <v>4346</v>
      </c>
    </row>
    <row r="11">
      <c r="C11" s="5">
        <v>15.577</v>
      </c>
      <c r="D11" s="5" t="s">
        <v>1532</v>
      </c>
      <c r="E11" s="5">
        <v>10.0</v>
      </c>
      <c r="F11" s="5" t="e">
        <v>#VALUE!</v>
      </c>
      <c r="G11" s="5">
        <v>15.577</v>
      </c>
      <c r="H11" s="5">
        <v>10.0</v>
      </c>
      <c r="I11" s="5">
        <v>139.0</v>
      </c>
      <c r="J11" s="5" t="s">
        <v>1930</v>
      </c>
      <c r="K11" s="5" t="s">
        <v>1185</v>
      </c>
      <c r="L11" s="5" t="s">
        <v>1931</v>
      </c>
      <c r="AA11" s="5" t="s">
        <v>2389</v>
      </c>
      <c r="AB11" s="5" t="s">
        <v>4342</v>
      </c>
      <c r="AC11" s="5" t="s">
        <v>3107</v>
      </c>
      <c r="AD11" s="5" t="s">
        <v>4343</v>
      </c>
    </row>
    <row r="12">
      <c r="C12" s="5">
        <v>15.595</v>
      </c>
      <c r="D12" s="5" t="s">
        <v>1532</v>
      </c>
      <c r="E12" s="5">
        <v>11.0</v>
      </c>
      <c r="F12" s="5" t="e">
        <v>#VALUE!</v>
      </c>
      <c r="G12" s="5">
        <v>15.595</v>
      </c>
      <c r="H12" s="5">
        <v>11.0</v>
      </c>
      <c r="I12" s="5">
        <v>81.0</v>
      </c>
      <c r="J12" s="5" t="s">
        <v>4228</v>
      </c>
      <c r="K12" s="5" t="s">
        <v>1135</v>
      </c>
      <c r="L12" s="5" t="s">
        <v>1818</v>
      </c>
      <c r="AA12" s="5" t="s">
        <v>2389</v>
      </c>
      <c r="AB12" s="5" t="s">
        <v>4374</v>
      </c>
      <c r="AC12" s="5" t="s">
        <v>4375</v>
      </c>
      <c r="AD12" s="5" t="s">
        <v>4376</v>
      </c>
    </row>
    <row r="13">
      <c r="C13" s="5">
        <v>15.599</v>
      </c>
      <c r="D13" s="5" t="s">
        <v>1532</v>
      </c>
      <c r="E13" s="5">
        <v>12.0</v>
      </c>
      <c r="F13" s="5" t="e">
        <v>#VALUE!</v>
      </c>
      <c r="G13" s="5">
        <v>15.599</v>
      </c>
      <c r="H13" s="5">
        <v>12.0</v>
      </c>
      <c r="I13" s="5">
        <v>11.0</v>
      </c>
      <c r="J13" s="5" t="s">
        <v>1814</v>
      </c>
      <c r="K13" s="5" t="s">
        <v>1082</v>
      </c>
      <c r="L13" s="5" t="s">
        <v>2050</v>
      </c>
      <c r="M13" s="5" t="s">
        <v>1548</v>
      </c>
      <c r="AA13" s="5" t="s">
        <v>3032</v>
      </c>
      <c r="AB13" s="5" t="s">
        <v>4352</v>
      </c>
      <c r="AC13" s="5" t="s">
        <v>4353</v>
      </c>
      <c r="AD13" s="5" t="s">
        <v>4354</v>
      </c>
    </row>
    <row r="14">
      <c r="C14" s="5">
        <v>15.606</v>
      </c>
      <c r="D14" s="5" t="s">
        <v>1532</v>
      </c>
      <c r="E14" s="5">
        <v>13.0</v>
      </c>
      <c r="F14" s="5" t="e">
        <v>#VALUE!</v>
      </c>
      <c r="G14" s="5">
        <v>15.606</v>
      </c>
      <c r="H14" s="5">
        <v>13.0</v>
      </c>
      <c r="I14" s="5">
        <v>103.0</v>
      </c>
      <c r="J14" s="5" t="s">
        <v>1814</v>
      </c>
      <c r="K14" s="5" t="s">
        <v>1156</v>
      </c>
      <c r="L14" s="5" t="s">
        <v>4360</v>
      </c>
      <c r="M14" s="5" t="s">
        <v>1548</v>
      </c>
      <c r="AA14" s="5" t="s">
        <v>2577</v>
      </c>
      <c r="AB14" s="5" t="s">
        <v>4361</v>
      </c>
      <c r="AC14" s="5" t="s">
        <v>4362</v>
      </c>
      <c r="AD14" s="5" t="s">
        <v>4363</v>
      </c>
    </row>
    <row r="15">
      <c r="C15" s="5">
        <v>15.62</v>
      </c>
      <c r="D15" s="5" t="s">
        <v>1532</v>
      </c>
      <c r="E15" s="5">
        <v>14.0</v>
      </c>
      <c r="F15" s="5" t="e">
        <v>#VALUE!</v>
      </c>
      <c r="G15" s="5">
        <v>15.62</v>
      </c>
      <c r="H15" s="5">
        <v>14.0</v>
      </c>
      <c r="I15" s="5">
        <v>78.0</v>
      </c>
      <c r="J15" s="5" t="s">
        <v>1749</v>
      </c>
      <c r="K15" s="5" t="s">
        <v>1132</v>
      </c>
      <c r="L15" s="5" t="s">
        <v>1750</v>
      </c>
      <c r="M15" s="5" t="s">
        <v>1548</v>
      </c>
      <c r="AA15" s="5" t="s">
        <v>2413</v>
      </c>
      <c r="AB15" s="5" t="s">
        <v>2527</v>
      </c>
      <c r="AC15" s="5" t="s">
        <v>2415</v>
      </c>
      <c r="AD15" s="5" t="s">
        <v>4355</v>
      </c>
    </row>
    <row r="16">
      <c r="C16" s="5">
        <v>15.629</v>
      </c>
      <c r="D16" s="5" t="s">
        <v>1532</v>
      </c>
      <c r="E16" s="5">
        <v>15.0</v>
      </c>
      <c r="F16" s="5" t="e">
        <v>#VALUE!</v>
      </c>
      <c r="G16" s="5">
        <v>15.629</v>
      </c>
      <c r="H16" s="5">
        <v>15.0</v>
      </c>
      <c r="I16" s="5">
        <v>6.0</v>
      </c>
      <c r="J16" s="5" t="s">
        <v>2041</v>
      </c>
      <c r="K16" s="5" t="s">
        <v>1076</v>
      </c>
      <c r="L16" s="5" t="s">
        <v>4144</v>
      </c>
      <c r="M16" s="5" t="s">
        <v>1548</v>
      </c>
      <c r="AA16" s="5" t="s">
        <v>2449</v>
      </c>
      <c r="AB16" s="5" t="s">
        <v>4378</v>
      </c>
      <c r="AC16" s="5" t="s">
        <v>2484</v>
      </c>
      <c r="AD16" s="5" t="s">
        <v>4330</v>
      </c>
    </row>
    <row r="17">
      <c r="C17" s="5">
        <v>15.682</v>
      </c>
      <c r="D17" s="5" t="s">
        <v>1532</v>
      </c>
      <c r="E17" s="5">
        <v>16.0</v>
      </c>
      <c r="F17" s="5" t="e">
        <v>#VALUE!</v>
      </c>
      <c r="G17" s="5">
        <v>15.682</v>
      </c>
      <c r="H17" s="5">
        <v>16.0</v>
      </c>
      <c r="I17" s="5">
        <v>135.0</v>
      </c>
      <c r="J17" s="5" t="s">
        <v>1790</v>
      </c>
      <c r="K17" s="5" t="s">
        <v>112</v>
      </c>
      <c r="L17" s="5" t="s">
        <v>1592</v>
      </c>
      <c r="AA17" s="5" t="s">
        <v>2389</v>
      </c>
      <c r="AB17" s="5" t="s">
        <v>4349</v>
      </c>
      <c r="AC17" s="5" t="s">
        <v>4350</v>
      </c>
      <c r="AD17" s="5" t="s">
        <v>4351</v>
      </c>
    </row>
    <row r="18">
      <c r="C18" s="5">
        <v>15.698</v>
      </c>
      <c r="D18" s="5" t="s">
        <v>1532</v>
      </c>
      <c r="E18" s="5">
        <v>17.0</v>
      </c>
      <c r="F18" s="5" t="e">
        <v>#VALUE!</v>
      </c>
      <c r="G18" s="5">
        <v>15.698</v>
      </c>
      <c r="H18" s="5">
        <v>17.0</v>
      </c>
      <c r="I18" s="5">
        <v>50.0</v>
      </c>
      <c r="J18" s="5" t="s">
        <v>1834</v>
      </c>
      <c r="K18" s="5" t="s">
        <v>1109</v>
      </c>
      <c r="L18" s="5" t="s">
        <v>2019</v>
      </c>
      <c r="M18" s="5" t="s">
        <v>1548</v>
      </c>
      <c r="S18" s="5" t="s">
        <v>2372</v>
      </c>
      <c r="AA18" s="5" t="s">
        <v>2571</v>
      </c>
      <c r="AB18" s="5" t="s">
        <v>4379</v>
      </c>
      <c r="AC18" s="5" t="s">
        <v>3689</v>
      </c>
      <c r="AD18" s="5" t="s">
        <v>4366</v>
      </c>
    </row>
    <row r="19">
      <c r="C19" s="5">
        <v>15.72</v>
      </c>
      <c r="D19" s="5" t="s">
        <v>1532</v>
      </c>
      <c r="E19" s="5">
        <v>18.0</v>
      </c>
      <c r="F19" s="5" t="e">
        <v>#VALUE!</v>
      </c>
      <c r="G19" s="5">
        <v>15.72</v>
      </c>
      <c r="H19" s="5">
        <v>18.0</v>
      </c>
      <c r="I19" s="5">
        <v>8.0</v>
      </c>
      <c r="J19" s="5" t="s">
        <v>4335</v>
      </c>
      <c r="K19" s="5" t="s">
        <v>1080</v>
      </c>
      <c r="L19" s="5" t="s">
        <v>4335</v>
      </c>
      <c r="M19" s="5" t="s">
        <v>1548</v>
      </c>
      <c r="AA19" s="5" t="s">
        <v>1080</v>
      </c>
      <c r="AB19" s="5" t="s">
        <v>4336</v>
      </c>
      <c r="AC19" s="5" t="s">
        <v>4337</v>
      </c>
      <c r="AD19" s="5" t="s">
        <v>4338</v>
      </c>
    </row>
    <row r="20">
      <c r="C20" s="5">
        <v>15.729</v>
      </c>
      <c r="D20" s="5" t="s">
        <v>1532</v>
      </c>
      <c r="E20" s="5">
        <v>19.0</v>
      </c>
      <c r="F20" s="5" t="e">
        <v>#VALUE!</v>
      </c>
      <c r="G20" s="5">
        <v>15.729</v>
      </c>
      <c r="H20" s="5">
        <v>19.0</v>
      </c>
      <c r="I20" s="5">
        <v>97.0</v>
      </c>
      <c r="J20" s="5" t="s">
        <v>1790</v>
      </c>
      <c r="K20" s="5" t="s">
        <v>246</v>
      </c>
      <c r="L20" s="5" t="s">
        <v>1797</v>
      </c>
      <c r="AA20" s="5" t="s">
        <v>2389</v>
      </c>
      <c r="AB20" s="5" t="s">
        <v>4380</v>
      </c>
      <c r="AC20" s="5" t="s">
        <v>2405</v>
      </c>
      <c r="AD20" s="5" t="s">
        <v>4328</v>
      </c>
    </row>
    <row r="21">
      <c r="C21" s="5">
        <v>15.762</v>
      </c>
      <c r="D21" s="5" t="s">
        <v>1532</v>
      </c>
      <c r="E21" s="5">
        <v>20.0</v>
      </c>
      <c r="F21" s="5" t="e">
        <v>#VALUE!</v>
      </c>
      <c r="G21" s="5">
        <v>15.762</v>
      </c>
      <c r="H21" s="5">
        <v>20.0</v>
      </c>
      <c r="I21" s="5">
        <v>16.0</v>
      </c>
      <c r="J21" s="5" t="s">
        <v>1790</v>
      </c>
      <c r="K21" s="5" t="s">
        <v>181</v>
      </c>
      <c r="L21" s="5" t="s">
        <v>4381</v>
      </c>
      <c r="AA21" s="5" t="s">
        <v>2563</v>
      </c>
      <c r="AB21" s="5" t="s">
        <v>3273</v>
      </c>
      <c r="AC21" s="5" t="s">
        <v>3274</v>
      </c>
      <c r="AD21" s="5" t="s">
        <v>4382</v>
      </c>
    </row>
    <row r="22">
      <c r="C22" s="5">
        <v>15.815</v>
      </c>
      <c r="D22" s="5" t="s">
        <v>1532</v>
      </c>
      <c r="E22" s="5">
        <v>21.0</v>
      </c>
      <c r="F22" s="5" t="e">
        <v>#VALUE!</v>
      </c>
      <c r="G22" s="5">
        <v>15.815</v>
      </c>
      <c r="H22" s="5">
        <v>21.0</v>
      </c>
      <c r="I22" s="5">
        <v>40.0</v>
      </c>
      <c r="J22" s="5" t="s">
        <v>2093</v>
      </c>
      <c r="K22" s="5" t="s">
        <v>1103</v>
      </c>
      <c r="L22" s="5" t="s">
        <v>4383</v>
      </c>
      <c r="M22" s="5" t="s">
        <v>1548</v>
      </c>
      <c r="AA22" s="5" t="s">
        <v>2446</v>
      </c>
      <c r="AB22" s="5" t="s">
        <v>4384</v>
      </c>
      <c r="AC22" s="5" t="s">
        <v>4385</v>
      </c>
      <c r="AD22" s="5" t="s">
        <v>4386</v>
      </c>
    </row>
    <row r="23">
      <c r="C23" s="5">
        <v>15.834</v>
      </c>
      <c r="D23" s="5" t="s">
        <v>1532</v>
      </c>
      <c r="E23" s="5">
        <v>22.0</v>
      </c>
      <c r="F23" s="5" t="e">
        <v>#VALUE!</v>
      </c>
      <c r="G23" s="5">
        <v>15.834</v>
      </c>
      <c r="H23" s="5">
        <v>22.0</v>
      </c>
      <c r="I23" s="5">
        <v>48.0</v>
      </c>
      <c r="J23" s="5" t="s">
        <v>1566</v>
      </c>
      <c r="K23" s="5" t="s">
        <v>1108</v>
      </c>
      <c r="L23" s="5" t="s">
        <v>4387</v>
      </c>
      <c r="AA23" s="5" t="s">
        <v>2641</v>
      </c>
      <c r="AB23" s="5" t="s">
        <v>4388</v>
      </c>
      <c r="AC23" s="5" t="s">
        <v>4389</v>
      </c>
      <c r="AD23" s="5" t="s">
        <v>4390</v>
      </c>
    </row>
    <row r="24">
      <c r="C24" s="5">
        <v>15.838</v>
      </c>
      <c r="D24" s="5" t="s">
        <v>1532</v>
      </c>
      <c r="E24" s="5">
        <v>23.0</v>
      </c>
      <c r="F24" s="5" t="e">
        <v>#VALUE!</v>
      </c>
      <c r="G24" s="5">
        <v>15.838</v>
      </c>
      <c r="H24" s="5">
        <v>23.0</v>
      </c>
      <c r="I24" s="5">
        <v>54.0</v>
      </c>
      <c r="J24" s="5" t="s">
        <v>2024</v>
      </c>
      <c r="K24" s="5" t="s">
        <v>1112</v>
      </c>
      <c r="L24" s="5" t="s">
        <v>2025</v>
      </c>
      <c r="AA24" s="5" t="s">
        <v>2389</v>
      </c>
      <c r="AB24" s="5" t="s">
        <v>4329</v>
      </c>
      <c r="AC24" s="5" t="s">
        <v>2418</v>
      </c>
      <c r="AD24" s="5" t="s">
        <v>4330</v>
      </c>
    </row>
    <row r="25">
      <c r="C25" s="5">
        <v>15.849</v>
      </c>
      <c r="D25" s="5" t="s">
        <v>1532</v>
      </c>
      <c r="E25" s="5">
        <v>24.0</v>
      </c>
      <c r="F25" s="5" t="e">
        <v>#VALUE!</v>
      </c>
      <c r="G25" s="5">
        <v>15.849</v>
      </c>
      <c r="H25" s="5">
        <v>24.0</v>
      </c>
      <c r="I25" s="5">
        <v>44.0</v>
      </c>
      <c r="J25" s="5" t="s">
        <v>1780</v>
      </c>
      <c r="K25" s="5" t="s">
        <v>1106</v>
      </c>
      <c r="L25" s="5" t="s">
        <v>4391</v>
      </c>
      <c r="M25" s="5" t="s">
        <v>1548</v>
      </c>
      <c r="AA25" s="5" t="s">
        <v>2413</v>
      </c>
      <c r="AB25" s="5" t="s">
        <v>2530</v>
      </c>
      <c r="AC25" s="5" t="s">
        <v>2531</v>
      </c>
      <c r="AD25" s="5" t="s">
        <v>4392</v>
      </c>
    </row>
    <row r="26">
      <c r="C26" s="5">
        <v>15.856</v>
      </c>
      <c r="D26" s="5" t="s">
        <v>1532</v>
      </c>
      <c r="E26" s="5">
        <v>25.0</v>
      </c>
      <c r="F26" s="5" t="e">
        <v>#VALUE!</v>
      </c>
      <c r="G26" s="5">
        <v>15.856</v>
      </c>
      <c r="H26" s="5">
        <v>25.0</v>
      </c>
      <c r="I26" s="5">
        <v>59.0</v>
      </c>
      <c r="J26" s="5" t="s">
        <v>1790</v>
      </c>
      <c r="K26" s="5" t="s">
        <v>209</v>
      </c>
      <c r="L26" s="5" t="s">
        <v>1797</v>
      </c>
      <c r="Z26" s="5" t="s">
        <v>3215</v>
      </c>
      <c r="AA26" s="5" t="s">
        <v>2389</v>
      </c>
      <c r="AB26" s="5" t="s">
        <v>2535</v>
      </c>
      <c r="AC26" s="5" t="s">
        <v>2518</v>
      </c>
      <c r="AD26" s="5" t="s">
        <v>4339</v>
      </c>
    </row>
    <row r="27">
      <c r="C27" s="5">
        <v>15.862</v>
      </c>
      <c r="D27" s="5" t="s">
        <v>1532</v>
      </c>
      <c r="E27" s="5">
        <v>26.0</v>
      </c>
      <c r="F27" s="5" t="e">
        <v>#VALUE!</v>
      </c>
      <c r="G27" s="5">
        <v>15.862</v>
      </c>
      <c r="H27" s="5">
        <v>26.0</v>
      </c>
      <c r="I27" s="5">
        <v>62.0</v>
      </c>
      <c r="J27" s="5" t="s">
        <v>1605</v>
      </c>
      <c r="K27" s="5" t="s">
        <v>118</v>
      </c>
      <c r="L27" s="5" t="s">
        <v>1605</v>
      </c>
      <c r="M27" s="5" t="s">
        <v>1548</v>
      </c>
      <c r="Q27" s="5" t="s">
        <v>2370</v>
      </c>
      <c r="AA27" s="5" t="s">
        <v>2449</v>
      </c>
      <c r="AB27" s="5" t="s">
        <v>3387</v>
      </c>
      <c r="AC27" s="5" t="s">
        <v>3388</v>
      </c>
      <c r="AD27" s="5" t="s">
        <v>4393</v>
      </c>
    </row>
    <row r="28">
      <c r="C28" s="5">
        <v>15.87</v>
      </c>
      <c r="D28" s="5" t="s">
        <v>1532</v>
      </c>
      <c r="E28" s="5">
        <v>27.0</v>
      </c>
      <c r="F28" s="5" t="e">
        <v>#VALUE!</v>
      </c>
      <c r="G28" s="5">
        <v>15.87</v>
      </c>
      <c r="H28" s="5">
        <v>27.0</v>
      </c>
      <c r="I28" s="5">
        <v>100.0</v>
      </c>
      <c r="J28" s="5" t="s">
        <v>1795</v>
      </c>
      <c r="K28" s="5" t="s">
        <v>1152</v>
      </c>
      <c r="L28" s="5" t="s">
        <v>1980</v>
      </c>
      <c r="M28" s="5" t="s">
        <v>1548</v>
      </c>
      <c r="AA28" s="5" t="s">
        <v>2691</v>
      </c>
      <c r="AB28" s="5" t="s">
        <v>4087</v>
      </c>
      <c r="AC28" s="5" t="s">
        <v>2389</v>
      </c>
      <c r="AD28" s="5" t="s">
        <v>4394</v>
      </c>
    </row>
    <row r="29">
      <c r="C29" s="5">
        <v>15.911</v>
      </c>
      <c r="D29" s="5" t="s">
        <v>1532</v>
      </c>
      <c r="E29" s="5">
        <v>28.0</v>
      </c>
      <c r="F29" s="5" t="e">
        <v>#VALUE!</v>
      </c>
      <c r="G29" s="5">
        <v>15.911</v>
      </c>
      <c r="H29" s="5">
        <v>28.0</v>
      </c>
      <c r="I29" s="5">
        <v>13.0</v>
      </c>
      <c r="J29" s="5" t="s">
        <v>4364</v>
      </c>
      <c r="K29" s="5" t="s">
        <v>1084</v>
      </c>
      <c r="L29" s="5" t="s">
        <v>4364</v>
      </c>
      <c r="M29" s="5" t="s">
        <v>1548</v>
      </c>
      <c r="Z29" s="5" t="s">
        <v>3215</v>
      </c>
      <c r="AA29" s="5" t="s">
        <v>2413</v>
      </c>
      <c r="AB29" s="5" t="s">
        <v>4395</v>
      </c>
      <c r="AC29" s="5" t="s">
        <v>4396</v>
      </c>
      <c r="AD29" s="5" t="s">
        <v>4397</v>
      </c>
    </row>
    <row r="30">
      <c r="C30" s="5">
        <v>15.92</v>
      </c>
      <c r="D30" s="5" t="s">
        <v>1532</v>
      </c>
      <c r="E30" s="5">
        <v>29.0</v>
      </c>
      <c r="F30" s="5" t="e">
        <v>#VALUE!</v>
      </c>
      <c r="G30" s="5">
        <v>15.92</v>
      </c>
      <c r="H30" s="5">
        <v>29.0</v>
      </c>
      <c r="I30" s="5">
        <v>74.0</v>
      </c>
      <c r="J30" s="5" t="s">
        <v>1758</v>
      </c>
      <c r="K30" s="5" t="s">
        <v>1128</v>
      </c>
      <c r="L30" s="5" t="s">
        <v>1759</v>
      </c>
      <c r="AA30" s="5" t="s">
        <v>2389</v>
      </c>
      <c r="AB30" s="5" t="s">
        <v>4398</v>
      </c>
      <c r="AC30" s="5" t="s">
        <v>4399</v>
      </c>
      <c r="AD30" s="5">
        <v>13.0</v>
      </c>
    </row>
    <row r="31">
      <c r="C31" s="5">
        <v>15.93</v>
      </c>
      <c r="D31" s="5" t="s">
        <v>1532</v>
      </c>
      <c r="E31" s="5">
        <v>30.0</v>
      </c>
      <c r="F31" s="5" t="e">
        <v>#VALUE!</v>
      </c>
      <c r="G31" s="5">
        <v>15.93</v>
      </c>
      <c r="H31" s="5">
        <v>30.0</v>
      </c>
      <c r="I31" s="5">
        <v>31.0</v>
      </c>
      <c r="J31" s="5" t="s">
        <v>1803</v>
      </c>
      <c r="K31" s="5" t="s">
        <v>1096</v>
      </c>
      <c r="L31" s="5" t="s">
        <v>1826</v>
      </c>
      <c r="M31" s="5" t="s">
        <v>1548</v>
      </c>
      <c r="AA31" s="5" t="s">
        <v>2436</v>
      </c>
      <c r="AB31" s="5" t="s">
        <v>4400</v>
      </c>
      <c r="AC31" s="5" t="s">
        <v>4401</v>
      </c>
      <c r="AD31" s="5" t="s">
        <v>4402</v>
      </c>
    </row>
    <row r="32">
      <c r="C32" s="5">
        <v>15.936</v>
      </c>
      <c r="D32" s="5" t="s">
        <v>1532</v>
      </c>
      <c r="E32" s="5">
        <v>31.0</v>
      </c>
      <c r="F32" s="5" t="e">
        <v>#VALUE!</v>
      </c>
      <c r="G32" s="5">
        <v>15.936</v>
      </c>
      <c r="H32" s="5">
        <v>31.0</v>
      </c>
      <c r="I32" s="5">
        <v>18.0</v>
      </c>
      <c r="J32" s="5" t="s">
        <v>1667</v>
      </c>
      <c r="K32" s="5" t="s">
        <v>78</v>
      </c>
      <c r="L32" s="5" t="s">
        <v>1667</v>
      </c>
      <c r="Q32" s="5" t="s">
        <v>2370</v>
      </c>
      <c r="AA32" s="5" t="s">
        <v>4403</v>
      </c>
      <c r="AB32" s="5" t="s">
        <v>4404</v>
      </c>
      <c r="AC32" s="5" t="s">
        <v>2385</v>
      </c>
      <c r="AD32" s="5" t="s">
        <v>4405</v>
      </c>
    </row>
    <row r="33">
      <c r="C33" s="5">
        <v>15.936</v>
      </c>
      <c r="D33" s="5" t="s">
        <v>1532</v>
      </c>
      <c r="E33" s="5">
        <v>31.0</v>
      </c>
      <c r="F33" s="5" t="e">
        <v>#VALUE!</v>
      </c>
      <c r="G33" s="5">
        <v>15.936</v>
      </c>
      <c r="H33" s="5">
        <v>31.0</v>
      </c>
      <c r="I33" s="5">
        <v>24.0</v>
      </c>
      <c r="J33" s="5" t="s">
        <v>1624</v>
      </c>
      <c r="K33" s="5" t="s">
        <v>1087</v>
      </c>
      <c r="L33" s="5" t="s">
        <v>2099</v>
      </c>
      <c r="AA33" s="5" t="s">
        <v>2482</v>
      </c>
      <c r="AB33" s="5" t="s">
        <v>4406</v>
      </c>
      <c r="AC33" s="5" t="s">
        <v>4407</v>
      </c>
      <c r="AD33" s="5" t="s">
        <v>4408</v>
      </c>
    </row>
    <row r="34">
      <c r="C34" s="5">
        <v>15.947</v>
      </c>
      <c r="D34" s="5" t="s">
        <v>1532</v>
      </c>
      <c r="E34" s="5">
        <v>33.0</v>
      </c>
      <c r="F34" s="5" t="e">
        <v>#VALUE!</v>
      </c>
      <c r="G34" s="5">
        <v>15.947</v>
      </c>
      <c r="H34" s="5">
        <v>33.0</v>
      </c>
      <c r="I34" s="5">
        <v>117.0</v>
      </c>
      <c r="J34" s="5" t="s">
        <v>3253</v>
      </c>
      <c r="K34" s="5" t="s">
        <v>1168</v>
      </c>
      <c r="L34" s="5" t="s">
        <v>3254</v>
      </c>
      <c r="M34" s="5" t="s">
        <v>1548</v>
      </c>
      <c r="AA34" s="5" t="s">
        <v>4409</v>
      </c>
      <c r="AB34" s="5" t="s">
        <v>4410</v>
      </c>
      <c r="AC34" s="5" t="s">
        <v>2389</v>
      </c>
      <c r="AD34" s="5" t="s">
        <v>4357</v>
      </c>
    </row>
    <row r="35">
      <c r="C35" s="5">
        <v>15.954</v>
      </c>
      <c r="D35" s="5" t="s">
        <v>1532</v>
      </c>
      <c r="E35" s="5">
        <v>34.0</v>
      </c>
      <c r="F35" s="5" t="e">
        <v>#VALUE!</v>
      </c>
      <c r="G35" s="5">
        <v>15.954</v>
      </c>
      <c r="H35" s="5">
        <v>34.0</v>
      </c>
      <c r="I35" s="5">
        <v>110.0</v>
      </c>
      <c r="J35" s="5" t="s">
        <v>4411</v>
      </c>
      <c r="K35" s="5" t="s">
        <v>1160</v>
      </c>
      <c r="L35" s="5" t="s">
        <v>4411</v>
      </c>
      <c r="M35" s="5" t="s">
        <v>1548</v>
      </c>
      <c r="AA35" s="5" t="s">
        <v>2407</v>
      </c>
      <c r="AB35" s="5" t="s">
        <v>4412</v>
      </c>
      <c r="AC35" s="5" t="s">
        <v>4413</v>
      </c>
      <c r="AD35" s="5" t="s">
        <v>4397</v>
      </c>
    </row>
    <row r="36">
      <c r="C36" s="5">
        <v>15.974</v>
      </c>
      <c r="D36" s="5" t="s">
        <v>1532</v>
      </c>
      <c r="E36" s="5">
        <v>35.0</v>
      </c>
      <c r="F36" s="5" t="e">
        <v>#VALUE!</v>
      </c>
      <c r="G36" s="5">
        <v>15.974</v>
      </c>
      <c r="H36" s="5">
        <v>35.0</v>
      </c>
      <c r="I36" s="5">
        <v>20.0</v>
      </c>
      <c r="J36" s="5" t="s">
        <v>1605</v>
      </c>
      <c r="K36" s="5" t="s">
        <v>40</v>
      </c>
      <c r="L36" s="5" t="s">
        <v>1605</v>
      </c>
      <c r="M36" s="5" t="s">
        <v>1548</v>
      </c>
      <c r="AA36" s="5" t="s">
        <v>2389</v>
      </c>
      <c r="AB36" s="5" t="s">
        <v>4414</v>
      </c>
      <c r="AC36" s="5" t="s">
        <v>3107</v>
      </c>
      <c r="AD36" s="5" t="s">
        <v>4330</v>
      </c>
    </row>
    <row r="37">
      <c r="C37" s="5">
        <v>15.988</v>
      </c>
      <c r="D37" s="5" t="s">
        <v>1532</v>
      </c>
      <c r="E37" s="5">
        <v>36.0</v>
      </c>
      <c r="F37" s="5" t="e">
        <v>#VALUE!</v>
      </c>
      <c r="G37" s="5">
        <v>15.988</v>
      </c>
      <c r="H37" s="5">
        <v>36.0</v>
      </c>
      <c r="I37" s="5">
        <v>71.0</v>
      </c>
      <c r="J37" s="5" t="s">
        <v>1598</v>
      </c>
      <c r="K37" s="5" t="s">
        <v>1125</v>
      </c>
      <c r="L37" s="5" t="s">
        <v>1856</v>
      </c>
      <c r="M37" s="5" t="s">
        <v>1548</v>
      </c>
      <c r="AA37" s="5" t="s">
        <v>2432</v>
      </c>
      <c r="AB37" s="5" t="s">
        <v>4415</v>
      </c>
      <c r="AC37" s="5" t="s">
        <v>2601</v>
      </c>
      <c r="AD37" s="5" t="s">
        <v>4366</v>
      </c>
    </row>
    <row r="38">
      <c r="C38" s="5">
        <v>16.014</v>
      </c>
      <c r="D38" s="5" t="s">
        <v>1532</v>
      </c>
      <c r="E38" s="5">
        <v>37.0</v>
      </c>
      <c r="F38" s="5" t="e">
        <v>#VALUE!</v>
      </c>
      <c r="G38" s="5">
        <v>16.014</v>
      </c>
      <c r="H38" s="5">
        <v>37.0</v>
      </c>
      <c r="I38" s="5">
        <v>112.0</v>
      </c>
      <c r="J38" s="5" t="s">
        <v>3792</v>
      </c>
      <c r="K38" s="5" t="s">
        <v>1162</v>
      </c>
      <c r="L38" s="5" t="s">
        <v>3793</v>
      </c>
      <c r="AA38" s="5" t="s">
        <v>4416</v>
      </c>
      <c r="AB38" s="5" t="s">
        <v>4417</v>
      </c>
      <c r="AC38" s="5" t="s">
        <v>2409</v>
      </c>
      <c r="AD38" s="5" t="s">
        <v>4390</v>
      </c>
    </row>
    <row r="39">
      <c r="C39" s="5">
        <v>16.051</v>
      </c>
      <c r="D39" s="5" t="s">
        <v>1532</v>
      </c>
      <c r="E39" s="5">
        <v>38.0</v>
      </c>
      <c r="F39" s="5" t="e">
        <v>#VALUE!</v>
      </c>
      <c r="G39" s="5">
        <v>16.051</v>
      </c>
      <c r="H39" s="5">
        <v>38.0</v>
      </c>
      <c r="I39" s="5">
        <v>130.0</v>
      </c>
      <c r="J39" s="5" t="s">
        <v>1614</v>
      </c>
      <c r="K39" s="5" t="s">
        <v>64</v>
      </c>
      <c r="L39" s="5" t="s">
        <v>1614</v>
      </c>
      <c r="S39" s="5" t="s">
        <v>2372</v>
      </c>
      <c r="AA39" s="5" t="s">
        <v>4418</v>
      </c>
      <c r="AB39" s="5" t="s">
        <v>4419</v>
      </c>
      <c r="AC39" s="5" t="s">
        <v>4420</v>
      </c>
      <c r="AD39" s="5">
        <v>13.0</v>
      </c>
    </row>
    <row r="40">
      <c r="C40" s="5">
        <v>16.078</v>
      </c>
      <c r="D40" s="5" t="s">
        <v>1532</v>
      </c>
      <c r="E40" s="5">
        <v>39.0</v>
      </c>
      <c r="F40" s="5" t="e">
        <v>#VALUE!</v>
      </c>
      <c r="G40" s="5">
        <v>16.078</v>
      </c>
      <c r="H40" s="5">
        <v>39.0</v>
      </c>
      <c r="I40" s="5">
        <v>128.0</v>
      </c>
      <c r="J40" s="5" t="s">
        <v>1749</v>
      </c>
      <c r="K40" s="5" t="s">
        <v>1175</v>
      </c>
      <c r="L40" s="5" t="s">
        <v>1750</v>
      </c>
      <c r="M40" s="5" t="s">
        <v>1548</v>
      </c>
      <c r="AA40" s="5" t="s">
        <v>3019</v>
      </c>
      <c r="AB40" s="5" t="s">
        <v>4421</v>
      </c>
      <c r="AC40" s="5" t="s">
        <v>4422</v>
      </c>
      <c r="AD40" s="5" t="s">
        <v>4366</v>
      </c>
    </row>
    <row r="41">
      <c r="C41" s="5">
        <v>16.097</v>
      </c>
      <c r="D41" s="5" t="s">
        <v>1532</v>
      </c>
      <c r="E41" s="5">
        <v>40.0</v>
      </c>
      <c r="F41" s="5" t="e">
        <v>#VALUE!</v>
      </c>
      <c r="G41" s="5">
        <v>16.097</v>
      </c>
      <c r="H41" s="5">
        <v>40.0</v>
      </c>
      <c r="I41" s="5">
        <v>46.0</v>
      </c>
      <c r="J41" s="5" t="s">
        <v>1612</v>
      </c>
      <c r="K41" s="5" t="s">
        <v>1368</v>
      </c>
      <c r="L41" s="5" t="s">
        <v>1612</v>
      </c>
      <c r="Q41" s="5" t="s">
        <v>2370</v>
      </c>
      <c r="AA41" s="5" t="s">
        <v>2577</v>
      </c>
      <c r="AB41" s="5" t="s">
        <v>4423</v>
      </c>
      <c r="AC41" s="5" t="s">
        <v>4424</v>
      </c>
      <c r="AD41" s="5" t="s">
        <v>4393</v>
      </c>
    </row>
    <row r="42">
      <c r="C42" s="5">
        <v>16.124</v>
      </c>
      <c r="D42" s="5" t="s">
        <v>1532</v>
      </c>
      <c r="E42" s="5">
        <v>41.0</v>
      </c>
      <c r="F42" s="5" t="e">
        <v>#VALUE!</v>
      </c>
      <c r="G42" s="5">
        <v>16.124</v>
      </c>
      <c r="H42" s="5">
        <v>41.0</v>
      </c>
      <c r="I42" s="5">
        <v>21.0</v>
      </c>
      <c r="J42" s="5" t="s">
        <v>1580</v>
      </c>
      <c r="K42" s="5" t="s">
        <v>267</v>
      </c>
      <c r="L42" s="5" t="s">
        <v>4425</v>
      </c>
      <c r="M42" s="5" t="s">
        <v>1548</v>
      </c>
      <c r="Q42" s="5" t="s">
        <v>2370</v>
      </c>
      <c r="AA42" s="5" t="s">
        <v>3752</v>
      </c>
      <c r="AB42" s="5" t="s">
        <v>4426</v>
      </c>
      <c r="AC42" s="5" t="s">
        <v>2656</v>
      </c>
      <c r="AD42" s="5" t="s">
        <v>4427</v>
      </c>
    </row>
    <row r="43">
      <c r="C43" s="5">
        <v>16.141</v>
      </c>
      <c r="D43" s="5" t="s">
        <v>1532</v>
      </c>
      <c r="E43" s="5">
        <v>42.0</v>
      </c>
      <c r="F43" s="5" t="e">
        <v>#VALUE!</v>
      </c>
      <c r="G43" s="5">
        <v>16.141</v>
      </c>
      <c r="H43" s="5">
        <v>42.0</v>
      </c>
      <c r="I43" s="5">
        <v>88.0</v>
      </c>
      <c r="J43" s="5" t="s">
        <v>1834</v>
      </c>
      <c r="K43" s="5" t="s">
        <v>1141</v>
      </c>
      <c r="L43" s="5" t="s">
        <v>2019</v>
      </c>
      <c r="M43" s="5" t="s">
        <v>1548</v>
      </c>
      <c r="AA43" s="5" t="s">
        <v>2691</v>
      </c>
      <c r="AB43" s="5" t="s">
        <v>4428</v>
      </c>
      <c r="AC43" s="5" t="s">
        <v>2389</v>
      </c>
      <c r="AD43" s="5" t="s">
        <v>4397</v>
      </c>
    </row>
    <row r="44">
      <c r="C44" s="5">
        <v>16.167</v>
      </c>
      <c r="D44" s="5" t="s">
        <v>1532</v>
      </c>
      <c r="E44" s="5">
        <v>43.0</v>
      </c>
      <c r="F44" s="5" t="e">
        <v>#VALUE!</v>
      </c>
      <c r="G44" s="5">
        <v>16.167</v>
      </c>
      <c r="H44" s="5">
        <v>43.0</v>
      </c>
      <c r="I44" s="5">
        <v>133.0</v>
      </c>
      <c r="J44" s="5" t="s">
        <v>4429</v>
      </c>
      <c r="K44" s="5" t="s">
        <v>1179</v>
      </c>
      <c r="L44" s="5" t="s">
        <v>4430</v>
      </c>
      <c r="M44" s="5" t="s">
        <v>1548</v>
      </c>
      <c r="Q44" s="5" t="s">
        <v>2370</v>
      </c>
      <c r="AA44" s="5" t="s">
        <v>2898</v>
      </c>
      <c r="AB44" s="5" t="s">
        <v>4431</v>
      </c>
      <c r="AC44" s="5" t="s">
        <v>2412</v>
      </c>
      <c r="AD44" s="5" t="s">
        <v>4355</v>
      </c>
    </row>
    <row r="45">
      <c r="C45" s="5">
        <v>16.2</v>
      </c>
      <c r="D45" s="5" t="s">
        <v>1532</v>
      </c>
      <c r="E45" s="5">
        <v>44.0</v>
      </c>
      <c r="F45" s="5" t="e">
        <v>#VALUE!</v>
      </c>
      <c r="G45" s="5">
        <v>16.2</v>
      </c>
      <c r="H45" s="5">
        <v>44.0</v>
      </c>
      <c r="I45" s="5">
        <v>27.0</v>
      </c>
      <c r="J45" s="5" t="s">
        <v>4432</v>
      </c>
      <c r="K45" s="5" t="s">
        <v>1091</v>
      </c>
      <c r="L45" s="5" t="s">
        <v>4433</v>
      </c>
      <c r="AA45" s="5" t="s">
        <v>3032</v>
      </c>
      <c r="AB45" s="5" t="s">
        <v>4434</v>
      </c>
      <c r="AC45" s="5" t="s">
        <v>2389</v>
      </c>
      <c r="AD45" s="5" t="s">
        <v>4435</v>
      </c>
    </row>
    <row r="46">
      <c r="C46" s="5">
        <v>16.208</v>
      </c>
      <c r="D46" s="5" t="s">
        <v>1532</v>
      </c>
      <c r="E46" s="5">
        <v>45.0</v>
      </c>
      <c r="F46" s="5" t="e">
        <v>#VALUE!</v>
      </c>
      <c r="G46" s="5">
        <v>16.208</v>
      </c>
      <c r="H46" s="5">
        <v>45.0</v>
      </c>
      <c r="I46" s="5">
        <v>136.0</v>
      </c>
      <c r="J46" s="5" t="s">
        <v>1598</v>
      </c>
      <c r="K46" s="5" t="s">
        <v>1181</v>
      </c>
      <c r="L46" s="5" t="s">
        <v>1860</v>
      </c>
      <c r="M46" s="5" t="s">
        <v>1548</v>
      </c>
      <c r="AA46" s="5" t="s">
        <v>2880</v>
      </c>
      <c r="AB46" s="5" t="s">
        <v>4436</v>
      </c>
      <c r="AC46" s="5" t="s">
        <v>4437</v>
      </c>
      <c r="AD46" s="5" t="s">
        <v>4397</v>
      </c>
    </row>
    <row r="47">
      <c r="C47" s="5">
        <v>16.21</v>
      </c>
      <c r="D47" s="5" t="s">
        <v>1532</v>
      </c>
      <c r="E47" s="5">
        <v>46.0</v>
      </c>
      <c r="F47" s="5" t="e">
        <v>#VALUE!</v>
      </c>
      <c r="G47" s="5">
        <v>16.21</v>
      </c>
      <c r="H47" s="5">
        <v>46.0</v>
      </c>
      <c r="I47" s="5">
        <v>5.0</v>
      </c>
      <c r="J47" s="5" t="s">
        <v>1923</v>
      </c>
      <c r="K47" s="5" t="s">
        <v>1075</v>
      </c>
      <c r="L47" s="5" t="s">
        <v>1923</v>
      </c>
      <c r="M47" s="5" t="s">
        <v>1548</v>
      </c>
      <c r="AA47" s="5" t="s">
        <v>2387</v>
      </c>
      <c r="AB47" s="5" t="s">
        <v>2924</v>
      </c>
      <c r="AC47" s="5" t="s">
        <v>2389</v>
      </c>
      <c r="AD47" s="5" t="s">
        <v>4355</v>
      </c>
    </row>
    <row r="48">
      <c r="A48" s="5" t="s">
        <v>1561</v>
      </c>
      <c r="C48" s="5">
        <v>16.256</v>
      </c>
      <c r="D48" s="5" t="s">
        <v>1534</v>
      </c>
      <c r="E48" s="5">
        <v>47.0</v>
      </c>
      <c r="F48" s="5">
        <v>1.0</v>
      </c>
      <c r="G48" s="5">
        <v>16.256</v>
      </c>
      <c r="H48" s="5">
        <v>47.0</v>
      </c>
      <c r="I48" s="5">
        <v>121.0</v>
      </c>
      <c r="J48" s="5" t="s">
        <v>2005</v>
      </c>
      <c r="K48" s="5" t="s">
        <v>1170</v>
      </c>
      <c r="L48" s="5" t="s">
        <v>1925</v>
      </c>
      <c r="AA48" s="5" t="s">
        <v>2389</v>
      </c>
      <c r="AB48" s="5" t="s">
        <v>3678</v>
      </c>
      <c r="AC48" s="5" t="s">
        <v>2438</v>
      </c>
      <c r="AD48" s="5" t="s">
        <v>4339</v>
      </c>
    </row>
    <row r="49">
      <c r="A49" s="5" t="s">
        <v>1563</v>
      </c>
      <c r="C49" s="5">
        <v>16.286</v>
      </c>
      <c r="D49" s="5" t="s">
        <v>1534</v>
      </c>
      <c r="E49" s="5">
        <v>48.0</v>
      </c>
      <c r="F49" s="5">
        <v>2.0</v>
      </c>
      <c r="G49" s="5">
        <v>16.286</v>
      </c>
      <c r="H49" s="5">
        <v>48.0</v>
      </c>
      <c r="I49" s="5">
        <v>69.0</v>
      </c>
      <c r="J49" s="5" t="s">
        <v>4438</v>
      </c>
      <c r="K49" s="5" t="s">
        <v>1124</v>
      </c>
      <c r="L49" s="5" t="s">
        <v>4439</v>
      </c>
      <c r="M49" s="5" t="s">
        <v>1548</v>
      </c>
      <c r="AA49" s="5" t="s">
        <v>2405</v>
      </c>
      <c r="AB49" s="5" t="s">
        <v>2918</v>
      </c>
      <c r="AC49" s="5" t="s">
        <v>2389</v>
      </c>
      <c r="AD49" s="5" t="s">
        <v>4382</v>
      </c>
    </row>
    <row r="50">
      <c r="A50" s="5" t="s">
        <v>1565</v>
      </c>
      <c r="C50" s="5">
        <v>16.331</v>
      </c>
      <c r="D50" s="5" t="s">
        <v>1534</v>
      </c>
      <c r="E50" s="5">
        <v>49.0</v>
      </c>
      <c r="F50" s="5">
        <v>3.0</v>
      </c>
      <c r="G50" s="5">
        <v>16.331</v>
      </c>
      <c r="H50" s="5">
        <v>49.0</v>
      </c>
      <c r="I50" s="5">
        <v>43.0</v>
      </c>
      <c r="J50" s="5" t="s">
        <v>1686</v>
      </c>
      <c r="K50" s="5" t="s">
        <v>1105</v>
      </c>
      <c r="L50" s="5" t="s">
        <v>4387</v>
      </c>
      <c r="M50" s="5" t="s">
        <v>1548</v>
      </c>
      <c r="AA50" s="5" t="s">
        <v>2449</v>
      </c>
      <c r="AB50" s="5" t="s">
        <v>3346</v>
      </c>
      <c r="AC50" s="5" t="s">
        <v>3347</v>
      </c>
      <c r="AD50" s="5" t="s">
        <v>4355</v>
      </c>
    </row>
    <row r="51">
      <c r="A51" s="5" t="s">
        <v>1567</v>
      </c>
      <c r="C51" s="5">
        <v>16.367</v>
      </c>
      <c r="D51" s="5" t="s">
        <v>1534</v>
      </c>
      <c r="E51" s="5">
        <v>50.0</v>
      </c>
      <c r="F51" s="5">
        <v>4.0</v>
      </c>
      <c r="G51" s="5">
        <v>16.367</v>
      </c>
      <c r="H51" s="5">
        <v>50.0</v>
      </c>
      <c r="I51" s="5">
        <v>115.0</v>
      </c>
      <c r="J51" s="5" t="s">
        <v>2217</v>
      </c>
      <c r="K51" s="5" t="s">
        <v>1165</v>
      </c>
      <c r="L51" s="5" t="s">
        <v>4440</v>
      </c>
      <c r="M51" s="5" t="s">
        <v>1548</v>
      </c>
      <c r="AA51" s="5" t="s">
        <v>2571</v>
      </c>
      <c r="AB51" s="5" t="s">
        <v>4441</v>
      </c>
      <c r="AC51" s="5" t="s">
        <v>4442</v>
      </c>
      <c r="AD51" s="5" t="s">
        <v>4443</v>
      </c>
    </row>
    <row r="52">
      <c r="C52" s="5">
        <v>16.382</v>
      </c>
      <c r="D52" s="5" t="s">
        <v>1534</v>
      </c>
      <c r="E52" s="5">
        <v>51.0</v>
      </c>
      <c r="F52" s="5">
        <v>5.0</v>
      </c>
      <c r="G52" s="5">
        <v>16.382</v>
      </c>
      <c r="H52" s="5">
        <v>51.0</v>
      </c>
      <c r="I52" s="5">
        <v>95.0</v>
      </c>
      <c r="J52" s="5" t="s">
        <v>1684</v>
      </c>
      <c r="K52" s="5" t="s">
        <v>1148</v>
      </c>
      <c r="L52" s="5" t="s">
        <v>4444</v>
      </c>
      <c r="M52" s="5" t="s">
        <v>1548</v>
      </c>
      <c r="AA52" s="5" t="s">
        <v>2792</v>
      </c>
      <c r="AB52" s="5" t="s">
        <v>4445</v>
      </c>
      <c r="AC52" s="5" t="s">
        <v>2393</v>
      </c>
      <c r="AD52" s="5" t="s">
        <v>4435</v>
      </c>
    </row>
    <row r="53">
      <c r="C53" s="5">
        <v>16.388</v>
      </c>
      <c r="D53" s="5" t="s">
        <v>1534</v>
      </c>
      <c r="E53" s="5">
        <v>52.0</v>
      </c>
      <c r="F53" s="5">
        <v>6.0</v>
      </c>
      <c r="G53" s="5">
        <v>16.388</v>
      </c>
      <c r="H53" s="5">
        <v>52.0</v>
      </c>
      <c r="I53" s="5">
        <v>129.0</v>
      </c>
      <c r="J53" s="5" t="s">
        <v>3764</v>
      </c>
      <c r="K53" s="5" t="s">
        <v>1176</v>
      </c>
      <c r="L53" s="5" t="s">
        <v>3764</v>
      </c>
      <c r="M53" s="5" t="s">
        <v>1548</v>
      </c>
      <c r="AA53" s="5" t="s">
        <v>2482</v>
      </c>
      <c r="AB53" s="5" t="s">
        <v>4446</v>
      </c>
      <c r="AC53" s="5" t="s">
        <v>2487</v>
      </c>
      <c r="AD53" s="5" t="s">
        <v>4447</v>
      </c>
    </row>
    <row r="54">
      <c r="C54" s="5">
        <v>16.396</v>
      </c>
      <c r="D54" s="5" t="s">
        <v>1534</v>
      </c>
      <c r="E54" s="5">
        <v>53.0</v>
      </c>
      <c r="F54" s="5">
        <v>7.0</v>
      </c>
      <c r="G54" s="5">
        <v>16.396</v>
      </c>
      <c r="H54" s="5">
        <v>53.0</v>
      </c>
      <c r="I54" s="5">
        <v>86.0</v>
      </c>
      <c r="J54" s="5" t="s">
        <v>1693</v>
      </c>
      <c r="K54" s="5" t="s">
        <v>1139</v>
      </c>
      <c r="L54" s="5" t="s">
        <v>4448</v>
      </c>
      <c r="M54" s="5" t="s">
        <v>1548</v>
      </c>
      <c r="S54" s="5" t="s">
        <v>2372</v>
      </c>
      <c r="AA54" s="5" t="s">
        <v>2432</v>
      </c>
      <c r="AB54" s="5" t="s">
        <v>4449</v>
      </c>
      <c r="AC54" s="5" t="s">
        <v>4450</v>
      </c>
      <c r="AD54" s="5" t="s">
        <v>4451</v>
      </c>
    </row>
    <row r="55">
      <c r="C55" s="5">
        <v>16.399</v>
      </c>
      <c r="D55" s="5" t="s">
        <v>1534</v>
      </c>
      <c r="E55" s="5">
        <v>54.0</v>
      </c>
      <c r="F55" s="5">
        <v>8.0</v>
      </c>
      <c r="G55" s="5">
        <v>16.399</v>
      </c>
      <c r="H55" s="5">
        <v>54.0</v>
      </c>
      <c r="I55" s="5">
        <v>79.0</v>
      </c>
      <c r="J55" s="5" t="s">
        <v>2100</v>
      </c>
      <c r="K55" s="5" t="s">
        <v>1133</v>
      </c>
      <c r="L55" s="5" t="s">
        <v>1943</v>
      </c>
      <c r="S55" s="5" t="s">
        <v>2372</v>
      </c>
      <c r="AA55" s="5" t="s">
        <v>4452</v>
      </c>
      <c r="AB55" s="5" t="s">
        <v>4453</v>
      </c>
      <c r="AC55" s="5" t="s">
        <v>4454</v>
      </c>
      <c r="AD55" s="5" t="s">
        <v>4357</v>
      </c>
    </row>
    <row r="56">
      <c r="C56" s="5">
        <v>16.439</v>
      </c>
      <c r="D56" s="5" t="s">
        <v>1534</v>
      </c>
      <c r="E56" s="5">
        <v>55.0</v>
      </c>
      <c r="F56" s="5">
        <v>9.0</v>
      </c>
      <c r="G56" s="5">
        <v>16.439</v>
      </c>
      <c r="H56" s="5">
        <v>55.0</v>
      </c>
      <c r="I56" s="5">
        <v>56.0</v>
      </c>
      <c r="J56" s="5" t="s">
        <v>4455</v>
      </c>
      <c r="K56" s="5" t="s">
        <v>1115</v>
      </c>
      <c r="L56" s="5" t="s">
        <v>3652</v>
      </c>
      <c r="M56" s="5" t="s">
        <v>1548</v>
      </c>
      <c r="AA56" s="5" t="s">
        <v>3369</v>
      </c>
      <c r="AB56" s="5" t="s">
        <v>4456</v>
      </c>
      <c r="AC56" s="5" t="s">
        <v>4457</v>
      </c>
      <c r="AD56" s="5" t="s">
        <v>4458</v>
      </c>
    </row>
    <row r="57">
      <c r="C57" s="5">
        <v>16.479</v>
      </c>
      <c r="D57" s="5" t="s">
        <v>1534</v>
      </c>
      <c r="E57" s="5">
        <v>56.0</v>
      </c>
      <c r="F57" s="5">
        <v>10.0</v>
      </c>
      <c r="G57" s="5">
        <v>16.479</v>
      </c>
      <c r="H57" s="5">
        <v>56.0</v>
      </c>
      <c r="I57" s="5">
        <v>25.0</v>
      </c>
      <c r="J57" s="5" t="s">
        <v>1954</v>
      </c>
      <c r="K57" s="5" t="s">
        <v>1088</v>
      </c>
      <c r="L57" s="5" t="s">
        <v>1955</v>
      </c>
      <c r="AA57" s="5" t="s">
        <v>2518</v>
      </c>
      <c r="AB57" s="5" t="s">
        <v>2799</v>
      </c>
      <c r="AC57" s="5" t="s">
        <v>2800</v>
      </c>
      <c r="AD57" s="5" t="s">
        <v>4397</v>
      </c>
    </row>
    <row r="58">
      <c r="C58" s="5">
        <v>16.513</v>
      </c>
      <c r="D58" s="5" t="s">
        <v>1534</v>
      </c>
      <c r="E58" s="5">
        <v>57.0</v>
      </c>
      <c r="F58" s="5">
        <v>11.0</v>
      </c>
      <c r="G58" s="5">
        <v>16.513</v>
      </c>
      <c r="H58" s="5">
        <v>57.0</v>
      </c>
      <c r="I58" s="5">
        <v>89.0</v>
      </c>
      <c r="J58" s="5" t="s">
        <v>1641</v>
      </c>
      <c r="K58" s="5" t="s">
        <v>1142</v>
      </c>
      <c r="L58" s="5" t="s">
        <v>1641</v>
      </c>
      <c r="Q58" s="5" t="s">
        <v>2370</v>
      </c>
      <c r="AA58" s="5" t="s">
        <v>4459</v>
      </c>
      <c r="AB58" s="5" t="s">
        <v>4460</v>
      </c>
      <c r="AC58" s="5" t="s">
        <v>4461</v>
      </c>
      <c r="AD58" s="5" t="s">
        <v>4462</v>
      </c>
    </row>
    <row r="59">
      <c r="C59" s="5">
        <v>16.571</v>
      </c>
      <c r="D59" s="5" t="s">
        <v>1534</v>
      </c>
      <c r="E59" s="5">
        <v>58.0</v>
      </c>
      <c r="F59" s="5">
        <v>12.0</v>
      </c>
      <c r="G59" s="5">
        <v>16.571</v>
      </c>
      <c r="H59" s="5">
        <v>58.0</v>
      </c>
      <c r="I59" s="5">
        <v>37.0</v>
      </c>
      <c r="J59" s="5" t="s">
        <v>1800</v>
      </c>
      <c r="K59" s="5" t="s">
        <v>1102</v>
      </c>
      <c r="L59" s="5" t="s">
        <v>4463</v>
      </c>
      <c r="M59" s="5" t="s">
        <v>1548</v>
      </c>
      <c r="AA59" s="5" t="s">
        <v>2413</v>
      </c>
      <c r="AB59" s="5" t="s">
        <v>4464</v>
      </c>
      <c r="AC59" s="5" t="s">
        <v>4465</v>
      </c>
      <c r="AD59" s="5" t="s">
        <v>4466</v>
      </c>
    </row>
    <row r="60">
      <c r="C60" s="5">
        <v>16.603</v>
      </c>
      <c r="D60" s="5" t="s">
        <v>1534</v>
      </c>
      <c r="E60" s="5">
        <v>59.0</v>
      </c>
      <c r="F60" s="5">
        <v>13.0</v>
      </c>
      <c r="G60" s="5">
        <v>16.603</v>
      </c>
      <c r="H60" s="5">
        <v>59.0</v>
      </c>
      <c r="I60" s="5">
        <v>72.0</v>
      </c>
      <c r="J60" s="5" t="s">
        <v>4467</v>
      </c>
      <c r="K60" s="5" t="s">
        <v>1127</v>
      </c>
      <c r="L60" s="5" t="s">
        <v>4467</v>
      </c>
      <c r="M60" s="5" t="s">
        <v>1548</v>
      </c>
      <c r="AA60" s="5" t="s">
        <v>2937</v>
      </c>
      <c r="AB60" s="5" t="s">
        <v>4468</v>
      </c>
      <c r="AC60" s="5" t="s">
        <v>4469</v>
      </c>
      <c r="AD60" s="5" t="s">
        <v>4390</v>
      </c>
    </row>
    <row r="61">
      <c r="C61" s="5">
        <v>16.712</v>
      </c>
      <c r="D61" s="5" t="s">
        <v>1534</v>
      </c>
      <c r="E61" s="5">
        <v>60.0</v>
      </c>
      <c r="F61" s="5">
        <v>14.0</v>
      </c>
      <c r="G61" s="5">
        <v>16.712</v>
      </c>
      <c r="H61" s="5">
        <v>60.0</v>
      </c>
      <c r="I61" s="5">
        <v>104.0</v>
      </c>
      <c r="J61" s="5" t="s">
        <v>1698</v>
      </c>
      <c r="K61" s="5" t="s">
        <v>189</v>
      </c>
      <c r="L61" s="5" t="s">
        <v>2102</v>
      </c>
      <c r="Q61" s="5" t="s">
        <v>2370</v>
      </c>
      <c r="AA61" s="5" t="s">
        <v>2389</v>
      </c>
      <c r="AB61" s="5" t="s">
        <v>4470</v>
      </c>
      <c r="AC61" s="5" t="s">
        <v>4471</v>
      </c>
      <c r="AD61" s="5" t="s">
        <v>4472</v>
      </c>
    </row>
    <row r="62">
      <c r="C62" s="5">
        <v>16.77</v>
      </c>
      <c r="D62" s="5" t="s">
        <v>1534</v>
      </c>
      <c r="E62" s="5">
        <v>61.0</v>
      </c>
      <c r="F62" s="5">
        <v>15.0</v>
      </c>
      <c r="G62" s="5">
        <v>16.77</v>
      </c>
      <c r="H62" s="5">
        <v>61.0</v>
      </c>
      <c r="I62" s="5">
        <v>29.0</v>
      </c>
      <c r="J62" s="5" t="s">
        <v>4473</v>
      </c>
      <c r="K62" s="5" t="s">
        <v>1094</v>
      </c>
      <c r="L62" s="5" t="s">
        <v>4121</v>
      </c>
      <c r="M62" s="5" t="s">
        <v>1548</v>
      </c>
      <c r="AA62" s="5" t="s">
        <v>4277</v>
      </c>
      <c r="AB62" s="5" t="s">
        <v>4474</v>
      </c>
      <c r="AC62" s="5" t="s">
        <v>4475</v>
      </c>
      <c r="AD62" s="5" t="s">
        <v>4476</v>
      </c>
    </row>
    <row r="63">
      <c r="C63" s="5">
        <v>16.808</v>
      </c>
      <c r="D63" s="5" t="s">
        <v>1534</v>
      </c>
      <c r="E63" s="5">
        <v>62.0</v>
      </c>
      <c r="F63" s="5">
        <v>16.0</v>
      </c>
      <c r="G63" s="5">
        <v>16.808</v>
      </c>
      <c r="H63" s="5">
        <v>62.0</v>
      </c>
      <c r="I63" s="5">
        <v>141.0</v>
      </c>
      <c r="J63" s="5" t="s">
        <v>4027</v>
      </c>
      <c r="K63" s="5" t="s">
        <v>1188</v>
      </c>
      <c r="L63" s="5" t="s">
        <v>1869</v>
      </c>
      <c r="AA63" s="5" t="s">
        <v>4477</v>
      </c>
      <c r="AB63" s="5" t="s">
        <v>4478</v>
      </c>
      <c r="AC63" s="5" t="s">
        <v>4479</v>
      </c>
      <c r="AD63" s="5" t="s">
        <v>4330</v>
      </c>
    </row>
    <row r="64">
      <c r="C64" s="5">
        <v>16.826</v>
      </c>
      <c r="D64" s="5" t="s">
        <v>1534</v>
      </c>
      <c r="E64" s="5">
        <v>63.0</v>
      </c>
      <c r="F64" s="5">
        <v>17.0</v>
      </c>
      <c r="G64" s="5">
        <v>16.826</v>
      </c>
      <c r="H64" s="5">
        <v>63.0</v>
      </c>
      <c r="I64" s="5">
        <v>142.0</v>
      </c>
      <c r="J64" s="5" t="s">
        <v>4228</v>
      </c>
      <c r="K64" s="5" t="s">
        <v>1189</v>
      </c>
      <c r="L64" s="5" t="s">
        <v>4228</v>
      </c>
      <c r="M64" s="5" t="s">
        <v>1548</v>
      </c>
      <c r="AA64" s="5" t="s">
        <v>2529</v>
      </c>
      <c r="AB64" s="5" t="s">
        <v>3864</v>
      </c>
      <c r="AC64" s="5" t="s">
        <v>2389</v>
      </c>
      <c r="AD64" s="5" t="s">
        <v>4355</v>
      </c>
    </row>
    <row r="65">
      <c r="C65" s="5">
        <v>16.86</v>
      </c>
      <c r="D65" s="5" t="s">
        <v>1534</v>
      </c>
      <c r="E65" s="5">
        <v>64.0</v>
      </c>
      <c r="F65" s="5">
        <v>18.0</v>
      </c>
      <c r="G65" s="5">
        <v>16.86</v>
      </c>
      <c r="H65" s="5">
        <v>64.0</v>
      </c>
      <c r="I65" s="5">
        <v>77.0</v>
      </c>
      <c r="J65" s="5" t="s">
        <v>1998</v>
      </c>
      <c r="K65" s="5" t="s">
        <v>1131</v>
      </c>
      <c r="L65" s="5" t="s">
        <v>4480</v>
      </c>
      <c r="M65" s="5" t="s">
        <v>1548</v>
      </c>
      <c r="AA65" s="5" t="s">
        <v>4347</v>
      </c>
      <c r="AB65" s="5" t="s">
        <v>2788</v>
      </c>
      <c r="AC65" s="5" t="s">
        <v>2789</v>
      </c>
      <c r="AD65" s="5" t="s">
        <v>4394</v>
      </c>
    </row>
    <row r="66">
      <c r="C66" s="5">
        <v>16.913</v>
      </c>
      <c r="D66" s="5" t="s">
        <v>1534</v>
      </c>
      <c r="E66" s="5">
        <v>65.0</v>
      </c>
      <c r="F66" s="5">
        <v>19.0</v>
      </c>
      <c r="G66" s="5">
        <v>16.913</v>
      </c>
      <c r="H66" s="5">
        <v>65.0</v>
      </c>
      <c r="I66" s="5">
        <v>92.0</v>
      </c>
      <c r="J66" s="5" t="s">
        <v>1695</v>
      </c>
      <c r="K66" s="5" t="s">
        <v>1144</v>
      </c>
      <c r="L66" s="5" t="s">
        <v>4481</v>
      </c>
      <c r="M66" s="5" t="s">
        <v>1548</v>
      </c>
      <c r="Q66" s="5" t="s">
        <v>2370</v>
      </c>
      <c r="AA66" s="5" t="s">
        <v>4482</v>
      </c>
      <c r="AB66" s="5" t="s">
        <v>4483</v>
      </c>
      <c r="AC66" s="5" t="s">
        <v>2389</v>
      </c>
      <c r="AD66" s="5" t="s">
        <v>4393</v>
      </c>
    </row>
    <row r="67">
      <c r="C67" s="5">
        <v>17.043</v>
      </c>
      <c r="D67" s="5" t="s">
        <v>1534</v>
      </c>
      <c r="E67" s="5">
        <v>66.0</v>
      </c>
      <c r="F67" s="5">
        <v>20.0</v>
      </c>
      <c r="G67" s="5">
        <v>17.043</v>
      </c>
      <c r="H67" s="5">
        <v>66.0</v>
      </c>
      <c r="I67" s="5">
        <v>53.0</v>
      </c>
      <c r="J67" s="5" t="s">
        <v>3321</v>
      </c>
      <c r="K67" s="5" t="s">
        <v>1111</v>
      </c>
      <c r="L67" s="5" t="s">
        <v>3321</v>
      </c>
      <c r="M67" s="5" t="s">
        <v>1548</v>
      </c>
      <c r="V67" s="5" t="s">
        <v>2375</v>
      </c>
      <c r="AA67" s="5" t="s">
        <v>2432</v>
      </c>
      <c r="AB67" s="5" t="s">
        <v>4484</v>
      </c>
      <c r="AC67" s="5" t="s">
        <v>2516</v>
      </c>
      <c r="AD67" s="5" t="s">
        <v>4355</v>
      </c>
    </row>
    <row r="68">
      <c r="C68" s="5">
        <v>17.099</v>
      </c>
      <c r="D68" s="5" t="s">
        <v>1534</v>
      </c>
      <c r="E68" s="5">
        <v>67.0</v>
      </c>
      <c r="F68" s="5">
        <v>21.0</v>
      </c>
      <c r="G68" s="5">
        <v>17.099</v>
      </c>
      <c r="H68" s="5">
        <v>67.0</v>
      </c>
      <c r="I68" s="5">
        <v>105.0</v>
      </c>
      <c r="J68" s="5" t="s">
        <v>3691</v>
      </c>
      <c r="K68" s="5" t="s">
        <v>58</v>
      </c>
      <c r="L68" s="5" t="s">
        <v>1658</v>
      </c>
      <c r="AA68" s="5" t="s">
        <v>4485</v>
      </c>
      <c r="AB68" s="5" t="s">
        <v>4486</v>
      </c>
      <c r="AC68" s="5" t="s">
        <v>4487</v>
      </c>
      <c r="AD68" s="5" t="s">
        <v>4330</v>
      </c>
    </row>
    <row r="69">
      <c r="C69" s="5">
        <v>17.626</v>
      </c>
      <c r="D69" s="5" t="s">
        <v>1534</v>
      </c>
      <c r="E69" s="5">
        <v>68.0</v>
      </c>
      <c r="F69" s="5">
        <v>22.0</v>
      </c>
      <c r="G69" s="5">
        <v>17.626</v>
      </c>
      <c r="H69" s="5">
        <v>68.0</v>
      </c>
      <c r="I69" s="5">
        <v>138.0</v>
      </c>
      <c r="J69" s="5" t="s">
        <v>1841</v>
      </c>
      <c r="K69" s="5" t="s">
        <v>1184</v>
      </c>
      <c r="L69" s="5" t="s">
        <v>1841</v>
      </c>
      <c r="AA69" s="5" t="s">
        <v>3032</v>
      </c>
      <c r="AB69" s="5" t="s">
        <v>3282</v>
      </c>
      <c r="AC69" s="5" t="s">
        <v>3283</v>
      </c>
      <c r="AD69" s="5" t="s">
        <v>4357</v>
      </c>
    </row>
    <row r="70">
      <c r="C70" s="5">
        <v>20.204</v>
      </c>
      <c r="D70" s="5" t="s">
        <v>1534</v>
      </c>
      <c r="E70" s="5">
        <v>69.0</v>
      </c>
      <c r="F70" s="5">
        <v>23.0</v>
      </c>
      <c r="G70" s="5">
        <v>20.204</v>
      </c>
      <c r="H70" s="5">
        <v>69.0</v>
      </c>
      <c r="I70" s="5">
        <v>9.0</v>
      </c>
      <c r="J70" s="5" t="s">
        <v>2022</v>
      </c>
      <c r="K70" s="5" t="s">
        <v>1081</v>
      </c>
      <c r="L70" s="5" t="s">
        <v>2023</v>
      </c>
      <c r="M70" s="5" t="s">
        <v>1548</v>
      </c>
      <c r="AA70" s="5" t="s">
        <v>4488</v>
      </c>
      <c r="AB70" s="5" t="s">
        <v>4489</v>
      </c>
      <c r="AC70" s="5" t="s">
        <v>4490</v>
      </c>
      <c r="AD70" s="5" t="s">
        <v>4334</v>
      </c>
    </row>
    <row r="71">
      <c r="C71" s="5">
        <v>20.564</v>
      </c>
      <c r="D71" s="5" t="s">
        <v>1534</v>
      </c>
      <c r="E71" s="5">
        <v>70.0</v>
      </c>
      <c r="F71" s="5">
        <v>24.0</v>
      </c>
      <c r="G71" s="5">
        <v>20.564</v>
      </c>
      <c r="H71" s="5">
        <v>70.0</v>
      </c>
      <c r="I71" s="5">
        <v>125.0</v>
      </c>
      <c r="J71" s="5" t="s">
        <v>1675</v>
      </c>
      <c r="K71" s="5" t="s">
        <v>52</v>
      </c>
      <c r="L71" s="5" t="s">
        <v>1675</v>
      </c>
      <c r="M71" s="5" t="s">
        <v>1548</v>
      </c>
      <c r="Q71" s="5" t="s">
        <v>2370</v>
      </c>
      <c r="AA71" s="5" t="s">
        <v>4367</v>
      </c>
      <c r="AB71" s="5" t="s">
        <v>4368</v>
      </c>
      <c r="AC71" s="5" t="s">
        <v>2867</v>
      </c>
      <c r="AD71" s="5" t="s">
        <v>4369</v>
      </c>
    </row>
    <row r="72">
      <c r="C72" s="5">
        <v>20.61</v>
      </c>
      <c r="D72" s="5" t="s">
        <v>1534</v>
      </c>
      <c r="E72" s="5">
        <v>71.0</v>
      </c>
      <c r="F72" s="5">
        <v>25.0</v>
      </c>
      <c r="G72" s="5">
        <v>20.61</v>
      </c>
      <c r="H72" s="5">
        <v>71.0</v>
      </c>
      <c r="I72" s="5">
        <v>22.0</v>
      </c>
      <c r="J72" s="5" t="s">
        <v>1669</v>
      </c>
      <c r="K72" s="5" t="s">
        <v>1086</v>
      </c>
      <c r="L72" s="5" t="s">
        <v>2050</v>
      </c>
      <c r="M72" s="5" t="s">
        <v>1548</v>
      </c>
      <c r="AA72" s="5" t="s">
        <v>3032</v>
      </c>
      <c r="AB72" s="5" t="s">
        <v>2991</v>
      </c>
      <c r="AC72" s="5" t="s">
        <v>2992</v>
      </c>
      <c r="AD72" s="5" t="s">
        <v>4397</v>
      </c>
    </row>
    <row r="73">
      <c r="C73" s="5">
        <v>20.639</v>
      </c>
      <c r="D73" s="5" t="s">
        <v>1534</v>
      </c>
      <c r="E73" s="5">
        <v>72.0</v>
      </c>
      <c r="F73" s="5">
        <v>26.0</v>
      </c>
      <c r="G73" s="5">
        <v>20.639</v>
      </c>
      <c r="H73" s="5">
        <v>72.0</v>
      </c>
      <c r="I73" s="5">
        <v>3.0</v>
      </c>
      <c r="J73" s="5" t="s">
        <v>2016</v>
      </c>
      <c r="K73" s="5" t="s">
        <v>1073</v>
      </c>
      <c r="L73" s="5" t="s">
        <v>2016</v>
      </c>
      <c r="M73" s="5" t="s">
        <v>1548</v>
      </c>
      <c r="AA73" s="5" t="s">
        <v>2587</v>
      </c>
      <c r="AB73" s="5" t="s">
        <v>4491</v>
      </c>
      <c r="AC73" s="5" t="s">
        <v>2446</v>
      </c>
      <c r="AD73" s="5" t="s">
        <v>4492</v>
      </c>
    </row>
    <row r="74">
      <c r="C74" s="5">
        <v>20.689</v>
      </c>
      <c r="D74" s="5" t="s">
        <v>1534</v>
      </c>
      <c r="E74" s="5">
        <v>73.0</v>
      </c>
      <c r="F74" s="5">
        <v>27.0</v>
      </c>
      <c r="G74" s="5">
        <v>20.689</v>
      </c>
      <c r="H74" s="5">
        <v>73.0</v>
      </c>
      <c r="I74" s="5">
        <v>41.0</v>
      </c>
      <c r="J74" s="5" t="s">
        <v>1717</v>
      </c>
      <c r="K74" s="5" t="s">
        <v>1104</v>
      </c>
      <c r="L74" s="5" t="s">
        <v>2109</v>
      </c>
      <c r="S74" s="5" t="s">
        <v>2372</v>
      </c>
      <c r="AA74" s="5" t="s">
        <v>2436</v>
      </c>
      <c r="AB74" s="5" t="s">
        <v>4493</v>
      </c>
      <c r="AC74" s="5" t="s">
        <v>4494</v>
      </c>
      <c r="AD74" s="5" t="s">
        <v>4492</v>
      </c>
    </row>
    <row r="75">
      <c r="C75" s="5">
        <v>20.699</v>
      </c>
      <c r="D75" s="5" t="s">
        <v>1534</v>
      </c>
      <c r="E75" s="5">
        <v>74.0</v>
      </c>
      <c r="F75" s="5">
        <v>28.0</v>
      </c>
      <c r="G75" s="5">
        <v>20.699</v>
      </c>
      <c r="H75" s="5">
        <v>74.0</v>
      </c>
      <c r="I75" s="5">
        <v>123.0</v>
      </c>
      <c r="J75" s="5" t="s">
        <v>1562</v>
      </c>
      <c r="K75" s="5" t="s">
        <v>1172</v>
      </c>
      <c r="L75" s="5" t="s">
        <v>4495</v>
      </c>
      <c r="M75" s="5" t="s">
        <v>1548</v>
      </c>
      <c r="S75" s="5" t="s">
        <v>2372</v>
      </c>
      <c r="AA75" s="5" t="s">
        <v>2482</v>
      </c>
      <c r="AB75" s="5" t="s">
        <v>4446</v>
      </c>
      <c r="AC75" s="5" t="s">
        <v>2487</v>
      </c>
      <c r="AD75" s="5" t="s">
        <v>4346</v>
      </c>
    </row>
    <row r="76">
      <c r="C76" s="5">
        <v>20.785</v>
      </c>
      <c r="D76" s="5" t="s">
        <v>1534</v>
      </c>
      <c r="E76" s="5">
        <v>75.0</v>
      </c>
      <c r="F76" s="5">
        <v>29.0</v>
      </c>
      <c r="G76" s="5">
        <v>20.785</v>
      </c>
      <c r="H76" s="5">
        <v>75.0</v>
      </c>
      <c r="I76" s="5">
        <v>118.0</v>
      </c>
      <c r="J76" s="5" t="s">
        <v>2122</v>
      </c>
      <c r="K76" s="5" t="s">
        <v>1169</v>
      </c>
      <c r="L76" s="5" t="s">
        <v>2123</v>
      </c>
      <c r="M76" s="5" t="s">
        <v>1548</v>
      </c>
      <c r="AA76" s="5" t="s">
        <v>4358</v>
      </c>
      <c r="AB76" s="5" t="s">
        <v>4359</v>
      </c>
      <c r="AC76" s="5" t="s">
        <v>3107</v>
      </c>
      <c r="AD76" s="5" t="s">
        <v>4338</v>
      </c>
    </row>
    <row r="77">
      <c r="C77" s="5">
        <v>20.802</v>
      </c>
      <c r="D77" s="5" t="s">
        <v>1534</v>
      </c>
      <c r="E77" s="5">
        <v>76.0</v>
      </c>
      <c r="F77" s="5">
        <v>30.0</v>
      </c>
      <c r="G77" s="5">
        <v>20.802</v>
      </c>
      <c r="H77" s="5">
        <v>76.0</v>
      </c>
      <c r="I77" s="5">
        <v>32.0</v>
      </c>
      <c r="J77" s="5" t="s">
        <v>1825</v>
      </c>
      <c r="K77" s="5" t="s">
        <v>1097</v>
      </c>
      <c r="L77" s="5" t="s">
        <v>4496</v>
      </c>
      <c r="AA77" s="5" t="s">
        <v>4497</v>
      </c>
      <c r="AB77" s="5" t="s">
        <v>4498</v>
      </c>
      <c r="AC77" s="5" t="s">
        <v>3062</v>
      </c>
      <c r="AD77" s="5" t="s">
        <v>4499</v>
      </c>
    </row>
    <row r="78">
      <c r="C78" s="5">
        <v>20.817</v>
      </c>
      <c r="D78" s="5" t="s">
        <v>1534</v>
      </c>
      <c r="E78" s="5">
        <v>77.0</v>
      </c>
      <c r="F78" s="5">
        <v>31.0</v>
      </c>
      <c r="G78" s="5">
        <v>20.817</v>
      </c>
      <c r="H78" s="5">
        <v>77.0</v>
      </c>
      <c r="I78" s="5">
        <v>137.0</v>
      </c>
      <c r="J78" s="5" t="s">
        <v>4500</v>
      </c>
      <c r="K78" s="5" t="s">
        <v>1183</v>
      </c>
      <c r="L78" s="5" t="s">
        <v>4501</v>
      </c>
      <c r="M78" s="5" t="s">
        <v>1548</v>
      </c>
      <c r="Q78" s="5" t="s">
        <v>2370</v>
      </c>
      <c r="AA78" s="5" t="s">
        <v>2560</v>
      </c>
      <c r="AB78" s="5" t="s">
        <v>4502</v>
      </c>
      <c r="AC78" s="5" t="s">
        <v>4503</v>
      </c>
      <c r="AD78" s="5" t="s">
        <v>4435</v>
      </c>
    </row>
    <row r="79">
      <c r="C79" s="5">
        <v>20.913</v>
      </c>
      <c r="D79" s="5" t="s">
        <v>1534</v>
      </c>
      <c r="E79" s="5">
        <v>78.0</v>
      </c>
      <c r="F79" s="5">
        <v>32.0</v>
      </c>
      <c r="G79" s="5">
        <v>20.913</v>
      </c>
      <c r="H79" s="5">
        <v>78.0</v>
      </c>
      <c r="I79" s="5">
        <v>116.0</v>
      </c>
      <c r="J79" s="5" t="s">
        <v>4504</v>
      </c>
      <c r="K79" s="5" t="s">
        <v>1167</v>
      </c>
      <c r="L79" s="5" t="s">
        <v>2263</v>
      </c>
      <c r="M79" s="5" t="s">
        <v>1548</v>
      </c>
      <c r="AA79" s="5" t="s">
        <v>2407</v>
      </c>
      <c r="AB79" s="5" t="s">
        <v>2419</v>
      </c>
      <c r="AC79" s="5" t="s">
        <v>2389</v>
      </c>
      <c r="AD79" s="5" t="s">
        <v>4330</v>
      </c>
    </row>
    <row r="80">
      <c r="C80" s="5">
        <v>20.919</v>
      </c>
      <c r="D80" s="5" t="s">
        <v>1534</v>
      </c>
      <c r="E80" s="5">
        <v>79.0</v>
      </c>
      <c r="F80" s="5">
        <v>33.0</v>
      </c>
      <c r="G80" s="5">
        <v>20.919</v>
      </c>
      <c r="H80" s="5">
        <v>79.0</v>
      </c>
      <c r="I80" s="5">
        <v>134.0</v>
      </c>
      <c r="J80" s="5" t="s">
        <v>4467</v>
      </c>
      <c r="K80" s="5" t="s">
        <v>1180</v>
      </c>
      <c r="L80" s="5" t="s">
        <v>4505</v>
      </c>
      <c r="M80" s="5" t="s">
        <v>1548</v>
      </c>
      <c r="AA80" s="5" t="s">
        <v>2391</v>
      </c>
      <c r="AB80" s="5" t="s">
        <v>4506</v>
      </c>
      <c r="AC80" s="5" t="s">
        <v>4507</v>
      </c>
      <c r="AD80" s="5" t="s">
        <v>4394</v>
      </c>
    </row>
    <row r="81">
      <c r="C81" s="5">
        <v>20.988</v>
      </c>
      <c r="D81" s="5" t="s">
        <v>1534</v>
      </c>
      <c r="E81" s="5">
        <v>80.0</v>
      </c>
      <c r="F81" s="5">
        <v>34.0</v>
      </c>
      <c r="G81" s="5">
        <v>20.988</v>
      </c>
      <c r="H81" s="5">
        <v>80.0</v>
      </c>
      <c r="I81" s="5">
        <v>42.0</v>
      </c>
      <c r="J81" s="5" t="s">
        <v>1704</v>
      </c>
      <c r="K81" s="5" t="s">
        <v>269</v>
      </c>
      <c r="L81" s="5" t="s">
        <v>3865</v>
      </c>
      <c r="Q81" s="5" t="s">
        <v>2370</v>
      </c>
      <c r="AA81" s="5" t="s">
        <v>2577</v>
      </c>
      <c r="AB81" s="5" t="s">
        <v>4508</v>
      </c>
      <c r="AC81" s="5" t="s">
        <v>2867</v>
      </c>
      <c r="AD81" s="5" t="s">
        <v>4397</v>
      </c>
    </row>
    <row r="82">
      <c r="C82" s="5">
        <v>21.04</v>
      </c>
      <c r="D82" s="5" t="s">
        <v>1534</v>
      </c>
      <c r="E82" s="5">
        <v>81.0</v>
      </c>
      <c r="F82" s="5">
        <v>35.0</v>
      </c>
      <c r="G82" s="5">
        <v>21.04</v>
      </c>
      <c r="H82" s="5">
        <v>81.0</v>
      </c>
      <c r="I82" s="5">
        <v>63.0</v>
      </c>
      <c r="J82" s="5" t="s">
        <v>1788</v>
      </c>
      <c r="K82" s="5" t="s">
        <v>1118</v>
      </c>
      <c r="L82" s="5" t="s">
        <v>3327</v>
      </c>
      <c r="M82" s="5" t="s">
        <v>1548</v>
      </c>
      <c r="AA82" s="5" t="s">
        <v>4509</v>
      </c>
      <c r="AB82" s="5" t="s">
        <v>4510</v>
      </c>
      <c r="AC82" s="5" t="s">
        <v>2385</v>
      </c>
      <c r="AD82" s="5" t="s">
        <v>4435</v>
      </c>
    </row>
    <row r="83">
      <c r="C83" s="5">
        <v>21.045</v>
      </c>
      <c r="D83" s="5" t="s">
        <v>1534</v>
      </c>
      <c r="E83" s="5">
        <v>82.0</v>
      </c>
      <c r="F83" s="5">
        <v>36.0</v>
      </c>
      <c r="G83" s="5">
        <v>21.045</v>
      </c>
      <c r="H83" s="5">
        <v>82.0</v>
      </c>
      <c r="I83" s="5">
        <v>99.0</v>
      </c>
      <c r="J83" s="5" t="s">
        <v>1691</v>
      </c>
      <c r="K83" s="5" t="s">
        <v>162</v>
      </c>
      <c r="L83" s="5" t="s">
        <v>4511</v>
      </c>
      <c r="AA83" s="5" t="s">
        <v>2446</v>
      </c>
      <c r="AB83" s="5" t="s">
        <v>4512</v>
      </c>
      <c r="AC83" s="5" t="s">
        <v>2810</v>
      </c>
      <c r="AD83" s="5" t="s">
        <v>4376</v>
      </c>
    </row>
    <row r="84">
      <c r="C84" s="5">
        <v>21.06</v>
      </c>
      <c r="D84" s="5" t="s">
        <v>1534</v>
      </c>
      <c r="E84" s="5">
        <v>83.0</v>
      </c>
      <c r="F84" s="5">
        <v>37.0</v>
      </c>
      <c r="G84" s="5">
        <v>21.06</v>
      </c>
      <c r="H84" s="5">
        <v>83.0</v>
      </c>
      <c r="I84" s="5">
        <v>122.0</v>
      </c>
      <c r="J84" s="5" t="s">
        <v>1592</v>
      </c>
      <c r="K84" s="5" t="s">
        <v>1171</v>
      </c>
      <c r="L84" s="5" t="s">
        <v>1592</v>
      </c>
      <c r="M84" s="5" t="s">
        <v>1548</v>
      </c>
      <c r="AA84" s="5" t="s">
        <v>2407</v>
      </c>
      <c r="AB84" s="5" t="s">
        <v>4349</v>
      </c>
      <c r="AC84" s="5" t="s">
        <v>4513</v>
      </c>
      <c r="AD84" s="5" t="s">
        <v>4343</v>
      </c>
    </row>
    <row r="85">
      <c r="C85" s="5">
        <v>21.103</v>
      </c>
      <c r="D85" s="5" t="s">
        <v>1534</v>
      </c>
      <c r="E85" s="5">
        <v>84.0</v>
      </c>
      <c r="F85" s="5">
        <v>38.0</v>
      </c>
      <c r="G85" s="5">
        <v>21.103</v>
      </c>
      <c r="H85" s="5">
        <v>84.0</v>
      </c>
      <c r="I85" s="5">
        <v>80.0</v>
      </c>
      <c r="J85" s="5" t="s">
        <v>1746</v>
      </c>
      <c r="K85" s="5" t="s">
        <v>1134</v>
      </c>
      <c r="L85" s="5" t="s">
        <v>2263</v>
      </c>
      <c r="M85" s="5" t="s">
        <v>1548</v>
      </c>
      <c r="AA85" s="5" t="s">
        <v>3830</v>
      </c>
      <c r="AB85" s="5" t="s">
        <v>3240</v>
      </c>
      <c r="AC85" s="5" t="s">
        <v>2389</v>
      </c>
      <c r="AD85" s="5" t="s">
        <v>4405</v>
      </c>
    </row>
    <row r="86">
      <c r="C86" s="5">
        <v>21.138</v>
      </c>
      <c r="D86" s="5" t="s">
        <v>1534</v>
      </c>
      <c r="E86" s="5">
        <v>85.0</v>
      </c>
      <c r="F86" s="5">
        <v>39.0</v>
      </c>
      <c r="G86" s="5">
        <v>21.138</v>
      </c>
      <c r="H86" s="5">
        <v>85.0</v>
      </c>
      <c r="I86" s="5">
        <v>67.0</v>
      </c>
      <c r="J86" s="5" t="s">
        <v>1628</v>
      </c>
      <c r="K86" s="5" t="s">
        <v>1122</v>
      </c>
      <c r="L86" s="5" t="s">
        <v>4514</v>
      </c>
      <c r="AA86" s="5" t="s">
        <v>4515</v>
      </c>
      <c r="AB86" s="5" t="s">
        <v>4516</v>
      </c>
      <c r="AC86" s="5" t="s">
        <v>3494</v>
      </c>
      <c r="AD86" s="5" t="s">
        <v>4330</v>
      </c>
    </row>
    <row r="87">
      <c r="C87" s="5">
        <v>21.15</v>
      </c>
      <c r="D87" s="5" t="s">
        <v>1534</v>
      </c>
      <c r="E87" s="5">
        <v>86.0</v>
      </c>
      <c r="F87" s="5">
        <v>40.0</v>
      </c>
      <c r="G87" s="5">
        <v>21.15</v>
      </c>
      <c r="H87" s="5">
        <v>86.0</v>
      </c>
      <c r="I87" s="5">
        <v>28.0</v>
      </c>
      <c r="J87" s="5" t="s">
        <v>1576</v>
      </c>
      <c r="K87" s="5" t="s">
        <v>1092</v>
      </c>
      <c r="L87" s="5" t="s">
        <v>2104</v>
      </c>
      <c r="AA87" s="5" t="s">
        <v>2432</v>
      </c>
      <c r="AB87" s="5" t="s">
        <v>3084</v>
      </c>
      <c r="AC87" s="5" t="s">
        <v>2385</v>
      </c>
      <c r="AD87" s="5" t="s">
        <v>4392</v>
      </c>
    </row>
    <row r="88">
      <c r="C88" s="5">
        <v>21.151</v>
      </c>
      <c r="D88" s="5" t="s">
        <v>1534</v>
      </c>
      <c r="E88" s="5">
        <v>87.0</v>
      </c>
      <c r="F88" s="5">
        <v>41.0</v>
      </c>
      <c r="G88" s="5">
        <v>21.151</v>
      </c>
      <c r="H88" s="5">
        <v>87.0</v>
      </c>
      <c r="I88" s="5">
        <v>52.0</v>
      </c>
      <c r="J88" s="5" t="s">
        <v>1666</v>
      </c>
      <c r="K88" s="5" t="s">
        <v>14</v>
      </c>
      <c r="L88" s="5" t="s">
        <v>4517</v>
      </c>
      <c r="M88" s="5" t="s">
        <v>1548</v>
      </c>
      <c r="AA88" s="5" t="s">
        <v>2389</v>
      </c>
      <c r="AB88" s="5" t="s">
        <v>4518</v>
      </c>
      <c r="AC88" s="5" t="s">
        <v>4519</v>
      </c>
      <c r="AD88" s="5" t="s">
        <v>4334</v>
      </c>
    </row>
    <row r="89">
      <c r="C89" s="5">
        <v>21.161</v>
      </c>
      <c r="D89" s="5" t="s">
        <v>1534</v>
      </c>
      <c r="E89" s="5">
        <v>88.0</v>
      </c>
      <c r="F89" s="5">
        <v>42.0</v>
      </c>
      <c r="G89" s="5">
        <v>21.161</v>
      </c>
      <c r="H89" s="5">
        <v>88.0</v>
      </c>
      <c r="I89" s="5">
        <v>101.0</v>
      </c>
      <c r="J89" s="5" t="s">
        <v>4520</v>
      </c>
      <c r="K89" s="5" t="s">
        <v>1154</v>
      </c>
      <c r="L89" s="5" t="s">
        <v>4520</v>
      </c>
      <c r="M89" s="5" t="s">
        <v>1548</v>
      </c>
      <c r="AA89" s="5" t="s">
        <v>2571</v>
      </c>
      <c r="AB89" s="5" t="s">
        <v>4521</v>
      </c>
      <c r="AC89" s="5" t="s">
        <v>4522</v>
      </c>
      <c r="AD89" s="5" t="s">
        <v>4366</v>
      </c>
    </row>
    <row r="90">
      <c r="C90" s="5">
        <v>21.311</v>
      </c>
      <c r="D90" s="5" t="s">
        <v>1534</v>
      </c>
      <c r="E90" s="5">
        <v>89.0</v>
      </c>
      <c r="F90" s="5">
        <v>43.0</v>
      </c>
      <c r="G90" s="5">
        <v>21.311</v>
      </c>
      <c r="H90" s="5">
        <v>89.0</v>
      </c>
      <c r="I90" s="5">
        <v>17.0</v>
      </c>
      <c r="J90" s="5" t="s">
        <v>1905</v>
      </c>
      <c r="K90" s="5" t="s">
        <v>1085</v>
      </c>
      <c r="L90" s="5" t="s">
        <v>1906</v>
      </c>
      <c r="Q90" s="5" t="s">
        <v>2370</v>
      </c>
      <c r="S90" s="5" t="s">
        <v>2372</v>
      </c>
      <c r="AA90" s="5" t="s">
        <v>2968</v>
      </c>
      <c r="AB90" s="5" t="s">
        <v>4523</v>
      </c>
      <c r="AC90" s="5" t="s">
        <v>4524</v>
      </c>
      <c r="AD90" s="5" t="s">
        <v>4382</v>
      </c>
    </row>
    <row r="91">
      <c r="C91" s="5">
        <v>21.334</v>
      </c>
      <c r="D91" s="5" t="s">
        <v>1534</v>
      </c>
      <c r="E91" s="5">
        <v>90.0</v>
      </c>
      <c r="F91" s="5">
        <v>44.0</v>
      </c>
      <c r="G91" s="5">
        <v>21.334</v>
      </c>
      <c r="H91" s="5">
        <v>90.0</v>
      </c>
      <c r="I91" s="5">
        <v>68.0</v>
      </c>
      <c r="J91" s="5" t="s">
        <v>1626</v>
      </c>
      <c r="K91" s="5" t="s">
        <v>66</v>
      </c>
      <c r="L91" s="5" t="s">
        <v>1626</v>
      </c>
      <c r="M91" s="5" t="s">
        <v>1548</v>
      </c>
      <c r="Q91" s="5" t="s">
        <v>2370</v>
      </c>
      <c r="AA91" s="5" t="s">
        <v>4525</v>
      </c>
      <c r="AB91" s="5" t="s">
        <v>4526</v>
      </c>
      <c r="AC91" s="5" t="s">
        <v>4527</v>
      </c>
      <c r="AD91" s="5" t="s">
        <v>4366</v>
      </c>
    </row>
    <row r="92">
      <c r="C92" s="5">
        <v>21.353</v>
      </c>
      <c r="D92" s="5" t="s">
        <v>1534</v>
      </c>
      <c r="E92" s="5">
        <v>91.0</v>
      </c>
      <c r="F92" s="5">
        <v>45.0</v>
      </c>
      <c r="G92" s="5">
        <v>21.353</v>
      </c>
      <c r="H92" s="5">
        <v>91.0</v>
      </c>
      <c r="I92" s="5">
        <v>132.0</v>
      </c>
      <c r="J92" s="5" t="s">
        <v>3728</v>
      </c>
      <c r="K92" s="5" t="s">
        <v>1177</v>
      </c>
      <c r="L92" s="5" t="s">
        <v>3728</v>
      </c>
      <c r="M92" s="5" t="s">
        <v>1548</v>
      </c>
      <c r="AA92" s="5" t="s">
        <v>2926</v>
      </c>
      <c r="AB92" s="5" t="s">
        <v>4528</v>
      </c>
      <c r="AC92" s="5" t="s">
        <v>2876</v>
      </c>
      <c r="AD92" s="5" t="s">
        <v>4338</v>
      </c>
    </row>
    <row r="93">
      <c r="C93" s="5">
        <v>21.427</v>
      </c>
      <c r="D93" s="5" t="s">
        <v>1534</v>
      </c>
      <c r="E93" s="5">
        <v>92.0</v>
      </c>
      <c r="F93" s="5">
        <v>46.0</v>
      </c>
      <c r="G93" s="5">
        <v>21.427</v>
      </c>
      <c r="H93" s="5">
        <v>92.0</v>
      </c>
      <c r="I93" s="5">
        <v>94.0</v>
      </c>
      <c r="J93" s="5" t="s">
        <v>4529</v>
      </c>
      <c r="K93" s="5" t="s">
        <v>1147</v>
      </c>
      <c r="L93" s="5" t="s">
        <v>4529</v>
      </c>
      <c r="M93" s="5" t="s">
        <v>1548</v>
      </c>
      <c r="Q93" s="5" t="s">
        <v>2370</v>
      </c>
      <c r="AA93" s="5" t="s">
        <v>4530</v>
      </c>
      <c r="AB93" s="5" t="s">
        <v>4531</v>
      </c>
      <c r="AC93" s="5" t="s">
        <v>4532</v>
      </c>
      <c r="AD93" s="5" t="s">
        <v>4408</v>
      </c>
    </row>
    <row r="94">
      <c r="C94" s="5">
        <v>21.516</v>
      </c>
      <c r="D94" s="5" t="s">
        <v>1534</v>
      </c>
      <c r="E94" s="5">
        <v>93.0</v>
      </c>
      <c r="F94" s="5">
        <v>47.0</v>
      </c>
      <c r="G94" s="5">
        <v>21.516</v>
      </c>
      <c r="H94" s="5">
        <v>93.0</v>
      </c>
      <c r="I94" s="5">
        <v>87.0</v>
      </c>
      <c r="J94" s="5" t="s">
        <v>2007</v>
      </c>
      <c r="K94" s="5" t="s">
        <v>1140</v>
      </c>
      <c r="L94" s="5" t="s">
        <v>2007</v>
      </c>
      <c r="M94" s="5" t="s">
        <v>1548</v>
      </c>
      <c r="AA94" s="5" t="s">
        <v>2385</v>
      </c>
      <c r="AB94" s="5" t="s">
        <v>4533</v>
      </c>
      <c r="AC94" s="5" t="s">
        <v>4534</v>
      </c>
      <c r="AD94" s="5" t="s">
        <v>4499</v>
      </c>
    </row>
    <row r="95">
      <c r="C95" s="5">
        <v>21.72</v>
      </c>
      <c r="D95" s="5" t="s">
        <v>1534</v>
      </c>
      <c r="E95" s="5">
        <v>94.0</v>
      </c>
      <c r="F95" s="5">
        <v>48.0</v>
      </c>
      <c r="G95" s="5">
        <v>21.72</v>
      </c>
      <c r="H95" s="5">
        <v>94.0</v>
      </c>
      <c r="I95" s="5">
        <v>2.0</v>
      </c>
      <c r="J95" s="5" t="s">
        <v>4535</v>
      </c>
      <c r="K95" s="5" t="s">
        <v>1072</v>
      </c>
      <c r="L95" s="5" t="s">
        <v>1839</v>
      </c>
      <c r="S95" s="5" t="s">
        <v>2372</v>
      </c>
      <c r="AA95" s="5" t="s">
        <v>2504</v>
      </c>
      <c r="AB95" s="5" t="s">
        <v>4536</v>
      </c>
      <c r="AC95" s="5" t="s">
        <v>4537</v>
      </c>
      <c r="AD95" s="5" t="s">
        <v>4538</v>
      </c>
    </row>
    <row r="96">
      <c r="C96" s="5">
        <v>21.781</v>
      </c>
      <c r="D96" s="5" t="s">
        <v>1534</v>
      </c>
      <c r="E96" s="5">
        <v>95.0</v>
      </c>
      <c r="F96" s="5">
        <v>49.0</v>
      </c>
      <c r="G96" s="5">
        <v>21.781</v>
      </c>
      <c r="H96" s="5">
        <v>95.0</v>
      </c>
      <c r="I96" s="5">
        <v>85.0</v>
      </c>
      <c r="J96" s="5" t="s">
        <v>4539</v>
      </c>
      <c r="K96" s="5" t="s">
        <v>1138</v>
      </c>
      <c r="L96" s="5" t="s">
        <v>4433</v>
      </c>
      <c r="M96" s="5" t="s">
        <v>1548</v>
      </c>
      <c r="AA96" s="5" t="s">
        <v>2446</v>
      </c>
      <c r="AB96" s="5" t="s">
        <v>4540</v>
      </c>
      <c r="AC96" s="5" t="s">
        <v>2853</v>
      </c>
      <c r="AD96" s="5" t="s">
        <v>4397</v>
      </c>
    </row>
    <row r="97">
      <c r="C97" s="5">
        <v>21.8</v>
      </c>
      <c r="D97" s="5" t="s">
        <v>1534</v>
      </c>
      <c r="E97" s="5">
        <v>96.0</v>
      </c>
      <c r="F97" s="5">
        <v>50.0</v>
      </c>
      <c r="G97" s="5">
        <v>21.8</v>
      </c>
      <c r="H97" s="5">
        <v>96.0</v>
      </c>
      <c r="I97" s="5">
        <v>35.0</v>
      </c>
      <c r="J97" s="5" t="s">
        <v>3909</v>
      </c>
      <c r="K97" s="5" t="s">
        <v>1100</v>
      </c>
      <c r="L97" s="5" t="s">
        <v>3910</v>
      </c>
      <c r="M97" s="5" t="s">
        <v>1548</v>
      </c>
      <c r="W97" s="5" t="s">
        <v>3212</v>
      </c>
      <c r="AA97" s="5" t="s">
        <v>2602</v>
      </c>
      <c r="AB97" s="5" t="s">
        <v>4541</v>
      </c>
      <c r="AC97" s="5" t="s">
        <v>4542</v>
      </c>
      <c r="AD97" s="5" t="s">
        <v>4492</v>
      </c>
    </row>
    <row r="98">
      <c r="C98" s="5">
        <v>21.802</v>
      </c>
      <c r="D98" s="5" t="s">
        <v>1534</v>
      </c>
      <c r="E98" s="5">
        <v>97.0</v>
      </c>
      <c r="F98" s="5">
        <v>51.0</v>
      </c>
      <c r="G98" s="5">
        <v>21.802</v>
      </c>
      <c r="H98" s="5">
        <v>97.0</v>
      </c>
      <c r="I98" s="5">
        <v>26.0</v>
      </c>
      <c r="J98" s="5" t="s">
        <v>1945</v>
      </c>
      <c r="K98" s="5" t="s">
        <v>1089</v>
      </c>
      <c r="L98" s="5" t="s">
        <v>1945</v>
      </c>
      <c r="M98" s="5" t="s">
        <v>1548</v>
      </c>
      <c r="AA98" s="5" t="s">
        <v>4543</v>
      </c>
      <c r="AB98" s="5" t="s">
        <v>4544</v>
      </c>
      <c r="AC98" s="5" t="s">
        <v>4545</v>
      </c>
      <c r="AD98" s="5" t="s">
        <v>4366</v>
      </c>
    </row>
    <row r="99">
      <c r="C99" s="5">
        <v>21.855</v>
      </c>
      <c r="D99" s="5" t="s">
        <v>1534</v>
      </c>
      <c r="E99" s="5">
        <v>98.0</v>
      </c>
      <c r="F99" s="5">
        <v>52.0</v>
      </c>
      <c r="G99" s="5">
        <v>21.855</v>
      </c>
      <c r="H99" s="5">
        <v>98.0</v>
      </c>
      <c r="I99" s="5">
        <v>34.0</v>
      </c>
      <c r="J99" s="5" t="s">
        <v>2054</v>
      </c>
      <c r="K99" s="5" t="s">
        <v>1099</v>
      </c>
      <c r="L99" s="5" t="s">
        <v>4546</v>
      </c>
      <c r="AA99" s="5" t="s">
        <v>2730</v>
      </c>
      <c r="AB99" s="5" t="s">
        <v>4547</v>
      </c>
      <c r="AC99" s="5" t="s">
        <v>4548</v>
      </c>
      <c r="AD99" s="5" t="s">
        <v>4392</v>
      </c>
    </row>
    <row r="100">
      <c r="C100" s="5">
        <v>22.006</v>
      </c>
      <c r="D100" s="5" t="s">
        <v>1534</v>
      </c>
      <c r="E100" s="5">
        <v>99.0</v>
      </c>
      <c r="F100" s="5">
        <v>53.0</v>
      </c>
      <c r="G100" s="5">
        <v>22.006</v>
      </c>
      <c r="H100" s="5">
        <v>99.0</v>
      </c>
      <c r="I100" s="5">
        <v>83.0</v>
      </c>
      <c r="J100" s="5" t="s">
        <v>2005</v>
      </c>
      <c r="K100" s="5" t="s">
        <v>1136</v>
      </c>
      <c r="L100" s="5" t="s">
        <v>1925</v>
      </c>
      <c r="M100" s="5" t="s">
        <v>1548</v>
      </c>
      <c r="AA100" s="5" t="s">
        <v>3505</v>
      </c>
      <c r="AB100" s="5" t="s">
        <v>3506</v>
      </c>
      <c r="AC100" s="5" t="s">
        <v>3507</v>
      </c>
      <c r="AD100" s="5" t="s">
        <v>4402</v>
      </c>
    </row>
    <row r="101">
      <c r="C101" s="5">
        <v>22.012</v>
      </c>
      <c r="D101" s="5" t="s">
        <v>1534</v>
      </c>
      <c r="E101" s="5">
        <v>100.0</v>
      </c>
      <c r="F101" s="5">
        <v>54.0</v>
      </c>
      <c r="G101" s="5">
        <v>22.012</v>
      </c>
      <c r="H101" s="5">
        <v>100.0</v>
      </c>
      <c r="I101" s="5">
        <v>65.0</v>
      </c>
      <c r="J101" s="5" t="s">
        <v>1814</v>
      </c>
      <c r="K101" s="5" t="s">
        <v>1119</v>
      </c>
      <c r="L101" s="5" t="s">
        <v>2045</v>
      </c>
      <c r="M101" s="5" t="s">
        <v>1548</v>
      </c>
      <c r="AA101" s="5" t="s">
        <v>2449</v>
      </c>
      <c r="AB101" s="5" t="s">
        <v>4549</v>
      </c>
      <c r="AC101" s="5" t="s">
        <v>2385</v>
      </c>
      <c r="AD101" s="5" t="s">
        <v>4393</v>
      </c>
    </row>
    <row r="102">
      <c r="C102" s="5">
        <v>22.035</v>
      </c>
      <c r="D102" s="5" t="s">
        <v>1534</v>
      </c>
      <c r="E102" s="5">
        <v>101.0</v>
      </c>
      <c r="F102" s="5">
        <v>55.0</v>
      </c>
      <c r="G102" s="5">
        <v>22.035</v>
      </c>
      <c r="H102" s="5">
        <v>101.0</v>
      </c>
      <c r="I102" s="5">
        <v>55.0</v>
      </c>
      <c r="J102" s="5" t="s">
        <v>1924</v>
      </c>
      <c r="K102" s="5" t="s">
        <v>1113</v>
      </c>
      <c r="L102" s="5" t="s">
        <v>2080</v>
      </c>
      <c r="M102" s="5" t="s">
        <v>1548</v>
      </c>
      <c r="AA102" s="5" t="s">
        <v>2642</v>
      </c>
      <c r="AB102" s="5" t="s">
        <v>4550</v>
      </c>
      <c r="AC102" s="5" t="s">
        <v>2389</v>
      </c>
      <c r="AD102" s="5" t="s">
        <v>4330</v>
      </c>
    </row>
    <row r="103">
      <c r="C103" s="5">
        <v>22.113</v>
      </c>
      <c r="D103" s="5" t="s">
        <v>1534</v>
      </c>
      <c r="E103" s="5">
        <v>102.0</v>
      </c>
      <c r="F103" s="5">
        <v>56.0</v>
      </c>
      <c r="G103" s="5">
        <v>22.113</v>
      </c>
      <c r="H103" s="5">
        <v>102.0</v>
      </c>
      <c r="I103" s="5">
        <v>124.0</v>
      </c>
      <c r="J103" s="5" t="s">
        <v>4473</v>
      </c>
      <c r="K103" s="5" t="s">
        <v>1173</v>
      </c>
      <c r="L103" s="5" t="s">
        <v>4551</v>
      </c>
      <c r="AA103" s="5" t="s">
        <v>4552</v>
      </c>
      <c r="AB103" s="5" t="s">
        <v>4553</v>
      </c>
      <c r="AC103" s="5" t="s">
        <v>4554</v>
      </c>
      <c r="AD103" s="5" t="s">
        <v>4330</v>
      </c>
    </row>
    <row r="104">
      <c r="C104" s="5">
        <v>22.685</v>
      </c>
      <c r="D104" s="5" t="s">
        <v>1534</v>
      </c>
      <c r="E104" s="5">
        <v>103.0</v>
      </c>
      <c r="F104" s="5">
        <v>57.0</v>
      </c>
      <c r="G104" s="5">
        <v>22.685</v>
      </c>
      <c r="H104" s="5">
        <v>103.0</v>
      </c>
      <c r="I104" s="5">
        <v>113.0</v>
      </c>
      <c r="J104" s="5" t="s">
        <v>4555</v>
      </c>
      <c r="K104" s="5" t="s">
        <v>1164</v>
      </c>
      <c r="L104" s="5" t="s">
        <v>4511</v>
      </c>
      <c r="Q104" s="5" t="s">
        <v>2370</v>
      </c>
      <c r="AA104" s="5" t="s">
        <v>4556</v>
      </c>
      <c r="AB104" s="5" t="s">
        <v>4557</v>
      </c>
      <c r="AC104" s="5" t="s">
        <v>4558</v>
      </c>
      <c r="AD104" s="5" t="s">
        <v>4435</v>
      </c>
    </row>
    <row r="105">
      <c r="C105" s="5">
        <v>22.817</v>
      </c>
      <c r="D105" s="5" t="s">
        <v>1534</v>
      </c>
      <c r="E105" s="5">
        <v>104.0</v>
      </c>
      <c r="F105" s="5">
        <v>58.0</v>
      </c>
      <c r="G105" s="5">
        <v>22.817</v>
      </c>
      <c r="H105" s="5">
        <v>104.0</v>
      </c>
      <c r="I105" s="5">
        <v>93.0</v>
      </c>
      <c r="J105" s="5" t="s">
        <v>2003</v>
      </c>
      <c r="K105" s="5" t="s">
        <v>1145</v>
      </c>
      <c r="L105" s="5" t="s">
        <v>2102</v>
      </c>
      <c r="M105" s="5" t="s">
        <v>1548</v>
      </c>
      <c r="AA105" s="5" t="s">
        <v>2446</v>
      </c>
      <c r="AB105" s="5" t="s">
        <v>4090</v>
      </c>
      <c r="AC105" s="5" t="s">
        <v>2389</v>
      </c>
      <c r="AD105" s="5" t="s">
        <v>4397</v>
      </c>
    </row>
    <row r="106">
      <c r="C106" s="5">
        <v>22.89</v>
      </c>
      <c r="D106" s="5" t="s">
        <v>1534</v>
      </c>
      <c r="E106" s="5">
        <v>105.0</v>
      </c>
      <c r="F106" s="5">
        <v>59.0</v>
      </c>
      <c r="G106" s="5">
        <v>22.89</v>
      </c>
      <c r="H106" s="5">
        <v>105.0</v>
      </c>
      <c r="I106" s="5">
        <v>66.0</v>
      </c>
      <c r="J106" s="5" t="s">
        <v>4559</v>
      </c>
      <c r="K106" s="5" t="s">
        <v>1121</v>
      </c>
      <c r="L106" s="5" t="s">
        <v>4560</v>
      </c>
      <c r="Q106" s="5" t="s">
        <v>2370</v>
      </c>
      <c r="AA106" s="5" t="s">
        <v>4561</v>
      </c>
      <c r="AB106" s="5" t="s">
        <v>4562</v>
      </c>
      <c r="AC106" s="5" t="s">
        <v>4563</v>
      </c>
      <c r="AD106" s="5" t="s">
        <v>4392</v>
      </c>
    </row>
    <row r="107">
      <c r="C107" s="5">
        <v>25.915</v>
      </c>
      <c r="D107" s="5" t="s">
        <v>1534</v>
      </c>
      <c r="E107" s="5">
        <v>106.0</v>
      </c>
      <c r="F107" s="5">
        <v>60.0</v>
      </c>
      <c r="G107" s="5">
        <v>25.915</v>
      </c>
      <c r="H107" s="5">
        <v>106.0</v>
      </c>
      <c r="I107" s="5">
        <v>57.0</v>
      </c>
      <c r="J107" s="5" t="s">
        <v>2069</v>
      </c>
      <c r="K107" s="5" t="s">
        <v>1116</v>
      </c>
      <c r="L107" s="5" t="s">
        <v>2070</v>
      </c>
      <c r="M107" s="5" t="s">
        <v>1548</v>
      </c>
      <c r="AA107" s="5" t="s">
        <v>2446</v>
      </c>
      <c r="AB107" s="5" t="s">
        <v>4564</v>
      </c>
      <c r="AC107" s="5" t="s">
        <v>3062</v>
      </c>
      <c r="AD107" s="5" t="s">
        <v>4565</v>
      </c>
    </row>
    <row r="108">
      <c r="C108" s="5">
        <v>25.935</v>
      </c>
      <c r="D108" s="5" t="s">
        <v>1534</v>
      </c>
      <c r="E108" s="5">
        <v>107.0</v>
      </c>
      <c r="F108" s="5">
        <v>61.0</v>
      </c>
      <c r="G108" s="5">
        <v>25.935</v>
      </c>
      <c r="H108" s="5">
        <v>107.0</v>
      </c>
      <c r="I108" s="5">
        <v>30.0</v>
      </c>
      <c r="J108" s="5" t="s">
        <v>2093</v>
      </c>
      <c r="K108" s="5" t="s">
        <v>1095</v>
      </c>
      <c r="L108" s="5" t="s">
        <v>2094</v>
      </c>
      <c r="M108" s="5" t="s">
        <v>1548</v>
      </c>
      <c r="W108" s="5" t="s">
        <v>3212</v>
      </c>
      <c r="AA108" s="5" t="s">
        <v>2577</v>
      </c>
      <c r="AB108" s="5" t="s">
        <v>4365</v>
      </c>
      <c r="AC108" s="5" t="s">
        <v>2792</v>
      </c>
      <c r="AD108" s="5" t="s">
        <v>4382</v>
      </c>
    </row>
    <row r="109">
      <c r="C109" s="5">
        <v>25.979</v>
      </c>
      <c r="D109" s="5" t="s">
        <v>1534</v>
      </c>
      <c r="E109" s="5">
        <v>108.0</v>
      </c>
      <c r="F109" s="5">
        <v>62.0</v>
      </c>
      <c r="G109" s="5">
        <v>25.979</v>
      </c>
      <c r="H109" s="5">
        <v>108.0</v>
      </c>
      <c r="I109" s="5">
        <v>51.0</v>
      </c>
      <c r="J109" s="5" t="s">
        <v>1970</v>
      </c>
      <c r="K109" s="5" t="s">
        <v>1110</v>
      </c>
      <c r="L109" s="5" t="s">
        <v>1970</v>
      </c>
      <c r="M109" s="5" t="s">
        <v>1548</v>
      </c>
      <c r="Q109" s="5" t="s">
        <v>2370</v>
      </c>
      <c r="AA109" s="5" t="s">
        <v>2798</v>
      </c>
      <c r="AB109" s="5" t="s">
        <v>4566</v>
      </c>
      <c r="AC109" s="5" t="s">
        <v>4567</v>
      </c>
      <c r="AD109" s="5" t="s">
        <v>4355</v>
      </c>
    </row>
    <row r="110">
      <c r="C110" s="5">
        <v>26.084</v>
      </c>
      <c r="D110" s="5" t="s">
        <v>1534</v>
      </c>
      <c r="E110" s="5">
        <v>109.0</v>
      </c>
      <c r="F110" s="5">
        <v>63.0</v>
      </c>
      <c r="G110" s="5">
        <v>26.084</v>
      </c>
      <c r="H110" s="5">
        <v>109.0</v>
      </c>
      <c r="I110" s="5">
        <v>58.0</v>
      </c>
      <c r="J110" s="5" t="s">
        <v>2246</v>
      </c>
      <c r="K110" s="5" t="s">
        <v>1117</v>
      </c>
      <c r="L110" s="5" t="s">
        <v>4568</v>
      </c>
      <c r="M110" s="5" t="s">
        <v>1548</v>
      </c>
      <c r="AA110" s="5" t="s">
        <v>2546</v>
      </c>
      <c r="AB110" s="5" t="s">
        <v>4090</v>
      </c>
      <c r="AC110" s="5" t="s">
        <v>2389</v>
      </c>
      <c r="AD110" s="5" t="s">
        <v>4435</v>
      </c>
    </row>
    <row r="111">
      <c r="C111" s="5">
        <v>26.182</v>
      </c>
      <c r="D111" s="5" t="s">
        <v>1534</v>
      </c>
      <c r="E111" s="5">
        <v>110.0</v>
      </c>
      <c r="F111" s="5">
        <v>64.0</v>
      </c>
      <c r="G111" s="5">
        <v>26.182</v>
      </c>
      <c r="H111" s="5">
        <v>110.0</v>
      </c>
      <c r="I111" s="5">
        <v>107.0</v>
      </c>
      <c r="J111" s="5" t="s">
        <v>1574</v>
      </c>
      <c r="K111" s="5" t="s">
        <v>271</v>
      </c>
      <c r="L111" s="5" t="s">
        <v>4569</v>
      </c>
      <c r="M111" s="5" t="s">
        <v>1548</v>
      </c>
      <c r="AA111" s="5" t="s">
        <v>2504</v>
      </c>
      <c r="AB111" s="5" t="s">
        <v>4570</v>
      </c>
      <c r="AC111" s="5" t="s">
        <v>4571</v>
      </c>
      <c r="AD111" s="5" t="s">
        <v>4397</v>
      </c>
    </row>
    <row r="112">
      <c r="C112" s="5">
        <v>26.214</v>
      </c>
      <c r="D112" s="5" t="s">
        <v>1534</v>
      </c>
      <c r="E112" s="5">
        <v>111.0</v>
      </c>
      <c r="F112" s="5">
        <v>65.0</v>
      </c>
      <c r="G112" s="5">
        <v>26.214</v>
      </c>
      <c r="H112" s="5">
        <v>111.0</v>
      </c>
      <c r="I112" s="5">
        <v>36.0</v>
      </c>
      <c r="J112" s="5" t="s">
        <v>4432</v>
      </c>
      <c r="K112" s="5" t="s">
        <v>1101</v>
      </c>
      <c r="L112" s="5" t="s">
        <v>4433</v>
      </c>
      <c r="M112" s="5" t="s">
        <v>1548</v>
      </c>
      <c r="AA112" s="5" t="s">
        <v>2389</v>
      </c>
      <c r="AB112" s="5" t="s">
        <v>4572</v>
      </c>
      <c r="AC112" s="5" t="s">
        <v>4573</v>
      </c>
      <c r="AD112" s="5" t="s">
        <v>4392</v>
      </c>
    </row>
    <row r="113">
      <c r="C113" s="5">
        <v>26.294</v>
      </c>
      <c r="D113" s="5" t="s">
        <v>1534</v>
      </c>
      <c r="E113" s="5">
        <v>112.0</v>
      </c>
      <c r="F113" s="5">
        <v>66.0</v>
      </c>
      <c r="G113" s="5">
        <v>26.294</v>
      </c>
      <c r="H113" s="5">
        <v>112.0</v>
      </c>
      <c r="I113" s="5">
        <v>102.0</v>
      </c>
      <c r="J113" s="5" t="s">
        <v>1581</v>
      </c>
      <c r="K113" s="5" t="s">
        <v>1155</v>
      </c>
      <c r="L113" s="5" t="s">
        <v>2077</v>
      </c>
      <c r="M113" s="5" t="s">
        <v>1548</v>
      </c>
      <c r="Q113" s="5" t="s">
        <v>2370</v>
      </c>
      <c r="AA113" s="5" t="s">
        <v>3251</v>
      </c>
      <c r="AB113" s="5" t="s">
        <v>4574</v>
      </c>
      <c r="AC113" s="5" t="s">
        <v>4575</v>
      </c>
      <c r="AD113" s="5" t="s">
        <v>4343</v>
      </c>
    </row>
    <row r="114">
      <c r="C114" s="5">
        <v>26.449</v>
      </c>
      <c r="D114" s="5" t="s">
        <v>1534</v>
      </c>
      <c r="E114" s="5">
        <v>113.0</v>
      </c>
      <c r="F114" s="5">
        <v>67.0</v>
      </c>
      <c r="G114" s="5">
        <v>26.449</v>
      </c>
      <c r="H114" s="5">
        <v>113.0</v>
      </c>
      <c r="I114" s="5">
        <v>140.0</v>
      </c>
      <c r="J114" s="5" t="s">
        <v>4576</v>
      </c>
      <c r="K114" s="5" t="s">
        <v>1187</v>
      </c>
      <c r="L114" s="5" t="s">
        <v>2074</v>
      </c>
      <c r="Q114" s="5" t="s">
        <v>2370</v>
      </c>
      <c r="AA114" s="5" t="s">
        <v>2555</v>
      </c>
      <c r="AB114" s="5" t="s">
        <v>2662</v>
      </c>
      <c r="AC114" s="5" t="s">
        <v>2494</v>
      </c>
      <c r="AD114" s="5" t="s">
        <v>4435</v>
      </c>
    </row>
    <row r="115">
      <c r="C115" s="5">
        <v>26.489</v>
      </c>
      <c r="D115" s="5" t="s">
        <v>1534</v>
      </c>
      <c r="E115" s="5">
        <v>114.0</v>
      </c>
      <c r="F115" s="5">
        <v>68.0</v>
      </c>
      <c r="G115" s="5">
        <v>26.489</v>
      </c>
      <c r="H115" s="5">
        <v>114.0</v>
      </c>
      <c r="I115" s="5">
        <v>76.0</v>
      </c>
      <c r="J115" s="5" t="s">
        <v>3319</v>
      </c>
      <c r="K115" s="5" t="s">
        <v>1130</v>
      </c>
      <c r="L115" s="5" t="s">
        <v>1761</v>
      </c>
      <c r="M115" s="5" t="s">
        <v>1548</v>
      </c>
      <c r="AA115" s="5" t="s">
        <v>2546</v>
      </c>
      <c r="AB115" s="5" t="s">
        <v>2428</v>
      </c>
      <c r="AC115" s="5" t="s">
        <v>4347</v>
      </c>
      <c r="AD115" s="5" t="s">
        <v>4366</v>
      </c>
    </row>
    <row r="116">
      <c r="C116" s="5">
        <v>27.249</v>
      </c>
      <c r="D116" s="5" t="s">
        <v>1534</v>
      </c>
      <c r="E116" s="5">
        <v>115.0</v>
      </c>
      <c r="F116" s="5">
        <v>69.0</v>
      </c>
      <c r="G116" s="5">
        <v>27.249</v>
      </c>
      <c r="H116" s="5">
        <v>115.0</v>
      </c>
      <c r="I116" s="5">
        <v>7.0</v>
      </c>
      <c r="J116" s="5" t="s">
        <v>4577</v>
      </c>
      <c r="K116" s="5" t="s">
        <v>1078</v>
      </c>
      <c r="L116" s="5" t="s">
        <v>1953</v>
      </c>
      <c r="M116" s="5" t="s">
        <v>1548</v>
      </c>
      <c r="Z116" s="5" t="s">
        <v>3215</v>
      </c>
      <c r="AA116" s="5" t="s">
        <v>2890</v>
      </c>
      <c r="AB116" s="5" t="s">
        <v>2891</v>
      </c>
      <c r="AC116" s="5" t="s">
        <v>2892</v>
      </c>
      <c r="AD116" s="5" t="s">
        <v>4366</v>
      </c>
    </row>
    <row r="117">
      <c r="C117" s="5">
        <v>29.244</v>
      </c>
      <c r="D117" s="5" t="s">
        <v>1534</v>
      </c>
      <c r="E117" s="5">
        <v>116.0</v>
      </c>
      <c r="F117" s="5">
        <v>70.0</v>
      </c>
      <c r="G117" s="5">
        <v>29.244</v>
      </c>
      <c r="H117" s="5">
        <v>116.0</v>
      </c>
      <c r="I117" s="5">
        <v>98.0</v>
      </c>
      <c r="J117" s="5" t="s">
        <v>4578</v>
      </c>
      <c r="K117" s="5" t="s">
        <v>1151</v>
      </c>
      <c r="L117" s="5" t="s">
        <v>4579</v>
      </c>
      <c r="M117" s="5" t="s">
        <v>1548</v>
      </c>
      <c r="AA117" s="5" t="s">
        <v>2432</v>
      </c>
      <c r="AB117" s="5" t="s">
        <v>4580</v>
      </c>
      <c r="AC117" s="5" t="s">
        <v>2399</v>
      </c>
      <c r="AD117" s="5" t="s">
        <v>4338</v>
      </c>
    </row>
    <row r="118">
      <c r="C118" s="5">
        <v>31.465</v>
      </c>
      <c r="D118" s="5" t="s">
        <v>1534</v>
      </c>
      <c r="E118" s="5">
        <v>117.0</v>
      </c>
      <c r="F118" s="5">
        <v>71.0</v>
      </c>
      <c r="G118" s="5">
        <v>31.465</v>
      </c>
      <c r="H118" s="5">
        <v>117.0</v>
      </c>
      <c r="I118" s="5">
        <v>144.0</v>
      </c>
      <c r="J118" s="5" t="s">
        <v>4581</v>
      </c>
      <c r="K118" s="5" t="s">
        <v>1191</v>
      </c>
      <c r="L118" s="5" t="s">
        <v>4581</v>
      </c>
      <c r="M118" s="5" t="s">
        <v>1548</v>
      </c>
      <c r="AA118" s="5" t="s">
        <v>2446</v>
      </c>
      <c r="AB118" s="5" t="s">
        <v>4582</v>
      </c>
      <c r="AC118" s="5" t="s">
        <v>4583</v>
      </c>
      <c r="AD118" s="5" t="s">
        <v>4584</v>
      </c>
    </row>
    <row r="119">
      <c r="C119" s="5">
        <v>31.489</v>
      </c>
      <c r="D119" s="5" t="s">
        <v>1534</v>
      </c>
      <c r="E119" s="5">
        <v>118.0</v>
      </c>
      <c r="F119" s="5">
        <v>72.0</v>
      </c>
      <c r="G119" s="5">
        <v>31.489</v>
      </c>
      <c r="H119" s="5">
        <v>118.0</v>
      </c>
      <c r="I119" s="5">
        <v>45.0</v>
      </c>
      <c r="J119" s="5" t="s">
        <v>1665</v>
      </c>
      <c r="K119" s="5" t="s">
        <v>1107</v>
      </c>
      <c r="L119" s="5" t="s">
        <v>4585</v>
      </c>
      <c r="M119" s="5" t="s">
        <v>1548</v>
      </c>
      <c r="AA119" s="5" t="s">
        <v>2385</v>
      </c>
      <c r="AB119" s="5" t="s">
        <v>4586</v>
      </c>
      <c r="AC119" s="5" t="s">
        <v>4587</v>
      </c>
      <c r="AD119" s="5" t="s">
        <v>4377</v>
      </c>
    </row>
    <row r="120">
      <c r="C120" s="5">
        <v>38.979</v>
      </c>
      <c r="D120" s="5" t="s">
        <v>1534</v>
      </c>
      <c r="E120" s="5">
        <v>119.0</v>
      </c>
      <c r="F120" s="5">
        <v>73.0</v>
      </c>
      <c r="G120" s="5">
        <v>38.979</v>
      </c>
      <c r="H120" s="5">
        <v>119.0</v>
      </c>
      <c r="I120" s="5">
        <v>111.0</v>
      </c>
      <c r="J120" s="5" t="s">
        <v>1682</v>
      </c>
      <c r="K120" s="5" t="s">
        <v>1161</v>
      </c>
      <c r="L120" s="5" t="s">
        <v>4588</v>
      </c>
      <c r="M120" s="5" t="s">
        <v>1548</v>
      </c>
      <c r="AA120" s="5" t="s">
        <v>2587</v>
      </c>
      <c r="AB120" s="5" t="s">
        <v>4589</v>
      </c>
      <c r="AC120" s="5" t="s">
        <v>3207</v>
      </c>
      <c r="AD120" s="5" t="s">
        <v>4393</v>
      </c>
    </row>
    <row r="121">
      <c r="C121" s="5">
        <v>100.0</v>
      </c>
      <c r="E121" s="5">
        <v>120.0</v>
      </c>
      <c r="F121" s="5" t="e">
        <v>#VALUE!</v>
      </c>
      <c r="G121" s="5">
        <v>100.0</v>
      </c>
      <c r="H121" s="5">
        <v>120.0</v>
      </c>
      <c r="I121" s="5">
        <v>12.0</v>
      </c>
      <c r="J121" s="5" t="s">
        <v>2008</v>
      </c>
      <c r="K121" s="5" t="s">
        <v>1365</v>
      </c>
      <c r="L121" s="5" t="s">
        <v>4590</v>
      </c>
      <c r="AA121" s="5" t="s">
        <v>4591</v>
      </c>
      <c r="AB121" s="5" t="s">
        <v>4592</v>
      </c>
      <c r="AC121" s="5" t="s">
        <v>2455</v>
      </c>
      <c r="AD121" s="5" t="s">
        <v>4593</v>
      </c>
    </row>
    <row r="122">
      <c r="C122" s="5">
        <v>100.0</v>
      </c>
      <c r="E122" s="5">
        <v>120.0</v>
      </c>
      <c r="F122" s="5" t="e">
        <v>#VALUE!</v>
      </c>
      <c r="G122" s="5">
        <v>100.0</v>
      </c>
      <c r="H122" s="5">
        <v>120.0</v>
      </c>
      <c r="I122" s="5">
        <v>38.0</v>
      </c>
      <c r="J122" s="5" t="s">
        <v>2100</v>
      </c>
      <c r="K122" s="5" t="s">
        <v>1367</v>
      </c>
      <c r="L122" s="5" t="s">
        <v>1943</v>
      </c>
      <c r="Q122" s="5" t="s">
        <v>2370</v>
      </c>
      <c r="AA122" s="5" t="s">
        <v>4594</v>
      </c>
      <c r="AB122" s="5" t="s">
        <v>4595</v>
      </c>
      <c r="AC122" s="5" t="s">
        <v>3689</v>
      </c>
      <c r="AD122" s="5" t="s">
        <v>4596</v>
      </c>
    </row>
    <row r="123">
      <c r="C123" s="5">
        <v>100.0</v>
      </c>
      <c r="E123" s="5">
        <v>120.0</v>
      </c>
      <c r="F123" s="5" t="e">
        <v>#VALUE!</v>
      </c>
      <c r="G123" s="5">
        <v>100.0</v>
      </c>
      <c r="H123" s="5">
        <v>120.0</v>
      </c>
      <c r="I123" s="5">
        <v>39.0</v>
      </c>
      <c r="J123" s="5" t="s">
        <v>1578</v>
      </c>
      <c r="K123" s="5" t="s">
        <v>125</v>
      </c>
      <c r="L123" s="5" t="s">
        <v>1958</v>
      </c>
      <c r="M123" s="5" t="s">
        <v>1548</v>
      </c>
      <c r="AA123" s="5" t="s">
        <v>2571</v>
      </c>
      <c r="AB123" s="5" t="s">
        <v>4597</v>
      </c>
      <c r="AC123" s="5" t="s">
        <v>4598</v>
      </c>
      <c r="AD123" s="5" t="s">
        <v>4599</v>
      </c>
    </row>
    <row r="124">
      <c r="C124" s="5">
        <v>100.0</v>
      </c>
      <c r="E124" s="5">
        <v>120.0</v>
      </c>
      <c r="F124" s="5" t="e">
        <v>#VALUE!</v>
      </c>
      <c r="G124" s="5">
        <v>100.0</v>
      </c>
      <c r="H124" s="5">
        <v>120.0</v>
      </c>
      <c r="I124" s="5">
        <v>60.0</v>
      </c>
      <c r="J124" s="5" t="s">
        <v>1837</v>
      </c>
      <c r="K124" s="5" t="s">
        <v>1369</v>
      </c>
      <c r="L124" s="5" t="s">
        <v>1837</v>
      </c>
      <c r="AA124" s="5" t="s">
        <v>4600</v>
      </c>
      <c r="AB124" s="5" t="s">
        <v>4601</v>
      </c>
      <c r="AC124" s="5" t="s">
        <v>2399</v>
      </c>
      <c r="AD124" s="5" t="s">
        <v>4330</v>
      </c>
    </row>
    <row r="125">
      <c r="C125" s="5">
        <v>100.0</v>
      </c>
      <c r="E125" s="5">
        <v>120.0</v>
      </c>
      <c r="F125" s="5" t="e">
        <v>#VALUE!</v>
      </c>
      <c r="G125" s="5">
        <v>100.0</v>
      </c>
      <c r="H125" s="5">
        <v>120.0</v>
      </c>
      <c r="I125" s="5">
        <v>61.0</v>
      </c>
      <c r="J125" s="5" t="s">
        <v>1982</v>
      </c>
      <c r="K125" s="5" t="s">
        <v>1370</v>
      </c>
      <c r="L125" s="5" t="s">
        <v>1982</v>
      </c>
      <c r="AA125" s="5" t="s">
        <v>4602</v>
      </c>
      <c r="AB125" s="5" t="s">
        <v>4603</v>
      </c>
      <c r="AC125" s="5" t="s">
        <v>4604</v>
      </c>
      <c r="AD125" s="5" t="s">
        <v>4330</v>
      </c>
    </row>
    <row r="126">
      <c r="C126" s="5">
        <v>100.0</v>
      </c>
      <c r="E126" s="5">
        <v>120.0</v>
      </c>
      <c r="F126" s="5" t="e">
        <v>#VALUE!</v>
      </c>
      <c r="G126" s="5">
        <v>100.0</v>
      </c>
      <c r="H126" s="5">
        <v>120.0</v>
      </c>
      <c r="I126" s="5">
        <v>82.0</v>
      </c>
      <c r="J126" s="5" t="s">
        <v>3801</v>
      </c>
      <c r="K126" s="5" t="s">
        <v>1372</v>
      </c>
      <c r="L126" s="5" t="s">
        <v>4605</v>
      </c>
      <c r="M126" s="5" t="s">
        <v>1548</v>
      </c>
      <c r="AA126" s="5" t="s">
        <v>2820</v>
      </c>
      <c r="AB126" s="5" t="s">
        <v>4606</v>
      </c>
      <c r="AC126" s="5" t="s">
        <v>3102</v>
      </c>
      <c r="AD126" s="5" t="s">
        <v>4607</v>
      </c>
    </row>
    <row r="127">
      <c r="C127" s="5">
        <v>200.0</v>
      </c>
      <c r="E127" s="5">
        <v>126.0</v>
      </c>
      <c r="F127" s="5" t="e">
        <v>#VALUE!</v>
      </c>
      <c r="G127" s="5">
        <v>200.0</v>
      </c>
      <c r="H127" s="5">
        <v>126.0</v>
      </c>
      <c r="I127" s="5">
        <v>1.0</v>
      </c>
      <c r="J127" s="5" t="s">
        <v>1724</v>
      </c>
      <c r="K127" s="5" t="s">
        <v>4608</v>
      </c>
      <c r="L127" s="5" t="s">
        <v>1724</v>
      </c>
      <c r="M127" s="5" t="s">
        <v>1548</v>
      </c>
      <c r="AA127" s="5" t="s">
        <v>4609</v>
      </c>
      <c r="AB127" s="5" t="s">
        <v>4610</v>
      </c>
      <c r="AC127" s="5" t="s">
        <v>4611</v>
      </c>
      <c r="AD127" s="5" t="s">
        <v>4393</v>
      </c>
    </row>
    <row r="128">
      <c r="C128" s="5">
        <v>200.0</v>
      </c>
      <c r="E128" s="5">
        <v>126.0</v>
      </c>
      <c r="F128" s="5" t="e">
        <v>#VALUE!</v>
      </c>
      <c r="G128" s="5">
        <v>200.0</v>
      </c>
      <c r="H128" s="5">
        <v>126.0</v>
      </c>
      <c r="I128" s="5">
        <v>14.0</v>
      </c>
      <c r="J128" s="5" t="s">
        <v>1671</v>
      </c>
      <c r="K128" s="5" t="s">
        <v>4612</v>
      </c>
      <c r="L128" s="5" t="s">
        <v>1820</v>
      </c>
      <c r="M128" s="5" t="s">
        <v>1548</v>
      </c>
      <c r="AA128" s="5" t="s">
        <v>2389</v>
      </c>
      <c r="AB128" s="5" t="s">
        <v>2480</v>
      </c>
      <c r="AC128" s="5" t="s">
        <v>2481</v>
      </c>
      <c r="AD128" s="5" t="s">
        <v>4328</v>
      </c>
    </row>
    <row r="129">
      <c r="C129" s="5">
        <v>200.0</v>
      </c>
      <c r="E129" s="5">
        <v>126.0</v>
      </c>
      <c r="F129" s="5" t="e">
        <v>#VALUE!</v>
      </c>
      <c r="G129" s="5">
        <v>200.0</v>
      </c>
      <c r="H129" s="5">
        <v>126.0</v>
      </c>
      <c r="I129" s="5">
        <v>15.0</v>
      </c>
      <c r="J129" s="5" t="s">
        <v>1958</v>
      </c>
      <c r="K129" s="5" t="s">
        <v>4613</v>
      </c>
      <c r="L129" s="5" t="s">
        <v>1958</v>
      </c>
      <c r="M129" s="5" t="s">
        <v>1548</v>
      </c>
      <c r="Q129" s="5" t="s">
        <v>2370</v>
      </c>
      <c r="AA129" s="5" t="s">
        <v>2391</v>
      </c>
      <c r="AB129" s="5" t="s">
        <v>4614</v>
      </c>
      <c r="AC129" s="5" t="s">
        <v>4615</v>
      </c>
      <c r="AD129" s="5" t="s">
        <v>4616</v>
      </c>
    </row>
    <row r="130">
      <c r="C130" s="5">
        <v>200.0</v>
      </c>
      <c r="E130" s="5">
        <v>126.0</v>
      </c>
      <c r="F130" s="5" t="e">
        <v>#VALUE!</v>
      </c>
      <c r="G130" s="5">
        <v>200.0</v>
      </c>
      <c r="H130" s="5">
        <v>126.0</v>
      </c>
      <c r="I130" s="5">
        <v>19.0</v>
      </c>
      <c r="J130" s="5" t="s">
        <v>4617</v>
      </c>
      <c r="K130" s="5" t="s">
        <v>4618</v>
      </c>
      <c r="L130" s="5" t="s">
        <v>4617</v>
      </c>
      <c r="M130" s="5" t="s">
        <v>1548</v>
      </c>
      <c r="AA130" s="5" t="s">
        <v>2385</v>
      </c>
      <c r="AB130" s="5" t="s">
        <v>4619</v>
      </c>
      <c r="AC130" s="5" t="s">
        <v>4620</v>
      </c>
      <c r="AD130" s="5" t="s">
        <v>4435</v>
      </c>
    </row>
    <row r="131">
      <c r="C131" s="5">
        <v>200.0</v>
      </c>
      <c r="E131" s="5">
        <v>126.0</v>
      </c>
      <c r="F131" s="5" t="e">
        <v>#VALUE!</v>
      </c>
      <c r="G131" s="5">
        <v>200.0</v>
      </c>
      <c r="H131" s="5">
        <v>126.0</v>
      </c>
      <c r="I131" s="5">
        <v>47.0</v>
      </c>
      <c r="J131" s="5" t="s">
        <v>4621</v>
      </c>
      <c r="K131" s="5" t="s">
        <v>4622</v>
      </c>
      <c r="L131" s="5" t="s">
        <v>4623</v>
      </c>
      <c r="AA131" s="5" t="s">
        <v>3776</v>
      </c>
      <c r="AB131" s="5" t="s">
        <v>4624</v>
      </c>
      <c r="AC131" s="5" t="s">
        <v>2393</v>
      </c>
      <c r="AD131" s="5" t="s">
        <v>4584</v>
      </c>
    </row>
    <row r="132">
      <c r="C132" s="5">
        <v>200.0</v>
      </c>
      <c r="E132" s="5">
        <v>126.0</v>
      </c>
      <c r="F132" s="5" t="e">
        <v>#VALUE!</v>
      </c>
      <c r="G132" s="5">
        <v>200.0</v>
      </c>
      <c r="H132" s="5">
        <v>126.0</v>
      </c>
      <c r="I132" s="5">
        <v>49.0</v>
      </c>
      <c r="J132" s="5" t="s">
        <v>2041</v>
      </c>
      <c r="K132" s="5" t="s">
        <v>4625</v>
      </c>
      <c r="L132" s="5" t="s">
        <v>2042</v>
      </c>
      <c r="AA132" s="5" t="s">
        <v>4030</v>
      </c>
      <c r="AB132" s="5" t="s">
        <v>4626</v>
      </c>
      <c r="AC132" s="5" t="s">
        <v>3062</v>
      </c>
      <c r="AD132" s="5" t="s">
        <v>4393</v>
      </c>
    </row>
    <row r="133">
      <c r="C133" s="5">
        <v>200.0</v>
      </c>
      <c r="E133" s="5">
        <v>126.0</v>
      </c>
      <c r="F133" s="5" t="e">
        <v>#VALUE!</v>
      </c>
      <c r="G133" s="5">
        <v>200.0</v>
      </c>
      <c r="H133" s="5">
        <v>126.0</v>
      </c>
      <c r="I133" s="5">
        <v>64.0</v>
      </c>
      <c r="J133" s="5" t="s">
        <v>1726</v>
      </c>
      <c r="K133" s="5" t="s">
        <v>4627</v>
      </c>
      <c r="L133" s="5" t="s">
        <v>1726</v>
      </c>
      <c r="M133" s="5" t="s">
        <v>1548</v>
      </c>
      <c r="AA133" s="5" t="s">
        <v>4628</v>
      </c>
      <c r="AB133" s="5" t="s">
        <v>4629</v>
      </c>
      <c r="AC133" s="5" t="s">
        <v>4630</v>
      </c>
      <c r="AD133" s="5" t="s">
        <v>4435</v>
      </c>
    </row>
    <row r="134">
      <c r="C134" s="5">
        <v>200.0</v>
      </c>
      <c r="E134" s="5">
        <v>126.0</v>
      </c>
      <c r="F134" s="5" t="e">
        <v>#VALUE!</v>
      </c>
      <c r="G134" s="5">
        <v>200.0</v>
      </c>
      <c r="H134" s="5">
        <v>126.0</v>
      </c>
      <c r="I134" s="5">
        <v>70.0</v>
      </c>
      <c r="J134" s="5" t="s">
        <v>1825</v>
      </c>
      <c r="K134" s="5" t="s">
        <v>4631</v>
      </c>
      <c r="L134" s="5" t="s">
        <v>1826</v>
      </c>
      <c r="M134" s="5" t="s">
        <v>1548</v>
      </c>
      <c r="Z134" s="5" t="s">
        <v>3215</v>
      </c>
      <c r="AA134" s="5" t="s">
        <v>2446</v>
      </c>
      <c r="AB134" s="5" t="s">
        <v>3673</v>
      </c>
      <c r="AC134" s="5" t="s">
        <v>4632</v>
      </c>
      <c r="AD134" s="5">
        <v>14.0</v>
      </c>
    </row>
    <row r="135">
      <c r="C135" s="5">
        <v>200.0</v>
      </c>
      <c r="E135" s="5">
        <v>126.0</v>
      </c>
      <c r="F135" s="5" t="e">
        <v>#VALUE!</v>
      </c>
      <c r="G135" s="5">
        <v>200.0</v>
      </c>
      <c r="H135" s="5">
        <v>126.0</v>
      </c>
      <c r="I135" s="5">
        <v>73.0</v>
      </c>
      <c r="J135" s="5" t="s">
        <v>1800</v>
      </c>
      <c r="K135" s="5" t="s">
        <v>4633</v>
      </c>
      <c r="L135" s="5" t="s">
        <v>1800</v>
      </c>
      <c r="M135" s="5" t="s">
        <v>1548</v>
      </c>
      <c r="Z135" s="5" t="s">
        <v>3215</v>
      </c>
      <c r="AA135" s="5" t="s">
        <v>2571</v>
      </c>
      <c r="AB135" s="5" t="s">
        <v>4634</v>
      </c>
      <c r="AC135" s="5" t="s">
        <v>2389</v>
      </c>
      <c r="AD135" s="5" t="s">
        <v>4328</v>
      </c>
    </row>
    <row r="136">
      <c r="C136" s="5">
        <v>200.0</v>
      </c>
      <c r="E136" s="5">
        <v>126.0</v>
      </c>
      <c r="F136" s="5" t="e">
        <v>#VALUE!</v>
      </c>
      <c r="G136" s="5">
        <v>200.0</v>
      </c>
      <c r="H136" s="5">
        <v>126.0</v>
      </c>
      <c r="I136" s="5">
        <v>75.0</v>
      </c>
      <c r="J136" s="5" t="s">
        <v>4635</v>
      </c>
      <c r="K136" s="5" t="s">
        <v>4636</v>
      </c>
      <c r="L136" s="5" t="s">
        <v>4635</v>
      </c>
      <c r="AA136" s="5" t="s">
        <v>3467</v>
      </c>
      <c r="AB136" s="5" t="s">
        <v>4637</v>
      </c>
      <c r="AC136" s="5" t="s">
        <v>4638</v>
      </c>
      <c r="AD136" s="5" t="s">
        <v>4405</v>
      </c>
    </row>
    <row r="137">
      <c r="C137" s="5">
        <v>200.0</v>
      </c>
      <c r="E137" s="5">
        <v>126.0</v>
      </c>
      <c r="F137" s="5" t="e">
        <v>#VALUE!</v>
      </c>
      <c r="G137" s="5">
        <v>200.0</v>
      </c>
      <c r="H137" s="5">
        <v>126.0</v>
      </c>
      <c r="I137" s="5">
        <v>84.0</v>
      </c>
      <c r="J137" s="5" t="s">
        <v>1932</v>
      </c>
      <c r="K137" s="5" t="s">
        <v>4639</v>
      </c>
      <c r="L137" s="5" t="s">
        <v>4640</v>
      </c>
      <c r="M137" s="5" t="s">
        <v>1548</v>
      </c>
      <c r="AA137" s="5" t="s">
        <v>2405</v>
      </c>
      <c r="AB137" s="5" t="s">
        <v>4090</v>
      </c>
      <c r="AC137" s="5" t="s">
        <v>2389</v>
      </c>
      <c r="AD137" s="5" t="s">
        <v>4393</v>
      </c>
    </row>
    <row r="138">
      <c r="C138" s="5">
        <v>200.0</v>
      </c>
      <c r="E138" s="5">
        <v>126.0</v>
      </c>
      <c r="F138" s="5" t="e">
        <v>#VALUE!</v>
      </c>
      <c r="G138" s="5">
        <v>200.0</v>
      </c>
      <c r="H138" s="5">
        <v>126.0</v>
      </c>
      <c r="I138" s="5">
        <v>90.0</v>
      </c>
      <c r="J138" s="5" t="s">
        <v>4208</v>
      </c>
      <c r="K138" s="5" t="s">
        <v>4641</v>
      </c>
      <c r="L138" s="5" t="s">
        <v>4208</v>
      </c>
      <c r="M138" s="5" t="s">
        <v>1548</v>
      </c>
      <c r="AA138" s="5" t="s">
        <v>2407</v>
      </c>
      <c r="AB138" s="5" t="s">
        <v>4642</v>
      </c>
      <c r="AC138" s="5" t="s">
        <v>2389</v>
      </c>
      <c r="AD138" s="5" t="s">
        <v>4377</v>
      </c>
    </row>
    <row r="139">
      <c r="C139" s="5">
        <v>200.0</v>
      </c>
      <c r="E139" s="5">
        <v>126.0</v>
      </c>
      <c r="F139" s="5" t="e">
        <v>#VALUE!</v>
      </c>
      <c r="G139" s="5">
        <v>200.0</v>
      </c>
      <c r="H139" s="5">
        <v>126.0</v>
      </c>
      <c r="I139" s="5">
        <v>108.0</v>
      </c>
      <c r="J139" s="5" t="s">
        <v>1624</v>
      </c>
      <c r="K139" s="5" t="s">
        <v>4643</v>
      </c>
      <c r="L139" s="5" t="s">
        <v>4003</v>
      </c>
      <c r="Z139" s="5" t="s">
        <v>3215</v>
      </c>
      <c r="AA139" s="5" t="s">
        <v>4644</v>
      </c>
      <c r="AB139" s="5" t="s">
        <v>4006</v>
      </c>
      <c r="AC139" s="5" t="s">
        <v>4645</v>
      </c>
      <c r="AD139" s="5" t="s">
        <v>4476</v>
      </c>
    </row>
    <row r="140">
      <c r="C140" s="5">
        <v>200.0</v>
      </c>
      <c r="E140" s="5">
        <v>126.0</v>
      </c>
      <c r="F140" s="5" t="e">
        <v>#VALUE!</v>
      </c>
      <c r="G140" s="5">
        <v>200.0</v>
      </c>
      <c r="H140" s="5">
        <v>126.0</v>
      </c>
      <c r="I140" s="5">
        <v>109.0</v>
      </c>
      <c r="J140" s="5" t="s">
        <v>1625</v>
      </c>
      <c r="K140" s="5" t="s">
        <v>4646</v>
      </c>
      <c r="L140" s="5" t="s">
        <v>1625</v>
      </c>
      <c r="Q140" s="5" t="s">
        <v>2370</v>
      </c>
      <c r="Z140" s="5" t="s">
        <v>3215</v>
      </c>
      <c r="AA140" s="5" t="s">
        <v>4647</v>
      </c>
      <c r="AB140" s="5" t="s">
        <v>4648</v>
      </c>
      <c r="AC140" s="5" t="s">
        <v>2869</v>
      </c>
      <c r="AD140" s="5" t="s">
        <v>4435</v>
      </c>
    </row>
    <row r="141">
      <c r="C141" s="5">
        <v>200.0</v>
      </c>
      <c r="E141" s="5">
        <v>126.0</v>
      </c>
      <c r="F141" s="5" t="e">
        <v>#VALUE!</v>
      </c>
      <c r="G141" s="5">
        <v>200.0</v>
      </c>
      <c r="H141" s="5">
        <v>126.0</v>
      </c>
      <c r="I141" s="5">
        <v>114.0</v>
      </c>
      <c r="J141" s="5" t="s">
        <v>4649</v>
      </c>
      <c r="K141" s="5" t="s">
        <v>4650</v>
      </c>
      <c r="L141" s="5" t="s">
        <v>4651</v>
      </c>
      <c r="M141" s="5" t="s">
        <v>1548</v>
      </c>
      <c r="Q141" s="5" t="s">
        <v>2370</v>
      </c>
      <c r="AA141" s="5" t="s">
        <v>2880</v>
      </c>
      <c r="AB141" s="5" t="s">
        <v>4652</v>
      </c>
      <c r="AC141" s="5" t="s">
        <v>2409</v>
      </c>
      <c r="AD141" s="5" t="s">
        <v>4447</v>
      </c>
    </row>
    <row r="142">
      <c r="C142" s="5">
        <v>200.0</v>
      </c>
      <c r="E142" s="5">
        <v>126.0</v>
      </c>
      <c r="F142" s="5" t="e">
        <v>#VALUE!</v>
      </c>
      <c r="G142" s="5">
        <v>200.0</v>
      </c>
      <c r="H142" s="5">
        <v>126.0</v>
      </c>
      <c r="I142" s="5">
        <v>119.0</v>
      </c>
      <c r="J142" s="5" t="s">
        <v>3319</v>
      </c>
      <c r="K142" s="5" t="s">
        <v>4653</v>
      </c>
      <c r="L142" s="5" t="s">
        <v>1925</v>
      </c>
      <c r="M142" s="5" t="s">
        <v>1548</v>
      </c>
      <c r="Z142" s="5" t="s">
        <v>3215</v>
      </c>
      <c r="AA142" s="5" t="s">
        <v>2546</v>
      </c>
      <c r="AB142" s="5" t="s">
        <v>2428</v>
      </c>
      <c r="AC142" s="5" t="s">
        <v>2429</v>
      </c>
      <c r="AD142" s="5" t="s">
        <v>4654</v>
      </c>
    </row>
    <row r="143">
      <c r="C143" s="5">
        <v>200.0</v>
      </c>
      <c r="E143" s="5">
        <v>126.0</v>
      </c>
      <c r="F143" s="5" t="e">
        <v>#VALUE!</v>
      </c>
      <c r="G143" s="5">
        <v>200.0</v>
      </c>
      <c r="H143" s="5">
        <v>126.0</v>
      </c>
      <c r="I143" s="5">
        <v>120.0</v>
      </c>
      <c r="J143" s="5" t="s">
        <v>1743</v>
      </c>
      <c r="K143" s="5" t="s">
        <v>4655</v>
      </c>
      <c r="L143" s="5" t="s">
        <v>2026</v>
      </c>
      <c r="Z143" s="5" t="s">
        <v>3215</v>
      </c>
      <c r="AA143" s="5" t="s">
        <v>2389</v>
      </c>
      <c r="AB143" s="5" t="s">
        <v>4484</v>
      </c>
      <c r="AC143" s="5" t="s">
        <v>2516</v>
      </c>
      <c r="AD143" s="5" t="s">
        <v>4656</v>
      </c>
    </row>
    <row r="144">
      <c r="C144" s="5">
        <v>200.0</v>
      </c>
      <c r="E144" s="5">
        <v>126.0</v>
      </c>
      <c r="F144" s="5" t="e">
        <v>#VALUE!</v>
      </c>
      <c r="G144" s="5">
        <v>200.0</v>
      </c>
      <c r="H144" s="5">
        <v>126.0</v>
      </c>
      <c r="I144" s="5">
        <v>131.0</v>
      </c>
      <c r="J144" s="5" t="s">
        <v>4657</v>
      </c>
      <c r="K144" s="5" t="s">
        <v>4658</v>
      </c>
      <c r="L144" s="5" t="s">
        <v>4657</v>
      </c>
      <c r="AA144" s="5" t="s">
        <v>2389</v>
      </c>
      <c r="AB144" s="5" t="s">
        <v>4659</v>
      </c>
      <c r="AC144" s="5" t="s">
        <v>2521</v>
      </c>
      <c r="AD144" s="5" t="s">
        <v>4343</v>
      </c>
    </row>
    <row r="145">
      <c r="C145" s="5">
        <v>200.0</v>
      </c>
      <c r="E145" s="5">
        <v>126.0</v>
      </c>
      <c r="F145" s="5" t="e">
        <v>#VALUE!</v>
      </c>
      <c r="G145" s="5">
        <v>200.0</v>
      </c>
      <c r="H145" s="5">
        <v>126.0</v>
      </c>
      <c r="I145" s="5">
        <v>143.0</v>
      </c>
      <c r="J145" s="5" t="s">
        <v>2020</v>
      </c>
      <c r="K145" s="5" t="s">
        <v>4660</v>
      </c>
      <c r="L145" s="5" t="s">
        <v>2020</v>
      </c>
      <c r="AA145" s="5" t="s">
        <v>2506</v>
      </c>
      <c r="AB145" s="5" t="s">
        <v>4661</v>
      </c>
      <c r="AC145" s="5" t="s">
        <v>2508</v>
      </c>
      <c r="AD145" s="5" t="s">
        <v>4334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9.57"/>
    <col customWidth="1" min="3" max="3" width="10.43"/>
    <col customWidth="1" min="4" max="4" width="7.43"/>
    <col customWidth="1" min="5" max="5" width="4.29"/>
    <col customWidth="1" min="6" max="6" width="6.86"/>
    <col customWidth="1" min="7" max="7" width="8.14"/>
    <col customWidth="1" min="8" max="8" width="8.29"/>
    <col customWidth="1" min="9" max="9" width="9.57"/>
    <col customWidth="1" min="10" max="10" width="10.43"/>
    <col customWidth="1" min="11" max="11" width="7.43"/>
    <col customWidth="1" min="12" max="12" width="4.29"/>
    <col customWidth="1" min="13" max="13" width="6.86"/>
    <col customWidth="1" min="14" max="14" width="8.14"/>
    <col customWidth="1" min="15" max="15" width="13.57"/>
    <col customWidth="1" min="16" max="16" width="5.0"/>
    <col customWidth="1" min="17" max="17" width="8.57"/>
    <col customWidth="1" min="18" max="18" width="11.29"/>
    <col customWidth="1" min="19" max="19" width="8.57"/>
    <col customWidth="1" min="20" max="20" width="9.29"/>
    <col customWidth="1" min="21" max="21" width="12.29"/>
    <col customWidth="1" min="22" max="22" width="8.43"/>
    <col customWidth="1" min="23" max="23" width="4.43"/>
    <col customWidth="1" min="24" max="24" width="19.86"/>
    <col customWidth="1" min="25" max="25" width="24.29"/>
    <col customWidth="1" min="26" max="26" width="7.43"/>
    <col customWidth="1" min="27" max="27" width="4.29"/>
    <col customWidth="1" min="28" max="28" width="35.86"/>
    <col customWidth="1" min="29" max="29" width="3.0"/>
    <col customWidth="1" min="30" max="30" width="3.14"/>
    <col customWidth="1" min="31" max="31" width="3.0"/>
    <col customWidth="1" min="32" max="32" width="2.29"/>
    <col customWidth="1" min="33" max="33" width="4.14"/>
    <col customWidth="1" min="34" max="34" width="2.86"/>
    <col customWidth="1" min="35" max="35" width="3.0"/>
    <col customWidth="1" min="36" max="36" width="3.29"/>
    <col customWidth="1" min="37" max="37" width="3.14"/>
    <col customWidth="1" min="38" max="38" width="2.14"/>
    <col customWidth="1" min="39" max="39" width="3.14"/>
    <col customWidth="1" min="40" max="41" width="4.0"/>
    <col customWidth="1" min="42" max="42" width="3.14"/>
    <col customWidth="1" min="43" max="43" width="6.57"/>
    <col customWidth="1" min="44" max="44" width="23.29"/>
    <col customWidth="1" min="45" max="45" width="25.43"/>
    <col customWidth="1" min="46" max="46" width="24.71"/>
    <col customWidth="1" min="47" max="47" width="21.29"/>
  </cols>
  <sheetData>
    <row r="1">
      <c r="A1" s="184"/>
      <c r="B1" s="66"/>
      <c r="C1" s="185">
        <v>15.838</v>
      </c>
      <c r="D1" s="64" t="s">
        <v>1532</v>
      </c>
      <c r="E1" s="98">
        <v>23.0</v>
      </c>
      <c r="F1" s="58" t="s">
        <v>1551</v>
      </c>
      <c r="G1" s="98" t="e">
        <v>#VALUE!</v>
      </c>
      <c r="H1" s="98" t="s">
        <v>1550</v>
      </c>
      <c r="I1" s="120">
        <v>1627.0</v>
      </c>
      <c r="J1" s="186">
        <v>15.15</v>
      </c>
      <c r="K1" s="64" t="s">
        <v>1532</v>
      </c>
      <c r="L1" s="187">
        <v>1.0</v>
      </c>
      <c r="M1" s="58" t="s">
        <v>1551</v>
      </c>
      <c r="N1" s="98" t="e">
        <v>#VALUE!</v>
      </c>
      <c r="O1" s="113">
        <v>15.15</v>
      </c>
      <c r="P1" s="188">
        <v>1.0</v>
      </c>
      <c r="Q1" s="98"/>
      <c r="R1" s="66"/>
      <c r="S1" s="58"/>
      <c r="T1" s="98" t="e">
        <v>#N/A</v>
      </c>
      <c r="U1" s="58"/>
      <c r="V1" s="119"/>
      <c r="W1" s="189">
        <v>54.0</v>
      </c>
      <c r="X1" s="190" t="s">
        <v>2024</v>
      </c>
      <c r="Y1" s="190" t="s">
        <v>1112</v>
      </c>
      <c r="Z1" s="56"/>
      <c r="AA1" s="191">
        <v>73.0</v>
      </c>
      <c r="AB1" s="192" t="s">
        <v>2025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4">
        <v>23.0</v>
      </c>
      <c r="AR1" s="195" t="s">
        <v>2389</v>
      </c>
      <c r="AS1" s="195" t="s">
        <v>4329</v>
      </c>
      <c r="AT1" s="195" t="s">
        <v>2418</v>
      </c>
      <c r="AU1" s="196" t="s">
        <v>4330</v>
      </c>
    </row>
    <row r="2">
      <c r="A2" s="98"/>
      <c r="B2" s="62"/>
      <c r="C2" s="197">
        <v>15.856</v>
      </c>
      <c r="D2" s="64" t="s">
        <v>1532</v>
      </c>
      <c r="E2" s="110">
        <v>25.0</v>
      </c>
      <c r="F2" s="58" t="s">
        <v>1551</v>
      </c>
      <c r="G2" s="98" t="e">
        <v>#VALUE!</v>
      </c>
      <c r="H2" s="98" t="s">
        <v>1553</v>
      </c>
      <c r="I2" s="198">
        <v>1487.0</v>
      </c>
      <c r="J2" s="199">
        <v>15.367</v>
      </c>
      <c r="K2" s="59" t="s">
        <v>1532</v>
      </c>
      <c r="L2" s="60">
        <v>2.0</v>
      </c>
      <c r="M2" s="58" t="s">
        <v>1551</v>
      </c>
      <c r="N2" s="98" t="e">
        <v>#VALUE!</v>
      </c>
      <c r="O2" s="59">
        <v>15.367</v>
      </c>
      <c r="P2" s="74">
        <v>5.0</v>
      </c>
      <c r="Q2" s="98"/>
      <c r="R2" s="66"/>
      <c r="S2" s="58"/>
      <c r="T2" s="98" t="e">
        <v>#N/A</v>
      </c>
      <c r="U2" s="58"/>
      <c r="V2" s="119"/>
      <c r="W2" s="200">
        <v>59.0</v>
      </c>
      <c r="X2" s="190" t="s">
        <v>1790</v>
      </c>
      <c r="Y2" s="190" t="s">
        <v>209</v>
      </c>
      <c r="Z2" s="76"/>
      <c r="AA2" s="201">
        <v>81.0</v>
      </c>
      <c r="AB2" s="192" t="s">
        <v>1797</v>
      </c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 t="s">
        <v>3215</v>
      </c>
      <c r="AQ2" s="202">
        <v>25.0</v>
      </c>
      <c r="AR2" s="190" t="s">
        <v>2389</v>
      </c>
      <c r="AS2" s="190" t="s">
        <v>2535</v>
      </c>
      <c r="AT2" s="190" t="s">
        <v>2518</v>
      </c>
      <c r="AU2" s="190" t="s">
        <v>4339</v>
      </c>
    </row>
    <row r="3">
      <c r="A3" s="98" t="s">
        <v>1559</v>
      </c>
      <c r="B3" s="62">
        <v>1245.0</v>
      </c>
      <c r="C3" s="197">
        <v>15.426</v>
      </c>
      <c r="D3" s="59" t="s">
        <v>1532</v>
      </c>
      <c r="E3" s="60">
        <v>5.0</v>
      </c>
      <c r="F3" s="58" t="s">
        <v>1551</v>
      </c>
      <c r="G3" s="119" t="e">
        <v>#VALUE!</v>
      </c>
      <c r="H3" s="98" t="s">
        <v>1554</v>
      </c>
      <c r="I3" s="198">
        <v>1376.0</v>
      </c>
      <c r="J3" s="203">
        <v>15.417</v>
      </c>
      <c r="K3" s="64" t="s">
        <v>1532</v>
      </c>
      <c r="L3" s="204">
        <v>3.0</v>
      </c>
      <c r="M3" s="58" t="s">
        <v>1551</v>
      </c>
      <c r="N3" s="98" t="e">
        <v>#VALUE!</v>
      </c>
      <c r="O3" s="59">
        <v>15.417</v>
      </c>
      <c r="P3" s="74">
        <v>7.0</v>
      </c>
      <c r="Q3" s="98"/>
      <c r="R3" s="66"/>
      <c r="S3" s="58"/>
      <c r="T3" s="98" t="e">
        <v>#N/A</v>
      </c>
      <c r="U3" s="58"/>
      <c r="V3" s="119"/>
      <c r="W3" s="200">
        <v>126.0</v>
      </c>
      <c r="X3" s="190" t="s">
        <v>1552</v>
      </c>
      <c r="Y3" s="190" t="s">
        <v>133</v>
      </c>
      <c r="Z3" s="76"/>
      <c r="AA3" s="201">
        <v>156.0</v>
      </c>
      <c r="AB3" s="192" t="s">
        <v>4331</v>
      </c>
      <c r="AC3" s="69" t="s">
        <v>1548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202">
        <v>5.0</v>
      </c>
      <c r="AR3" s="190" t="s">
        <v>2937</v>
      </c>
      <c r="AS3" s="190" t="s">
        <v>4332</v>
      </c>
      <c r="AT3" s="190" t="s">
        <v>4333</v>
      </c>
      <c r="AU3" s="190" t="s">
        <v>4334</v>
      </c>
    </row>
    <row r="4">
      <c r="A4" s="98"/>
      <c r="B4" s="62"/>
      <c r="C4" s="197">
        <v>15.72</v>
      </c>
      <c r="D4" s="59" t="s">
        <v>1532</v>
      </c>
      <c r="E4" s="116">
        <v>18.0</v>
      </c>
      <c r="F4" s="58" t="s">
        <v>1551</v>
      </c>
      <c r="G4" s="119" t="e">
        <v>#VALUE!</v>
      </c>
      <c r="H4" s="98" t="s">
        <v>1557</v>
      </c>
      <c r="I4" s="198">
        <v>1319.0</v>
      </c>
      <c r="J4" s="203">
        <v>15.42</v>
      </c>
      <c r="K4" s="64" t="s">
        <v>1532</v>
      </c>
      <c r="L4" s="187">
        <v>4.0</v>
      </c>
      <c r="M4" s="58" t="s">
        <v>1551</v>
      </c>
      <c r="N4" s="98" t="e">
        <v>#VALUE!</v>
      </c>
      <c r="O4" s="59">
        <v>15.42</v>
      </c>
      <c r="P4" s="74">
        <v>8.0</v>
      </c>
      <c r="Q4" s="98" t="s">
        <v>1851</v>
      </c>
      <c r="R4" s="66">
        <v>877.0</v>
      </c>
      <c r="S4" s="64">
        <v>36.101</v>
      </c>
      <c r="T4" s="205">
        <v>5.0</v>
      </c>
      <c r="U4" s="58">
        <v>20.681</v>
      </c>
      <c r="V4" s="119">
        <v>17.0</v>
      </c>
      <c r="W4" s="206">
        <v>8.0</v>
      </c>
      <c r="X4" s="190" t="s">
        <v>4335</v>
      </c>
      <c r="Y4" s="190" t="s">
        <v>1080</v>
      </c>
      <c r="Z4" s="113" t="s">
        <v>1551</v>
      </c>
      <c r="AA4" s="207" t="s">
        <v>3222</v>
      </c>
      <c r="AB4" s="192" t="s">
        <v>4335</v>
      </c>
      <c r="AC4" s="69" t="s">
        <v>1548</v>
      </c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202">
        <v>18.0</v>
      </c>
      <c r="AR4" s="190" t="s">
        <v>1080</v>
      </c>
      <c r="AS4" s="190" t="s">
        <v>4336</v>
      </c>
      <c r="AT4" s="190" t="s">
        <v>4337</v>
      </c>
      <c r="AU4" s="190" t="s">
        <v>4338</v>
      </c>
    </row>
    <row r="5">
      <c r="A5" s="98" t="s">
        <v>1765</v>
      </c>
      <c r="B5" s="62">
        <v>973.0</v>
      </c>
      <c r="C5" s="197">
        <v>15.577</v>
      </c>
      <c r="D5" s="59" t="s">
        <v>1532</v>
      </c>
      <c r="E5" s="60">
        <v>10.0</v>
      </c>
      <c r="F5" s="58" t="s">
        <v>1551</v>
      </c>
      <c r="G5" s="98" t="e">
        <v>#VALUE!</v>
      </c>
      <c r="H5" s="98" t="s">
        <v>1559</v>
      </c>
      <c r="I5" s="198">
        <v>1245.0</v>
      </c>
      <c r="J5" s="208">
        <v>15.428</v>
      </c>
      <c r="K5" s="59" t="s">
        <v>1532</v>
      </c>
      <c r="L5" s="60">
        <v>5.0</v>
      </c>
      <c r="M5" s="58" t="s">
        <v>1551</v>
      </c>
      <c r="N5" s="98" t="e">
        <v>#VALUE!</v>
      </c>
      <c r="O5" s="59">
        <v>15.428</v>
      </c>
      <c r="P5" s="74">
        <v>9.0</v>
      </c>
      <c r="Q5" s="98"/>
      <c r="R5" s="66"/>
      <c r="S5" s="87"/>
      <c r="T5" s="116" t="e">
        <v>#N/A</v>
      </c>
      <c r="U5" s="58"/>
      <c r="V5" s="119"/>
      <c r="W5" s="206">
        <v>139.0</v>
      </c>
      <c r="X5" s="190" t="s">
        <v>1930</v>
      </c>
      <c r="Y5" s="190" t="s">
        <v>1185</v>
      </c>
      <c r="Z5" s="56"/>
      <c r="AA5" s="191">
        <v>156.0</v>
      </c>
      <c r="AB5" s="192" t="s">
        <v>1931</v>
      </c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202">
        <v>10.0</v>
      </c>
      <c r="AR5" s="190" t="s">
        <v>2389</v>
      </c>
      <c r="AS5" s="190" t="s">
        <v>4342</v>
      </c>
      <c r="AT5" s="190" t="s">
        <v>3107</v>
      </c>
      <c r="AU5" s="190" t="s">
        <v>4343</v>
      </c>
    </row>
    <row r="6">
      <c r="A6" s="98" t="s">
        <v>1757</v>
      </c>
      <c r="B6" s="62">
        <v>1084.0</v>
      </c>
      <c r="C6" s="209">
        <v>15.484</v>
      </c>
      <c r="D6" s="64" t="s">
        <v>1532</v>
      </c>
      <c r="E6" s="187">
        <v>7.0</v>
      </c>
      <c r="F6" s="58" t="s">
        <v>1551</v>
      </c>
      <c r="G6" s="98" t="e">
        <v>#VALUE!</v>
      </c>
      <c r="H6" s="98" t="s">
        <v>1754</v>
      </c>
      <c r="I6" s="198">
        <v>1158.0</v>
      </c>
      <c r="J6" s="199">
        <v>15.437</v>
      </c>
      <c r="K6" s="59" t="s">
        <v>1532</v>
      </c>
      <c r="L6" s="60">
        <v>6.0</v>
      </c>
      <c r="M6" s="58" t="s">
        <v>1551</v>
      </c>
      <c r="N6" s="98" t="e">
        <v>#VALUE!</v>
      </c>
      <c r="O6" s="59">
        <v>15.437</v>
      </c>
      <c r="P6" s="74">
        <v>10.0</v>
      </c>
      <c r="Q6" s="98"/>
      <c r="R6" s="66"/>
      <c r="S6" s="58"/>
      <c r="T6" s="98" t="e">
        <v>#N/A</v>
      </c>
      <c r="U6" s="58"/>
      <c r="V6" s="119"/>
      <c r="W6" s="206">
        <v>33.0</v>
      </c>
      <c r="X6" s="190" t="s">
        <v>1577</v>
      </c>
      <c r="Y6" s="190" t="s">
        <v>1098</v>
      </c>
      <c r="Z6" s="76"/>
      <c r="AA6" s="201">
        <v>46.0</v>
      </c>
      <c r="AB6" s="192" t="s">
        <v>1577</v>
      </c>
      <c r="AC6" s="69" t="s">
        <v>1548</v>
      </c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202">
        <v>7.0</v>
      </c>
      <c r="AR6" s="190" t="s">
        <v>2841</v>
      </c>
      <c r="AS6" s="190" t="s">
        <v>4340</v>
      </c>
      <c r="AT6" s="190" t="s">
        <v>2389</v>
      </c>
      <c r="AU6" s="190" t="s">
        <v>4341</v>
      </c>
    </row>
    <row r="7">
      <c r="A7" s="98" t="s">
        <v>1754</v>
      </c>
      <c r="B7" s="62">
        <v>1158.0</v>
      </c>
      <c r="C7" s="197">
        <v>15.483</v>
      </c>
      <c r="D7" s="59" t="s">
        <v>1532</v>
      </c>
      <c r="E7" s="60">
        <v>6.0</v>
      </c>
      <c r="F7" s="58" t="s">
        <v>1551</v>
      </c>
      <c r="G7" s="119" t="e">
        <v>#VALUE!</v>
      </c>
      <c r="H7" s="98" t="s">
        <v>1757</v>
      </c>
      <c r="I7" s="198">
        <v>1084.0</v>
      </c>
      <c r="J7" s="199">
        <v>15.502</v>
      </c>
      <c r="K7" s="64" t="s">
        <v>1532</v>
      </c>
      <c r="L7" s="187">
        <v>7.0</v>
      </c>
      <c r="M7" s="58" t="s">
        <v>1551</v>
      </c>
      <c r="N7" s="98" t="e">
        <v>#VALUE!</v>
      </c>
      <c r="O7" s="59">
        <v>15.483</v>
      </c>
      <c r="P7" s="74">
        <v>11.0</v>
      </c>
      <c r="Q7" s="98"/>
      <c r="R7" s="66"/>
      <c r="S7" s="58"/>
      <c r="T7" s="98" t="e">
        <v>#N/A</v>
      </c>
      <c r="U7" s="58"/>
      <c r="V7" s="119"/>
      <c r="W7" s="206">
        <v>96.0</v>
      </c>
      <c r="X7" s="190" t="s">
        <v>3318</v>
      </c>
      <c r="Y7" s="190" t="s">
        <v>1149</v>
      </c>
      <c r="Z7" s="76"/>
      <c r="AA7" s="201">
        <v>126.0</v>
      </c>
      <c r="AB7" s="192" t="s">
        <v>3227</v>
      </c>
      <c r="AC7" s="69" t="s">
        <v>1548</v>
      </c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202">
        <v>6.0</v>
      </c>
      <c r="AR7" s="190" t="s">
        <v>2387</v>
      </c>
      <c r="AS7" s="190" t="s">
        <v>2428</v>
      </c>
      <c r="AT7" s="190" t="s">
        <v>4347</v>
      </c>
      <c r="AU7" s="190" t="s">
        <v>4348</v>
      </c>
    </row>
    <row r="8">
      <c r="A8" s="98"/>
      <c r="B8" s="62"/>
      <c r="C8" s="197">
        <v>20.564</v>
      </c>
      <c r="D8" s="210" t="s">
        <v>1534</v>
      </c>
      <c r="E8" s="116">
        <v>70.0</v>
      </c>
      <c r="F8" s="58">
        <v>20.564</v>
      </c>
      <c r="G8" s="98">
        <v>24.0</v>
      </c>
      <c r="H8" s="98" t="s">
        <v>1760</v>
      </c>
      <c r="I8" s="198">
        <v>1047.0</v>
      </c>
      <c r="J8" s="199">
        <v>15.507</v>
      </c>
      <c r="K8" s="59" t="s">
        <v>1532</v>
      </c>
      <c r="L8" s="60">
        <v>8.0</v>
      </c>
      <c r="M8" s="58" t="s">
        <v>1551</v>
      </c>
      <c r="N8" s="98" t="e">
        <v>#VALUE!</v>
      </c>
      <c r="O8" s="59">
        <v>15.507</v>
      </c>
      <c r="P8" s="74">
        <v>12.0</v>
      </c>
      <c r="Q8" s="98"/>
      <c r="R8" s="66"/>
      <c r="S8" s="58"/>
      <c r="T8" s="110" t="e">
        <v>#N/A</v>
      </c>
      <c r="U8" s="58"/>
      <c r="V8" s="119"/>
      <c r="W8" s="206">
        <v>125.0</v>
      </c>
      <c r="X8" s="190" t="s">
        <v>1675</v>
      </c>
      <c r="Y8" s="190" t="s">
        <v>52</v>
      </c>
      <c r="Z8" s="76"/>
      <c r="AA8" s="201">
        <v>156.0</v>
      </c>
      <c r="AB8" s="192" t="s">
        <v>1675</v>
      </c>
      <c r="AC8" s="69" t="s">
        <v>1548</v>
      </c>
      <c r="AD8" s="69"/>
      <c r="AE8" s="69"/>
      <c r="AF8" s="69"/>
      <c r="AG8" s="211" t="s">
        <v>2370</v>
      </c>
      <c r="AH8" s="69"/>
      <c r="AI8" s="69"/>
      <c r="AJ8" s="69"/>
      <c r="AK8" s="69"/>
      <c r="AL8" s="69"/>
      <c r="AM8" s="69"/>
      <c r="AN8" s="69"/>
      <c r="AO8" s="69"/>
      <c r="AP8" s="69"/>
      <c r="AQ8" s="202">
        <v>70.0</v>
      </c>
      <c r="AR8" s="190" t="s">
        <v>4367</v>
      </c>
      <c r="AS8" s="190" t="s">
        <v>4368</v>
      </c>
      <c r="AT8" s="190" t="s">
        <v>2867</v>
      </c>
      <c r="AU8" s="190" t="s">
        <v>4369</v>
      </c>
    </row>
    <row r="9">
      <c r="A9" s="98" t="s">
        <v>1760</v>
      </c>
      <c r="B9" s="62">
        <v>1047.0</v>
      </c>
      <c r="C9" s="197">
        <v>15.561</v>
      </c>
      <c r="D9" s="64" t="s">
        <v>1532</v>
      </c>
      <c r="E9" s="187">
        <v>8.0</v>
      </c>
      <c r="F9" s="58" t="s">
        <v>1551</v>
      </c>
      <c r="G9" s="98" t="e">
        <v>#VALUE!</v>
      </c>
      <c r="H9" s="98" t="s">
        <v>1762</v>
      </c>
      <c r="I9" s="198">
        <v>1010.0</v>
      </c>
      <c r="J9" s="199">
        <v>15.517</v>
      </c>
      <c r="K9" s="59" t="s">
        <v>1532</v>
      </c>
      <c r="L9" s="60">
        <v>9.0</v>
      </c>
      <c r="M9" s="58" t="s">
        <v>1551</v>
      </c>
      <c r="N9" s="98" t="e">
        <v>#VALUE!</v>
      </c>
      <c r="O9" s="59">
        <v>15.517</v>
      </c>
      <c r="P9" s="74">
        <v>13.0</v>
      </c>
      <c r="Q9" s="98"/>
      <c r="R9" s="66"/>
      <c r="S9" s="87"/>
      <c r="T9" s="116" t="e">
        <v>#N/A</v>
      </c>
      <c r="U9" s="58"/>
      <c r="V9" s="119"/>
      <c r="W9" s="206">
        <v>127.0</v>
      </c>
      <c r="X9" s="190" t="s">
        <v>1834</v>
      </c>
      <c r="Y9" s="190" t="s">
        <v>1174</v>
      </c>
      <c r="Z9" s="56"/>
      <c r="AA9" s="191">
        <v>156.0</v>
      </c>
      <c r="AB9" s="192" t="s">
        <v>4370</v>
      </c>
      <c r="AC9" s="69" t="s">
        <v>1548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202">
        <v>8.0</v>
      </c>
      <c r="AR9" s="190" t="s">
        <v>4371</v>
      </c>
      <c r="AS9" s="190" t="s">
        <v>4372</v>
      </c>
      <c r="AT9" s="190" t="s">
        <v>2385</v>
      </c>
      <c r="AU9" s="190" t="s">
        <v>4373</v>
      </c>
    </row>
    <row r="10">
      <c r="A10" s="98" t="s">
        <v>1554</v>
      </c>
      <c r="B10" s="62">
        <v>1376.0</v>
      </c>
      <c r="C10" s="197">
        <v>15.284</v>
      </c>
      <c r="D10" s="59" t="s">
        <v>1532</v>
      </c>
      <c r="E10" s="60">
        <v>3.0</v>
      </c>
      <c r="F10" s="58" t="s">
        <v>1551</v>
      </c>
      <c r="G10" s="98" t="e">
        <v>#VALUE!</v>
      </c>
      <c r="H10" s="98" t="s">
        <v>1765</v>
      </c>
      <c r="I10" s="198">
        <v>973.0</v>
      </c>
      <c r="J10" s="212">
        <v>15.528</v>
      </c>
      <c r="K10" s="59" t="s">
        <v>1532</v>
      </c>
      <c r="L10" s="60">
        <v>10.0</v>
      </c>
      <c r="M10" s="58" t="s">
        <v>1551</v>
      </c>
      <c r="N10" s="98" t="e">
        <v>#VALUE!</v>
      </c>
      <c r="O10" s="59">
        <v>15.284</v>
      </c>
      <c r="P10" s="74">
        <v>4.0</v>
      </c>
      <c r="Q10" s="98" t="s">
        <v>1833</v>
      </c>
      <c r="R10" s="66">
        <v>1666.0</v>
      </c>
      <c r="S10" s="64">
        <v>30.796</v>
      </c>
      <c r="T10" s="213">
        <v>1.0</v>
      </c>
      <c r="U10" s="58">
        <v>15.512</v>
      </c>
      <c r="V10" s="119">
        <v>5.0</v>
      </c>
      <c r="W10" s="206">
        <v>4.0</v>
      </c>
      <c r="X10" s="190" t="s">
        <v>1610</v>
      </c>
      <c r="Y10" s="190" t="s">
        <v>1074</v>
      </c>
      <c r="Z10" s="113" t="s">
        <v>1551</v>
      </c>
      <c r="AA10" s="207" t="s">
        <v>3222</v>
      </c>
      <c r="AB10" s="192" t="s">
        <v>1846</v>
      </c>
      <c r="AC10" s="69" t="s">
        <v>1548</v>
      </c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202">
        <v>3.0</v>
      </c>
      <c r="AR10" s="190" t="s">
        <v>2389</v>
      </c>
      <c r="AS10" s="190" t="s">
        <v>2657</v>
      </c>
      <c r="AT10" s="190" t="s">
        <v>2521</v>
      </c>
      <c r="AU10" s="190" t="s">
        <v>4377</v>
      </c>
    </row>
    <row r="11">
      <c r="A11" s="98"/>
      <c r="B11" s="62"/>
      <c r="C11" s="209">
        <v>15.595</v>
      </c>
      <c r="D11" s="59" t="s">
        <v>1532</v>
      </c>
      <c r="E11" s="116">
        <v>11.0</v>
      </c>
      <c r="F11" s="58" t="s">
        <v>1551</v>
      </c>
      <c r="G11" s="214" t="e">
        <v>#VALUE!</v>
      </c>
      <c r="H11" s="98"/>
      <c r="I11" s="215"/>
      <c r="J11" s="203">
        <v>15.574</v>
      </c>
      <c r="K11" s="59" t="s">
        <v>1532</v>
      </c>
      <c r="L11" s="116">
        <v>11.0</v>
      </c>
      <c r="M11" s="58" t="s">
        <v>1551</v>
      </c>
      <c r="N11" s="98" t="e">
        <v>#VALUE!</v>
      </c>
      <c r="O11" s="59">
        <v>15.574</v>
      </c>
      <c r="P11" s="74">
        <v>15.0</v>
      </c>
      <c r="Q11" s="98"/>
      <c r="R11" s="66"/>
      <c r="S11" s="58"/>
      <c r="T11" s="98" t="e">
        <v>#N/A</v>
      </c>
      <c r="U11" s="58"/>
      <c r="V11" s="119"/>
      <c r="W11" s="206">
        <v>81.0</v>
      </c>
      <c r="X11" s="190" t="s">
        <v>4228</v>
      </c>
      <c r="Y11" s="190" t="s">
        <v>1135</v>
      </c>
      <c r="Z11" s="76"/>
      <c r="AA11" s="201">
        <v>106.0</v>
      </c>
      <c r="AB11" s="192" t="s">
        <v>1818</v>
      </c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202">
        <v>11.0</v>
      </c>
      <c r="AR11" s="190" t="s">
        <v>2389</v>
      </c>
      <c r="AS11" s="190" t="s">
        <v>4374</v>
      </c>
      <c r="AT11" s="190" t="s">
        <v>4375</v>
      </c>
      <c r="AU11" s="190" t="s">
        <v>4376</v>
      </c>
    </row>
    <row r="12">
      <c r="A12" s="98"/>
      <c r="B12" s="62"/>
      <c r="C12" s="197">
        <v>20.785</v>
      </c>
      <c r="D12" s="210" t="s">
        <v>1534</v>
      </c>
      <c r="E12" s="116">
        <v>75.0</v>
      </c>
      <c r="F12" s="58">
        <v>20.785</v>
      </c>
      <c r="G12" s="98">
        <v>29.0</v>
      </c>
      <c r="H12" s="98"/>
      <c r="I12" s="215"/>
      <c r="J12" s="203">
        <v>15.595</v>
      </c>
      <c r="K12" s="59" t="s">
        <v>1532</v>
      </c>
      <c r="L12" s="116">
        <v>12.0</v>
      </c>
      <c r="M12" s="58" t="s">
        <v>1551</v>
      </c>
      <c r="N12" s="98" t="e">
        <v>#VALUE!</v>
      </c>
      <c r="O12" s="59">
        <v>15.595</v>
      </c>
      <c r="P12" s="74">
        <v>16.0</v>
      </c>
      <c r="Q12" s="98"/>
      <c r="R12" s="66"/>
      <c r="S12" s="58"/>
      <c r="T12" s="98" t="e">
        <v>#N/A</v>
      </c>
      <c r="U12" s="58"/>
      <c r="V12" s="119"/>
      <c r="W12" s="206">
        <v>118.0</v>
      </c>
      <c r="X12" s="190" t="s">
        <v>2122</v>
      </c>
      <c r="Y12" s="190" t="s">
        <v>1169</v>
      </c>
      <c r="Z12" s="76"/>
      <c r="AA12" s="201">
        <v>153.0</v>
      </c>
      <c r="AB12" s="192" t="s">
        <v>2123</v>
      </c>
      <c r="AC12" s="69" t="s">
        <v>1548</v>
      </c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202">
        <v>75.0</v>
      </c>
      <c r="AR12" s="190" t="s">
        <v>4358</v>
      </c>
      <c r="AS12" s="190" t="s">
        <v>4359</v>
      </c>
      <c r="AT12" s="190" t="s">
        <v>3107</v>
      </c>
      <c r="AU12" s="190" t="s">
        <v>4338</v>
      </c>
    </row>
    <row r="13">
      <c r="A13" s="98"/>
      <c r="B13" s="62"/>
      <c r="C13" s="197">
        <v>15.682</v>
      </c>
      <c r="D13" s="64" t="s">
        <v>1532</v>
      </c>
      <c r="E13" s="110">
        <v>16.0</v>
      </c>
      <c r="F13" s="58" t="s">
        <v>1551</v>
      </c>
      <c r="G13" s="214" t="e">
        <v>#VALUE!</v>
      </c>
      <c r="H13" s="98"/>
      <c r="I13" s="215"/>
      <c r="J13" s="203">
        <v>15.605</v>
      </c>
      <c r="K13" s="59" t="s">
        <v>1532</v>
      </c>
      <c r="L13" s="116">
        <v>13.0</v>
      </c>
      <c r="M13" s="58" t="s">
        <v>1551</v>
      </c>
      <c r="N13" s="98" t="e">
        <v>#VALUE!</v>
      </c>
      <c r="O13" s="59">
        <v>15.605</v>
      </c>
      <c r="P13" s="74">
        <v>18.0</v>
      </c>
      <c r="Q13" s="98"/>
      <c r="R13" s="66"/>
      <c r="S13" s="58"/>
      <c r="T13" s="98" t="e">
        <v>#N/A</v>
      </c>
      <c r="U13" s="58"/>
      <c r="V13" s="119"/>
      <c r="W13" s="206">
        <v>135.0</v>
      </c>
      <c r="X13" s="190" t="s">
        <v>1790</v>
      </c>
      <c r="Y13" s="190" t="s">
        <v>112</v>
      </c>
      <c r="Z13" s="76"/>
      <c r="AA13" s="201">
        <v>156.0</v>
      </c>
      <c r="AB13" s="192" t="s">
        <v>1592</v>
      </c>
      <c r="AC13" s="69"/>
      <c r="AD13" s="69"/>
      <c r="AE13" s="69"/>
      <c r="AF13" s="69"/>
      <c r="AG13" s="67"/>
      <c r="AH13" s="69"/>
      <c r="AI13" s="69"/>
      <c r="AJ13" s="69"/>
      <c r="AK13" s="69"/>
      <c r="AL13" s="69"/>
      <c r="AM13" s="69"/>
      <c r="AN13" s="69"/>
      <c r="AO13" s="69"/>
      <c r="AP13" s="69"/>
      <c r="AQ13" s="202">
        <v>16.0</v>
      </c>
      <c r="AR13" s="190" t="s">
        <v>2389</v>
      </c>
      <c r="AS13" s="190" t="s">
        <v>4349</v>
      </c>
      <c r="AT13" s="190" t="s">
        <v>4350</v>
      </c>
      <c r="AU13" s="190" t="s">
        <v>4351</v>
      </c>
    </row>
    <row r="14">
      <c r="A14" s="98"/>
      <c r="B14" s="62"/>
      <c r="C14" s="197">
        <v>20.61</v>
      </c>
      <c r="D14" s="210" t="s">
        <v>1534</v>
      </c>
      <c r="E14" s="116">
        <v>71.0</v>
      </c>
      <c r="F14" s="58">
        <v>20.61</v>
      </c>
      <c r="G14" s="98">
        <v>25.0</v>
      </c>
      <c r="H14" s="98"/>
      <c r="I14" s="215"/>
      <c r="J14" s="203">
        <v>15.693</v>
      </c>
      <c r="K14" s="59" t="s">
        <v>1532</v>
      </c>
      <c r="L14" s="116">
        <v>14.0</v>
      </c>
      <c r="M14" s="58" t="s">
        <v>1551</v>
      </c>
      <c r="N14" s="98" t="e">
        <v>#VALUE!</v>
      </c>
      <c r="O14" s="59">
        <v>15.693</v>
      </c>
      <c r="P14" s="216">
        <v>22.0</v>
      </c>
      <c r="Q14" s="98"/>
      <c r="R14" s="66"/>
      <c r="S14" s="58"/>
      <c r="T14" s="98" t="e">
        <v>#N/A</v>
      </c>
      <c r="U14" s="58"/>
      <c r="V14" s="119"/>
      <c r="W14" s="206">
        <v>22.0</v>
      </c>
      <c r="X14" s="190" t="s">
        <v>1780</v>
      </c>
      <c r="Y14" s="190" t="s">
        <v>1086</v>
      </c>
      <c r="Z14" s="76"/>
      <c r="AA14" s="201">
        <v>31.0</v>
      </c>
      <c r="AB14" s="192" t="s">
        <v>2050</v>
      </c>
      <c r="AC14" s="69" t="s">
        <v>1548</v>
      </c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202">
        <v>71.0</v>
      </c>
      <c r="AR14" s="190" t="s">
        <v>3032</v>
      </c>
      <c r="AS14" s="190" t="s">
        <v>2991</v>
      </c>
      <c r="AT14" s="190" t="s">
        <v>2992</v>
      </c>
      <c r="AU14" s="190" t="s">
        <v>4397</v>
      </c>
    </row>
    <row r="15">
      <c r="A15" s="98"/>
      <c r="B15" s="62"/>
      <c r="C15" s="197">
        <v>15.974</v>
      </c>
      <c r="D15" s="59" t="s">
        <v>1532</v>
      </c>
      <c r="E15" s="116">
        <v>35.0</v>
      </c>
      <c r="F15" s="58" t="s">
        <v>1551</v>
      </c>
      <c r="G15" s="61" t="e">
        <v>#VALUE!</v>
      </c>
      <c r="H15" s="98"/>
      <c r="I15" s="215"/>
      <c r="J15" s="208">
        <v>15.701</v>
      </c>
      <c r="K15" s="64" t="s">
        <v>1532</v>
      </c>
      <c r="L15" s="98">
        <v>15.0</v>
      </c>
      <c r="M15" s="58" t="s">
        <v>1551</v>
      </c>
      <c r="N15" s="98" t="e">
        <v>#VALUE!</v>
      </c>
      <c r="O15" s="59">
        <v>15.701</v>
      </c>
      <c r="P15" s="216">
        <v>24.0</v>
      </c>
      <c r="Q15" s="98" t="s">
        <v>2236</v>
      </c>
      <c r="R15" s="66">
        <v>1052.0</v>
      </c>
      <c r="S15" s="64">
        <v>31.645000000000003</v>
      </c>
      <c r="T15" s="213">
        <v>3.0</v>
      </c>
      <c r="U15" s="58">
        <v>15.944</v>
      </c>
      <c r="V15" s="119">
        <v>6.0</v>
      </c>
      <c r="W15" s="206">
        <v>20.0</v>
      </c>
      <c r="X15" s="190" t="s">
        <v>1605</v>
      </c>
      <c r="Y15" s="190" t="s">
        <v>40</v>
      </c>
      <c r="Z15" s="113" t="s">
        <v>1551</v>
      </c>
      <c r="AA15" s="217" t="s">
        <v>3222</v>
      </c>
      <c r="AB15" s="192" t="s">
        <v>1605</v>
      </c>
      <c r="AC15" s="69" t="s">
        <v>1548</v>
      </c>
      <c r="AD15" s="69"/>
      <c r="AE15" s="69"/>
      <c r="AF15" s="69"/>
      <c r="AG15" s="211" t="s">
        <v>2370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202">
        <v>35.0</v>
      </c>
      <c r="AR15" s="190" t="s">
        <v>2389</v>
      </c>
      <c r="AS15" s="190" t="s">
        <v>4414</v>
      </c>
      <c r="AT15" s="190" t="s">
        <v>3107</v>
      </c>
      <c r="AU15" s="190" t="s">
        <v>4330</v>
      </c>
    </row>
    <row r="16">
      <c r="A16" s="58"/>
      <c r="B16" s="62"/>
      <c r="C16" s="209">
        <v>26.449</v>
      </c>
      <c r="D16" s="86" t="s">
        <v>1534</v>
      </c>
      <c r="E16" s="98">
        <v>113.0</v>
      </c>
      <c r="F16" s="58">
        <v>26.449</v>
      </c>
      <c r="G16" s="119">
        <v>67.0</v>
      </c>
      <c r="H16" s="98"/>
      <c r="I16" s="215"/>
      <c r="J16" s="203">
        <v>15.73</v>
      </c>
      <c r="K16" s="64" t="s">
        <v>1532</v>
      </c>
      <c r="L16" s="98">
        <v>16.0</v>
      </c>
      <c r="M16" s="58" t="s">
        <v>1551</v>
      </c>
      <c r="N16" s="98" t="e">
        <v>#VALUE!</v>
      </c>
      <c r="O16" s="59">
        <v>15.73</v>
      </c>
      <c r="P16" s="216">
        <v>26.0</v>
      </c>
      <c r="Q16" s="98"/>
      <c r="R16" s="66"/>
      <c r="S16" s="58"/>
      <c r="T16" s="98" t="e">
        <v>#N/A</v>
      </c>
      <c r="U16" s="58"/>
      <c r="V16" s="119"/>
      <c r="W16" s="206">
        <v>140.0</v>
      </c>
      <c r="X16" s="190" t="s">
        <v>4662</v>
      </c>
      <c r="Y16" s="190" t="s">
        <v>1187</v>
      </c>
      <c r="Z16" s="76"/>
      <c r="AA16" s="201">
        <v>156.0</v>
      </c>
      <c r="AB16" s="192" t="s">
        <v>2074</v>
      </c>
      <c r="AC16" s="69"/>
      <c r="AD16" s="69"/>
      <c r="AE16" s="69"/>
      <c r="AF16" s="69"/>
      <c r="AG16" s="211" t="s">
        <v>2370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202">
        <v>113.0</v>
      </c>
      <c r="AR16" s="190" t="s">
        <v>2555</v>
      </c>
      <c r="AS16" s="190" t="s">
        <v>2662</v>
      </c>
      <c r="AT16" s="190" t="s">
        <v>2494</v>
      </c>
      <c r="AU16" s="190" t="s">
        <v>4435</v>
      </c>
    </row>
    <row r="17">
      <c r="A17" s="98"/>
      <c r="B17" s="62"/>
      <c r="C17" s="197">
        <v>20.802</v>
      </c>
      <c r="D17" s="86" t="s">
        <v>1534</v>
      </c>
      <c r="E17" s="98">
        <v>76.0</v>
      </c>
      <c r="F17" s="58">
        <v>20.802</v>
      </c>
      <c r="G17" s="98">
        <v>30.0</v>
      </c>
      <c r="H17" s="98"/>
      <c r="I17" s="215"/>
      <c r="J17" s="203">
        <v>15.756</v>
      </c>
      <c r="K17" s="64" t="s">
        <v>1532</v>
      </c>
      <c r="L17" s="98">
        <v>17.0</v>
      </c>
      <c r="M17" s="58" t="s">
        <v>1551</v>
      </c>
      <c r="N17" s="98" t="e">
        <v>#VALUE!</v>
      </c>
      <c r="O17" s="59">
        <v>15.756</v>
      </c>
      <c r="P17" s="216">
        <v>27.0</v>
      </c>
      <c r="Q17" s="98" t="s">
        <v>1836</v>
      </c>
      <c r="R17" s="66">
        <v>745.0</v>
      </c>
      <c r="S17" s="64">
        <v>36.786</v>
      </c>
      <c r="T17" s="213">
        <v>6.0</v>
      </c>
      <c r="U17" s="58">
        <v>21.03</v>
      </c>
      <c r="V17" s="119">
        <v>12.0</v>
      </c>
      <c r="W17" s="206">
        <v>32.0</v>
      </c>
      <c r="X17" s="56" t="s">
        <v>1825</v>
      </c>
      <c r="Y17" s="56" t="s">
        <v>1097</v>
      </c>
      <c r="Z17" s="113" t="s">
        <v>1551</v>
      </c>
      <c r="AA17" s="217" t="s">
        <v>3222</v>
      </c>
      <c r="AB17" s="70" t="s">
        <v>4496</v>
      </c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202">
        <v>76.0</v>
      </c>
      <c r="AR17" s="56" t="s">
        <v>4497</v>
      </c>
      <c r="AS17" s="56" t="s">
        <v>4498</v>
      </c>
      <c r="AT17" s="56" t="s">
        <v>3062</v>
      </c>
      <c r="AU17" s="56" t="s">
        <v>4499</v>
      </c>
    </row>
    <row r="18">
      <c r="A18" s="98"/>
      <c r="B18" s="62"/>
      <c r="C18" s="197">
        <v>15.606</v>
      </c>
      <c r="D18" s="64" t="s">
        <v>1532</v>
      </c>
      <c r="E18" s="98">
        <v>13.0</v>
      </c>
      <c r="F18" s="58" t="s">
        <v>1551</v>
      </c>
      <c r="G18" s="61" t="e">
        <v>#VALUE!</v>
      </c>
      <c r="H18" s="98"/>
      <c r="I18" s="215"/>
      <c r="J18" s="203">
        <v>15.77</v>
      </c>
      <c r="K18" s="64" t="s">
        <v>1532</v>
      </c>
      <c r="L18" s="98">
        <v>18.0</v>
      </c>
      <c r="M18" s="58" t="s">
        <v>1551</v>
      </c>
      <c r="N18" s="98" t="e">
        <v>#VALUE!</v>
      </c>
      <c r="O18" s="59">
        <v>15.606</v>
      </c>
      <c r="P18" s="74">
        <v>19.0</v>
      </c>
      <c r="Q18" s="98"/>
      <c r="R18" s="66"/>
      <c r="S18" s="58"/>
      <c r="T18" s="98" t="e">
        <v>#N/A</v>
      </c>
      <c r="U18" s="58"/>
      <c r="V18" s="119"/>
      <c r="W18" s="206">
        <v>103.0</v>
      </c>
      <c r="X18" s="190" t="s">
        <v>1814</v>
      </c>
      <c r="Y18" s="190" t="s">
        <v>1156</v>
      </c>
      <c r="Z18" s="76"/>
      <c r="AA18" s="201">
        <v>133.0</v>
      </c>
      <c r="AB18" s="192" t="s">
        <v>4360</v>
      </c>
      <c r="AC18" s="69" t="s">
        <v>1548</v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202">
        <v>13.0</v>
      </c>
      <c r="AR18" s="190" t="s">
        <v>2577</v>
      </c>
      <c r="AS18" s="190" t="s">
        <v>4361</v>
      </c>
      <c r="AT18" s="190" t="s">
        <v>4362</v>
      </c>
      <c r="AU18" s="190" t="s">
        <v>4363</v>
      </c>
    </row>
    <row r="19">
      <c r="A19" s="58"/>
      <c r="B19" s="62"/>
      <c r="C19" s="197">
        <v>15.954</v>
      </c>
      <c r="D19" s="64" t="s">
        <v>1532</v>
      </c>
      <c r="E19" s="98">
        <v>34.0</v>
      </c>
      <c r="F19" s="58" t="s">
        <v>1551</v>
      </c>
      <c r="G19" s="61" t="e">
        <v>#VALUE!</v>
      </c>
      <c r="H19" s="98"/>
      <c r="I19" s="215"/>
      <c r="J19" s="203">
        <v>15.807</v>
      </c>
      <c r="K19" s="64" t="s">
        <v>1532</v>
      </c>
      <c r="L19" s="98">
        <v>19.0</v>
      </c>
      <c r="M19" s="58" t="s">
        <v>1551</v>
      </c>
      <c r="N19" s="98" t="e">
        <v>#VALUE!</v>
      </c>
      <c r="O19" s="59">
        <v>15.807</v>
      </c>
      <c r="P19" s="216">
        <v>29.0</v>
      </c>
      <c r="Q19" s="98"/>
      <c r="R19" s="66"/>
      <c r="S19" s="58"/>
      <c r="T19" s="98" t="e">
        <v>#N/A</v>
      </c>
      <c r="U19" s="58"/>
      <c r="V19" s="119"/>
      <c r="W19" s="206">
        <v>110.0</v>
      </c>
      <c r="X19" s="56" t="s">
        <v>4411</v>
      </c>
      <c r="Y19" s="56" t="s">
        <v>1160</v>
      </c>
      <c r="Z19" s="76"/>
      <c r="AA19" s="201">
        <v>141.0</v>
      </c>
      <c r="AB19" s="70" t="s">
        <v>4411</v>
      </c>
      <c r="AC19" s="69" t="s">
        <v>1548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202">
        <v>34.0</v>
      </c>
      <c r="AR19" s="56" t="s">
        <v>2407</v>
      </c>
      <c r="AS19" s="56" t="s">
        <v>4412</v>
      </c>
      <c r="AT19" s="56" t="s">
        <v>4413</v>
      </c>
      <c r="AU19" s="56" t="s">
        <v>4397</v>
      </c>
    </row>
    <row r="20">
      <c r="A20" s="58"/>
      <c r="B20" s="62"/>
      <c r="C20" s="197">
        <v>26.214</v>
      </c>
      <c r="D20" s="86" t="s">
        <v>1534</v>
      </c>
      <c r="E20" s="98">
        <v>111.0</v>
      </c>
      <c r="F20" s="58">
        <v>26.214</v>
      </c>
      <c r="G20" s="119">
        <v>65.0</v>
      </c>
      <c r="H20" s="98"/>
      <c r="I20" s="215"/>
      <c r="J20" s="208">
        <v>15.821</v>
      </c>
      <c r="K20" s="64" t="s">
        <v>1532</v>
      </c>
      <c r="L20" s="98">
        <v>20.0</v>
      </c>
      <c r="M20" s="58" t="s">
        <v>1551</v>
      </c>
      <c r="N20" s="98" t="e">
        <v>#VALUE!</v>
      </c>
      <c r="O20" s="59">
        <v>15.821</v>
      </c>
      <c r="P20" s="216">
        <v>31.0</v>
      </c>
      <c r="Q20" s="98"/>
      <c r="R20" s="66"/>
      <c r="S20" s="58"/>
      <c r="T20" s="98" t="e">
        <v>#N/A</v>
      </c>
      <c r="U20" s="58"/>
      <c r="V20" s="119"/>
      <c r="W20" s="206">
        <v>36.0</v>
      </c>
      <c r="X20" s="56" t="s">
        <v>4432</v>
      </c>
      <c r="Y20" s="56" t="s">
        <v>1101</v>
      </c>
      <c r="Z20" s="76"/>
      <c r="AA20" s="201">
        <v>49.0</v>
      </c>
      <c r="AB20" s="70" t="s">
        <v>4433</v>
      </c>
      <c r="AC20" s="69" t="s">
        <v>1548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202">
        <v>111.0</v>
      </c>
      <c r="AR20" s="56" t="s">
        <v>2389</v>
      </c>
      <c r="AS20" s="56" t="s">
        <v>4572</v>
      </c>
      <c r="AT20" s="56" t="s">
        <v>4573</v>
      </c>
      <c r="AU20" s="56" t="s">
        <v>4392</v>
      </c>
    </row>
    <row r="21">
      <c r="A21" s="98"/>
      <c r="B21" s="62"/>
      <c r="C21" s="209">
        <v>20.689</v>
      </c>
      <c r="D21" s="86" t="s">
        <v>1534</v>
      </c>
      <c r="E21" s="98">
        <v>73.0</v>
      </c>
      <c r="F21" s="58">
        <v>20.689</v>
      </c>
      <c r="G21" s="119">
        <v>27.0</v>
      </c>
      <c r="H21" s="98"/>
      <c r="I21" s="215"/>
      <c r="J21" s="203">
        <v>15.845</v>
      </c>
      <c r="K21" s="64" t="s">
        <v>1532</v>
      </c>
      <c r="L21" s="98">
        <v>21.0</v>
      </c>
      <c r="M21" s="58" t="s">
        <v>1551</v>
      </c>
      <c r="N21" s="98" t="e">
        <v>#VALUE!</v>
      </c>
      <c r="O21" s="59">
        <v>15.845</v>
      </c>
      <c r="P21" s="216">
        <v>33.0</v>
      </c>
      <c r="Q21" s="98"/>
      <c r="R21" s="66"/>
      <c r="S21" s="58"/>
      <c r="T21" s="110" t="e">
        <v>#N/A</v>
      </c>
      <c r="U21" s="58"/>
      <c r="V21" s="119"/>
      <c r="W21" s="206">
        <v>41.0</v>
      </c>
      <c r="X21" s="56" t="s">
        <v>1717</v>
      </c>
      <c r="Y21" s="56" t="s">
        <v>1104</v>
      </c>
      <c r="Z21" s="76"/>
      <c r="AA21" s="201">
        <v>54.0</v>
      </c>
      <c r="AB21" s="70" t="s">
        <v>2109</v>
      </c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202">
        <v>73.0</v>
      </c>
      <c r="AR21" s="56" t="s">
        <v>2436</v>
      </c>
      <c r="AS21" s="56" t="s">
        <v>4493</v>
      </c>
      <c r="AT21" s="56" t="s">
        <v>4494</v>
      </c>
      <c r="AU21" s="56" t="s">
        <v>4492</v>
      </c>
    </row>
    <row r="22">
      <c r="A22" s="98"/>
      <c r="B22" s="62"/>
      <c r="C22" s="197">
        <v>25.915</v>
      </c>
      <c r="D22" s="86" t="s">
        <v>1534</v>
      </c>
      <c r="E22" s="98">
        <v>106.0</v>
      </c>
      <c r="F22" s="58">
        <v>25.915</v>
      </c>
      <c r="G22" s="119">
        <v>60.0</v>
      </c>
      <c r="H22" s="98"/>
      <c r="I22" s="215"/>
      <c r="J22" s="203">
        <v>15.846</v>
      </c>
      <c r="K22" s="64" t="s">
        <v>1532</v>
      </c>
      <c r="L22" s="98">
        <v>22.0</v>
      </c>
      <c r="M22" s="58" t="s">
        <v>1551</v>
      </c>
      <c r="N22" s="98" t="e">
        <v>#VALUE!</v>
      </c>
      <c r="O22" s="113">
        <v>15.846</v>
      </c>
      <c r="P22" s="218">
        <v>34.0</v>
      </c>
      <c r="Q22" s="98"/>
      <c r="R22" s="66"/>
      <c r="S22" s="87"/>
      <c r="T22" s="116" t="e">
        <v>#N/A</v>
      </c>
      <c r="U22" s="58"/>
      <c r="V22" s="119"/>
      <c r="W22" s="206">
        <v>57.0</v>
      </c>
      <c r="X22" s="56" t="s">
        <v>2069</v>
      </c>
      <c r="Y22" s="56" t="s">
        <v>1116</v>
      </c>
      <c r="Z22" s="56"/>
      <c r="AA22" s="191">
        <v>78.0</v>
      </c>
      <c r="AB22" s="70" t="s">
        <v>2070</v>
      </c>
      <c r="AC22" s="69" t="s">
        <v>1548</v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202">
        <v>106.0</v>
      </c>
      <c r="AR22" s="56" t="s">
        <v>2446</v>
      </c>
      <c r="AS22" s="56" t="s">
        <v>4564</v>
      </c>
      <c r="AT22" s="56" t="s">
        <v>3062</v>
      </c>
      <c r="AU22" s="56" t="s">
        <v>4565</v>
      </c>
    </row>
    <row r="23">
      <c r="A23" s="98"/>
      <c r="B23" s="62"/>
      <c r="C23" s="197">
        <v>15.936</v>
      </c>
      <c r="D23" s="64" t="s">
        <v>1532</v>
      </c>
      <c r="E23" s="98">
        <v>31.0</v>
      </c>
      <c r="F23" s="58" t="s">
        <v>1551</v>
      </c>
      <c r="G23" s="214" t="e">
        <v>#VALUE!</v>
      </c>
      <c r="H23" s="98"/>
      <c r="I23" s="215"/>
      <c r="J23" s="203">
        <v>15.849</v>
      </c>
      <c r="K23" s="64" t="s">
        <v>1532</v>
      </c>
      <c r="L23" s="98">
        <v>23.0</v>
      </c>
      <c r="M23" s="58" t="s">
        <v>1551</v>
      </c>
      <c r="N23" s="98" t="e">
        <v>#VALUE!</v>
      </c>
      <c r="O23" s="113">
        <v>15.849</v>
      </c>
      <c r="P23" s="218">
        <v>35.0</v>
      </c>
      <c r="Q23" s="98"/>
      <c r="R23" s="66"/>
      <c r="S23" s="58"/>
      <c r="T23" s="98" t="e">
        <v>#N/A</v>
      </c>
      <c r="U23" s="58"/>
      <c r="V23" s="119"/>
      <c r="W23" s="206">
        <v>24.0</v>
      </c>
      <c r="X23" s="56" t="s">
        <v>1624</v>
      </c>
      <c r="Y23" s="56" t="s">
        <v>1087</v>
      </c>
      <c r="Z23" s="76"/>
      <c r="AA23" s="201">
        <v>32.0</v>
      </c>
      <c r="AB23" s="70" t="s">
        <v>2099</v>
      </c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202">
        <v>31.0</v>
      </c>
      <c r="AR23" s="56" t="s">
        <v>2482</v>
      </c>
      <c r="AS23" s="56" t="s">
        <v>4406</v>
      </c>
      <c r="AT23" s="56" t="s">
        <v>4407</v>
      </c>
      <c r="AU23" s="56" t="s">
        <v>4408</v>
      </c>
    </row>
    <row r="24">
      <c r="A24" s="98"/>
      <c r="B24" s="62"/>
      <c r="C24" s="197">
        <v>20.817</v>
      </c>
      <c r="D24" s="86" t="s">
        <v>1534</v>
      </c>
      <c r="E24" s="98">
        <v>77.0</v>
      </c>
      <c r="F24" s="58">
        <v>20.817</v>
      </c>
      <c r="G24" s="119">
        <v>31.0</v>
      </c>
      <c r="H24" s="98"/>
      <c r="I24" s="215"/>
      <c r="J24" s="203">
        <v>15.853</v>
      </c>
      <c r="K24" s="64" t="s">
        <v>1532</v>
      </c>
      <c r="L24" s="98">
        <v>24.0</v>
      </c>
      <c r="M24" s="58" t="s">
        <v>1551</v>
      </c>
      <c r="N24" s="98" t="e">
        <v>#VALUE!</v>
      </c>
      <c r="O24" s="113">
        <v>15.853</v>
      </c>
      <c r="P24" s="218">
        <v>37.0</v>
      </c>
      <c r="Q24" s="98"/>
      <c r="R24" s="66"/>
      <c r="S24" s="58"/>
      <c r="T24" s="110" t="e">
        <v>#N/A</v>
      </c>
      <c r="U24" s="58"/>
      <c r="V24" s="119"/>
      <c r="W24" s="206">
        <v>137.0</v>
      </c>
      <c r="X24" s="56" t="s">
        <v>4500</v>
      </c>
      <c r="Y24" s="56" t="s">
        <v>1183</v>
      </c>
      <c r="Z24" s="76"/>
      <c r="AA24" s="201">
        <v>156.0</v>
      </c>
      <c r="AB24" s="70" t="s">
        <v>4501</v>
      </c>
      <c r="AC24" s="69" t="s">
        <v>1548</v>
      </c>
      <c r="AD24" s="69"/>
      <c r="AE24" s="69"/>
      <c r="AF24" s="69"/>
      <c r="AG24" s="211" t="s">
        <v>2370</v>
      </c>
      <c r="AH24" s="69"/>
      <c r="AI24" s="69"/>
      <c r="AJ24" s="69"/>
      <c r="AK24" s="69"/>
      <c r="AL24" s="69"/>
      <c r="AM24" s="69"/>
      <c r="AN24" s="69"/>
      <c r="AO24" s="69"/>
      <c r="AP24" s="69"/>
      <c r="AQ24" s="202">
        <v>77.0</v>
      </c>
      <c r="AR24" s="56" t="s">
        <v>2560</v>
      </c>
      <c r="AS24" s="56" t="s">
        <v>4502</v>
      </c>
      <c r="AT24" s="56" t="s">
        <v>4503</v>
      </c>
      <c r="AU24" s="56" t="s">
        <v>4435</v>
      </c>
    </row>
    <row r="25">
      <c r="A25" s="98"/>
      <c r="B25" s="62"/>
      <c r="C25" s="197">
        <v>31.465</v>
      </c>
      <c r="D25" s="86" t="s">
        <v>1534</v>
      </c>
      <c r="E25" s="98">
        <v>117.0</v>
      </c>
      <c r="F25" s="58">
        <v>31.465</v>
      </c>
      <c r="G25" s="119">
        <v>71.0</v>
      </c>
      <c r="H25" s="98"/>
      <c r="I25" s="215"/>
      <c r="J25" s="208">
        <v>15.856</v>
      </c>
      <c r="K25" s="64" t="s">
        <v>1532</v>
      </c>
      <c r="L25" s="98">
        <v>25.0</v>
      </c>
      <c r="M25" s="58" t="s">
        <v>1551</v>
      </c>
      <c r="N25" s="110" t="e">
        <v>#VALUE!</v>
      </c>
      <c r="O25" s="113">
        <v>15.856</v>
      </c>
      <c r="P25" s="218">
        <v>38.0</v>
      </c>
      <c r="Q25" s="98"/>
      <c r="R25" s="66"/>
      <c r="S25" s="87"/>
      <c r="T25" s="116" t="e">
        <v>#N/A</v>
      </c>
      <c r="U25" s="58"/>
      <c r="V25" s="119"/>
      <c r="W25" s="206">
        <v>144.0</v>
      </c>
      <c r="X25" s="56" t="s">
        <v>4581</v>
      </c>
      <c r="Y25" s="56" t="s">
        <v>1191</v>
      </c>
      <c r="Z25" s="56"/>
      <c r="AA25" s="191">
        <v>156.0</v>
      </c>
      <c r="AB25" s="70" t="s">
        <v>4581</v>
      </c>
      <c r="AC25" s="69" t="s">
        <v>1548</v>
      </c>
      <c r="AD25" s="69"/>
      <c r="AE25" s="69"/>
      <c r="AF25" s="69"/>
      <c r="AG25" s="67"/>
      <c r="AH25" s="69"/>
      <c r="AI25" s="69"/>
      <c r="AJ25" s="69"/>
      <c r="AK25" s="69"/>
      <c r="AL25" s="69"/>
      <c r="AM25" s="69"/>
      <c r="AN25" s="69"/>
      <c r="AO25" s="69"/>
      <c r="AP25" s="69"/>
      <c r="AQ25" s="202">
        <v>117.0</v>
      </c>
      <c r="AR25" s="56" t="s">
        <v>2446</v>
      </c>
      <c r="AS25" s="56" t="s">
        <v>4582</v>
      </c>
      <c r="AT25" s="56" t="s">
        <v>4583</v>
      </c>
      <c r="AU25" s="56" t="s">
        <v>4584</v>
      </c>
    </row>
    <row r="26">
      <c r="A26" s="98"/>
      <c r="B26" s="62"/>
      <c r="C26" s="209">
        <v>15.762</v>
      </c>
      <c r="D26" s="64" t="s">
        <v>1532</v>
      </c>
      <c r="E26" s="98">
        <v>20.0</v>
      </c>
      <c r="F26" s="58" t="s">
        <v>1551</v>
      </c>
      <c r="G26" s="214" t="e">
        <v>#VALUE!</v>
      </c>
      <c r="H26" s="98"/>
      <c r="I26" s="215"/>
      <c r="J26" s="203">
        <v>15.896</v>
      </c>
      <c r="K26" s="64" t="s">
        <v>1532</v>
      </c>
      <c r="L26" s="98">
        <v>26.0</v>
      </c>
      <c r="M26" s="87" t="s">
        <v>1551</v>
      </c>
      <c r="N26" s="116" t="e">
        <v>#VALUE!</v>
      </c>
      <c r="O26" s="113">
        <v>15.762</v>
      </c>
      <c r="P26" s="218">
        <v>28.0</v>
      </c>
      <c r="Q26" s="98"/>
      <c r="R26" s="66"/>
      <c r="S26" s="58"/>
      <c r="T26" s="98" t="e">
        <v>#N/A</v>
      </c>
      <c r="U26" s="58"/>
      <c r="V26" s="119"/>
      <c r="W26" s="206">
        <v>16.0</v>
      </c>
      <c r="X26" s="56" t="s">
        <v>1790</v>
      </c>
      <c r="Y26" s="56" t="s">
        <v>181</v>
      </c>
      <c r="Z26" s="76"/>
      <c r="AA26" s="201">
        <v>23.0</v>
      </c>
      <c r="AB26" s="70" t="s">
        <v>4381</v>
      </c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202">
        <v>20.0</v>
      </c>
      <c r="AR26" s="56" t="s">
        <v>2563</v>
      </c>
      <c r="AS26" s="56" t="s">
        <v>3273</v>
      </c>
      <c r="AT26" s="56" t="s">
        <v>3274</v>
      </c>
      <c r="AU26" s="56" t="s">
        <v>4382</v>
      </c>
    </row>
    <row r="27">
      <c r="A27" s="98"/>
      <c r="B27" s="62"/>
      <c r="C27" s="197">
        <v>20.639</v>
      </c>
      <c r="D27" s="86" t="s">
        <v>1534</v>
      </c>
      <c r="E27" s="98">
        <v>72.0</v>
      </c>
      <c r="F27" s="58">
        <v>20.639</v>
      </c>
      <c r="G27" s="98">
        <v>26.0</v>
      </c>
      <c r="H27" s="98"/>
      <c r="I27" s="215"/>
      <c r="J27" s="203">
        <v>15.8971</v>
      </c>
      <c r="K27" s="64" t="s">
        <v>1532</v>
      </c>
      <c r="L27" s="98">
        <v>27.0</v>
      </c>
      <c r="M27" s="58" t="s">
        <v>1551</v>
      </c>
      <c r="N27" s="98" t="e">
        <v>#VALUE!</v>
      </c>
      <c r="O27" s="113">
        <v>15.8971</v>
      </c>
      <c r="P27" s="218">
        <v>41.0</v>
      </c>
      <c r="Q27" s="98" t="s">
        <v>1786</v>
      </c>
      <c r="R27" s="66">
        <v>1973.0</v>
      </c>
      <c r="S27" s="64">
        <v>31.5261</v>
      </c>
      <c r="T27" s="205">
        <v>2.0</v>
      </c>
      <c r="U27" s="58">
        <v>15.629</v>
      </c>
      <c r="V27" s="119">
        <v>10.0</v>
      </c>
      <c r="W27" s="206">
        <v>3.0</v>
      </c>
      <c r="X27" s="56" t="s">
        <v>2016</v>
      </c>
      <c r="Y27" s="56" t="s">
        <v>1073</v>
      </c>
      <c r="Z27" s="113" t="s">
        <v>1551</v>
      </c>
      <c r="AA27" s="217" t="s">
        <v>3222</v>
      </c>
      <c r="AB27" s="70" t="s">
        <v>2016</v>
      </c>
      <c r="AC27" s="69" t="s">
        <v>1548</v>
      </c>
      <c r="AD27" s="69"/>
      <c r="AE27" s="69"/>
      <c r="AF27" s="69"/>
      <c r="AG27" s="67"/>
      <c r="AH27" s="69"/>
      <c r="AI27" s="69"/>
      <c r="AJ27" s="69"/>
      <c r="AK27" s="69"/>
      <c r="AL27" s="69"/>
      <c r="AM27" s="69"/>
      <c r="AN27" s="69"/>
      <c r="AO27" s="69"/>
      <c r="AP27" s="69"/>
      <c r="AQ27" s="202">
        <v>72.0</v>
      </c>
      <c r="AR27" s="56" t="s">
        <v>2587</v>
      </c>
      <c r="AS27" s="56" t="s">
        <v>4491</v>
      </c>
      <c r="AT27" s="56" t="s">
        <v>2446</v>
      </c>
      <c r="AU27" s="56" t="s">
        <v>4492</v>
      </c>
    </row>
    <row r="28">
      <c r="A28" s="98"/>
      <c r="B28" s="62"/>
      <c r="C28" s="197">
        <v>16.208</v>
      </c>
      <c r="D28" s="64" t="s">
        <v>1532</v>
      </c>
      <c r="E28" s="98">
        <v>45.0</v>
      </c>
      <c r="F28" s="58" t="s">
        <v>1551</v>
      </c>
      <c r="G28" s="214" t="e">
        <v>#VALUE!</v>
      </c>
      <c r="H28" s="98"/>
      <c r="I28" s="215"/>
      <c r="J28" s="203">
        <v>15.915</v>
      </c>
      <c r="K28" s="64" t="s">
        <v>1532</v>
      </c>
      <c r="L28" s="98">
        <v>28.0</v>
      </c>
      <c r="M28" s="58" t="s">
        <v>1551</v>
      </c>
      <c r="N28" s="98" t="e">
        <v>#VALUE!</v>
      </c>
      <c r="O28" s="113">
        <v>15.915</v>
      </c>
      <c r="P28" s="218">
        <v>43.0</v>
      </c>
      <c r="Q28" s="98"/>
      <c r="R28" s="66"/>
      <c r="S28" s="87"/>
      <c r="T28" s="116" t="e">
        <v>#N/A</v>
      </c>
      <c r="U28" s="58"/>
      <c r="V28" s="119"/>
      <c r="W28" s="206">
        <v>136.0</v>
      </c>
      <c r="X28" s="56" t="s">
        <v>1598</v>
      </c>
      <c r="Y28" s="56" t="s">
        <v>1181</v>
      </c>
      <c r="Z28" s="56"/>
      <c r="AA28" s="191">
        <v>156.0</v>
      </c>
      <c r="AB28" s="70" t="s">
        <v>1860</v>
      </c>
      <c r="AC28" s="69" t="s">
        <v>1548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202">
        <v>45.0</v>
      </c>
      <c r="AR28" s="56" t="s">
        <v>2880</v>
      </c>
      <c r="AS28" s="56" t="s">
        <v>4436</v>
      </c>
      <c r="AT28" s="56" t="s">
        <v>4437</v>
      </c>
      <c r="AU28" s="56" t="s">
        <v>4397</v>
      </c>
    </row>
    <row r="29">
      <c r="A29" s="98"/>
      <c r="B29" s="62"/>
      <c r="C29" s="197">
        <v>15.834</v>
      </c>
      <c r="D29" s="64" t="s">
        <v>1532</v>
      </c>
      <c r="E29" s="98">
        <v>22.0</v>
      </c>
      <c r="F29" s="58" t="s">
        <v>1551</v>
      </c>
      <c r="G29" s="61" t="e">
        <v>#VALUE!</v>
      </c>
      <c r="H29" s="98"/>
      <c r="I29" s="215"/>
      <c r="J29" s="203">
        <v>15.917</v>
      </c>
      <c r="K29" s="64" t="s">
        <v>1532</v>
      </c>
      <c r="L29" s="98">
        <v>29.0</v>
      </c>
      <c r="M29" s="58" t="s">
        <v>1551</v>
      </c>
      <c r="N29" s="98" t="e">
        <v>#VALUE!</v>
      </c>
      <c r="O29" s="113">
        <v>15.834</v>
      </c>
      <c r="P29" s="218">
        <v>32.0</v>
      </c>
      <c r="Q29" s="98"/>
      <c r="R29" s="66"/>
      <c r="S29" s="58"/>
      <c r="T29" s="98" t="e">
        <v>#N/A</v>
      </c>
      <c r="U29" s="58"/>
      <c r="V29" s="119"/>
      <c r="W29" s="206">
        <v>48.0</v>
      </c>
      <c r="X29" s="56" t="s">
        <v>1566</v>
      </c>
      <c r="Y29" s="56" t="s">
        <v>1108</v>
      </c>
      <c r="Z29" s="76"/>
      <c r="AA29" s="201">
        <v>64.0</v>
      </c>
      <c r="AB29" s="70" t="s">
        <v>4387</v>
      </c>
      <c r="AC29" s="69" t="s">
        <v>1548</v>
      </c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202">
        <v>22.0</v>
      </c>
      <c r="AR29" s="56" t="s">
        <v>2641</v>
      </c>
      <c r="AS29" s="56" t="s">
        <v>4388</v>
      </c>
      <c r="AT29" s="56" t="s">
        <v>4389</v>
      </c>
      <c r="AU29" s="56" t="s">
        <v>4390</v>
      </c>
    </row>
    <row r="30">
      <c r="A30" s="98"/>
      <c r="B30" s="62"/>
      <c r="C30" s="197">
        <v>26.182</v>
      </c>
      <c r="D30" s="86" t="s">
        <v>1534</v>
      </c>
      <c r="E30" s="98">
        <v>110.0</v>
      </c>
      <c r="F30" s="58">
        <v>26.182</v>
      </c>
      <c r="G30" s="119">
        <v>64.0</v>
      </c>
      <c r="H30" s="98"/>
      <c r="I30" s="215"/>
      <c r="J30" s="208">
        <v>15.918</v>
      </c>
      <c r="K30" s="64" t="s">
        <v>1532</v>
      </c>
      <c r="L30" s="98">
        <v>30.0</v>
      </c>
      <c r="M30" s="58" t="s">
        <v>1551</v>
      </c>
      <c r="N30" s="98" t="e">
        <v>#VALUE!</v>
      </c>
      <c r="O30" s="113">
        <v>15.918</v>
      </c>
      <c r="P30" s="218">
        <v>44.0</v>
      </c>
      <c r="Q30" s="98"/>
      <c r="R30" s="66"/>
      <c r="S30" s="58"/>
      <c r="T30" s="98" t="e">
        <v>#N/A</v>
      </c>
      <c r="U30" s="58"/>
      <c r="V30" s="119"/>
      <c r="W30" s="206">
        <v>107.0</v>
      </c>
      <c r="X30" s="56" t="s">
        <v>1574</v>
      </c>
      <c r="Y30" s="56" t="s">
        <v>271</v>
      </c>
      <c r="Z30" s="76"/>
      <c r="AA30" s="201">
        <v>137.0</v>
      </c>
      <c r="AB30" s="70" t="s">
        <v>4569</v>
      </c>
      <c r="AC30" s="69" t="s">
        <v>1548</v>
      </c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202">
        <v>110.0</v>
      </c>
      <c r="AR30" s="56" t="s">
        <v>2504</v>
      </c>
      <c r="AS30" s="56" t="s">
        <v>4570</v>
      </c>
      <c r="AT30" s="56" t="s">
        <v>4571</v>
      </c>
      <c r="AU30" s="56" t="s">
        <v>4397</v>
      </c>
    </row>
    <row r="31">
      <c r="A31" s="98"/>
      <c r="B31" s="62"/>
      <c r="C31" s="209">
        <v>16.014</v>
      </c>
      <c r="D31" s="64" t="s">
        <v>1532</v>
      </c>
      <c r="E31" s="98">
        <v>37.0</v>
      </c>
      <c r="F31" s="58" t="s">
        <v>1551</v>
      </c>
      <c r="G31" s="61" t="e">
        <v>#VALUE!</v>
      </c>
      <c r="H31" s="98"/>
      <c r="I31" s="215"/>
      <c r="J31" s="203">
        <v>15.919</v>
      </c>
      <c r="K31" s="64" t="s">
        <v>1532</v>
      </c>
      <c r="L31" s="98">
        <v>31.0</v>
      </c>
      <c r="M31" s="58" t="s">
        <v>1551</v>
      </c>
      <c r="N31" s="98" t="e">
        <v>#VALUE!</v>
      </c>
      <c r="O31" s="113">
        <v>15.919</v>
      </c>
      <c r="P31" s="218">
        <v>45.0</v>
      </c>
      <c r="Q31" s="98"/>
      <c r="R31" s="66"/>
      <c r="S31" s="58"/>
      <c r="T31" s="98" t="e">
        <v>#N/A</v>
      </c>
      <c r="U31" s="58"/>
      <c r="V31" s="119"/>
      <c r="W31" s="206">
        <v>112.0</v>
      </c>
      <c r="X31" s="56" t="s">
        <v>3792</v>
      </c>
      <c r="Y31" s="56" t="s">
        <v>1162</v>
      </c>
      <c r="Z31" s="76"/>
      <c r="AA31" s="201">
        <v>144.0</v>
      </c>
      <c r="AB31" s="70" t="s">
        <v>3793</v>
      </c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202">
        <v>37.0</v>
      </c>
      <c r="AR31" s="56" t="s">
        <v>4416</v>
      </c>
      <c r="AS31" s="56" t="s">
        <v>4417</v>
      </c>
      <c r="AT31" s="56" t="s">
        <v>2409</v>
      </c>
      <c r="AU31" s="56" t="s">
        <v>4390</v>
      </c>
    </row>
    <row r="32">
      <c r="A32" s="98"/>
      <c r="B32" s="62"/>
      <c r="C32" s="197">
        <v>31.489</v>
      </c>
      <c r="D32" s="86" t="s">
        <v>1534</v>
      </c>
      <c r="E32" s="98">
        <v>118.0</v>
      </c>
      <c r="F32" s="58">
        <v>31.489</v>
      </c>
      <c r="G32" s="98">
        <v>72.0</v>
      </c>
      <c r="H32" s="98"/>
      <c r="I32" s="215"/>
      <c r="J32" s="203">
        <v>15.946</v>
      </c>
      <c r="K32" s="64" t="s">
        <v>1532</v>
      </c>
      <c r="L32" s="98">
        <v>32.0</v>
      </c>
      <c r="M32" s="58" t="s">
        <v>1551</v>
      </c>
      <c r="N32" s="98" t="e">
        <v>#VALUE!</v>
      </c>
      <c r="O32" s="113">
        <v>15.946</v>
      </c>
      <c r="P32" s="218">
        <v>49.0</v>
      </c>
      <c r="Q32" s="98"/>
      <c r="R32" s="66"/>
      <c r="S32" s="58"/>
      <c r="T32" s="98" t="e">
        <v>#N/A</v>
      </c>
      <c r="U32" s="58"/>
      <c r="V32" s="119"/>
      <c r="W32" s="206">
        <v>45.0</v>
      </c>
      <c r="X32" s="56" t="s">
        <v>1665</v>
      </c>
      <c r="Y32" s="56" t="s">
        <v>1107</v>
      </c>
      <c r="Z32" s="76"/>
      <c r="AA32" s="201">
        <v>59.0</v>
      </c>
      <c r="AB32" s="70" t="s">
        <v>4585</v>
      </c>
      <c r="AC32" s="69" t="s">
        <v>1548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202">
        <v>118.0</v>
      </c>
      <c r="AR32" s="56" t="s">
        <v>2385</v>
      </c>
      <c r="AS32" s="56" t="s">
        <v>4586</v>
      </c>
      <c r="AT32" s="56" t="s">
        <v>4587</v>
      </c>
      <c r="AU32" s="56" t="s">
        <v>4377</v>
      </c>
    </row>
    <row r="33">
      <c r="A33" s="98"/>
      <c r="B33" s="62"/>
      <c r="C33" s="197">
        <v>16.097</v>
      </c>
      <c r="D33" s="64" t="s">
        <v>1532</v>
      </c>
      <c r="E33" s="98">
        <v>40.0</v>
      </c>
      <c r="F33" s="58" t="s">
        <v>1551</v>
      </c>
      <c r="G33" s="61" t="e">
        <v>#VALUE!</v>
      </c>
      <c r="H33" s="98"/>
      <c r="I33" s="215"/>
      <c r="J33" s="203">
        <v>15.979</v>
      </c>
      <c r="K33" s="64" t="s">
        <v>1532</v>
      </c>
      <c r="L33" s="98">
        <v>33.0</v>
      </c>
      <c r="M33" s="58" t="s">
        <v>1551</v>
      </c>
      <c r="N33" s="98" t="e">
        <v>#VALUE!</v>
      </c>
      <c r="O33" s="113">
        <v>15.979</v>
      </c>
      <c r="P33" s="218">
        <v>51.0</v>
      </c>
      <c r="Q33" s="98"/>
      <c r="R33" s="66"/>
      <c r="S33" s="58"/>
      <c r="T33" s="98" t="e">
        <v>#N/A</v>
      </c>
      <c r="U33" s="58"/>
      <c r="V33" s="119"/>
      <c r="W33" s="206">
        <v>46.0</v>
      </c>
      <c r="X33" s="56" t="s">
        <v>1612</v>
      </c>
      <c r="Y33" s="56" t="s">
        <v>1368</v>
      </c>
      <c r="Z33" s="76"/>
      <c r="AA33" s="201">
        <v>61.0</v>
      </c>
      <c r="AB33" s="70" t="s">
        <v>1612</v>
      </c>
      <c r="AC33" s="69"/>
      <c r="AD33" s="69"/>
      <c r="AE33" s="69"/>
      <c r="AF33" s="69"/>
      <c r="AG33" s="211" t="s">
        <v>2370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202">
        <v>40.0</v>
      </c>
      <c r="AR33" s="56" t="s">
        <v>2577</v>
      </c>
      <c r="AS33" s="56" t="s">
        <v>4423</v>
      </c>
      <c r="AT33" s="56" t="s">
        <v>4424</v>
      </c>
      <c r="AU33" s="56" t="s">
        <v>4393</v>
      </c>
    </row>
    <row r="34">
      <c r="A34" s="98"/>
      <c r="B34" s="62"/>
      <c r="C34" s="197">
        <v>16.399</v>
      </c>
      <c r="D34" s="86" t="s">
        <v>1534</v>
      </c>
      <c r="E34" s="98">
        <v>54.0</v>
      </c>
      <c r="F34" s="58">
        <v>16.399</v>
      </c>
      <c r="G34" s="98">
        <v>8.0</v>
      </c>
      <c r="H34" s="98"/>
      <c r="I34" s="215"/>
      <c r="J34" s="203">
        <v>15.98</v>
      </c>
      <c r="K34" s="64" t="s">
        <v>1532</v>
      </c>
      <c r="L34" s="98">
        <v>34.0</v>
      </c>
      <c r="M34" s="58" t="s">
        <v>1551</v>
      </c>
      <c r="N34" s="98" t="e">
        <v>#VALUE!</v>
      </c>
      <c r="O34" s="113">
        <v>15.98</v>
      </c>
      <c r="P34" s="218">
        <v>52.0</v>
      </c>
      <c r="Q34" s="98"/>
      <c r="R34" s="66"/>
      <c r="S34" s="58"/>
      <c r="T34" s="98" t="e">
        <v>#N/A</v>
      </c>
      <c r="U34" s="58"/>
      <c r="V34" s="119"/>
      <c r="W34" s="206">
        <v>79.0</v>
      </c>
      <c r="X34" s="56" t="s">
        <v>2100</v>
      </c>
      <c r="Y34" s="56" t="s">
        <v>1133</v>
      </c>
      <c r="Z34" s="76"/>
      <c r="AA34" s="201">
        <v>104.0</v>
      </c>
      <c r="AB34" s="70" t="s">
        <v>1943</v>
      </c>
      <c r="AC34" s="69"/>
      <c r="AD34" s="69"/>
      <c r="AE34" s="69"/>
      <c r="AF34" s="69"/>
      <c r="AG34" s="69"/>
      <c r="AH34" s="69"/>
      <c r="AI34" s="69" t="s">
        <v>2372</v>
      </c>
      <c r="AJ34" s="69"/>
      <c r="AK34" s="69"/>
      <c r="AL34" s="69"/>
      <c r="AM34" s="69"/>
      <c r="AN34" s="69"/>
      <c r="AO34" s="69"/>
      <c r="AP34" s="69"/>
      <c r="AQ34" s="202">
        <v>54.0</v>
      </c>
      <c r="AR34" s="56" t="s">
        <v>4452</v>
      </c>
      <c r="AS34" s="56" t="s">
        <v>4453</v>
      </c>
      <c r="AT34" s="56" t="s">
        <v>4454</v>
      </c>
      <c r="AU34" s="56" t="s">
        <v>4357</v>
      </c>
    </row>
    <row r="35">
      <c r="A35" s="98"/>
      <c r="B35" s="62"/>
      <c r="C35" s="197">
        <v>26.489</v>
      </c>
      <c r="D35" s="86" t="s">
        <v>1534</v>
      </c>
      <c r="E35" s="98">
        <v>114.0</v>
      </c>
      <c r="F35" s="58">
        <v>26.489</v>
      </c>
      <c r="G35" s="98">
        <v>68.0</v>
      </c>
      <c r="H35" s="98"/>
      <c r="I35" s="215"/>
      <c r="J35" s="208">
        <v>15.98</v>
      </c>
      <c r="K35" s="64" t="s">
        <v>1532</v>
      </c>
      <c r="L35" s="98">
        <v>34.0</v>
      </c>
      <c r="M35" s="58" t="s">
        <v>1551</v>
      </c>
      <c r="N35" s="98" t="e">
        <v>#VALUE!</v>
      </c>
      <c r="O35" s="113">
        <v>15.98</v>
      </c>
      <c r="P35" s="218">
        <v>52.0</v>
      </c>
      <c r="Q35" s="98"/>
      <c r="R35" s="66"/>
      <c r="S35" s="58"/>
      <c r="T35" s="98" t="e">
        <v>#N/A</v>
      </c>
      <c r="U35" s="58"/>
      <c r="V35" s="119"/>
      <c r="W35" s="206">
        <v>76.0</v>
      </c>
      <c r="X35" s="56" t="s">
        <v>3319</v>
      </c>
      <c r="Y35" s="56" t="s">
        <v>1130</v>
      </c>
      <c r="Z35" s="76"/>
      <c r="AA35" s="201">
        <v>101.0</v>
      </c>
      <c r="AB35" s="70" t="s">
        <v>1761</v>
      </c>
      <c r="AC35" s="69" t="s">
        <v>1548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202">
        <v>114.0</v>
      </c>
      <c r="AR35" s="56" t="s">
        <v>2546</v>
      </c>
      <c r="AS35" s="56" t="s">
        <v>2428</v>
      </c>
      <c r="AT35" s="56" t="s">
        <v>4347</v>
      </c>
      <c r="AU35" s="56" t="s">
        <v>4366</v>
      </c>
    </row>
    <row r="36">
      <c r="A36" s="58"/>
      <c r="B36" s="62"/>
      <c r="C36" s="209">
        <v>15.815</v>
      </c>
      <c r="D36" s="64" t="s">
        <v>1532</v>
      </c>
      <c r="E36" s="98">
        <v>21.0</v>
      </c>
      <c r="F36" s="58" t="s">
        <v>1551</v>
      </c>
      <c r="G36" s="61" t="e">
        <v>#VALUE!</v>
      </c>
      <c r="H36" s="98"/>
      <c r="I36" s="215"/>
      <c r="J36" s="203">
        <v>15.987</v>
      </c>
      <c r="K36" s="64" t="s">
        <v>1532</v>
      </c>
      <c r="L36" s="98">
        <v>36.0</v>
      </c>
      <c r="M36" s="58" t="s">
        <v>1551</v>
      </c>
      <c r="N36" s="98" t="e">
        <v>#VALUE!</v>
      </c>
      <c r="O36" s="113">
        <v>15.815</v>
      </c>
      <c r="P36" s="218">
        <v>30.0</v>
      </c>
      <c r="Q36" s="98"/>
      <c r="R36" s="66"/>
      <c r="S36" s="58"/>
      <c r="T36" s="98" t="e">
        <v>#N/A</v>
      </c>
      <c r="U36" s="58"/>
      <c r="V36" s="119"/>
      <c r="W36" s="206">
        <v>40.0</v>
      </c>
      <c r="X36" s="56" t="s">
        <v>2093</v>
      </c>
      <c r="Y36" s="56" t="s">
        <v>1103</v>
      </c>
      <c r="Z36" s="76"/>
      <c r="AA36" s="201">
        <v>53.0</v>
      </c>
      <c r="AB36" s="70" t="s">
        <v>4383</v>
      </c>
      <c r="AC36" s="69" t="s">
        <v>1548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202">
        <v>21.0</v>
      </c>
      <c r="AR36" s="56" t="s">
        <v>2446</v>
      </c>
      <c r="AS36" s="56" t="s">
        <v>4384</v>
      </c>
      <c r="AT36" s="56" t="s">
        <v>4385</v>
      </c>
      <c r="AU36" s="56" t="s">
        <v>4386</v>
      </c>
    </row>
    <row r="37">
      <c r="A37" s="98"/>
      <c r="B37" s="62"/>
      <c r="C37" s="197">
        <v>16.571</v>
      </c>
      <c r="D37" s="86" t="s">
        <v>1534</v>
      </c>
      <c r="E37" s="98">
        <v>58.0</v>
      </c>
      <c r="F37" s="58">
        <v>16.571</v>
      </c>
      <c r="G37" s="119">
        <v>12.0</v>
      </c>
      <c r="H37" s="98"/>
      <c r="I37" s="215"/>
      <c r="J37" s="203">
        <v>15.989</v>
      </c>
      <c r="K37" s="64" t="s">
        <v>1532</v>
      </c>
      <c r="L37" s="98">
        <v>37.0</v>
      </c>
      <c r="M37" s="58" t="s">
        <v>1551</v>
      </c>
      <c r="N37" s="98" t="e">
        <v>#VALUE!</v>
      </c>
      <c r="O37" s="113">
        <v>15.989</v>
      </c>
      <c r="P37" s="218">
        <v>55.0</v>
      </c>
      <c r="Q37" s="98"/>
      <c r="R37" s="66"/>
      <c r="S37" s="58"/>
      <c r="T37" s="98" t="e">
        <v>#N/A</v>
      </c>
      <c r="U37" s="58"/>
      <c r="V37" s="119"/>
      <c r="W37" s="206">
        <v>37.0</v>
      </c>
      <c r="X37" s="56" t="s">
        <v>1800</v>
      </c>
      <c r="Y37" s="56" t="s">
        <v>1102</v>
      </c>
      <c r="Z37" s="76"/>
      <c r="AA37" s="201">
        <v>50.0</v>
      </c>
      <c r="AB37" s="70" t="s">
        <v>4463</v>
      </c>
      <c r="AC37" s="69" t="s">
        <v>1548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202">
        <v>58.0</v>
      </c>
      <c r="AR37" s="56" t="s">
        <v>2413</v>
      </c>
      <c r="AS37" s="56" t="s">
        <v>4464</v>
      </c>
      <c r="AT37" s="56" t="s">
        <v>4465</v>
      </c>
      <c r="AU37" s="56" t="s">
        <v>4663</v>
      </c>
    </row>
    <row r="38">
      <c r="A38" s="98"/>
      <c r="B38" s="62"/>
      <c r="C38" s="197">
        <v>15.599</v>
      </c>
      <c r="D38" s="64" t="s">
        <v>1532</v>
      </c>
      <c r="E38" s="98">
        <v>12.0</v>
      </c>
      <c r="F38" s="58" t="s">
        <v>1551</v>
      </c>
      <c r="G38" s="214" t="e">
        <v>#VALUE!</v>
      </c>
      <c r="H38" s="98"/>
      <c r="I38" s="215"/>
      <c r="J38" s="203">
        <v>15.992</v>
      </c>
      <c r="K38" s="64" t="s">
        <v>1532</v>
      </c>
      <c r="L38" s="98">
        <v>38.0</v>
      </c>
      <c r="M38" s="58" t="s">
        <v>1551</v>
      </c>
      <c r="N38" s="98" t="e">
        <v>#VALUE!</v>
      </c>
      <c r="O38" s="113">
        <v>15.599</v>
      </c>
      <c r="P38" s="219">
        <v>17.0</v>
      </c>
      <c r="Q38" s="98"/>
      <c r="R38" s="66"/>
      <c r="S38" s="58"/>
      <c r="T38" s="98" t="e">
        <v>#N/A</v>
      </c>
      <c r="U38" s="58"/>
      <c r="V38" s="119"/>
      <c r="W38" s="206">
        <v>11.0</v>
      </c>
      <c r="X38" s="190" t="s">
        <v>1814</v>
      </c>
      <c r="Y38" s="190" t="s">
        <v>1082</v>
      </c>
      <c r="Z38" s="76"/>
      <c r="AA38" s="201">
        <v>16.0</v>
      </c>
      <c r="AB38" s="192" t="s">
        <v>2050</v>
      </c>
      <c r="AC38" s="69" t="s">
        <v>1548</v>
      </c>
      <c r="AD38" s="69"/>
      <c r="AE38" s="69"/>
      <c r="AF38" s="69"/>
      <c r="AG38" s="67"/>
      <c r="AH38" s="69"/>
      <c r="AI38" s="69"/>
      <c r="AJ38" s="69"/>
      <c r="AK38" s="69"/>
      <c r="AL38" s="69"/>
      <c r="AM38" s="69"/>
      <c r="AN38" s="69"/>
      <c r="AO38" s="69"/>
      <c r="AP38" s="69"/>
      <c r="AQ38" s="202">
        <v>12.0</v>
      </c>
      <c r="AR38" s="190" t="s">
        <v>3032</v>
      </c>
      <c r="AS38" s="190" t="s">
        <v>4352</v>
      </c>
      <c r="AT38" s="190" t="s">
        <v>4353</v>
      </c>
      <c r="AU38" s="190" t="s">
        <v>4354</v>
      </c>
    </row>
    <row r="39">
      <c r="A39" s="98"/>
      <c r="B39" s="62"/>
      <c r="C39" s="197">
        <v>26.294</v>
      </c>
      <c r="D39" s="86" t="s">
        <v>1534</v>
      </c>
      <c r="E39" s="98">
        <v>112.0</v>
      </c>
      <c r="F39" s="58">
        <v>26.294</v>
      </c>
      <c r="G39" s="98">
        <v>66.0</v>
      </c>
      <c r="H39" s="98"/>
      <c r="I39" s="215"/>
      <c r="J39" s="203">
        <v>16.003</v>
      </c>
      <c r="K39" s="64" t="s">
        <v>1532</v>
      </c>
      <c r="L39" s="98">
        <v>39.0</v>
      </c>
      <c r="M39" s="58" t="s">
        <v>1551</v>
      </c>
      <c r="N39" s="98" t="e">
        <v>#VALUE!</v>
      </c>
      <c r="O39" s="113">
        <v>16.003</v>
      </c>
      <c r="P39" s="218">
        <v>56.0</v>
      </c>
      <c r="Q39" s="98"/>
      <c r="R39" s="66"/>
      <c r="S39" s="58"/>
      <c r="T39" s="98" t="e">
        <v>#N/A</v>
      </c>
      <c r="U39" s="58"/>
      <c r="V39" s="119"/>
      <c r="W39" s="206">
        <v>102.0</v>
      </c>
      <c r="X39" s="56" t="s">
        <v>4664</v>
      </c>
      <c r="Y39" s="56" t="s">
        <v>1155</v>
      </c>
      <c r="Z39" s="76"/>
      <c r="AA39" s="201">
        <v>132.0</v>
      </c>
      <c r="AB39" s="70" t="s">
        <v>2077</v>
      </c>
      <c r="AC39" s="69" t="s">
        <v>1548</v>
      </c>
      <c r="AD39" s="69"/>
      <c r="AE39" s="69"/>
      <c r="AF39" s="69"/>
      <c r="AG39" s="211" t="s">
        <v>2370</v>
      </c>
      <c r="AH39" s="69"/>
      <c r="AI39" s="69"/>
      <c r="AJ39" s="69"/>
      <c r="AK39" s="69"/>
      <c r="AL39" s="69"/>
      <c r="AM39" s="69"/>
      <c r="AN39" s="69"/>
      <c r="AO39" s="69"/>
      <c r="AP39" s="69"/>
      <c r="AQ39" s="202">
        <v>112.0</v>
      </c>
      <c r="AR39" s="56" t="s">
        <v>3251</v>
      </c>
      <c r="AS39" s="56" t="s">
        <v>4574</v>
      </c>
      <c r="AT39" s="56" t="s">
        <v>4575</v>
      </c>
      <c r="AU39" s="56" t="s">
        <v>4343</v>
      </c>
    </row>
    <row r="40">
      <c r="A40" s="98"/>
      <c r="B40" s="62"/>
      <c r="C40" s="197">
        <v>25.979</v>
      </c>
      <c r="D40" s="86" t="s">
        <v>1534</v>
      </c>
      <c r="E40" s="98">
        <v>108.0</v>
      </c>
      <c r="F40" s="58">
        <v>25.979</v>
      </c>
      <c r="G40" s="119">
        <v>62.0</v>
      </c>
      <c r="H40" s="98"/>
      <c r="I40" s="215"/>
      <c r="J40" s="208">
        <v>16.005</v>
      </c>
      <c r="K40" s="64" t="s">
        <v>1532</v>
      </c>
      <c r="L40" s="98">
        <v>40.0</v>
      </c>
      <c r="M40" s="58" t="s">
        <v>1551</v>
      </c>
      <c r="N40" s="98" t="e">
        <v>#VALUE!</v>
      </c>
      <c r="O40" s="113">
        <v>16.005</v>
      </c>
      <c r="P40" s="218">
        <v>57.0</v>
      </c>
      <c r="Q40" s="98"/>
      <c r="R40" s="66"/>
      <c r="S40" s="58"/>
      <c r="T40" s="98" t="e">
        <v>#N/A</v>
      </c>
      <c r="U40" s="58"/>
      <c r="V40" s="119"/>
      <c r="W40" s="206">
        <v>51.0</v>
      </c>
      <c r="X40" s="56" t="s">
        <v>1970</v>
      </c>
      <c r="Y40" s="56" t="s">
        <v>1110</v>
      </c>
      <c r="Z40" s="76"/>
      <c r="AA40" s="201">
        <v>68.0</v>
      </c>
      <c r="AB40" s="70" t="s">
        <v>1970</v>
      </c>
      <c r="AC40" s="69" t="s">
        <v>1548</v>
      </c>
      <c r="AD40" s="69"/>
      <c r="AE40" s="69"/>
      <c r="AF40" s="69"/>
      <c r="AG40" s="67"/>
      <c r="AH40" s="69"/>
      <c r="AI40" s="69"/>
      <c r="AJ40" s="69"/>
      <c r="AK40" s="69"/>
      <c r="AL40" s="69"/>
      <c r="AM40" s="69"/>
      <c r="AN40" s="69"/>
      <c r="AO40" s="69"/>
      <c r="AP40" s="69"/>
      <c r="AQ40" s="202">
        <v>108.0</v>
      </c>
      <c r="AR40" s="56" t="s">
        <v>2798</v>
      </c>
      <c r="AS40" s="56" t="s">
        <v>4566</v>
      </c>
      <c r="AT40" s="56" t="s">
        <v>4567</v>
      </c>
      <c r="AU40" s="56" t="s">
        <v>4355</v>
      </c>
    </row>
    <row r="41">
      <c r="A41" s="98"/>
      <c r="B41" s="62"/>
      <c r="C41" s="209">
        <v>16.078</v>
      </c>
      <c r="D41" s="64" t="s">
        <v>1532</v>
      </c>
      <c r="E41" s="98">
        <v>39.0</v>
      </c>
      <c r="F41" s="58" t="s">
        <v>1551</v>
      </c>
      <c r="G41" s="61" t="e">
        <v>#VALUE!</v>
      </c>
      <c r="H41" s="98"/>
      <c r="I41" s="215"/>
      <c r="J41" s="203">
        <v>16.022</v>
      </c>
      <c r="K41" s="64" t="s">
        <v>1532</v>
      </c>
      <c r="L41" s="98">
        <v>41.0</v>
      </c>
      <c r="M41" s="58" t="s">
        <v>1551</v>
      </c>
      <c r="N41" s="98" t="e">
        <v>#VALUE!</v>
      </c>
      <c r="O41" s="113">
        <v>16.022</v>
      </c>
      <c r="P41" s="218">
        <v>58.0</v>
      </c>
      <c r="Q41" s="98"/>
      <c r="R41" s="66"/>
      <c r="S41" s="58"/>
      <c r="T41" s="110" t="e">
        <v>#N/A</v>
      </c>
      <c r="U41" s="58"/>
      <c r="V41" s="119"/>
      <c r="W41" s="206">
        <v>128.0</v>
      </c>
      <c r="X41" s="56" t="s">
        <v>1749</v>
      </c>
      <c r="Y41" s="56" t="s">
        <v>1175</v>
      </c>
      <c r="Z41" s="76"/>
      <c r="AA41" s="201">
        <v>156.0</v>
      </c>
      <c r="AB41" s="70" t="s">
        <v>1750</v>
      </c>
      <c r="AC41" s="69" t="s">
        <v>1548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202">
        <v>39.0</v>
      </c>
      <c r="AR41" s="56" t="s">
        <v>3019</v>
      </c>
      <c r="AS41" s="56" t="s">
        <v>4421</v>
      </c>
      <c r="AT41" s="56" t="s">
        <v>4422</v>
      </c>
      <c r="AU41" s="56" t="s">
        <v>4366</v>
      </c>
    </row>
    <row r="42">
      <c r="A42" s="98"/>
      <c r="B42" s="62"/>
      <c r="C42" s="197">
        <v>22.035</v>
      </c>
      <c r="D42" s="86" t="s">
        <v>1534</v>
      </c>
      <c r="E42" s="98">
        <v>101.0</v>
      </c>
      <c r="F42" s="58">
        <v>22.035</v>
      </c>
      <c r="G42" s="98">
        <v>55.0</v>
      </c>
      <c r="H42" s="98"/>
      <c r="I42" s="215"/>
      <c r="J42" s="203">
        <v>16.042</v>
      </c>
      <c r="K42" s="64" t="s">
        <v>1532</v>
      </c>
      <c r="L42" s="98">
        <v>42.0</v>
      </c>
      <c r="M42" s="58" t="s">
        <v>1551</v>
      </c>
      <c r="N42" s="98" t="e">
        <v>#VALUE!</v>
      </c>
      <c r="O42" s="113">
        <v>16.042</v>
      </c>
      <c r="P42" s="218">
        <v>59.0</v>
      </c>
      <c r="Q42" s="98"/>
      <c r="R42" s="66"/>
      <c r="S42" s="87"/>
      <c r="T42" s="116" t="e">
        <v>#N/A</v>
      </c>
      <c r="U42" s="58"/>
      <c r="V42" s="119"/>
      <c r="W42" s="206">
        <v>55.0</v>
      </c>
      <c r="X42" s="56" t="s">
        <v>1924</v>
      </c>
      <c r="Y42" s="56" t="s">
        <v>1113</v>
      </c>
      <c r="Z42" s="56"/>
      <c r="AA42" s="191">
        <v>74.0</v>
      </c>
      <c r="AB42" s="70" t="s">
        <v>2080</v>
      </c>
      <c r="AC42" s="69" t="s">
        <v>1548</v>
      </c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202">
        <v>101.0</v>
      </c>
      <c r="AR42" s="56" t="s">
        <v>2642</v>
      </c>
      <c r="AS42" s="56" t="s">
        <v>4550</v>
      </c>
      <c r="AT42" s="56" t="s">
        <v>2389</v>
      </c>
      <c r="AU42" s="56" t="s">
        <v>4330</v>
      </c>
    </row>
    <row r="43">
      <c r="A43" s="98"/>
      <c r="B43" s="62"/>
      <c r="C43" s="197">
        <v>22.012</v>
      </c>
      <c r="D43" s="86" t="s">
        <v>1534</v>
      </c>
      <c r="E43" s="98">
        <v>100.0</v>
      </c>
      <c r="F43" s="58">
        <v>22.012</v>
      </c>
      <c r="G43" s="119">
        <v>54.0</v>
      </c>
      <c r="H43" s="98"/>
      <c r="I43" s="215"/>
      <c r="J43" s="203">
        <v>16.082</v>
      </c>
      <c r="K43" s="64" t="s">
        <v>1532</v>
      </c>
      <c r="L43" s="98">
        <v>43.0</v>
      </c>
      <c r="M43" s="58" t="s">
        <v>1551</v>
      </c>
      <c r="N43" s="98" t="e">
        <v>#VALUE!</v>
      </c>
      <c r="O43" s="113">
        <v>16.082</v>
      </c>
      <c r="P43" s="218">
        <v>61.0</v>
      </c>
      <c r="Q43" s="98"/>
      <c r="R43" s="66"/>
      <c r="S43" s="58"/>
      <c r="T43" s="98" t="e">
        <v>#N/A</v>
      </c>
      <c r="U43" s="58"/>
      <c r="V43" s="119"/>
      <c r="W43" s="206">
        <v>65.0</v>
      </c>
      <c r="X43" s="56" t="s">
        <v>1814</v>
      </c>
      <c r="Y43" s="56" t="s">
        <v>1119</v>
      </c>
      <c r="Z43" s="76"/>
      <c r="AA43" s="201">
        <v>89.0</v>
      </c>
      <c r="AB43" s="70" t="s">
        <v>2045</v>
      </c>
      <c r="AC43" s="69" t="s">
        <v>1548</v>
      </c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202">
        <v>100.0</v>
      </c>
      <c r="AR43" s="56" t="s">
        <v>2449</v>
      </c>
      <c r="AS43" s="56" t="s">
        <v>4549</v>
      </c>
      <c r="AT43" s="56" t="s">
        <v>2385</v>
      </c>
      <c r="AU43" s="56" t="s">
        <v>4393</v>
      </c>
    </row>
    <row r="44">
      <c r="A44" s="98"/>
      <c r="B44" s="62"/>
      <c r="C44" s="197">
        <v>21.151</v>
      </c>
      <c r="D44" s="86" t="s">
        <v>1534</v>
      </c>
      <c r="E44" s="98">
        <v>87.0</v>
      </c>
      <c r="F44" s="58">
        <v>21.151</v>
      </c>
      <c r="G44" s="119">
        <v>41.0</v>
      </c>
      <c r="H44" s="98"/>
      <c r="I44" s="215"/>
      <c r="J44" s="203">
        <v>16.085</v>
      </c>
      <c r="K44" s="64" t="s">
        <v>1532</v>
      </c>
      <c r="L44" s="98">
        <v>44.0</v>
      </c>
      <c r="M44" s="58" t="s">
        <v>1551</v>
      </c>
      <c r="N44" s="98" t="e">
        <v>#VALUE!</v>
      </c>
      <c r="O44" s="113">
        <v>16.085</v>
      </c>
      <c r="P44" s="218">
        <v>62.0</v>
      </c>
      <c r="Q44" s="98"/>
      <c r="R44" s="66"/>
      <c r="S44" s="58"/>
      <c r="T44" s="98" t="e">
        <v>#N/A</v>
      </c>
      <c r="U44" s="58"/>
      <c r="V44" s="119"/>
      <c r="W44" s="206">
        <v>52.0</v>
      </c>
      <c r="X44" s="56" t="s">
        <v>1666</v>
      </c>
      <c r="Y44" s="56" t="s">
        <v>14</v>
      </c>
      <c r="Z44" s="76"/>
      <c r="AA44" s="201">
        <v>69.0</v>
      </c>
      <c r="AB44" s="70" t="s">
        <v>4517</v>
      </c>
      <c r="AC44" s="69" t="s">
        <v>1548</v>
      </c>
      <c r="AD44" s="69"/>
      <c r="AE44" s="69"/>
      <c r="AF44" s="69"/>
      <c r="AG44" s="211" t="s">
        <v>2370</v>
      </c>
      <c r="AH44" s="69"/>
      <c r="AI44" s="69"/>
      <c r="AJ44" s="69"/>
      <c r="AK44" s="69"/>
      <c r="AL44" s="69"/>
      <c r="AM44" s="69"/>
      <c r="AN44" s="69"/>
      <c r="AO44" s="69"/>
      <c r="AP44" s="69"/>
      <c r="AQ44" s="202">
        <v>87.0</v>
      </c>
      <c r="AR44" s="56" t="s">
        <v>2389</v>
      </c>
      <c r="AS44" s="56" t="s">
        <v>4518</v>
      </c>
      <c r="AT44" s="56" t="s">
        <v>4519</v>
      </c>
      <c r="AU44" s="56" t="s">
        <v>4334</v>
      </c>
    </row>
    <row r="45">
      <c r="A45" s="98" t="s">
        <v>1563</v>
      </c>
      <c r="B45" s="62">
        <v>300.0</v>
      </c>
      <c r="C45" s="197">
        <v>16.286</v>
      </c>
      <c r="D45" s="86" t="s">
        <v>1534</v>
      </c>
      <c r="E45" s="98">
        <v>48.0</v>
      </c>
      <c r="F45" s="58">
        <v>16.286</v>
      </c>
      <c r="G45" s="220">
        <v>2.0</v>
      </c>
      <c r="H45" s="98"/>
      <c r="I45" s="215"/>
      <c r="J45" s="208">
        <v>16.093</v>
      </c>
      <c r="K45" s="64" t="s">
        <v>1532</v>
      </c>
      <c r="L45" s="98">
        <v>45.0</v>
      </c>
      <c r="M45" s="58" t="s">
        <v>1551</v>
      </c>
      <c r="N45" s="98" t="e">
        <v>#VALUE!</v>
      </c>
      <c r="O45" s="113">
        <v>16.093</v>
      </c>
      <c r="P45" s="218">
        <v>63.0</v>
      </c>
      <c r="Q45" s="98"/>
      <c r="R45" s="66"/>
      <c r="S45" s="58"/>
      <c r="T45" s="98" t="e">
        <v>#N/A</v>
      </c>
      <c r="U45" s="58"/>
      <c r="V45" s="119"/>
      <c r="W45" s="206">
        <v>69.0</v>
      </c>
      <c r="X45" s="56" t="s">
        <v>4438</v>
      </c>
      <c r="Y45" s="56" t="s">
        <v>1124</v>
      </c>
      <c r="Z45" s="76"/>
      <c r="AA45" s="201">
        <v>94.0</v>
      </c>
      <c r="AB45" s="70" t="s">
        <v>4439</v>
      </c>
      <c r="AC45" s="69" t="s">
        <v>1548</v>
      </c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202">
        <v>48.0</v>
      </c>
      <c r="AR45" s="56" t="s">
        <v>2405</v>
      </c>
      <c r="AS45" s="56" t="s">
        <v>2918</v>
      </c>
      <c r="AT45" s="56" t="s">
        <v>2389</v>
      </c>
      <c r="AU45" s="56" t="s">
        <v>4382</v>
      </c>
    </row>
    <row r="46">
      <c r="A46" s="98"/>
      <c r="B46" s="62"/>
      <c r="C46" s="209">
        <v>21.15</v>
      </c>
      <c r="D46" s="86" t="s">
        <v>1534</v>
      </c>
      <c r="E46" s="98">
        <v>86.0</v>
      </c>
      <c r="F46" s="58">
        <v>21.15</v>
      </c>
      <c r="G46" s="119">
        <v>40.0</v>
      </c>
      <c r="H46" s="98" t="s">
        <v>1561</v>
      </c>
      <c r="I46" s="215">
        <v>400.0</v>
      </c>
      <c r="J46" s="203">
        <v>16.236</v>
      </c>
      <c r="K46" s="86" t="s">
        <v>1534</v>
      </c>
      <c r="L46" s="98">
        <v>46.0</v>
      </c>
      <c r="M46" s="58">
        <v>16.236</v>
      </c>
      <c r="N46" s="220">
        <v>1.0</v>
      </c>
      <c r="O46" s="113">
        <v>16.236</v>
      </c>
      <c r="P46" s="218">
        <v>69.0</v>
      </c>
      <c r="Q46" s="98"/>
      <c r="R46" s="66"/>
      <c r="S46" s="58"/>
      <c r="T46" s="98" t="e">
        <v>#N/A</v>
      </c>
      <c r="U46" s="58"/>
      <c r="V46" s="119"/>
      <c r="W46" s="206">
        <v>28.0</v>
      </c>
      <c r="X46" s="56" t="s">
        <v>1576</v>
      </c>
      <c r="Y46" s="56" t="s">
        <v>1092</v>
      </c>
      <c r="Z46" s="76"/>
      <c r="AA46" s="201">
        <v>39.0</v>
      </c>
      <c r="AB46" s="70" t="s">
        <v>2104</v>
      </c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202">
        <v>86.0</v>
      </c>
      <c r="AR46" s="56" t="s">
        <v>2432</v>
      </c>
      <c r="AS46" s="56" t="s">
        <v>3084</v>
      </c>
      <c r="AT46" s="56" t="s">
        <v>2385</v>
      </c>
      <c r="AU46" s="56" t="s">
        <v>4392</v>
      </c>
    </row>
    <row r="47">
      <c r="A47" s="98"/>
      <c r="B47" s="62"/>
      <c r="C47" s="197">
        <v>15.947</v>
      </c>
      <c r="D47" s="64" t="s">
        <v>1532</v>
      </c>
      <c r="E47" s="98">
        <v>33.0</v>
      </c>
      <c r="F47" s="58" t="s">
        <v>1551</v>
      </c>
      <c r="G47" s="119" t="e">
        <v>#VALUE!</v>
      </c>
      <c r="H47" s="98" t="s">
        <v>1563</v>
      </c>
      <c r="I47" s="215">
        <v>300.0</v>
      </c>
      <c r="J47" s="203">
        <v>16.24</v>
      </c>
      <c r="K47" s="86" t="s">
        <v>1534</v>
      </c>
      <c r="L47" s="98">
        <v>47.0</v>
      </c>
      <c r="M47" s="58">
        <v>16.24</v>
      </c>
      <c r="N47" s="220">
        <v>2.0</v>
      </c>
      <c r="O47" s="113">
        <v>15.947</v>
      </c>
      <c r="P47" s="218">
        <v>50.0</v>
      </c>
      <c r="Q47" s="98"/>
      <c r="R47" s="66"/>
      <c r="S47" s="58"/>
      <c r="T47" s="98" t="e">
        <v>#N/A</v>
      </c>
      <c r="U47" s="58"/>
      <c r="V47" s="119"/>
      <c r="W47" s="206">
        <v>117.0</v>
      </c>
      <c r="X47" s="56" t="s">
        <v>3253</v>
      </c>
      <c r="Y47" s="56" t="s">
        <v>1168</v>
      </c>
      <c r="Z47" s="76"/>
      <c r="AA47" s="201">
        <v>149.0</v>
      </c>
      <c r="AB47" s="70" t="s">
        <v>3254</v>
      </c>
      <c r="AC47" s="69" t="s">
        <v>1548</v>
      </c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202">
        <v>33.0</v>
      </c>
      <c r="AR47" s="56" t="s">
        <v>4409</v>
      </c>
      <c r="AS47" s="56" t="s">
        <v>4410</v>
      </c>
      <c r="AT47" s="56" t="s">
        <v>2389</v>
      </c>
      <c r="AU47" s="56" t="s">
        <v>4357</v>
      </c>
    </row>
    <row r="48">
      <c r="A48" s="98"/>
      <c r="B48" s="62"/>
      <c r="C48" s="197">
        <v>15.729</v>
      </c>
      <c r="D48" s="64" t="s">
        <v>1532</v>
      </c>
      <c r="E48" s="98">
        <v>19.0</v>
      </c>
      <c r="F48" s="58" t="s">
        <v>1551</v>
      </c>
      <c r="G48" s="119" t="e">
        <v>#VALUE!</v>
      </c>
      <c r="H48" s="98" t="s">
        <v>1565</v>
      </c>
      <c r="I48" s="215">
        <v>200.0</v>
      </c>
      <c r="J48" s="203">
        <v>16.245</v>
      </c>
      <c r="K48" s="86" t="s">
        <v>1534</v>
      </c>
      <c r="L48" s="98">
        <v>48.0</v>
      </c>
      <c r="M48" s="58">
        <v>16.245</v>
      </c>
      <c r="N48" s="220">
        <v>3.0</v>
      </c>
      <c r="O48" s="113">
        <v>15.729</v>
      </c>
      <c r="P48" s="218">
        <v>25.0</v>
      </c>
      <c r="Q48" s="98"/>
      <c r="R48" s="66"/>
      <c r="S48" s="58"/>
      <c r="T48" s="98" t="e">
        <v>#N/A</v>
      </c>
      <c r="U48" s="58"/>
      <c r="V48" s="119"/>
      <c r="W48" s="206">
        <v>97.0</v>
      </c>
      <c r="X48" s="190" t="s">
        <v>1790</v>
      </c>
      <c r="Y48" s="190" t="s">
        <v>246</v>
      </c>
      <c r="Z48" s="76"/>
      <c r="AA48" s="201">
        <v>127.0</v>
      </c>
      <c r="AB48" s="192" t="s">
        <v>1797</v>
      </c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202">
        <v>19.0</v>
      </c>
      <c r="AR48" s="190" t="s">
        <v>2389</v>
      </c>
      <c r="AS48" s="190" t="s">
        <v>4380</v>
      </c>
      <c r="AT48" s="190" t="s">
        <v>2405</v>
      </c>
      <c r="AU48" s="190" t="s">
        <v>4328</v>
      </c>
    </row>
    <row r="49">
      <c r="A49" s="98"/>
      <c r="B49" s="62"/>
      <c r="C49" s="197">
        <v>21.855</v>
      </c>
      <c r="D49" s="86" t="s">
        <v>1534</v>
      </c>
      <c r="E49" s="98">
        <v>98.0</v>
      </c>
      <c r="F49" s="58">
        <v>21.855</v>
      </c>
      <c r="G49" s="119">
        <v>52.0</v>
      </c>
      <c r="H49" s="98" t="s">
        <v>1567</v>
      </c>
      <c r="I49" s="215">
        <v>100.0</v>
      </c>
      <c r="J49" s="203">
        <v>16.246</v>
      </c>
      <c r="K49" s="86" t="s">
        <v>1534</v>
      </c>
      <c r="L49" s="98">
        <v>49.0</v>
      </c>
      <c r="M49" s="58">
        <v>16.246</v>
      </c>
      <c r="N49" s="220">
        <v>4.0</v>
      </c>
      <c r="O49" s="113">
        <v>16.246</v>
      </c>
      <c r="P49" s="218">
        <v>70.0</v>
      </c>
      <c r="Q49" s="98"/>
      <c r="R49" s="66"/>
      <c r="S49" s="58"/>
      <c r="T49" s="98" t="e">
        <v>#N/A</v>
      </c>
      <c r="U49" s="58"/>
      <c r="V49" s="119"/>
      <c r="W49" s="206">
        <v>34.0</v>
      </c>
      <c r="X49" s="56" t="s">
        <v>2054</v>
      </c>
      <c r="Y49" s="56" t="s">
        <v>1099</v>
      </c>
      <c r="Z49" s="76"/>
      <c r="AA49" s="201">
        <v>47.0</v>
      </c>
      <c r="AB49" s="70" t="s">
        <v>4546</v>
      </c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202">
        <v>98.0</v>
      </c>
      <c r="AR49" s="56" t="s">
        <v>2730</v>
      </c>
      <c r="AS49" s="56" t="s">
        <v>4547</v>
      </c>
      <c r="AT49" s="56" t="s">
        <v>4548</v>
      </c>
      <c r="AU49" s="56" t="s">
        <v>4392</v>
      </c>
    </row>
    <row r="50">
      <c r="A50" s="98"/>
      <c r="B50" s="62"/>
      <c r="C50" s="197">
        <v>20.204</v>
      </c>
      <c r="D50" s="86" t="s">
        <v>1534</v>
      </c>
      <c r="E50" s="98">
        <v>69.0</v>
      </c>
      <c r="F50" s="58">
        <v>20.204</v>
      </c>
      <c r="G50" s="98">
        <v>23.0</v>
      </c>
      <c r="H50" s="98"/>
      <c r="I50" s="215"/>
      <c r="J50" s="208">
        <v>16.278</v>
      </c>
      <c r="K50" s="86" t="s">
        <v>1534</v>
      </c>
      <c r="L50" s="98">
        <v>50.0</v>
      </c>
      <c r="M50" s="58">
        <v>16.278</v>
      </c>
      <c r="N50" s="110">
        <v>5.0</v>
      </c>
      <c r="O50" s="113">
        <v>16.278</v>
      </c>
      <c r="P50" s="218">
        <v>72.0</v>
      </c>
      <c r="Q50" s="98"/>
      <c r="R50" s="66"/>
      <c r="S50" s="58"/>
      <c r="T50" s="98" t="e">
        <v>#N/A</v>
      </c>
      <c r="U50" s="58"/>
      <c r="V50" s="119"/>
      <c r="W50" s="206">
        <v>9.0</v>
      </c>
      <c r="X50" s="56" t="s">
        <v>2022</v>
      </c>
      <c r="Y50" s="56" t="s">
        <v>1081</v>
      </c>
      <c r="Z50" s="76"/>
      <c r="AA50" s="201">
        <v>13.0</v>
      </c>
      <c r="AB50" s="70" t="s">
        <v>2023</v>
      </c>
      <c r="AC50" s="69" t="s">
        <v>1548</v>
      </c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202">
        <v>69.0</v>
      </c>
      <c r="AR50" s="56" t="s">
        <v>4488</v>
      </c>
      <c r="AS50" s="56" t="s">
        <v>4489</v>
      </c>
      <c r="AT50" s="56" t="s">
        <v>4490</v>
      </c>
      <c r="AU50" s="56" t="s">
        <v>4334</v>
      </c>
    </row>
    <row r="51">
      <c r="A51" s="98"/>
      <c r="B51" s="62"/>
      <c r="C51" s="209">
        <v>16.712</v>
      </c>
      <c r="D51" s="86" t="s">
        <v>1534</v>
      </c>
      <c r="E51" s="98">
        <v>60.0</v>
      </c>
      <c r="F51" s="58">
        <v>16.712</v>
      </c>
      <c r="G51" s="98">
        <v>14.0</v>
      </c>
      <c r="H51" s="98"/>
      <c r="I51" s="215"/>
      <c r="J51" s="203">
        <v>16.288</v>
      </c>
      <c r="K51" s="86" t="s">
        <v>1534</v>
      </c>
      <c r="L51" s="98">
        <v>51.0</v>
      </c>
      <c r="M51" s="87">
        <v>16.288</v>
      </c>
      <c r="N51" s="116">
        <v>6.0</v>
      </c>
      <c r="O51" s="113">
        <v>16.288</v>
      </c>
      <c r="P51" s="218">
        <v>73.0</v>
      </c>
      <c r="Q51" s="98"/>
      <c r="R51" s="66"/>
      <c r="S51" s="58"/>
      <c r="T51" s="98" t="e">
        <v>#N/A</v>
      </c>
      <c r="U51" s="58"/>
      <c r="V51" s="119"/>
      <c r="W51" s="206">
        <v>104.0</v>
      </c>
      <c r="X51" s="56" t="s">
        <v>1698</v>
      </c>
      <c r="Y51" s="56" t="s">
        <v>189</v>
      </c>
      <c r="Z51" s="76"/>
      <c r="AA51" s="201">
        <v>134.0</v>
      </c>
      <c r="AB51" s="70" t="s">
        <v>2102</v>
      </c>
      <c r="AC51" s="69"/>
      <c r="AD51" s="69"/>
      <c r="AE51" s="69"/>
      <c r="AF51" s="69"/>
      <c r="AG51" s="211" t="s">
        <v>2370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202">
        <v>60.0</v>
      </c>
      <c r="AR51" s="56" t="s">
        <v>2389</v>
      </c>
      <c r="AS51" s="56" t="s">
        <v>4470</v>
      </c>
      <c r="AT51" s="56" t="s">
        <v>4471</v>
      </c>
      <c r="AU51" s="56" t="s">
        <v>4472</v>
      </c>
    </row>
    <row r="52">
      <c r="A52" s="98"/>
      <c r="B52" s="62"/>
      <c r="C52" s="197">
        <v>15.988</v>
      </c>
      <c r="D52" s="64" t="s">
        <v>1532</v>
      </c>
      <c r="E52" s="98">
        <v>36.0</v>
      </c>
      <c r="F52" s="58" t="s">
        <v>1551</v>
      </c>
      <c r="G52" s="61" t="e">
        <v>#VALUE!</v>
      </c>
      <c r="H52" s="98"/>
      <c r="I52" s="215"/>
      <c r="J52" s="203">
        <v>16.292</v>
      </c>
      <c r="K52" s="86" t="s">
        <v>1534</v>
      </c>
      <c r="L52" s="98">
        <v>52.0</v>
      </c>
      <c r="M52" s="58">
        <v>16.292</v>
      </c>
      <c r="N52" s="98">
        <v>7.0</v>
      </c>
      <c r="O52" s="113">
        <v>15.988</v>
      </c>
      <c r="P52" s="218">
        <v>54.0</v>
      </c>
      <c r="Q52" s="98"/>
      <c r="R52" s="66"/>
      <c r="S52" s="58"/>
      <c r="T52" s="98" t="e">
        <v>#N/A</v>
      </c>
      <c r="U52" s="58"/>
      <c r="V52" s="119"/>
      <c r="W52" s="206">
        <v>71.0</v>
      </c>
      <c r="X52" s="56" t="s">
        <v>1598</v>
      </c>
      <c r="Y52" s="56" t="s">
        <v>1125</v>
      </c>
      <c r="Z52" s="76"/>
      <c r="AA52" s="201">
        <v>96.0</v>
      </c>
      <c r="AB52" s="70" t="s">
        <v>1856</v>
      </c>
      <c r="AC52" s="69" t="s">
        <v>1548</v>
      </c>
      <c r="AD52" s="69"/>
      <c r="AE52" s="69"/>
      <c r="AF52" s="69"/>
      <c r="AG52" s="67"/>
      <c r="AH52" s="69"/>
      <c r="AI52" s="69"/>
      <c r="AJ52" s="69"/>
      <c r="AK52" s="69"/>
      <c r="AL52" s="69"/>
      <c r="AM52" s="69"/>
      <c r="AN52" s="69"/>
      <c r="AO52" s="69"/>
      <c r="AP52" s="69"/>
      <c r="AQ52" s="202">
        <v>36.0</v>
      </c>
      <c r="AR52" s="56" t="s">
        <v>2432</v>
      </c>
      <c r="AS52" s="56" t="s">
        <v>4415</v>
      </c>
      <c r="AT52" s="56" t="s">
        <v>2601</v>
      </c>
      <c r="AU52" s="56" t="s">
        <v>4366</v>
      </c>
    </row>
    <row r="53">
      <c r="A53" s="98"/>
      <c r="B53" s="62"/>
      <c r="C53" s="197">
        <v>16.396</v>
      </c>
      <c r="D53" s="86" t="s">
        <v>1534</v>
      </c>
      <c r="E53" s="98">
        <v>53.0</v>
      </c>
      <c r="F53" s="58">
        <v>16.396</v>
      </c>
      <c r="G53" s="98">
        <v>7.0</v>
      </c>
      <c r="H53" s="98"/>
      <c r="I53" s="215"/>
      <c r="J53" s="203">
        <v>16.313</v>
      </c>
      <c r="K53" s="86" t="s">
        <v>1534</v>
      </c>
      <c r="L53" s="98">
        <v>53.0</v>
      </c>
      <c r="M53" s="58">
        <v>16.313</v>
      </c>
      <c r="N53" s="98">
        <v>8.0</v>
      </c>
      <c r="O53" s="113">
        <v>16.313</v>
      </c>
      <c r="P53" s="218">
        <v>74.0</v>
      </c>
      <c r="Q53" s="98"/>
      <c r="R53" s="66"/>
      <c r="S53" s="58"/>
      <c r="T53" s="98" t="e">
        <v>#N/A</v>
      </c>
      <c r="U53" s="58"/>
      <c r="V53" s="119"/>
      <c r="W53" s="206">
        <v>86.0</v>
      </c>
      <c r="X53" s="56" t="s">
        <v>1693</v>
      </c>
      <c r="Y53" s="56" t="s">
        <v>1139</v>
      </c>
      <c r="Z53" s="76"/>
      <c r="AA53" s="201">
        <v>114.0</v>
      </c>
      <c r="AB53" s="70" t="s">
        <v>4448</v>
      </c>
      <c r="AC53" s="69" t="s">
        <v>1548</v>
      </c>
      <c r="AD53" s="69"/>
      <c r="AE53" s="69"/>
      <c r="AF53" s="69"/>
      <c r="AG53" s="69"/>
      <c r="AH53" s="69"/>
      <c r="AI53" s="69" t="s">
        <v>2372</v>
      </c>
      <c r="AJ53" s="69"/>
      <c r="AK53" s="69"/>
      <c r="AL53" s="69"/>
      <c r="AM53" s="69"/>
      <c r="AN53" s="69"/>
      <c r="AO53" s="69"/>
      <c r="AP53" s="69"/>
      <c r="AQ53" s="202">
        <v>53.0</v>
      </c>
      <c r="AR53" s="56" t="s">
        <v>2432</v>
      </c>
      <c r="AS53" s="56" t="s">
        <v>4449</v>
      </c>
      <c r="AT53" s="56" t="s">
        <v>4450</v>
      </c>
      <c r="AU53" s="56" t="s">
        <v>4451</v>
      </c>
    </row>
    <row r="54">
      <c r="A54" s="98"/>
      <c r="B54" s="62"/>
      <c r="C54" s="197">
        <v>21.427</v>
      </c>
      <c r="D54" s="86" t="s">
        <v>1534</v>
      </c>
      <c r="E54" s="98">
        <v>92.0</v>
      </c>
      <c r="F54" s="58">
        <v>21.427</v>
      </c>
      <c r="G54" s="98">
        <v>46.0</v>
      </c>
      <c r="H54" s="98"/>
      <c r="I54" s="215"/>
      <c r="J54" s="203">
        <v>16.381</v>
      </c>
      <c r="K54" s="86" t="s">
        <v>1534</v>
      </c>
      <c r="L54" s="98">
        <v>54.0</v>
      </c>
      <c r="M54" s="58">
        <v>16.381</v>
      </c>
      <c r="N54" s="98">
        <v>9.0</v>
      </c>
      <c r="O54" s="113">
        <v>16.381</v>
      </c>
      <c r="P54" s="218">
        <v>77.0</v>
      </c>
      <c r="Q54" s="98" t="s">
        <v>1911</v>
      </c>
      <c r="R54" s="66">
        <v>2587.0</v>
      </c>
      <c r="S54" s="64">
        <v>31.65</v>
      </c>
      <c r="T54" s="98" t="e">
        <v>#N/A</v>
      </c>
      <c r="U54" s="58">
        <v>15.269</v>
      </c>
      <c r="V54" s="119">
        <v>4.0</v>
      </c>
      <c r="W54" s="206">
        <v>94.0</v>
      </c>
      <c r="X54" s="56" t="s">
        <v>4529</v>
      </c>
      <c r="Y54" s="56" t="s">
        <v>1147</v>
      </c>
      <c r="Z54" s="113" t="s">
        <v>1551</v>
      </c>
      <c r="AA54" s="217" t="s">
        <v>3222</v>
      </c>
      <c r="AB54" s="70" t="s">
        <v>4529</v>
      </c>
      <c r="AC54" s="69" t="s">
        <v>1548</v>
      </c>
      <c r="AD54" s="69"/>
      <c r="AE54" s="69"/>
      <c r="AF54" s="69"/>
      <c r="AG54" s="211" t="s">
        <v>2370</v>
      </c>
      <c r="AH54" s="69"/>
      <c r="AI54" s="69"/>
      <c r="AJ54" s="69"/>
      <c r="AK54" s="69"/>
      <c r="AL54" s="69"/>
      <c r="AM54" s="69"/>
      <c r="AN54" s="69"/>
      <c r="AO54" s="69"/>
      <c r="AP54" s="69"/>
      <c r="AQ54" s="202">
        <v>92.0</v>
      </c>
      <c r="AR54" s="56" t="s">
        <v>4530</v>
      </c>
      <c r="AS54" s="56" t="s">
        <v>4531</v>
      </c>
      <c r="AT54" s="56" t="s">
        <v>4532</v>
      </c>
      <c r="AU54" s="56" t="s">
        <v>4408</v>
      </c>
    </row>
    <row r="55">
      <c r="A55" s="98"/>
      <c r="B55" s="62"/>
      <c r="C55" s="197">
        <v>16.141</v>
      </c>
      <c r="D55" s="64" t="s">
        <v>1532</v>
      </c>
      <c r="E55" s="98">
        <v>42.0</v>
      </c>
      <c r="F55" s="58" t="s">
        <v>1551</v>
      </c>
      <c r="G55" s="61" t="e">
        <v>#VALUE!</v>
      </c>
      <c r="H55" s="98"/>
      <c r="I55" s="215"/>
      <c r="J55" s="208">
        <v>16.408</v>
      </c>
      <c r="K55" s="86" t="s">
        <v>1534</v>
      </c>
      <c r="L55" s="98">
        <v>55.0</v>
      </c>
      <c r="M55" s="58">
        <v>16.408</v>
      </c>
      <c r="N55" s="98">
        <v>10.0</v>
      </c>
      <c r="O55" s="113">
        <v>16.141</v>
      </c>
      <c r="P55" s="218">
        <v>65.0</v>
      </c>
      <c r="Q55" s="98"/>
      <c r="R55" s="66"/>
      <c r="S55" s="58"/>
      <c r="T55" s="98" t="e">
        <v>#N/A</v>
      </c>
      <c r="U55" s="58"/>
      <c r="V55" s="119"/>
      <c r="W55" s="206">
        <v>88.0</v>
      </c>
      <c r="X55" s="56" t="s">
        <v>1834</v>
      </c>
      <c r="Y55" s="56" t="s">
        <v>1141</v>
      </c>
      <c r="Z55" s="76"/>
      <c r="AA55" s="201">
        <v>116.0</v>
      </c>
      <c r="AB55" s="70" t="s">
        <v>2019</v>
      </c>
      <c r="AC55" s="69" t="s">
        <v>1548</v>
      </c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202">
        <v>42.0</v>
      </c>
      <c r="AR55" s="56" t="s">
        <v>2691</v>
      </c>
      <c r="AS55" s="56" t="s">
        <v>4428</v>
      </c>
      <c r="AT55" s="56" t="s">
        <v>2389</v>
      </c>
      <c r="AU55" s="56" t="s">
        <v>4397</v>
      </c>
    </row>
    <row r="56">
      <c r="A56" s="98"/>
      <c r="B56" s="62"/>
      <c r="C56" s="209">
        <v>17.043</v>
      </c>
      <c r="D56" s="86" t="s">
        <v>1534</v>
      </c>
      <c r="E56" s="98">
        <v>66.0</v>
      </c>
      <c r="F56" s="58">
        <v>17.043</v>
      </c>
      <c r="G56" s="98">
        <v>20.0</v>
      </c>
      <c r="H56" s="98"/>
      <c r="I56" s="215"/>
      <c r="J56" s="208">
        <v>16.45</v>
      </c>
      <c r="K56" s="86" t="s">
        <v>1534</v>
      </c>
      <c r="L56" s="98">
        <v>56.0</v>
      </c>
      <c r="M56" s="58">
        <v>16.45</v>
      </c>
      <c r="N56" s="98">
        <v>11.0</v>
      </c>
      <c r="O56" s="113">
        <v>16.45</v>
      </c>
      <c r="P56" s="218">
        <v>81.0</v>
      </c>
      <c r="Q56" s="98"/>
      <c r="R56" s="66"/>
      <c r="S56" s="58"/>
      <c r="T56" s="98" t="e">
        <v>#N/A</v>
      </c>
      <c r="U56" s="58"/>
      <c r="V56" s="119"/>
      <c r="W56" s="206">
        <v>53.0</v>
      </c>
      <c r="X56" s="56" t="s">
        <v>3321</v>
      </c>
      <c r="Y56" s="56" t="s">
        <v>1111</v>
      </c>
      <c r="Z56" s="76"/>
      <c r="AA56" s="201">
        <v>70.0</v>
      </c>
      <c r="AB56" s="70" t="s">
        <v>3321</v>
      </c>
      <c r="AC56" s="69" t="s">
        <v>1548</v>
      </c>
      <c r="AD56" s="69"/>
      <c r="AE56" s="69"/>
      <c r="AF56" s="69"/>
      <c r="AG56" s="69"/>
      <c r="AH56" s="69"/>
      <c r="AI56" s="69"/>
      <c r="AJ56" s="69"/>
      <c r="AK56" s="69"/>
      <c r="AL56" s="69" t="s">
        <v>2375</v>
      </c>
      <c r="AM56" s="69"/>
      <c r="AN56" s="69"/>
      <c r="AO56" s="69"/>
      <c r="AP56" s="69"/>
      <c r="AQ56" s="202">
        <v>66.0</v>
      </c>
      <c r="AR56" s="56" t="s">
        <v>2432</v>
      </c>
      <c r="AS56" s="56" t="s">
        <v>4484</v>
      </c>
      <c r="AT56" s="56" t="s">
        <v>2516</v>
      </c>
      <c r="AU56" s="56" t="s">
        <v>4355</v>
      </c>
    </row>
    <row r="57">
      <c r="A57" s="98"/>
      <c r="B57" s="62"/>
      <c r="C57" s="197">
        <v>16.124</v>
      </c>
      <c r="D57" s="64" t="s">
        <v>1532</v>
      </c>
      <c r="E57" s="98">
        <v>41.0</v>
      </c>
      <c r="F57" s="58" t="s">
        <v>1551</v>
      </c>
      <c r="G57" s="214" t="e">
        <v>#VALUE!</v>
      </c>
      <c r="H57" s="98"/>
      <c r="I57" s="215"/>
      <c r="J57" s="203">
        <v>16.456</v>
      </c>
      <c r="K57" s="86" t="s">
        <v>1534</v>
      </c>
      <c r="L57" s="98">
        <v>57.0</v>
      </c>
      <c r="M57" s="58">
        <v>16.456</v>
      </c>
      <c r="N57" s="98">
        <v>12.0</v>
      </c>
      <c r="O57" s="113">
        <v>16.124</v>
      </c>
      <c r="P57" s="218">
        <v>64.0</v>
      </c>
      <c r="Q57" s="98"/>
      <c r="R57" s="66"/>
      <c r="S57" s="58"/>
      <c r="T57" s="98" t="e">
        <v>#N/A</v>
      </c>
      <c r="U57" s="58"/>
      <c r="V57" s="119"/>
      <c r="W57" s="206">
        <v>21.0</v>
      </c>
      <c r="X57" s="56" t="s">
        <v>1580</v>
      </c>
      <c r="Y57" s="56" t="s">
        <v>267</v>
      </c>
      <c r="Z57" s="76"/>
      <c r="AA57" s="201">
        <v>29.0</v>
      </c>
      <c r="AB57" s="70" t="s">
        <v>4425</v>
      </c>
      <c r="AC57" s="69" t="s">
        <v>1548</v>
      </c>
      <c r="AD57" s="69"/>
      <c r="AE57" s="69"/>
      <c r="AF57" s="69"/>
      <c r="AG57" s="221" t="s">
        <v>2370</v>
      </c>
      <c r="AH57" s="69"/>
      <c r="AI57" s="69"/>
      <c r="AJ57" s="69"/>
      <c r="AK57" s="69"/>
      <c r="AL57" s="69"/>
      <c r="AM57" s="69"/>
      <c r="AN57" s="69"/>
      <c r="AO57" s="69"/>
      <c r="AP57" s="69"/>
      <c r="AQ57" s="202">
        <v>41.0</v>
      </c>
      <c r="AR57" s="56" t="s">
        <v>3752</v>
      </c>
      <c r="AS57" s="56" t="s">
        <v>4426</v>
      </c>
      <c r="AT57" s="56" t="s">
        <v>2656</v>
      </c>
      <c r="AU57" s="56" t="s">
        <v>4427</v>
      </c>
    </row>
    <row r="58">
      <c r="A58" s="98"/>
      <c r="B58" s="62"/>
      <c r="C58" s="197">
        <v>16.051</v>
      </c>
      <c r="D58" s="64" t="s">
        <v>1532</v>
      </c>
      <c r="E58" s="98">
        <v>38.0</v>
      </c>
      <c r="F58" s="58" t="s">
        <v>1551</v>
      </c>
      <c r="G58" s="214" t="e">
        <v>#VALUE!</v>
      </c>
      <c r="H58" s="98"/>
      <c r="I58" s="215"/>
      <c r="J58" s="203">
        <v>16.51</v>
      </c>
      <c r="K58" s="86" t="s">
        <v>1534</v>
      </c>
      <c r="L58" s="98">
        <v>58.0</v>
      </c>
      <c r="M58" s="58">
        <v>16.51</v>
      </c>
      <c r="N58" s="98">
        <v>13.0</v>
      </c>
      <c r="O58" s="113">
        <v>16.051</v>
      </c>
      <c r="P58" s="218">
        <v>60.0</v>
      </c>
      <c r="Q58" s="98"/>
      <c r="R58" s="66"/>
      <c r="S58" s="58"/>
      <c r="T58" s="98" t="e">
        <v>#N/A</v>
      </c>
      <c r="U58" s="58"/>
      <c r="V58" s="119"/>
      <c r="W58" s="206">
        <v>130.0</v>
      </c>
      <c r="X58" s="56" t="s">
        <v>1614</v>
      </c>
      <c r="Y58" s="56" t="s">
        <v>64</v>
      </c>
      <c r="Z58" s="76"/>
      <c r="AA58" s="201">
        <v>156.0</v>
      </c>
      <c r="AB58" s="70" t="s">
        <v>1614</v>
      </c>
      <c r="AC58" s="69"/>
      <c r="AD58" s="69"/>
      <c r="AE58" s="69"/>
      <c r="AF58" s="69"/>
      <c r="AG58" s="69"/>
      <c r="AH58" s="69"/>
      <c r="AI58" s="69" t="s">
        <v>2372</v>
      </c>
      <c r="AJ58" s="69"/>
      <c r="AK58" s="69"/>
      <c r="AL58" s="69"/>
      <c r="AM58" s="69"/>
      <c r="AN58" s="69"/>
      <c r="AO58" s="69"/>
      <c r="AP58" s="69"/>
      <c r="AQ58" s="202">
        <v>38.0</v>
      </c>
      <c r="AR58" s="56" t="s">
        <v>4418</v>
      </c>
      <c r="AS58" s="56" t="s">
        <v>4419</v>
      </c>
      <c r="AT58" s="56" t="s">
        <v>4420</v>
      </c>
      <c r="AU58" s="56" t="s">
        <v>4665</v>
      </c>
    </row>
    <row r="59">
      <c r="A59" s="98"/>
      <c r="B59" s="62"/>
      <c r="C59" s="197">
        <v>21.334</v>
      </c>
      <c r="D59" s="86" t="s">
        <v>1534</v>
      </c>
      <c r="E59" s="98">
        <v>90.0</v>
      </c>
      <c r="F59" s="58">
        <v>21.334</v>
      </c>
      <c r="G59" s="119">
        <v>44.0</v>
      </c>
      <c r="H59" s="98"/>
      <c r="I59" s="215"/>
      <c r="J59" s="203">
        <v>16.548</v>
      </c>
      <c r="K59" s="86" t="s">
        <v>1534</v>
      </c>
      <c r="L59" s="98">
        <v>59.0</v>
      </c>
      <c r="M59" s="58">
        <v>16.548</v>
      </c>
      <c r="N59" s="98">
        <v>14.0</v>
      </c>
      <c r="O59" s="113">
        <v>16.548</v>
      </c>
      <c r="P59" s="218">
        <v>84.0</v>
      </c>
      <c r="Q59" s="98"/>
      <c r="R59" s="66"/>
      <c r="S59" s="58"/>
      <c r="T59" s="98" t="e">
        <v>#N/A</v>
      </c>
      <c r="U59" s="58"/>
      <c r="V59" s="119"/>
      <c r="W59" s="206">
        <v>68.0</v>
      </c>
      <c r="X59" s="56" t="s">
        <v>1626</v>
      </c>
      <c r="Y59" s="56" t="s">
        <v>66</v>
      </c>
      <c r="Z59" s="76"/>
      <c r="AA59" s="201">
        <v>93.0</v>
      </c>
      <c r="AB59" s="70" t="s">
        <v>1626</v>
      </c>
      <c r="AC59" s="69" t="s">
        <v>1548</v>
      </c>
      <c r="AD59" s="69"/>
      <c r="AE59" s="69"/>
      <c r="AF59" s="69"/>
      <c r="AG59" s="211" t="s">
        <v>2370</v>
      </c>
      <c r="AH59" s="69"/>
      <c r="AI59" s="69"/>
      <c r="AJ59" s="69"/>
      <c r="AK59" s="69"/>
      <c r="AL59" s="69"/>
      <c r="AM59" s="69"/>
      <c r="AN59" s="69"/>
      <c r="AO59" s="69"/>
      <c r="AP59" s="69"/>
      <c r="AQ59" s="202">
        <v>90.0</v>
      </c>
      <c r="AR59" s="56" t="s">
        <v>4525</v>
      </c>
      <c r="AS59" s="56" t="s">
        <v>4526</v>
      </c>
      <c r="AT59" s="56" t="s">
        <v>4527</v>
      </c>
      <c r="AU59" s="56" t="s">
        <v>4366</v>
      </c>
    </row>
    <row r="60">
      <c r="A60" s="98"/>
      <c r="B60" s="62"/>
      <c r="C60" s="197">
        <v>17.099</v>
      </c>
      <c r="D60" s="86" t="s">
        <v>1534</v>
      </c>
      <c r="E60" s="98">
        <v>67.0</v>
      </c>
      <c r="F60" s="58">
        <v>17.099</v>
      </c>
      <c r="G60" s="98">
        <v>21.0</v>
      </c>
      <c r="H60" s="98"/>
      <c r="I60" s="215"/>
      <c r="J60" s="208">
        <v>16.553</v>
      </c>
      <c r="K60" s="86" t="s">
        <v>1534</v>
      </c>
      <c r="L60" s="98">
        <v>60.0</v>
      </c>
      <c r="M60" s="58">
        <v>16.553</v>
      </c>
      <c r="N60" s="98">
        <v>15.0</v>
      </c>
      <c r="O60" s="113">
        <v>16.553</v>
      </c>
      <c r="P60" s="218">
        <v>85.0</v>
      </c>
      <c r="Q60" s="98"/>
      <c r="R60" s="66"/>
      <c r="S60" s="58"/>
      <c r="T60" s="98" t="e">
        <v>#N/A</v>
      </c>
      <c r="U60" s="58"/>
      <c r="V60" s="119"/>
      <c r="W60" s="206">
        <v>105.0</v>
      </c>
      <c r="X60" s="56" t="s">
        <v>3691</v>
      </c>
      <c r="Y60" s="56" t="s">
        <v>58</v>
      </c>
      <c r="Z60" s="76"/>
      <c r="AA60" s="201">
        <v>135.0</v>
      </c>
      <c r="AB60" s="70" t="s">
        <v>1658</v>
      </c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202">
        <v>67.0</v>
      </c>
      <c r="AR60" s="56" t="s">
        <v>4485</v>
      </c>
      <c r="AS60" s="56" t="s">
        <v>4486</v>
      </c>
      <c r="AT60" s="56" t="s">
        <v>4487</v>
      </c>
      <c r="AU60" s="56" t="s">
        <v>4330</v>
      </c>
    </row>
    <row r="61">
      <c r="A61" s="98"/>
      <c r="B61" s="62"/>
      <c r="C61" s="209">
        <v>22.006</v>
      </c>
      <c r="D61" s="86" t="s">
        <v>1534</v>
      </c>
      <c r="E61" s="98">
        <v>99.0</v>
      </c>
      <c r="F61" s="58">
        <v>22.006</v>
      </c>
      <c r="G61" s="119">
        <v>53.0</v>
      </c>
      <c r="H61" s="98"/>
      <c r="I61" s="215"/>
      <c r="J61" s="203">
        <v>16.597</v>
      </c>
      <c r="K61" s="86" t="s">
        <v>1534</v>
      </c>
      <c r="L61" s="98">
        <v>61.0</v>
      </c>
      <c r="M61" s="58">
        <v>16.597</v>
      </c>
      <c r="N61" s="98">
        <v>16.0</v>
      </c>
      <c r="O61" s="113">
        <v>16.597</v>
      </c>
      <c r="P61" s="218">
        <v>86.0</v>
      </c>
      <c r="Q61" s="98"/>
      <c r="R61" s="66"/>
      <c r="S61" s="58"/>
      <c r="T61" s="98" t="e">
        <v>#N/A</v>
      </c>
      <c r="U61" s="58"/>
      <c r="V61" s="119"/>
      <c r="W61" s="206">
        <v>83.0</v>
      </c>
      <c r="X61" s="56" t="s">
        <v>2005</v>
      </c>
      <c r="Y61" s="56" t="s">
        <v>1136</v>
      </c>
      <c r="Z61" s="76"/>
      <c r="AA61" s="201">
        <v>110.0</v>
      </c>
      <c r="AB61" s="70" t="s">
        <v>1925</v>
      </c>
      <c r="AC61" s="69" t="s">
        <v>1548</v>
      </c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202">
        <v>99.0</v>
      </c>
      <c r="AR61" s="56" t="s">
        <v>3505</v>
      </c>
      <c r="AS61" s="56" t="s">
        <v>3506</v>
      </c>
      <c r="AT61" s="56" t="s">
        <v>3507</v>
      </c>
      <c r="AU61" s="56" t="s">
        <v>4402</v>
      </c>
    </row>
    <row r="62">
      <c r="A62" s="98"/>
      <c r="B62" s="62"/>
      <c r="C62" s="197">
        <v>15.862</v>
      </c>
      <c r="D62" s="64" t="s">
        <v>1532</v>
      </c>
      <c r="E62" s="98">
        <v>26.0</v>
      </c>
      <c r="F62" s="58" t="s">
        <v>1551</v>
      </c>
      <c r="G62" s="214" t="e">
        <v>#VALUE!</v>
      </c>
      <c r="H62" s="98"/>
      <c r="I62" s="215"/>
      <c r="J62" s="203">
        <v>16.764</v>
      </c>
      <c r="K62" s="86" t="s">
        <v>1534</v>
      </c>
      <c r="L62" s="98">
        <v>62.0</v>
      </c>
      <c r="M62" s="58">
        <v>16.764</v>
      </c>
      <c r="N62" s="98">
        <v>17.0</v>
      </c>
      <c r="O62" s="113">
        <v>15.862</v>
      </c>
      <c r="P62" s="218">
        <v>39.0</v>
      </c>
      <c r="Q62" s="98"/>
      <c r="R62" s="66"/>
      <c r="S62" s="58"/>
      <c r="T62" s="98" t="e">
        <v>#N/A</v>
      </c>
      <c r="U62" s="58"/>
      <c r="V62" s="119"/>
      <c r="W62" s="206">
        <v>62.0</v>
      </c>
      <c r="X62" s="56" t="s">
        <v>1605</v>
      </c>
      <c r="Y62" s="56" t="s">
        <v>118</v>
      </c>
      <c r="Z62" s="76"/>
      <c r="AA62" s="201">
        <v>86.0</v>
      </c>
      <c r="AB62" s="70" t="s">
        <v>1605</v>
      </c>
      <c r="AC62" s="69" t="s">
        <v>1548</v>
      </c>
      <c r="AD62" s="69"/>
      <c r="AE62" s="69"/>
      <c r="AF62" s="69"/>
      <c r="AG62" s="211" t="s">
        <v>2370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202">
        <v>26.0</v>
      </c>
      <c r="AR62" s="56" t="s">
        <v>2449</v>
      </c>
      <c r="AS62" s="56" t="s">
        <v>3387</v>
      </c>
      <c r="AT62" s="56" t="s">
        <v>3388</v>
      </c>
      <c r="AU62" s="56" t="s">
        <v>4393</v>
      </c>
    </row>
    <row r="63">
      <c r="A63" s="98"/>
      <c r="B63" s="62"/>
      <c r="C63" s="197">
        <v>16.77</v>
      </c>
      <c r="D63" s="86" t="s">
        <v>1534</v>
      </c>
      <c r="E63" s="98">
        <v>61.0</v>
      </c>
      <c r="F63" s="58">
        <v>16.77</v>
      </c>
      <c r="G63" s="110">
        <v>15.0</v>
      </c>
      <c r="H63" s="98"/>
      <c r="I63" s="215"/>
      <c r="J63" s="203">
        <v>17.157</v>
      </c>
      <c r="K63" s="86" t="s">
        <v>1534</v>
      </c>
      <c r="L63" s="98">
        <v>63.0</v>
      </c>
      <c r="M63" s="58">
        <v>17.157</v>
      </c>
      <c r="N63" s="98">
        <v>18.0</v>
      </c>
      <c r="O63" s="113">
        <v>16.77</v>
      </c>
      <c r="P63" s="218">
        <v>88.0</v>
      </c>
      <c r="Q63" s="98"/>
      <c r="R63" s="66"/>
      <c r="S63" s="58"/>
      <c r="T63" s="98" t="e">
        <v>#N/A</v>
      </c>
      <c r="U63" s="58"/>
      <c r="V63" s="119"/>
      <c r="W63" s="206">
        <v>29.0</v>
      </c>
      <c r="X63" s="56" t="s">
        <v>4473</v>
      </c>
      <c r="Y63" s="56" t="s">
        <v>1366</v>
      </c>
      <c r="Z63" s="76"/>
      <c r="AA63" s="201">
        <v>41.0</v>
      </c>
      <c r="AB63" s="70" t="s">
        <v>4121</v>
      </c>
      <c r="AC63" s="69" t="s">
        <v>1548</v>
      </c>
      <c r="AD63" s="69"/>
      <c r="AE63" s="69"/>
      <c r="AF63" s="69"/>
      <c r="AG63" s="221" t="s">
        <v>2370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202">
        <v>61.0</v>
      </c>
      <c r="AR63" s="56" t="s">
        <v>4277</v>
      </c>
      <c r="AS63" s="56" t="s">
        <v>4474</v>
      </c>
      <c r="AT63" s="56" t="s">
        <v>4475</v>
      </c>
      <c r="AU63" s="56" t="s">
        <v>4476</v>
      </c>
    </row>
    <row r="64">
      <c r="A64" s="98"/>
      <c r="B64" s="62"/>
      <c r="C64" s="197">
        <v>16.382</v>
      </c>
      <c r="D64" s="86" t="s">
        <v>1534</v>
      </c>
      <c r="E64" s="98">
        <v>51.0</v>
      </c>
      <c r="F64" s="87">
        <v>16.382</v>
      </c>
      <c r="G64" s="116">
        <v>5.0</v>
      </c>
      <c r="H64" s="98"/>
      <c r="I64" s="215"/>
      <c r="J64" s="203">
        <v>17.165</v>
      </c>
      <c r="K64" s="86" t="s">
        <v>1534</v>
      </c>
      <c r="L64" s="98">
        <v>64.0</v>
      </c>
      <c r="M64" s="58">
        <v>17.165</v>
      </c>
      <c r="N64" s="98">
        <v>19.0</v>
      </c>
      <c r="O64" s="113">
        <v>16.382</v>
      </c>
      <c r="P64" s="218">
        <v>78.0</v>
      </c>
      <c r="Q64" s="98"/>
      <c r="R64" s="66"/>
      <c r="S64" s="58"/>
      <c r="T64" s="98" t="e">
        <v>#N/A</v>
      </c>
      <c r="U64" s="58"/>
      <c r="V64" s="119"/>
      <c r="W64" s="206">
        <v>95.0</v>
      </c>
      <c r="X64" s="56" t="s">
        <v>1684</v>
      </c>
      <c r="Y64" s="56" t="s">
        <v>1148</v>
      </c>
      <c r="Z64" s="76"/>
      <c r="AA64" s="201">
        <v>123.0</v>
      </c>
      <c r="AB64" s="70" t="s">
        <v>4444</v>
      </c>
      <c r="AC64" s="69" t="s">
        <v>1548</v>
      </c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202">
        <v>51.0</v>
      </c>
      <c r="AR64" s="56" t="s">
        <v>2792</v>
      </c>
      <c r="AS64" s="56" t="s">
        <v>4445</v>
      </c>
      <c r="AT64" s="56" t="s">
        <v>2393</v>
      </c>
      <c r="AU64" s="56" t="s">
        <v>4435</v>
      </c>
    </row>
    <row r="65">
      <c r="A65" s="98"/>
      <c r="B65" s="62"/>
      <c r="C65" s="197">
        <v>16.86</v>
      </c>
      <c r="D65" s="86" t="s">
        <v>1534</v>
      </c>
      <c r="E65" s="98">
        <v>64.0</v>
      </c>
      <c r="F65" s="58">
        <v>16.86</v>
      </c>
      <c r="G65" s="119">
        <v>18.0</v>
      </c>
      <c r="H65" s="98"/>
      <c r="I65" s="215"/>
      <c r="J65" s="208">
        <v>17.175</v>
      </c>
      <c r="K65" s="86" t="s">
        <v>1534</v>
      </c>
      <c r="L65" s="98">
        <v>65.0</v>
      </c>
      <c r="M65" s="58">
        <v>17.175</v>
      </c>
      <c r="N65" s="98">
        <v>20.0</v>
      </c>
      <c r="O65" s="113">
        <v>16.86</v>
      </c>
      <c r="P65" s="218">
        <v>91.0</v>
      </c>
      <c r="Q65" s="98"/>
      <c r="R65" s="66"/>
      <c r="S65" s="58"/>
      <c r="T65" s="98" t="e">
        <v>#N/A</v>
      </c>
      <c r="U65" s="58"/>
      <c r="V65" s="119"/>
      <c r="W65" s="206">
        <v>77.0</v>
      </c>
      <c r="X65" s="56" t="s">
        <v>1998</v>
      </c>
      <c r="Y65" s="56" t="s">
        <v>1131</v>
      </c>
      <c r="Z65" s="76"/>
      <c r="AA65" s="201">
        <v>102.0</v>
      </c>
      <c r="AB65" s="70" t="s">
        <v>4480</v>
      </c>
      <c r="AC65" s="69" t="s">
        <v>1548</v>
      </c>
      <c r="AD65" s="69"/>
      <c r="AE65" s="69"/>
      <c r="AF65" s="69"/>
      <c r="AG65" s="67"/>
      <c r="AH65" s="69"/>
      <c r="AI65" s="69"/>
      <c r="AJ65" s="69"/>
      <c r="AK65" s="69"/>
      <c r="AL65" s="69"/>
      <c r="AM65" s="69"/>
      <c r="AN65" s="69"/>
      <c r="AO65" s="69"/>
      <c r="AP65" s="69"/>
      <c r="AQ65" s="202">
        <v>64.0</v>
      </c>
      <c r="AR65" s="56" t="s">
        <v>4347</v>
      </c>
      <c r="AS65" s="56" t="s">
        <v>2788</v>
      </c>
      <c r="AT65" s="56" t="s">
        <v>2789</v>
      </c>
      <c r="AU65" s="56" t="s">
        <v>4394</v>
      </c>
    </row>
    <row r="66">
      <c r="A66" s="98"/>
      <c r="B66" s="62"/>
      <c r="C66" s="209">
        <v>16.913</v>
      </c>
      <c r="D66" s="86" t="s">
        <v>1534</v>
      </c>
      <c r="E66" s="98">
        <v>65.0</v>
      </c>
      <c r="F66" s="58">
        <v>16.913</v>
      </c>
      <c r="G66" s="119">
        <v>19.0</v>
      </c>
      <c r="H66" s="98"/>
      <c r="I66" s="215"/>
      <c r="J66" s="203">
        <v>17.281</v>
      </c>
      <c r="K66" s="86" t="s">
        <v>1534</v>
      </c>
      <c r="L66" s="98">
        <v>66.0</v>
      </c>
      <c r="M66" s="58">
        <v>17.281</v>
      </c>
      <c r="N66" s="98">
        <v>21.0</v>
      </c>
      <c r="O66" s="113">
        <v>16.913</v>
      </c>
      <c r="P66" s="218">
        <v>92.0</v>
      </c>
      <c r="Q66" s="98"/>
      <c r="R66" s="66"/>
      <c r="S66" s="58"/>
      <c r="T66" s="98" t="e">
        <v>#N/A</v>
      </c>
      <c r="U66" s="58"/>
      <c r="V66" s="119"/>
      <c r="W66" s="206">
        <v>92.0</v>
      </c>
      <c r="X66" s="56" t="s">
        <v>1695</v>
      </c>
      <c r="Y66" s="56" t="s">
        <v>1144</v>
      </c>
      <c r="Z66" s="76"/>
      <c r="AA66" s="201">
        <v>120.0</v>
      </c>
      <c r="AB66" s="70" t="s">
        <v>4481</v>
      </c>
      <c r="AC66" s="69" t="s">
        <v>1548</v>
      </c>
      <c r="AD66" s="69"/>
      <c r="AE66" s="69"/>
      <c r="AF66" s="69"/>
      <c r="AG66" s="211" t="s">
        <v>2370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202">
        <v>65.0</v>
      </c>
      <c r="AR66" s="56" t="s">
        <v>4482</v>
      </c>
      <c r="AS66" s="56" t="s">
        <v>4483</v>
      </c>
      <c r="AT66" s="56" t="s">
        <v>2389</v>
      </c>
      <c r="AU66" s="56" t="s">
        <v>4393</v>
      </c>
    </row>
    <row r="67">
      <c r="A67" s="98"/>
      <c r="B67" s="62"/>
      <c r="C67" s="197">
        <v>100.0</v>
      </c>
      <c r="D67" s="64" t="s">
        <v>1551</v>
      </c>
      <c r="E67" s="98">
        <v>120.0</v>
      </c>
      <c r="F67" s="58" t="s">
        <v>1551</v>
      </c>
      <c r="G67" s="61" t="e">
        <v>#VALUE!</v>
      </c>
      <c r="H67" s="98"/>
      <c r="I67" s="215"/>
      <c r="J67" s="203">
        <v>17.317</v>
      </c>
      <c r="K67" s="86" t="s">
        <v>1534</v>
      </c>
      <c r="L67" s="98">
        <v>67.0</v>
      </c>
      <c r="M67" s="58">
        <v>17.317</v>
      </c>
      <c r="N67" s="98">
        <v>22.0</v>
      </c>
      <c r="O67" s="113">
        <v>17.317</v>
      </c>
      <c r="P67" s="218">
        <v>93.0</v>
      </c>
      <c r="Q67" s="98"/>
      <c r="R67" s="66"/>
      <c r="S67" s="58"/>
      <c r="T67" s="98" t="e">
        <v>#N/A</v>
      </c>
      <c r="U67" s="58"/>
      <c r="V67" s="119"/>
      <c r="W67" s="206">
        <v>82.0</v>
      </c>
      <c r="X67" s="56" t="s">
        <v>3801</v>
      </c>
      <c r="Y67" s="56" t="s">
        <v>1372</v>
      </c>
      <c r="Z67" s="76"/>
      <c r="AA67" s="201">
        <v>109.0</v>
      </c>
      <c r="AB67" s="70" t="s">
        <v>4605</v>
      </c>
      <c r="AC67" s="69" t="s">
        <v>1548</v>
      </c>
      <c r="AD67" s="69"/>
      <c r="AE67" s="69"/>
      <c r="AF67" s="69"/>
      <c r="AG67" s="67"/>
      <c r="AH67" s="69"/>
      <c r="AI67" s="69"/>
      <c r="AJ67" s="69"/>
      <c r="AK67" s="69"/>
      <c r="AL67" s="69"/>
      <c r="AM67" s="69"/>
      <c r="AN67" s="69"/>
      <c r="AO67" s="69"/>
      <c r="AP67" s="69"/>
      <c r="AQ67" s="202">
        <v>120.0</v>
      </c>
      <c r="AR67" s="56" t="s">
        <v>2820</v>
      </c>
      <c r="AS67" s="56" t="s">
        <v>4606</v>
      </c>
      <c r="AT67" s="56" t="s">
        <v>3102</v>
      </c>
      <c r="AU67" s="56" t="s">
        <v>4607</v>
      </c>
    </row>
    <row r="68">
      <c r="A68" s="98"/>
      <c r="B68" s="62"/>
      <c r="C68" s="197">
        <v>100.0</v>
      </c>
      <c r="D68" s="64" t="s">
        <v>1551</v>
      </c>
      <c r="E68" s="98">
        <v>120.0</v>
      </c>
      <c r="F68" s="58" t="s">
        <v>1551</v>
      </c>
      <c r="G68" s="61" t="e">
        <v>#VALUE!</v>
      </c>
      <c r="H68" s="98"/>
      <c r="I68" s="215"/>
      <c r="J68" s="203">
        <v>17.592</v>
      </c>
      <c r="K68" s="86" t="s">
        <v>1534</v>
      </c>
      <c r="L68" s="98">
        <v>68.0</v>
      </c>
      <c r="M68" s="58">
        <v>17.592</v>
      </c>
      <c r="N68" s="98">
        <v>23.0</v>
      </c>
      <c r="O68" s="113">
        <v>17.592</v>
      </c>
      <c r="P68" s="218">
        <v>94.0</v>
      </c>
      <c r="Q68" s="98"/>
      <c r="R68" s="66"/>
      <c r="S68" s="58"/>
      <c r="T68" s="98" t="e">
        <v>#N/A</v>
      </c>
      <c r="U68" s="58"/>
      <c r="V68" s="119"/>
      <c r="W68" s="206">
        <v>38.0</v>
      </c>
      <c r="X68" s="56" t="s">
        <v>2100</v>
      </c>
      <c r="Y68" s="56" t="s">
        <v>1367</v>
      </c>
      <c r="Z68" s="76"/>
      <c r="AA68" s="201">
        <v>51.0</v>
      </c>
      <c r="AB68" s="70" t="s">
        <v>1943</v>
      </c>
      <c r="AC68" s="69"/>
      <c r="AD68" s="69"/>
      <c r="AE68" s="69"/>
      <c r="AF68" s="69"/>
      <c r="AG68" s="69"/>
      <c r="AH68" s="69"/>
      <c r="AI68" s="69" t="s">
        <v>2372</v>
      </c>
      <c r="AJ68" s="69"/>
      <c r="AK68" s="69"/>
      <c r="AL68" s="69"/>
      <c r="AM68" s="69"/>
      <c r="AN68" s="69"/>
      <c r="AO68" s="69"/>
      <c r="AP68" s="69"/>
      <c r="AQ68" s="202">
        <v>120.0</v>
      </c>
      <c r="AR68" s="56" t="s">
        <v>4594</v>
      </c>
      <c r="AS68" s="56" t="s">
        <v>4595</v>
      </c>
      <c r="AT68" s="56" t="s">
        <v>3689</v>
      </c>
      <c r="AU68" s="56" t="s">
        <v>4596</v>
      </c>
    </row>
    <row r="69">
      <c r="A69" s="98"/>
      <c r="B69" s="62"/>
      <c r="C69" s="197">
        <v>100.0</v>
      </c>
      <c r="D69" s="64" t="s">
        <v>1551</v>
      </c>
      <c r="E69" s="98">
        <v>120.0</v>
      </c>
      <c r="F69" s="58" t="s">
        <v>1551</v>
      </c>
      <c r="G69" s="61" t="e">
        <v>#VALUE!</v>
      </c>
      <c r="H69" s="98"/>
      <c r="I69" s="215"/>
      <c r="J69" s="203">
        <v>17.662</v>
      </c>
      <c r="K69" s="86" t="s">
        <v>1534</v>
      </c>
      <c r="L69" s="98">
        <v>69.0</v>
      </c>
      <c r="M69" s="58">
        <v>17.662</v>
      </c>
      <c r="N69" s="110">
        <v>24.0</v>
      </c>
      <c r="O69" s="113">
        <v>17.662</v>
      </c>
      <c r="P69" s="218">
        <v>96.0</v>
      </c>
      <c r="Q69" s="98"/>
      <c r="R69" s="66"/>
      <c r="S69" s="58"/>
      <c r="T69" s="98" t="e">
        <v>#N/A</v>
      </c>
      <c r="U69" s="58"/>
      <c r="V69" s="119"/>
      <c r="W69" s="206">
        <v>61.0</v>
      </c>
      <c r="X69" s="56" t="s">
        <v>1982</v>
      </c>
      <c r="Y69" s="56" t="s">
        <v>1370</v>
      </c>
      <c r="Z69" s="56"/>
      <c r="AA69" s="191">
        <v>85.0</v>
      </c>
      <c r="AB69" s="70" t="s">
        <v>1982</v>
      </c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202">
        <v>120.0</v>
      </c>
      <c r="AR69" s="56" t="s">
        <v>4602</v>
      </c>
      <c r="AS69" s="56" t="s">
        <v>4603</v>
      </c>
      <c r="AT69" s="56" t="s">
        <v>4604</v>
      </c>
      <c r="AU69" s="56" t="s">
        <v>4330</v>
      </c>
    </row>
    <row r="70">
      <c r="A70" s="98"/>
      <c r="B70" s="62"/>
      <c r="C70" s="197">
        <v>22.89</v>
      </c>
      <c r="D70" s="86" t="s">
        <v>1534</v>
      </c>
      <c r="E70" s="98">
        <v>105.0</v>
      </c>
      <c r="F70" s="58">
        <v>22.89</v>
      </c>
      <c r="G70" s="98">
        <v>59.0</v>
      </c>
      <c r="H70" s="98"/>
      <c r="I70" s="215"/>
      <c r="J70" s="208">
        <v>17.966</v>
      </c>
      <c r="K70" s="86" t="s">
        <v>1534</v>
      </c>
      <c r="L70" s="98">
        <v>70.0</v>
      </c>
      <c r="M70" s="87">
        <v>17.966</v>
      </c>
      <c r="N70" s="116">
        <v>25.0</v>
      </c>
      <c r="O70" s="113">
        <v>17.966</v>
      </c>
      <c r="P70" s="218">
        <v>97.0</v>
      </c>
      <c r="Q70" s="98"/>
      <c r="R70" s="66"/>
      <c r="S70" s="58"/>
      <c r="T70" s="98" t="e">
        <v>#N/A</v>
      </c>
      <c r="U70" s="58"/>
      <c r="V70" s="119"/>
      <c r="W70" s="206">
        <v>66.0</v>
      </c>
      <c r="X70" s="56" t="s">
        <v>4559</v>
      </c>
      <c r="Y70" s="56" t="s">
        <v>1121</v>
      </c>
      <c r="Z70" s="76"/>
      <c r="AA70" s="201">
        <v>90.0</v>
      </c>
      <c r="AB70" s="70" t="s">
        <v>4560</v>
      </c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202">
        <v>105.0</v>
      </c>
      <c r="AR70" s="56" t="s">
        <v>4561</v>
      </c>
      <c r="AS70" s="56" t="s">
        <v>4562</v>
      </c>
      <c r="AT70" s="56" t="s">
        <v>4563</v>
      </c>
      <c r="AU70" s="56" t="s">
        <v>4392</v>
      </c>
    </row>
    <row r="71">
      <c r="A71" s="98"/>
      <c r="B71" s="62"/>
      <c r="C71" s="209">
        <v>17.626</v>
      </c>
      <c r="D71" s="86" t="s">
        <v>1534</v>
      </c>
      <c r="E71" s="98">
        <v>68.0</v>
      </c>
      <c r="F71" s="58">
        <v>17.626</v>
      </c>
      <c r="G71" s="110">
        <v>22.0</v>
      </c>
      <c r="H71" s="98"/>
      <c r="I71" s="215"/>
      <c r="J71" s="203">
        <v>18.519</v>
      </c>
      <c r="K71" s="86" t="s">
        <v>1534</v>
      </c>
      <c r="L71" s="98">
        <v>71.0</v>
      </c>
      <c r="M71" s="87">
        <v>18.519</v>
      </c>
      <c r="N71" s="116">
        <v>26.0</v>
      </c>
      <c r="O71" s="113">
        <v>17.626</v>
      </c>
      <c r="P71" s="218">
        <v>95.0</v>
      </c>
      <c r="Q71" s="98"/>
      <c r="R71" s="66"/>
      <c r="S71" s="58"/>
      <c r="T71" s="98" t="e">
        <v>#N/A</v>
      </c>
      <c r="U71" s="58"/>
      <c r="V71" s="119"/>
      <c r="W71" s="206">
        <v>138.0</v>
      </c>
      <c r="X71" s="56" t="s">
        <v>1841</v>
      </c>
      <c r="Y71" s="56" t="s">
        <v>1184</v>
      </c>
      <c r="Z71" s="76"/>
      <c r="AA71" s="201">
        <v>156.0</v>
      </c>
      <c r="AB71" s="70" t="s">
        <v>1841</v>
      </c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202">
        <v>68.0</v>
      </c>
      <c r="AR71" s="56" t="s">
        <v>3032</v>
      </c>
      <c r="AS71" s="56" t="s">
        <v>3282</v>
      </c>
      <c r="AT71" s="56" t="s">
        <v>3283</v>
      </c>
      <c r="AU71" s="56" t="s">
        <v>4357</v>
      </c>
    </row>
    <row r="72">
      <c r="A72" s="98"/>
      <c r="B72" s="62"/>
      <c r="C72" s="197">
        <v>15.93</v>
      </c>
      <c r="D72" s="64" t="s">
        <v>1532</v>
      </c>
      <c r="E72" s="98">
        <v>30.0</v>
      </c>
      <c r="F72" s="87" t="s">
        <v>1551</v>
      </c>
      <c r="G72" s="222" t="e">
        <v>#VALUE!</v>
      </c>
      <c r="H72" s="98"/>
      <c r="I72" s="215"/>
      <c r="J72" s="203">
        <v>20.484</v>
      </c>
      <c r="K72" s="86" t="s">
        <v>1534</v>
      </c>
      <c r="L72" s="98">
        <v>72.0</v>
      </c>
      <c r="M72" s="58">
        <v>20.484</v>
      </c>
      <c r="N72" s="98">
        <v>27.0</v>
      </c>
      <c r="O72" s="113">
        <v>15.93</v>
      </c>
      <c r="P72" s="218">
        <v>47.0</v>
      </c>
      <c r="Q72" s="98"/>
      <c r="R72" s="66"/>
      <c r="S72" s="58"/>
      <c r="T72" s="98" t="e">
        <v>#N/A</v>
      </c>
      <c r="U72" s="58"/>
      <c r="V72" s="119"/>
      <c r="W72" s="206">
        <v>31.0</v>
      </c>
      <c r="X72" s="56" t="s">
        <v>1803</v>
      </c>
      <c r="Y72" s="56" t="s">
        <v>1096</v>
      </c>
      <c r="Z72" s="76"/>
      <c r="AA72" s="201">
        <v>44.0</v>
      </c>
      <c r="AB72" s="70" t="s">
        <v>1826</v>
      </c>
      <c r="AC72" s="69" t="s">
        <v>1548</v>
      </c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202">
        <v>30.0</v>
      </c>
      <c r="AR72" s="56" t="s">
        <v>2436</v>
      </c>
      <c r="AS72" s="56" t="s">
        <v>4400</v>
      </c>
      <c r="AT72" s="56" t="s">
        <v>4401</v>
      </c>
      <c r="AU72" s="56" t="s">
        <v>4402</v>
      </c>
    </row>
    <row r="73">
      <c r="A73" s="98"/>
      <c r="B73" s="62"/>
      <c r="C73" s="197">
        <v>25.935</v>
      </c>
      <c r="D73" s="86" t="s">
        <v>1534</v>
      </c>
      <c r="E73" s="98">
        <v>107.0</v>
      </c>
      <c r="F73" s="58">
        <v>25.935</v>
      </c>
      <c r="G73" s="98">
        <v>61.0</v>
      </c>
      <c r="H73" s="98"/>
      <c r="I73" s="215"/>
      <c r="J73" s="203">
        <v>20.518</v>
      </c>
      <c r="K73" s="86" t="s">
        <v>1534</v>
      </c>
      <c r="L73" s="98">
        <v>73.0</v>
      </c>
      <c r="M73" s="58">
        <v>20.518</v>
      </c>
      <c r="N73" s="98">
        <v>28.0</v>
      </c>
      <c r="O73" s="113">
        <v>20.518</v>
      </c>
      <c r="P73" s="218">
        <v>98.0</v>
      </c>
      <c r="Q73" s="98"/>
      <c r="R73" s="66"/>
      <c r="S73" s="58"/>
      <c r="T73" s="98" t="e">
        <v>#N/A</v>
      </c>
      <c r="U73" s="58"/>
      <c r="V73" s="119"/>
      <c r="W73" s="206">
        <v>30.0</v>
      </c>
      <c r="X73" s="56" t="s">
        <v>2093</v>
      </c>
      <c r="Y73" s="56" t="s">
        <v>1095</v>
      </c>
      <c r="Z73" s="76"/>
      <c r="AA73" s="201">
        <v>42.0</v>
      </c>
      <c r="AB73" s="70" t="s">
        <v>2094</v>
      </c>
      <c r="AC73" s="69" t="s">
        <v>1548</v>
      </c>
      <c r="AD73" s="69"/>
      <c r="AE73" s="69"/>
      <c r="AF73" s="69"/>
      <c r="AG73" s="69"/>
      <c r="AH73" s="69"/>
      <c r="AI73" s="69"/>
      <c r="AJ73" s="69"/>
      <c r="AK73" s="69"/>
      <c r="AL73" s="69"/>
      <c r="AM73" s="69" t="s">
        <v>3212</v>
      </c>
      <c r="AN73" s="69"/>
      <c r="AO73" s="69"/>
      <c r="AP73" s="69"/>
      <c r="AQ73" s="202">
        <v>107.0</v>
      </c>
      <c r="AR73" s="223" t="s">
        <v>2577</v>
      </c>
      <c r="AS73" s="223" t="s">
        <v>4365</v>
      </c>
      <c r="AT73" s="223" t="s">
        <v>2792</v>
      </c>
      <c r="AU73" s="223" t="s">
        <v>4382</v>
      </c>
    </row>
    <row r="74">
      <c r="A74" s="98"/>
      <c r="B74" s="62"/>
      <c r="C74" s="197">
        <v>21.04</v>
      </c>
      <c r="D74" s="86" t="s">
        <v>1534</v>
      </c>
      <c r="E74" s="98">
        <v>81.0</v>
      </c>
      <c r="F74" s="58">
        <v>21.04</v>
      </c>
      <c r="G74" s="98">
        <v>35.0</v>
      </c>
      <c r="H74" s="98"/>
      <c r="I74" s="215"/>
      <c r="J74" s="203">
        <v>20.562</v>
      </c>
      <c r="K74" s="86" t="s">
        <v>1534</v>
      </c>
      <c r="L74" s="98">
        <v>74.0</v>
      </c>
      <c r="M74" s="58">
        <v>20.562</v>
      </c>
      <c r="N74" s="98">
        <v>29.0</v>
      </c>
      <c r="O74" s="113">
        <v>20.562</v>
      </c>
      <c r="P74" s="218">
        <v>99.0</v>
      </c>
      <c r="Q74" s="98"/>
      <c r="R74" s="66"/>
      <c r="S74" s="58"/>
      <c r="T74" s="98" t="e">
        <v>#N/A</v>
      </c>
      <c r="U74" s="58"/>
      <c r="V74" s="119"/>
      <c r="W74" s="206">
        <v>63.0</v>
      </c>
      <c r="X74" s="56" t="s">
        <v>1788</v>
      </c>
      <c r="Y74" s="56" t="s">
        <v>1118</v>
      </c>
      <c r="Z74" s="76"/>
      <c r="AA74" s="201">
        <v>87.0</v>
      </c>
      <c r="AB74" s="70" t="s">
        <v>3327</v>
      </c>
      <c r="AC74" s="69" t="s">
        <v>1548</v>
      </c>
      <c r="AD74" s="69"/>
      <c r="AE74" s="69"/>
      <c r="AF74" s="69"/>
      <c r="AG74" s="67"/>
      <c r="AH74" s="69"/>
      <c r="AI74" s="69"/>
      <c r="AJ74" s="69"/>
      <c r="AK74" s="69"/>
      <c r="AL74" s="69"/>
      <c r="AM74" s="69"/>
      <c r="AN74" s="69"/>
      <c r="AO74" s="69"/>
      <c r="AP74" s="69"/>
      <c r="AQ74" s="202">
        <v>81.0</v>
      </c>
      <c r="AR74" s="56" t="s">
        <v>4509</v>
      </c>
      <c r="AS74" s="56" t="s">
        <v>4510</v>
      </c>
      <c r="AT74" s="56" t="s">
        <v>2385</v>
      </c>
      <c r="AU74" s="56" t="s">
        <v>4435</v>
      </c>
    </row>
    <row r="75">
      <c r="A75" s="98"/>
      <c r="B75" s="62"/>
      <c r="C75" s="197">
        <v>20.699</v>
      </c>
      <c r="D75" s="86" t="s">
        <v>1534</v>
      </c>
      <c r="E75" s="98">
        <v>74.0</v>
      </c>
      <c r="F75" s="58">
        <v>20.699</v>
      </c>
      <c r="G75" s="110">
        <v>28.0</v>
      </c>
      <c r="H75" s="98"/>
      <c r="I75" s="215"/>
      <c r="J75" s="208">
        <v>20.634</v>
      </c>
      <c r="K75" s="86" t="s">
        <v>1534</v>
      </c>
      <c r="L75" s="98">
        <v>75.0</v>
      </c>
      <c r="M75" s="58">
        <v>20.634</v>
      </c>
      <c r="N75" s="98">
        <v>30.0</v>
      </c>
      <c r="O75" s="113">
        <v>20.634</v>
      </c>
      <c r="P75" s="218">
        <v>100.0</v>
      </c>
      <c r="Q75" s="98"/>
      <c r="R75" s="66"/>
      <c r="S75" s="58"/>
      <c r="T75" s="98" t="e">
        <v>#N/A</v>
      </c>
      <c r="U75" s="58"/>
      <c r="V75" s="119"/>
      <c r="W75" s="206">
        <v>123.0</v>
      </c>
      <c r="X75" s="56" t="s">
        <v>1562</v>
      </c>
      <c r="Y75" s="56" t="s">
        <v>1172</v>
      </c>
      <c r="Z75" s="76"/>
      <c r="AA75" s="201">
        <v>156.0</v>
      </c>
      <c r="AB75" s="70" t="s">
        <v>4495</v>
      </c>
      <c r="AC75" s="69" t="s">
        <v>1548</v>
      </c>
      <c r="AD75" s="69"/>
      <c r="AE75" s="69"/>
      <c r="AF75" s="69"/>
      <c r="AG75" s="69"/>
      <c r="AH75" s="69"/>
      <c r="AI75" s="69" t="s">
        <v>2372</v>
      </c>
      <c r="AJ75" s="69"/>
      <c r="AK75" s="69"/>
      <c r="AL75" s="69"/>
      <c r="AM75" s="69"/>
      <c r="AN75" s="69"/>
      <c r="AO75" s="69"/>
      <c r="AP75" s="69"/>
      <c r="AQ75" s="202">
        <v>74.0</v>
      </c>
      <c r="AR75" s="56" t="s">
        <v>2482</v>
      </c>
      <c r="AS75" s="56" t="s">
        <v>4446</v>
      </c>
      <c r="AT75" s="56" t="s">
        <v>2487</v>
      </c>
      <c r="AU75" s="56" t="s">
        <v>4346</v>
      </c>
    </row>
    <row r="76">
      <c r="A76" s="98"/>
      <c r="B76" s="62"/>
      <c r="C76" s="209">
        <v>100.0</v>
      </c>
      <c r="D76" s="64" t="s">
        <v>1551</v>
      </c>
      <c r="E76" s="98">
        <v>120.0</v>
      </c>
      <c r="F76" s="87" t="s">
        <v>1551</v>
      </c>
      <c r="G76" s="222" t="e">
        <v>#VALUE!</v>
      </c>
      <c r="H76" s="98"/>
      <c r="I76" s="215"/>
      <c r="J76" s="203">
        <v>20.679</v>
      </c>
      <c r="K76" s="86" t="s">
        <v>1534</v>
      </c>
      <c r="L76" s="98">
        <v>76.0</v>
      </c>
      <c r="M76" s="58">
        <v>20.679</v>
      </c>
      <c r="N76" s="98">
        <v>31.0</v>
      </c>
      <c r="O76" s="113">
        <v>20.679</v>
      </c>
      <c r="P76" s="218">
        <v>101.0</v>
      </c>
      <c r="Q76" s="98"/>
      <c r="R76" s="66"/>
      <c r="S76" s="58"/>
      <c r="T76" s="98" t="e">
        <v>#N/A</v>
      </c>
      <c r="U76" s="58"/>
      <c r="V76" s="119"/>
      <c r="W76" s="206">
        <v>39.0</v>
      </c>
      <c r="X76" s="56" t="s">
        <v>1578</v>
      </c>
      <c r="Y76" s="56" t="s">
        <v>125</v>
      </c>
      <c r="Z76" s="76"/>
      <c r="AA76" s="201">
        <v>51.0</v>
      </c>
      <c r="AB76" s="70" t="s">
        <v>1958</v>
      </c>
      <c r="AC76" s="69" t="s">
        <v>1548</v>
      </c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202">
        <v>120.0</v>
      </c>
      <c r="AR76" s="56" t="s">
        <v>2571</v>
      </c>
      <c r="AS76" s="56" t="s">
        <v>4597</v>
      </c>
      <c r="AT76" s="56" t="s">
        <v>4598</v>
      </c>
      <c r="AU76" s="56" t="s">
        <v>4599</v>
      </c>
    </row>
    <row r="77">
      <c r="A77" s="58"/>
      <c r="B77" s="62"/>
      <c r="C77" s="197">
        <v>20.988</v>
      </c>
      <c r="D77" s="86" t="s">
        <v>1534</v>
      </c>
      <c r="E77" s="98">
        <v>80.0</v>
      </c>
      <c r="F77" s="87">
        <v>20.988</v>
      </c>
      <c r="G77" s="116">
        <v>34.0</v>
      </c>
      <c r="H77" s="98"/>
      <c r="I77" s="215"/>
      <c r="J77" s="203">
        <v>20.719</v>
      </c>
      <c r="K77" s="86" t="s">
        <v>1534</v>
      </c>
      <c r="L77" s="98">
        <v>77.0</v>
      </c>
      <c r="M77" s="58">
        <v>20.719</v>
      </c>
      <c r="N77" s="98">
        <v>32.0</v>
      </c>
      <c r="O77" s="113">
        <v>20.719</v>
      </c>
      <c r="P77" s="218">
        <v>102.0</v>
      </c>
      <c r="Q77" s="98"/>
      <c r="R77" s="66"/>
      <c r="S77" s="58"/>
      <c r="T77" s="98" t="e">
        <v>#N/A</v>
      </c>
      <c r="U77" s="58"/>
      <c r="V77" s="119"/>
      <c r="W77" s="206">
        <v>42.0</v>
      </c>
      <c r="X77" s="56" t="s">
        <v>1704</v>
      </c>
      <c r="Y77" s="56" t="s">
        <v>269</v>
      </c>
      <c r="Z77" s="76"/>
      <c r="AA77" s="201">
        <v>56.0</v>
      </c>
      <c r="AB77" s="70" t="s">
        <v>3865</v>
      </c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202">
        <v>80.0</v>
      </c>
      <c r="AR77" s="56" t="s">
        <v>2577</v>
      </c>
      <c r="AS77" s="56" t="s">
        <v>4508</v>
      </c>
      <c r="AT77" s="56" t="s">
        <v>2867</v>
      </c>
      <c r="AU77" s="56" t="s">
        <v>4397</v>
      </c>
    </row>
    <row r="78">
      <c r="A78" s="98" t="s">
        <v>1762</v>
      </c>
      <c r="B78" s="62">
        <v>1010.0</v>
      </c>
      <c r="C78" s="197">
        <v>15.568</v>
      </c>
      <c r="D78" s="64" t="s">
        <v>1532</v>
      </c>
      <c r="E78" s="204">
        <v>9.0</v>
      </c>
      <c r="F78" s="58" t="s">
        <v>1551</v>
      </c>
      <c r="G78" s="214" t="e">
        <v>#VALUE!</v>
      </c>
      <c r="H78" s="98"/>
      <c r="I78" s="198"/>
      <c r="J78" s="203">
        <v>20.732</v>
      </c>
      <c r="K78" s="86" t="s">
        <v>1534</v>
      </c>
      <c r="L78" s="98">
        <v>78.0</v>
      </c>
      <c r="M78" s="58">
        <v>20.732</v>
      </c>
      <c r="N78" s="98">
        <v>33.0</v>
      </c>
      <c r="O78" s="113">
        <v>15.568</v>
      </c>
      <c r="P78" s="219">
        <v>14.0</v>
      </c>
      <c r="Q78" s="98"/>
      <c r="R78" s="66"/>
      <c r="S78" s="58"/>
      <c r="T78" s="98" t="e">
        <v>#N/A</v>
      </c>
      <c r="U78" s="58"/>
      <c r="V78" s="119"/>
      <c r="W78" s="206">
        <v>10.0</v>
      </c>
      <c r="X78" s="190" t="s">
        <v>1555</v>
      </c>
      <c r="Y78" s="190" t="s">
        <v>46</v>
      </c>
      <c r="Z78" s="56"/>
      <c r="AA78" s="191">
        <v>15.0</v>
      </c>
      <c r="AB78" s="192" t="s">
        <v>1555</v>
      </c>
      <c r="AC78" s="69" t="s">
        <v>1548</v>
      </c>
      <c r="AD78" s="69"/>
      <c r="AE78" s="69"/>
      <c r="AF78" s="69"/>
      <c r="AG78" s="67"/>
      <c r="AH78" s="69"/>
      <c r="AI78" s="69"/>
      <c r="AJ78" s="69"/>
      <c r="AK78" s="69"/>
      <c r="AL78" s="69"/>
      <c r="AM78" s="69"/>
      <c r="AN78" s="69"/>
      <c r="AO78" s="69"/>
      <c r="AP78" s="69"/>
      <c r="AQ78" s="202">
        <v>9.0</v>
      </c>
      <c r="AR78" s="190" t="s">
        <v>4344</v>
      </c>
      <c r="AS78" s="190" t="s">
        <v>4345</v>
      </c>
      <c r="AT78" s="190" t="s">
        <v>3832</v>
      </c>
      <c r="AU78" s="190" t="s">
        <v>4346</v>
      </c>
    </row>
    <row r="79">
      <c r="A79" s="98"/>
      <c r="B79" s="62"/>
      <c r="C79" s="197">
        <v>20.919</v>
      </c>
      <c r="D79" s="86" t="s">
        <v>1534</v>
      </c>
      <c r="E79" s="98">
        <v>79.0</v>
      </c>
      <c r="F79" s="58">
        <v>20.919</v>
      </c>
      <c r="G79" s="98">
        <v>33.0</v>
      </c>
      <c r="H79" s="98"/>
      <c r="I79" s="215"/>
      <c r="J79" s="203">
        <v>20.735</v>
      </c>
      <c r="K79" s="86" t="s">
        <v>1534</v>
      </c>
      <c r="L79" s="98">
        <v>79.0</v>
      </c>
      <c r="M79" s="58">
        <v>20.735</v>
      </c>
      <c r="N79" s="98">
        <v>34.0</v>
      </c>
      <c r="O79" s="113">
        <v>20.735</v>
      </c>
      <c r="P79" s="218">
        <v>103.0</v>
      </c>
      <c r="Q79" s="98"/>
      <c r="R79" s="66"/>
      <c r="S79" s="58"/>
      <c r="T79" s="98" t="e">
        <v>#N/A</v>
      </c>
      <c r="U79" s="58"/>
      <c r="V79" s="119"/>
      <c r="W79" s="206">
        <v>134.0</v>
      </c>
      <c r="X79" s="56" t="s">
        <v>4467</v>
      </c>
      <c r="Y79" s="56" t="s">
        <v>1180</v>
      </c>
      <c r="Z79" s="76"/>
      <c r="AA79" s="201">
        <v>156.0</v>
      </c>
      <c r="AB79" s="70" t="s">
        <v>4505</v>
      </c>
      <c r="AC79" s="69" t="s">
        <v>1548</v>
      </c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202">
        <v>79.0</v>
      </c>
      <c r="AR79" s="56" t="s">
        <v>2391</v>
      </c>
      <c r="AS79" s="56" t="s">
        <v>4506</v>
      </c>
      <c r="AT79" s="56" t="s">
        <v>4507</v>
      </c>
      <c r="AU79" s="56" t="s">
        <v>4394</v>
      </c>
    </row>
    <row r="80">
      <c r="A80" s="98"/>
      <c r="B80" s="62"/>
      <c r="C80" s="197">
        <v>21.311</v>
      </c>
      <c r="D80" s="86" t="s">
        <v>1534</v>
      </c>
      <c r="E80" s="98">
        <v>89.0</v>
      </c>
      <c r="F80" s="58">
        <v>21.311</v>
      </c>
      <c r="G80" s="98">
        <v>43.0</v>
      </c>
      <c r="H80" s="98"/>
      <c r="I80" s="215"/>
      <c r="J80" s="208">
        <v>20.874</v>
      </c>
      <c r="K80" s="86" t="s">
        <v>1534</v>
      </c>
      <c r="L80" s="98">
        <v>80.0</v>
      </c>
      <c r="M80" s="58">
        <v>20.874</v>
      </c>
      <c r="N80" s="98">
        <v>35.0</v>
      </c>
      <c r="O80" s="113">
        <v>20.874</v>
      </c>
      <c r="P80" s="218">
        <v>104.0</v>
      </c>
      <c r="Q80" s="98"/>
      <c r="R80" s="66"/>
      <c r="S80" s="58"/>
      <c r="T80" s="98" t="e">
        <v>#N/A</v>
      </c>
      <c r="U80" s="58"/>
      <c r="V80" s="119"/>
      <c r="W80" s="206">
        <v>17.0</v>
      </c>
      <c r="X80" s="56" t="s">
        <v>1905</v>
      </c>
      <c r="Y80" s="56" t="s">
        <v>1085</v>
      </c>
      <c r="Z80" s="76"/>
      <c r="AA80" s="201">
        <v>23.0</v>
      </c>
      <c r="AB80" s="70" t="s">
        <v>1906</v>
      </c>
      <c r="AC80" s="69"/>
      <c r="AD80" s="69"/>
      <c r="AE80" s="69"/>
      <c r="AF80" s="69"/>
      <c r="AG80" s="211" t="s">
        <v>2370</v>
      </c>
      <c r="AH80" s="69"/>
      <c r="AI80" s="69" t="s">
        <v>2372</v>
      </c>
      <c r="AJ80" s="69"/>
      <c r="AK80" s="69"/>
      <c r="AL80" s="69"/>
      <c r="AM80" s="69"/>
      <c r="AN80" s="69"/>
      <c r="AO80" s="69"/>
      <c r="AP80" s="69"/>
      <c r="AQ80" s="202">
        <v>89.0</v>
      </c>
      <c r="AR80" s="56" t="s">
        <v>2968</v>
      </c>
      <c r="AS80" s="56" t="s">
        <v>4523</v>
      </c>
      <c r="AT80" s="56" t="s">
        <v>4524</v>
      </c>
      <c r="AU80" s="56" t="s">
        <v>4382</v>
      </c>
    </row>
    <row r="81">
      <c r="A81" s="98"/>
      <c r="B81" s="62"/>
      <c r="C81" s="209">
        <v>16.167</v>
      </c>
      <c r="D81" s="64" t="s">
        <v>1532</v>
      </c>
      <c r="E81" s="98">
        <v>43.0</v>
      </c>
      <c r="F81" s="58" t="s">
        <v>1551</v>
      </c>
      <c r="G81" s="214" t="e">
        <v>#VALUE!</v>
      </c>
      <c r="H81" s="98"/>
      <c r="I81" s="215"/>
      <c r="J81" s="203">
        <v>20.906</v>
      </c>
      <c r="K81" s="86" t="s">
        <v>1534</v>
      </c>
      <c r="L81" s="98">
        <v>81.0</v>
      </c>
      <c r="M81" s="58">
        <v>20.906</v>
      </c>
      <c r="N81" s="98">
        <v>36.0</v>
      </c>
      <c r="O81" s="113">
        <v>16.167</v>
      </c>
      <c r="P81" s="218">
        <v>66.0</v>
      </c>
      <c r="Q81" s="98"/>
      <c r="R81" s="66"/>
      <c r="S81" s="58"/>
      <c r="T81" s="98" t="e">
        <v>#N/A</v>
      </c>
      <c r="U81" s="58"/>
      <c r="V81" s="119"/>
      <c r="W81" s="206">
        <v>133.0</v>
      </c>
      <c r="X81" s="56" t="s">
        <v>4429</v>
      </c>
      <c r="Y81" s="56" t="s">
        <v>1179</v>
      </c>
      <c r="Z81" s="76"/>
      <c r="AA81" s="201">
        <v>156.0</v>
      </c>
      <c r="AB81" s="70" t="s">
        <v>4430</v>
      </c>
      <c r="AC81" s="69" t="s">
        <v>1548</v>
      </c>
      <c r="AD81" s="69"/>
      <c r="AE81" s="69"/>
      <c r="AF81" s="69"/>
      <c r="AG81" s="211" t="s">
        <v>2370</v>
      </c>
      <c r="AH81" s="69"/>
      <c r="AI81" s="69"/>
      <c r="AJ81" s="69"/>
      <c r="AK81" s="69"/>
      <c r="AL81" s="69"/>
      <c r="AM81" s="69"/>
      <c r="AN81" s="69"/>
      <c r="AO81" s="69"/>
      <c r="AP81" s="69"/>
      <c r="AQ81" s="202">
        <v>43.0</v>
      </c>
      <c r="AR81" s="56" t="s">
        <v>2898</v>
      </c>
      <c r="AS81" s="56" t="s">
        <v>4431</v>
      </c>
      <c r="AT81" s="56" t="s">
        <v>2412</v>
      </c>
      <c r="AU81" s="56" t="s">
        <v>4355</v>
      </c>
    </row>
    <row r="82">
      <c r="A82" s="98"/>
      <c r="B82" s="62"/>
      <c r="C82" s="197">
        <v>21.138</v>
      </c>
      <c r="D82" s="86" t="s">
        <v>1534</v>
      </c>
      <c r="E82" s="98">
        <v>85.0</v>
      </c>
      <c r="F82" s="58">
        <v>21.138</v>
      </c>
      <c r="G82" s="98">
        <v>39.0</v>
      </c>
      <c r="H82" s="98"/>
      <c r="I82" s="224"/>
      <c r="J82" s="203">
        <v>20.936</v>
      </c>
      <c r="K82" s="86" t="s">
        <v>1534</v>
      </c>
      <c r="L82" s="98">
        <v>82.0</v>
      </c>
      <c r="M82" s="58">
        <v>20.936</v>
      </c>
      <c r="N82" s="98">
        <v>37.0</v>
      </c>
      <c r="O82" s="113">
        <v>20.936</v>
      </c>
      <c r="P82" s="218">
        <v>106.0</v>
      </c>
      <c r="Q82" s="98"/>
      <c r="R82" s="66"/>
      <c r="S82" s="58"/>
      <c r="T82" s="98" t="e">
        <v>#N/A</v>
      </c>
      <c r="U82" s="58"/>
      <c r="V82" s="119"/>
      <c r="W82" s="206">
        <v>67.0</v>
      </c>
      <c r="X82" s="56" t="s">
        <v>1628</v>
      </c>
      <c r="Y82" s="56" t="s">
        <v>1122</v>
      </c>
      <c r="Z82" s="76"/>
      <c r="AA82" s="201">
        <v>91.0</v>
      </c>
      <c r="AB82" s="225" t="s">
        <v>4514</v>
      </c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202">
        <v>85.0</v>
      </c>
      <c r="AR82" s="56" t="s">
        <v>4515</v>
      </c>
      <c r="AS82" s="56" t="s">
        <v>4516</v>
      </c>
      <c r="AT82" s="56" t="s">
        <v>3494</v>
      </c>
      <c r="AU82" s="56" t="s">
        <v>4330</v>
      </c>
    </row>
    <row r="83">
      <c r="A83" s="98"/>
      <c r="B83" s="62"/>
      <c r="C83" s="197">
        <v>15.62</v>
      </c>
      <c r="D83" s="64" t="s">
        <v>1532</v>
      </c>
      <c r="E83" s="98">
        <v>14.0</v>
      </c>
      <c r="F83" s="58" t="s">
        <v>1551</v>
      </c>
      <c r="G83" s="214" t="e">
        <v>#VALUE!</v>
      </c>
      <c r="H83" s="98"/>
      <c r="I83" s="215"/>
      <c r="J83" s="203">
        <v>21.01</v>
      </c>
      <c r="K83" s="86" t="s">
        <v>1534</v>
      </c>
      <c r="L83" s="98">
        <v>83.0</v>
      </c>
      <c r="M83" s="58">
        <v>21.01</v>
      </c>
      <c r="N83" s="98">
        <v>38.0</v>
      </c>
      <c r="O83" s="113">
        <v>15.62</v>
      </c>
      <c r="P83" s="219">
        <v>20.0</v>
      </c>
      <c r="Q83" s="98"/>
      <c r="R83" s="66"/>
      <c r="S83" s="58"/>
      <c r="T83" s="98" t="e">
        <v>#N/A</v>
      </c>
      <c r="U83" s="58"/>
      <c r="V83" s="119"/>
      <c r="W83" s="206">
        <v>78.0</v>
      </c>
      <c r="X83" s="190" t="s">
        <v>1749</v>
      </c>
      <c r="Y83" s="190" t="s">
        <v>1132</v>
      </c>
      <c r="Z83" s="76"/>
      <c r="AA83" s="201">
        <v>103.0</v>
      </c>
      <c r="AB83" s="192" t="s">
        <v>1750</v>
      </c>
      <c r="AC83" s="69" t="s">
        <v>1548</v>
      </c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202">
        <v>14.0</v>
      </c>
      <c r="AR83" s="190" t="s">
        <v>2413</v>
      </c>
      <c r="AS83" s="190" t="s">
        <v>2527</v>
      </c>
      <c r="AT83" s="190" t="s">
        <v>2415</v>
      </c>
      <c r="AU83" s="190" t="s">
        <v>4355</v>
      </c>
    </row>
    <row r="84">
      <c r="A84" s="98"/>
      <c r="B84" s="62"/>
      <c r="C84" s="197">
        <v>15.936</v>
      </c>
      <c r="D84" s="64" t="s">
        <v>1532</v>
      </c>
      <c r="E84" s="98">
        <v>31.0</v>
      </c>
      <c r="F84" s="58" t="s">
        <v>1551</v>
      </c>
      <c r="G84" s="214" t="e">
        <v>#VALUE!</v>
      </c>
      <c r="H84" s="98"/>
      <c r="I84" s="215"/>
      <c r="J84" s="203">
        <v>21.023</v>
      </c>
      <c r="K84" s="86" t="s">
        <v>1534</v>
      </c>
      <c r="L84" s="98">
        <v>84.0</v>
      </c>
      <c r="M84" s="58">
        <v>21.023</v>
      </c>
      <c r="N84" s="98">
        <v>39.0</v>
      </c>
      <c r="O84" s="113">
        <v>15.936</v>
      </c>
      <c r="P84" s="218">
        <v>48.0</v>
      </c>
      <c r="Q84" s="98"/>
      <c r="R84" s="66"/>
      <c r="S84" s="58"/>
      <c r="T84" s="98" t="e">
        <v>#N/A</v>
      </c>
      <c r="U84" s="58"/>
      <c r="V84" s="119"/>
      <c r="W84" s="206">
        <v>18.0</v>
      </c>
      <c r="X84" s="56" t="s">
        <v>1667</v>
      </c>
      <c r="Y84" s="56" t="s">
        <v>78</v>
      </c>
      <c r="Z84" s="56"/>
      <c r="AA84" s="191">
        <v>23.0</v>
      </c>
      <c r="AB84" s="70" t="s">
        <v>1667</v>
      </c>
      <c r="AC84" s="69"/>
      <c r="AD84" s="69"/>
      <c r="AE84" s="69"/>
      <c r="AF84" s="69"/>
      <c r="AG84" s="67"/>
      <c r="AH84" s="69"/>
      <c r="AI84" s="69"/>
      <c r="AJ84" s="69"/>
      <c r="AK84" s="69"/>
      <c r="AL84" s="69"/>
      <c r="AM84" s="69"/>
      <c r="AN84" s="69"/>
      <c r="AO84" s="69"/>
      <c r="AP84" s="69"/>
      <c r="AQ84" s="202">
        <v>31.0</v>
      </c>
      <c r="AR84" s="56" t="s">
        <v>4403</v>
      </c>
      <c r="AS84" s="56" t="s">
        <v>4404</v>
      </c>
      <c r="AT84" s="56" t="s">
        <v>2385</v>
      </c>
      <c r="AU84" s="56" t="s">
        <v>4405</v>
      </c>
    </row>
    <row r="85">
      <c r="A85" s="98"/>
      <c r="B85" s="62"/>
      <c r="C85" s="197">
        <v>21.045</v>
      </c>
      <c r="D85" s="86" t="s">
        <v>1534</v>
      </c>
      <c r="E85" s="98">
        <v>82.0</v>
      </c>
      <c r="F85" s="58">
        <v>21.045</v>
      </c>
      <c r="G85" s="98">
        <v>36.0</v>
      </c>
      <c r="H85" s="98"/>
      <c r="I85" s="215"/>
      <c r="J85" s="208">
        <v>21.037</v>
      </c>
      <c r="K85" s="86" t="s">
        <v>1534</v>
      </c>
      <c r="L85" s="98">
        <v>85.0</v>
      </c>
      <c r="M85" s="58">
        <v>21.037</v>
      </c>
      <c r="N85" s="98">
        <v>40.0</v>
      </c>
      <c r="O85" s="113">
        <v>21.037</v>
      </c>
      <c r="P85" s="218">
        <v>107.0</v>
      </c>
      <c r="Q85" s="98"/>
      <c r="R85" s="66"/>
      <c r="S85" s="58"/>
      <c r="T85" s="98" t="e">
        <v>#N/A</v>
      </c>
      <c r="U85" s="58"/>
      <c r="V85" s="119"/>
      <c r="W85" s="206">
        <v>99.0</v>
      </c>
      <c r="X85" s="56" t="s">
        <v>1691</v>
      </c>
      <c r="Y85" s="56" t="s">
        <v>162</v>
      </c>
      <c r="Z85" s="76"/>
      <c r="AA85" s="201">
        <v>129.0</v>
      </c>
      <c r="AB85" s="70" t="s">
        <v>4511</v>
      </c>
      <c r="AC85" s="69"/>
      <c r="AD85" s="69"/>
      <c r="AE85" s="69"/>
      <c r="AF85" s="69"/>
      <c r="AG85" s="67"/>
      <c r="AH85" s="69"/>
      <c r="AI85" s="69"/>
      <c r="AJ85" s="69"/>
      <c r="AK85" s="69"/>
      <c r="AL85" s="69"/>
      <c r="AM85" s="69"/>
      <c r="AN85" s="69"/>
      <c r="AO85" s="69"/>
      <c r="AP85" s="69"/>
      <c r="AQ85" s="202">
        <v>82.0</v>
      </c>
      <c r="AR85" s="56" t="s">
        <v>2446</v>
      </c>
      <c r="AS85" s="56" t="s">
        <v>4512</v>
      </c>
      <c r="AT85" s="56" t="s">
        <v>2810</v>
      </c>
      <c r="AU85" s="56" t="s">
        <v>4376</v>
      </c>
    </row>
    <row r="86">
      <c r="A86" s="98"/>
      <c r="B86" s="62"/>
      <c r="C86" s="209">
        <v>21.72</v>
      </c>
      <c r="D86" s="86" t="s">
        <v>1534</v>
      </c>
      <c r="E86" s="98">
        <v>94.0</v>
      </c>
      <c r="F86" s="58">
        <v>21.72</v>
      </c>
      <c r="G86" s="98">
        <v>48.0</v>
      </c>
      <c r="H86" s="98"/>
      <c r="I86" s="215"/>
      <c r="J86" s="203">
        <v>21.129</v>
      </c>
      <c r="K86" s="86" t="s">
        <v>1534</v>
      </c>
      <c r="L86" s="98">
        <v>86.0</v>
      </c>
      <c r="M86" s="58">
        <v>21.129</v>
      </c>
      <c r="N86" s="98">
        <v>41.0</v>
      </c>
      <c r="O86" s="113">
        <v>21.129</v>
      </c>
      <c r="P86" s="218">
        <v>110.0</v>
      </c>
      <c r="Q86" s="98" t="s">
        <v>1989</v>
      </c>
      <c r="R86" s="66">
        <v>2850.0</v>
      </c>
      <c r="S86" s="64">
        <v>36.457</v>
      </c>
      <c r="T86" s="98" t="e">
        <v>#N/A</v>
      </c>
      <c r="U86" s="58">
        <v>15.328</v>
      </c>
      <c r="V86" s="119">
        <v>20.0</v>
      </c>
      <c r="W86" s="206">
        <v>2.0</v>
      </c>
      <c r="X86" s="56" t="s">
        <v>4535</v>
      </c>
      <c r="Y86" s="56" t="s">
        <v>1072</v>
      </c>
      <c r="Z86" s="113" t="s">
        <v>1551</v>
      </c>
      <c r="AA86" s="217" t="s">
        <v>3222</v>
      </c>
      <c r="AB86" s="70" t="s">
        <v>1839</v>
      </c>
      <c r="AC86" s="69"/>
      <c r="AD86" s="69"/>
      <c r="AE86" s="69"/>
      <c r="AF86" s="69"/>
      <c r="AG86" s="211" t="s">
        <v>2370</v>
      </c>
      <c r="AH86" s="69"/>
      <c r="AI86" s="69" t="s">
        <v>2372</v>
      </c>
      <c r="AJ86" s="69"/>
      <c r="AK86" s="69"/>
      <c r="AL86" s="69"/>
      <c r="AM86" s="69"/>
      <c r="AN86" s="69"/>
      <c r="AO86" s="69"/>
      <c r="AP86" s="69"/>
      <c r="AQ86" s="202">
        <v>94.0</v>
      </c>
      <c r="AR86" s="56" t="s">
        <v>2504</v>
      </c>
      <c r="AS86" s="56" t="s">
        <v>4536</v>
      </c>
      <c r="AT86" s="56" t="s">
        <v>4537</v>
      </c>
      <c r="AU86" s="56" t="s">
        <v>4538</v>
      </c>
    </row>
    <row r="87">
      <c r="A87" s="98"/>
      <c r="B87" s="62"/>
      <c r="C87" s="197">
        <v>15.911</v>
      </c>
      <c r="D87" s="64" t="s">
        <v>1532</v>
      </c>
      <c r="E87" s="98">
        <v>28.0</v>
      </c>
      <c r="F87" s="58" t="s">
        <v>1551</v>
      </c>
      <c r="G87" s="214" t="e">
        <v>#VALUE!</v>
      </c>
      <c r="H87" s="98"/>
      <c r="I87" s="215"/>
      <c r="J87" s="203">
        <v>21.13</v>
      </c>
      <c r="K87" s="86" t="s">
        <v>1534</v>
      </c>
      <c r="L87" s="98">
        <v>87.0</v>
      </c>
      <c r="M87" s="58">
        <v>21.13</v>
      </c>
      <c r="N87" s="98">
        <v>42.0</v>
      </c>
      <c r="O87" s="113">
        <v>15.911</v>
      </c>
      <c r="P87" s="218">
        <v>42.0</v>
      </c>
      <c r="Q87" s="98"/>
      <c r="R87" s="66"/>
      <c r="S87" s="58"/>
      <c r="T87" s="98" t="e">
        <v>#N/A</v>
      </c>
      <c r="U87" s="58"/>
      <c r="V87" s="119"/>
      <c r="W87" s="206">
        <v>13.0</v>
      </c>
      <c r="X87" s="56" t="s">
        <v>4364</v>
      </c>
      <c r="Y87" s="56" t="s">
        <v>1084</v>
      </c>
      <c r="Z87" s="76"/>
      <c r="AA87" s="201">
        <v>18.0</v>
      </c>
      <c r="AB87" s="70" t="s">
        <v>4364</v>
      </c>
      <c r="AC87" s="69" t="s">
        <v>1548</v>
      </c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 t="s">
        <v>3215</v>
      </c>
      <c r="AQ87" s="202">
        <v>28.0</v>
      </c>
      <c r="AR87" s="56" t="s">
        <v>2413</v>
      </c>
      <c r="AS87" s="56" t="s">
        <v>4395</v>
      </c>
      <c r="AT87" s="56" t="s">
        <v>4396</v>
      </c>
      <c r="AU87" s="56" t="s">
        <v>4397</v>
      </c>
    </row>
    <row r="88">
      <c r="A88" s="98"/>
      <c r="B88" s="62"/>
      <c r="C88" s="197">
        <v>21.06</v>
      </c>
      <c r="D88" s="86" t="s">
        <v>1534</v>
      </c>
      <c r="E88" s="98">
        <v>83.0</v>
      </c>
      <c r="F88" s="58">
        <v>21.06</v>
      </c>
      <c r="G88" s="98">
        <v>37.0</v>
      </c>
      <c r="H88" s="98"/>
      <c r="I88" s="215"/>
      <c r="J88" s="203">
        <v>21.131</v>
      </c>
      <c r="K88" s="86" t="s">
        <v>1534</v>
      </c>
      <c r="L88" s="98">
        <v>88.0</v>
      </c>
      <c r="M88" s="58">
        <v>21.131</v>
      </c>
      <c r="N88" s="98">
        <v>43.0</v>
      </c>
      <c r="O88" s="113">
        <v>21.06</v>
      </c>
      <c r="P88" s="218">
        <v>108.0</v>
      </c>
      <c r="Q88" s="98"/>
      <c r="R88" s="66"/>
      <c r="S88" s="58"/>
      <c r="T88" s="98" t="e">
        <v>#N/A</v>
      </c>
      <c r="U88" s="58"/>
      <c r="V88" s="119"/>
      <c r="W88" s="206">
        <v>122.0</v>
      </c>
      <c r="X88" s="56" t="s">
        <v>1592</v>
      </c>
      <c r="Y88" s="56" t="s">
        <v>1171</v>
      </c>
      <c r="Z88" s="76"/>
      <c r="AA88" s="201">
        <v>156.0</v>
      </c>
      <c r="AB88" s="70" t="s">
        <v>1592</v>
      </c>
      <c r="AC88" s="69" t="s">
        <v>1548</v>
      </c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202">
        <v>83.0</v>
      </c>
      <c r="AR88" s="56" t="s">
        <v>2407</v>
      </c>
      <c r="AS88" s="56" t="s">
        <v>4349</v>
      </c>
      <c r="AT88" s="56" t="s">
        <v>4513</v>
      </c>
      <c r="AU88" s="56" t="s">
        <v>4343</v>
      </c>
    </row>
    <row r="89">
      <c r="A89" s="98"/>
      <c r="B89" s="62"/>
      <c r="C89" s="197">
        <v>15.629</v>
      </c>
      <c r="D89" s="64" t="s">
        <v>1532</v>
      </c>
      <c r="E89" s="98">
        <v>15.0</v>
      </c>
      <c r="F89" s="58" t="s">
        <v>1551</v>
      </c>
      <c r="G89" s="214" t="e">
        <v>#VALUE!</v>
      </c>
      <c r="H89" s="98"/>
      <c r="I89" s="215"/>
      <c r="J89" s="203">
        <v>21.188</v>
      </c>
      <c r="K89" s="86" t="s">
        <v>1534</v>
      </c>
      <c r="L89" s="98">
        <v>89.0</v>
      </c>
      <c r="M89" s="58">
        <v>21.188</v>
      </c>
      <c r="N89" s="98">
        <v>44.0</v>
      </c>
      <c r="O89" s="113">
        <v>15.629</v>
      </c>
      <c r="P89" s="218">
        <v>21.0</v>
      </c>
      <c r="Q89" s="98" t="s">
        <v>1926</v>
      </c>
      <c r="R89" s="66">
        <v>965.0</v>
      </c>
      <c r="S89" s="64">
        <v>31.972</v>
      </c>
      <c r="T89" s="213">
        <v>4.0</v>
      </c>
      <c r="U89" s="58">
        <v>16.343</v>
      </c>
      <c r="V89" s="119">
        <v>9.0</v>
      </c>
      <c r="W89" s="206">
        <v>6.0</v>
      </c>
      <c r="X89" s="190" t="s">
        <v>2041</v>
      </c>
      <c r="Y89" s="190" t="s">
        <v>1076</v>
      </c>
      <c r="Z89" s="113" t="s">
        <v>1551</v>
      </c>
      <c r="AA89" s="217" t="s">
        <v>3222</v>
      </c>
      <c r="AB89" s="192" t="s">
        <v>4144</v>
      </c>
      <c r="AC89" s="69" t="s">
        <v>1548</v>
      </c>
      <c r="AD89" s="69"/>
      <c r="AE89" s="69"/>
      <c r="AF89" s="69"/>
      <c r="AG89" s="67"/>
      <c r="AH89" s="69"/>
      <c r="AI89" s="69"/>
      <c r="AJ89" s="69"/>
      <c r="AK89" s="69"/>
      <c r="AL89" s="69"/>
      <c r="AM89" s="69"/>
      <c r="AN89" s="69"/>
      <c r="AO89" s="69"/>
      <c r="AP89" s="69"/>
      <c r="AQ89" s="202">
        <v>15.0</v>
      </c>
      <c r="AR89" s="190" t="s">
        <v>2449</v>
      </c>
      <c r="AS89" s="190" t="s">
        <v>4378</v>
      </c>
      <c r="AT89" s="190" t="s">
        <v>2484</v>
      </c>
      <c r="AU89" s="190" t="s">
        <v>4330</v>
      </c>
    </row>
    <row r="90">
      <c r="A90" s="98"/>
      <c r="B90" s="62"/>
      <c r="C90" s="197">
        <v>16.439</v>
      </c>
      <c r="D90" s="86" t="s">
        <v>1534</v>
      </c>
      <c r="E90" s="98">
        <v>55.0</v>
      </c>
      <c r="F90" s="58">
        <v>16.439</v>
      </c>
      <c r="G90" s="98">
        <v>9.0</v>
      </c>
      <c r="H90" s="98"/>
      <c r="I90" s="215"/>
      <c r="J90" s="208">
        <v>21.282</v>
      </c>
      <c r="K90" s="86" t="s">
        <v>1534</v>
      </c>
      <c r="L90" s="98">
        <v>90.0</v>
      </c>
      <c r="M90" s="58">
        <v>21.282</v>
      </c>
      <c r="N90" s="98">
        <v>45.0</v>
      </c>
      <c r="O90" s="113">
        <v>16.439</v>
      </c>
      <c r="P90" s="218">
        <v>80.0</v>
      </c>
      <c r="Q90" s="98"/>
      <c r="R90" s="66"/>
      <c r="S90" s="58"/>
      <c r="T90" s="98" t="e">
        <v>#N/A</v>
      </c>
      <c r="U90" s="58"/>
      <c r="V90" s="119"/>
      <c r="W90" s="206">
        <v>56.0</v>
      </c>
      <c r="X90" s="56" t="s">
        <v>4455</v>
      </c>
      <c r="Y90" s="56" t="s">
        <v>1115</v>
      </c>
      <c r="Z90" s="76"/>
      <c r="AA90" s="201">
        <v>76.0</v>
      </c>
      <c r="AB90" s="70" t="s">
        <v>3652</v>
      </c>
      <c r="AC90" s="69" t="s">
        <v>1548</v>
      </c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202">
        <v>55.0</v>
      </c>
      <c r="AR90" s="56" t="s">
        <v>3369</v>
      </c>
      <c r="AS90" s="56" t="s">
        <v>4456</v>
      </c>
      <c r="AT90" s="56" t="s">
        <v>4457</v>
      </c>
      <c r="AU90" s="56" t="s">
        <v>4458</v>
      </c>
    </row>
    <row r="91">
      <c r="A91" s="98"/>
      <c r="B91" s="62"/>
      <c r="C91" s="209">
        <v>16.603</v>
      </c>
      <c r="D91" s="86" t="s">
        <v>1534</v>
      </c>
      <c r="E91" s="98">
        <v>59.0</v>
      </c>
      <c r="F91" s="58">
        <v>16.603</v>
      </c>
      <c r="G91" s="98">
        <v>13.0</v>
      </c>
      <c r="H91" s="98"/>
      <c r="I91" s="215"/>
      <c r="J91" s="203">
        <v>21.299</v>
      </c>
      <c r="K91" s="86" t="s">
        <v>1534</v>
      </c>
      <c r="L91" s="98">
        <v>91.0</v>
      </c>
      <c r="M91" s="58">
        <v>21.299</v>
      </c>
      <c r="N91" s="98">
        <v>46.0</v>
      </c>
      <c r="O91" s="113">
        <v>16.603</v>
      </c>
      <c r="P91" s="218">
        <v>87.0</v>
      </c>
      <c r="Q91" s="98"/>
      <c r="R91" s="66"/>
      <c r="S91" s="58"/>
      <c r="T91" s="98" t="e">
        <v>#N/A</v>
      </c>
      <c r="U91" s="58"/>
      <c r="V91" s="119"/>
      <c r="W91" s="206">
        <v>72.0</v>
      </c>
      <c r="X91" s="56" t="s">
        <v>4467</v>
      </c>
      <c r="Y91" s="56" t="s">
        <v>1127</v>
      </c>
      <c r="Z91" s="76"/>
      <c r="AA91" s="201">
        <v>97.0</v>
      </c>
      <c r="AB91" s="70" t="s">
        <v>4467</v>
      </c>
      <c r="AC91" s="69" t="s">
        <v>1548</v>
      </c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202">
        <v>59.0</v>
      </c>
      <c r="AR91" s="56" t="s">
        <v>2937</v>
      </c>
      <c r="AS91" s="56" t="s">
        <v>4468</v>
      </c>
      <c r="AT91" s="56" t="s">
        <v>4469</v>
      </c>
      <c r="AU91" s="56" t="s">
        <v>4390</v>
      </c>
    </row>
    <row r="92">
      <c r="A92" s="98"/>
      <c r="B92" s="62"/>
      <c r="C92" s="197">
        <v>15.87</v>
      </c>
      <c r="D92" s="64" t="s">
        <v>1532</v>
      </c>
      <c r="E92" s="98">
        <v>27.0</v>
      </c>
      <c r="F92" s="58" t="s">
        <v>1551</v>
      </c>
      <c r="G92" s="214" t="e">
        <v>#VALUE!</v>
      </c>
      <c r="H92" s="98"/>
      <c r="I92" s="215"/>
      <c r="J92" s="203">
        <v>21.311</v>
      </c>
      <c r="K92" s="86" t="s">
        <v>1534</v>
      </c>
      <c r="L92" s="98">
        <v>92.0</v>
      </c>
      <c r="M92" s="58">
        <v>21.311</v>
      </c>
      <c r="N92" s="98">
        <v>47.0</v>
      </c>
      <c r="O92" s="113">
        <v>15.87</v>
      </c>
      <c r="P92" s="218">
        <v>40.0</v>
      </c>
      <c r="Q92" s="98"/>
      <c r="R92" s="66"/>
      <c r="S92" s="58"/>
      <c r="T92" s="98" t="e">
        <v>#N/A</v>
      </c>
      <c r="U92" s="58"/>
      <c r="V92" s="119"/>
      <c r="W92" s="206">
        <v>100.0</v>
      </c>
      <c r="X92" s="56" t="s">
        <v>1795</v>
      </c>
      <c r="Y92" s="56" t="s">
        <v>1152</v>
      </c>
      <c r="Z92" s="76"/>
      <c r="AA92" s="201">
        <v>130.0</v>
      </c>
      <c r="AB92" s="70" t="s">
        <v>1980</v>
      </c>
      <c r="AC92" s="69" t="s">
        <v>1548</v>
      </c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202">
        <v>27.0</v>
      </c>
      <c r="AR92" s="56" t="s">
        <v>2691</v>
      </c>
      <c r="AS92" s="56" t="s">
        <v>4087</v>
      </c>
      <c r="AT92" s="56" t="s">
        <v>2389</v>
      </c>
      <c r="AU92" s="56" t="s">
        <v>4394</v>
      </c>
    </row>
    <row r="93">
      <c r="A93" s="56"/>
      <c r="B93" s="62"/>
      <c r="C93" s="197">
        <v>16.513</v>
      </c>
      <c r="D93" s="86" t="s">
        <v>1534</v>
      </c>
      <c r="E93" s="98">
        <v>57.0</v>
      </c>
      <c r="F93" s="58">
        <v>16.513</v>
      </c>
      <c r="G93" s="98">
        <v>11.0</v>
      </c>
      <c r="H93" s="98"/>
      <c r="I93" s="215"/>
      <c r="J93" s="203">
        <v>21.314</v>
      </c>
      <c r="K93" s="86" t="s">
        <v>1534</v>
      </c>
      <c r="L93" s="98">
        <v>93.0</v>
      </c>
      <c r="M93" s="58">
        <v>21.314</v>
      </c>
      <c r="N93" s="98">
        <v>48.0</v>
      </c>
      <c r="O93" s="113">
        <v>16.513</v>
      </c>
      <c r="P93" s="218">
        <v>83.0</v>
      </c>
      <c r="Q93" s="98" t="s">
        <v>2036</v>
      </c>
      <c r="R93" s="66">
        <v>2367.0</v>
      </c>
      <c r="S93" s="64">
        <v>31.816000000000003</v>
      </c>
      <c r="T93" s="98" t="e">
        <v>#N/A</v>
      </c>
      <c r="U93" s="58">
        <v>15.303</v>
      </c>
      <c r="V93" s="119">
        <v>11.0</v>
      </c>
      <c r="W93" s="206">
        <v>89.0</v>
      </c>
      <c r="X93" s="56" t="s">
        <v>1641</v>
      </c>
      <c r="Y93" s="56" t="s">
        <v>1142</v>
      </c>
      <c r="Z93" s="113" t="s">
        <v>1551</v>
      </c>
      <c r="AA93" s="217" t="s">
        <v>3222</v>
      </c>
      <c r="AB93" s="70" t="s">
        <v>1641</v>
      </c>
      <c r="AC93" s="69"/>
      <c r="AD93" s="69"/>
      <c r="AE93" s="69"/>
      <c r="AF93" s="69"/>
      <c r="AG93" s="221" t="s">
        <v>2370</v>
      </c>
      <c r="AH93" s="69"/>
      <c r="AI93" s="69"/>
      <c r="AJ93" s="69"/>
      <c r="AK93" s="69"/>
      <c r="AL93" s="69"/>
      <c r="AM93" s="69"/>
      <c r="AN93" s="69"/>
      <c r="AO93" s="69"/>
      <c r="AP93" s="69"/>
      <c r="AQ93" s="202">
        <v>57.0</v>
      </c>
      <c r="AR93" s="56" t="s">
        <v>4459</v>
      </c>
      <c r="AS93" s="56" t="s">
        <v>4460</v>
      </c>
      <c r="AT93" s="56" t="s">
        <v>4461</v>
      </c>
      <c r="AU93" s="56" t="s">
        <v>4462</v>
      </c>
    </row>
    <row r="94">
      <c r="A94" s="98"/>
      <c r="B94" s="62"/>
      <c r="C94" s="197">
        <v>26.084</v>
      </c>
      <c r="D94" s="86" t="s">
        <v>1534</v>
      </c>
      <c r="E94" s="98">
        <v>109.0</v>
      </c>
      <c r="F94" s="58">
        <v>26.084</v>
      </c>
      <c r="G94" s="119">
        <v>63.0</v>
      </c>
      <c r="H94" s="98"/>
      <c r="I94" s="215"/>
      <c r="J94" s="203">
        <v>21.319</v>
      </c>
      <c r="K94" s="86" t="s">
        <v>1534</v>
      </c>
      <c r="L94" s="98">
        <v>94.0</v>
      </c>
      <c r="M94" s="58">
        <v>21.319</v>
      </c>
      <c r="N94" s="98">
        <v>49.0</v>
      </c>
      <c r="O94" s="113">
        <v>21.319</v>
      </c>
      <c r="P94" s="218">
        <v>112.0</v>
      </c>
      <c r="Q94" s="98"/>
      <c r="R94" s="66"/>
      <c r="S94" s="58"/>
      <c r="T94" s="98" t="e">
        <v>#N/A</v>
      </c>
      <c r="U94" s="58"/>
      <c r="V94" s="119"/>
      <c r="W94" s="206">
        <v>58.0</v>
      </c>
      <c r="X94" s="56" t="s">
        <v>2246</v>
      </c>
      <c r="Y94" s="56" t="s">
        <v>1117</v>
      </c>
      <c r="Z94" s="76"/>
      <c r="AA94" s="201">
        <v>79.0</v>
      </c>
      <c r="AB94" s="70" t="s">
        <v>4568</v>
      </c>
      <c r="AC94" s="69" t="s">
        <v>1548</v>
      </c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202">
        <v>109.0</v>
      </c>
      <c r="AR94" s="56" t="s">
        <v>2546</v>
      </c>
      <c r="AS94" s="56" t="s">
        <v>4090</v>
      </c>
      <c r="AT94" s="56" t="s">
        <v>2389</v>
      </c>
      <c r="AU94" s="56" t="s">
        <v>4435</v>
      </c>
    </row>
    <row r="95">
      <c r="A95" s="98"/>
      <c r="B95" s="62"/>
      <c r="C95" s="197">
        <v>16.2</v>
      </c>
      <c r="D95" s="64" t="s">
        <v>1532</v>
      </c>
      <c r="E95" s="98">
        <v>44.0</v>
      </c>
      <c r="F95" s="58" t="s">
        <v>1551</v>
      </c>
      <c r="G95" s="61" t="e">
        <v>#VALUE!</v>
      </c>
      <c r="H95" s="98"/>
      <c r="I95" s="215"/>
      <c r="J95" s="208">
        <v>21.408</v>
      </c>
      <c r="K95" s="86" t="s">
        <v>1534</v>
      </c>
      <c r="L95" s="98">
        <v>95.0</v>
      </c>
      <c r="M95" s="58">
        <v>21.408</v>
      </c>
      <c r="N95" s="98">
        <v>50.0</v>
      </c>
      <c r="O95" s="113">
        <v>16.2</v>
      </c>
      <c r="P95" s="218">
        <v>67.0</v>
      </c>
      <c r="Q95" s="98"/>
      <c r="R95" s="66"/>
      <c r="S95" s="58"/>
      <c r="T95" s="98" t="e">
        <v>#N/A</v>
      </c>
      <c r="U95" s="58"/>
      <c r="V95" s="119"/>
      <c r="W95" s="206">
        <v>27.0</v>
      </c>
      <c r="X95" s="56" t="s">
        <v>4432</v>
      </c>
      <c r="Y95" s="56" t="s">
        <v>1091</v>
      </c>
      <c r="Z95" s="76"/>
      <c r="AA95" s="201">
        <v>38.0</v>
      </c>
      <c r="AB95" s="70" t="s">
        <v>4433</v>
      </c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202">
        <v>44.0</v>
      </c>
      <c r="AR95" s="56" t="s">
        <v>3032</v>
      </c>
      <c r="AS95" s="56" t="s">
        <v>4434</v>
      </c>
      <c r="AT95" s="56" t="s">
        <v>2389</v>
      </c>
      <c r="AU95" s="56" t="s">
        <v>4435</v>
      </c>
    </row>
    <row r="96">
      <c r="A96" s="98" t="s">
        <v>1565</v>
      </c>
      <c r="B96" s="62">
        <v>200.0</v>
      </c>
      <c r="C96" s="209">
        <v>16.331</v>
      </c>
      <c r="D96" s="86" t="s">
        <v>1534</v>
      </c>
      <c r="E96" s="98">
        <v>49.0</v>
      </c>
      <c r="F96" s="58">
        <v>16.331</v>
      </c>
      <c r="G96" s="220">
        <v>3.0</v>
      </c>
      <c r="H96" s="98"/>
      <c r="I96" s="215"/>
      <c r="J96" s="203">
        <v>21.409</v>
      </c>
      <c r="K96" s="86" t="s">
        <v>1534</v>
      </c>
      <c r="L96" s="98">
        <v>96.0</v>
      </c>
      <c r="M96" s="58">
        <v>21.409</v>
      </c>
      <c r="N96" s="98">
        <v>51.0</v>
      </c>
      <c r="O96" s="113">
        <v>16.331</v>
      </c>
      <c r="P96" s="218">
        <v>75.0</v>
      </c>
      <c r="Q96" s="98"/>
      <c r="R96" s="66"/>
      <c r="S96" s="58"/>
      <c r="T96" s="98" t="e">
        <v>#N/A</v>
      </c>
      <c r="U96" s="58"/>
      <c r="V96" s="119"/>
      <c r="W96" s="206">
        <v>43.0</v>
      </c>
      <c r="X96" s="56" t="s">
        <v>1686</v>
      </c>
      <c r="Y96" s="56" t="s">
        <v>1105</v>
      </c>
      <c r="Z96" s="76"/>
      <c r="AA96" s="201">
        <v>57.0</v>
      </c>
      <c r="AB96" s="70" t="s">
        <v>4387</v>
      </c>
      <c r="AC96" s="69" t="s">
        <v>1548</v>
      </c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202">
        <v>49.0</v>
      </c>
      <c r="AR96" s="56" t="s">
        <v>2449</v>
      </c>
      <c r="AS96" s="56" t="s">
        <v>3346</v>
      </c>
      <c r="AT96" s="56" t="s">
        <v>3347</v>
      </c>
      <c r="AU96" s="56" t="s">
        <v>4355</v>
      </c>
    </row>
    <row r="97">
      <c r="A97" s="98"/>
      <c r="B97" s="62"/>
      <c r="C97" s="197">
        <v>21.516</v>
      </c>
      <c r="D97" s="86" t="s">
        <v>1534</v>
      </c>
      <c r="E97" s="98">
        <v>93.0</v>
      </c>
      <c r="F97" s="58">
        <v>21.516</v>
      </c>
      <c r="G97" s="119">
        <v>47.0</v>
      </c>
      <c r="H97" s="98"/>
      <c r="I97" s="215"/>
      <c r="J97" s="203">
        <v>21.447</v>
      </c>
      <c r="K97" s="86" t="s">
        <v>1534</v>
      </c>
      <c r="L97" s="98">
        <v>97.0</v>
      </c>
      <c r="M97" s="58">
        <v>21.447</v>
      </c>
      <c r="N97" s="98">
        <v>52.0</v>
      </c>
      <c r="O97" s="113">
        <v>21.447</v>
      </c>
      <c r="P97" s="218">
        <v>114.0</v>
      </c>
      <c r="Q97" s="98"/>
      <c r="R97" s="66"/>
      <c r="S97" s="58"/>
      <c r="T97" s="98" t="e">
        <v>#N/A</v>
      </c>
      <c r="U97" s="58"/>
      <c r="V97" s="119"/>
      <c r="W97" s="206">
        <v>87.0</v>
      </c>
      <c r="X97" s="56" t="s">
        <v>2007</v>
      </c>
      <c r="Y97" s="56" t="s">
        <v>1140</v>
      </c>
      <c r="Z97" s="76"/>
      <c r="AA97" s="201">
        <v>115.0</v>
      </c>
      <c r="AB97" s="70" t="s">
        <v>2007</v>
      </c>
      <c r="AC97" s="69" t="s">
        <v>1548</v>
      </c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202">
        <v>93.0</v>
      </c>
      <c r="AR97" s="56" t="s">
        <v>2385</v>
      </c>
      <c r="AS97" s="56" t="s">
        <v>4533</v>
      </c>
      <c r="AT97" s="56" t="s">
        <v>4534</v>
      </c>
      <c r="AU97" s="56" t="s">
        <v>4499</v>
      </c>
    </row>
    <row r="98">
      <c r="A98" s="98"/>
      <c r="B98" s="62"/>
      <c r="C98" s="197">
        <v>21.353</v>
      </c>
      <c r="D98" s="86" t="s">
        <v>1534</v>
      </c>
      <c r="E98" s="98">
        <v>91.0</v>
      </c>
      <c r="F98" s="58">
        <v>21.353</v>
      </c>
      <c r="G98" s="98">
        <v>45.0</v>
      </c>
      <c r="H98" s="98"/>
      <c r="I98" s="215"/>
      <c r="J98" s="203">
        <v>21.501</v>
      </c>
      <c r="K98" s="86" t="s">
        <v>1534</v>
      </c>
      <c r="L98" s="98">
        <v>98.0</v>
      </c>
      <c r="M98" s="58">
        <v>21.501</v>
      </c>
      <c r="N98" s="98">
        <v>53.0</v>
      </c>
      <c r="O98" s="113">
        <v>21.353</v>
      </c>
      <c r="P98" s="218">
        <v>113.0</v>
      </c>
      <c r="Q98" s="98"/>
      <c r="R98" s="66"/>
      <c r="S98" s="58"/>
      <c r="T98" s="98" t="e">
        <v>#N/A</v>
      </c>
      <c r="U98" s="58"/>
      <c r="V98" s="119"/>
      <c r="W98" s="206">
        <v>132.0</v>
      </c>
      <c r="X98" s="56" t="s">
        <v>3728</v>
      </c>
      <c r="Y98" s="56" t="s">
        <v>1177</v>
      </c>
      <c r="Z98" s="76"/>
      <c r="AA98" s="201">
        <v>156.0</v>
      </c>
      <c r="AB98" s="70" t="s">
        <v>3728</v>
      </c>
      <c r="AC98" s="69" t="s">
        <v>1548</v>
      </c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202">
        <v>91.0</v>
      </c>
      <c r="AR98" s="56" t="s">
        <v>2926</v>
      </c>
      <c r="AS98" s="56" t="s">
        <v>4528</v>
      </c>
      <c r="AT98" s="56" t="s">
        <v>2876</v>
      </c>
      <c r="AU98" s="56" t="s">
        <v>4338</v>
      </c>
    </row>
    <row r="99">
      <c r="A99" s="98"/>
      <c r="B99" s="62"/>
      <c r="C99" s="197">
        <v>21.161</v>
      </c>
      <c r="D99" s="86" t="s">
        <v>1534</v>
      </c>
      <c r="E99" s="98">
        <v>88.0</v>
      </c>
      <c r="F99" s="58">
        <v>21.161</v>
      </c>
      <c r="G99" s="98">
        <v>42.0</v>
      </c>
      <c r="H99" s="98"/>
      <c r="I99" s="215"/>
      <c r="J99" s="203">
        <v>21.511</v>
      </c>
      <c r="K99" s="86" t="s">
        <v>1534</v>
      </c>
      <c r="L99" s="98">
        <v>99.0</v>
      </c>
      <c r="M99" s="58">
        <v>21.511</v>
      </c>
      <c r="N99" s="98">
        <v>54.0</v>
      </c>
      <c r="O99" s="113">
        <v>21.161</v>
      </c>
      <c r="P99" s="218">
        <v>111.0</v>
      </c>
      <c r="Q99" s="98"/>
      <c r="R99" s="66"/>
      <c r="S99" s="58"/>
      <c r="T99" s="98" t="e">
        <v>#N/A</v>
      </c>
      <c r="U99" s="58"/>
      <c r="V99" s="119"/>
      <c r="W99" s="206">
        <v>101.0</v>
      </c>
      <c r="X99" s="56" t="s">
        <v>4520</v>
      </c>
      <c r="Y99" s="56" t="s">
        <v>1154</v>
      </c>
      <c r="Z99" s="76"/>
      <c r="AA99" s="201">
        <v>131.0</v>
      </c>
      <c r="AB99" s="70" t="s">
        <v>4520</v>
      </c>
      <c r="AC99" s="69" t="s">
        <v>1548</v>
      </c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202">
        <v>88.0</v>
      </c>
      <c r="AR99" s="56" t="s">
        <v>2571</v>
      </c>
      <c r="AS99" s="56" t="s">
        <v>4521</v>
      </c>
      <c r="AT99" s="56" t="s">
        <v>4522</v>
      </c>
      <c r="AU99" s="56" t="s">
        <v>4366</v>
      </c>
    </row>
    <row r="100">
      <c r="A100" s="98"/>
      <c r="B100" s="62"/>
      <c r="C100" s="197">
        <v>100.0</v>
      </c>
      <c r="D100" s="64" t="s">
        <v>1551</v>
      </c>
      <c r="E100" s="98">
        <v>120.0</v>
      </c>
      <c r="F100" s="58" t="s">
        <v>1551</v>
      </c>
      <c r="G100" s="214" t="e">
        <v>#VALUE!</v>
      </c>
      <c r="H100" s="98"/>
      <c r="I100" s="215"/>
      <c r="J100" s="208">
        <v>21.582</v>
      </c>
      <c r="K100" s="86" t="s">
        <v>1534</v>
      </c>
      <c r="L100" s="98">
        <v>100.0</v>
      </c>
      <c r="M100" s="58">
        <v>21.582</v>
      </c>
      <c r="N100" s="98">
        <v>55.0</v>
      </c>
      <c r="O100" s="113">
        <v>21.582</v>
      </c>
      <c r="P100" s="218">
        <v>115.0</v>
      </c>
      <c r="Q100" s="98"/>
      <c r="R100" s="66"/>
      <c r="S100" s="58"/>
      <c r="T100" s="98" t="e">
        <v>#N/A</v>
      </c>
      <c r="U100" s="58"/>
      <c r="V100" s="119"/>
      <c r="W100" s="206">
        <v>60.0</v>
      </c>
      <c r="X100" s="56" t="s">
        <v>1837</v>
      </c>
      <c r="Y100" s="56" t="s">
        <v>1369</v>
      </c>
      <c r="Z100" s="76"/>
      <c r="AA100" s="201">
        <v>82.0</v>
      </c>
      <c r="AB100" s="70" t="s">
        <v>1837</v>
      </c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202">
        <v>120.0</v>
      </c>
      <c r="AR100" s="56" t="s">
        <v>4600</v>
      </c>
      <c r="AS100" s="56" t="s">
        <v>4601</v>
      </c>
      <c r="AT100" s="56" t="s">
        <v>2399</v>
      </c>
      <c r="AU100" s="56" t="s">
        <v>4330</v>
      </c>
    </row>
    <row r="101">
      <c r="A101" s="98" t="s">
        <v>1567</v>
      </c>
      <c r="B101" s="62">
        <v>100.0</v>
      </c>
      <c r="C101" s="209">
        <v>16.367</v>
      </c>
      <c r="D101" s="86" t="s">
        <v>1534</v>
      </c>
      <c r="E101" s="98">
        <v>50.0</v>
      </c>
      <c r="F101" s="58">
        <v>16.367</v>
      </c>
      <c r="G101" s="220">
        <v>4.0</v>
      </c>
      <c r="H101" s="98"/>
      <c r="I101" s="215"/>
      <c r="J101" s="203">
        <v>21.709</v>
      </c>
      <c r="K101" s="86" t="s">
        <v>1534</v>
      </c>
      <c r="L101" s="98">
        <v>101.0</v>
      </c>
      <c r="M101" s="58">
        <v>21.709</v>
      </c>
      <c r="N101" s="98">
        <v>56.0</v>
      </c>
      <c r="O101" s="113">
        <v>16.367</v>
      </c>
      <c r="P101" s="218">
        <v>76.0</v>
      </c>
      <c r="Q101" s="98"/>
      <c r="R101" s="66"/>
      <c r="S101" s="58"/>
      <c r="T101" s="98" t="e">
        <v>#N/A</v>
      </c>
      <c r="U101" s="58"/>
      <c r="V101" s="119"/>
      <c r="W101" s="206">
        <v>115.0</v>
      </c>
      <c r="X101" s="56" t="s">
        <v>2217</v>
      </c>
      <c r="Y101" s="56" t="s">
        <v>1165</v>
      </c>
      <c r="Z101" s="76"/>
      <c r="AA101" s="201">
        <v>147.0</v>
      </c>
      <c r="AB101" s="70" t="s">
        <v>4440</v>
      </c>
      <c r="AC101" s="69" t="s">
        <v>1548</v>
      </c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202">
        <v>50.0</v>
      </c>
      <c r="AR101" s="56" t="s">
        <v>2571</v>
      </c>
      <c r="AS101" s="56" t="s">
        <v>4441</v>
      </c>
      <c r="AT101" s="56" t="s">
        <v>4442</v>
      </c>
      <c r="AU101" s="56" t="s">
        <v>4443</v>
      </c>
    </row>
    <row r="102">
      <c r="A102" s="58"/>
      <c r="B102" s="62"/>
      <c r="C102" s="197">
        <v>21.8</v>
      </c>
      <c r="D102" s="86" t="s">
        <v>1534</v>
      </c>
      <c r="E102" s="98">
        <v>96.0</v>
      </c>
      <c r="F102" s="58">
        <v>21.8</v>
      </c>
      <c r="G102" s="119">
        <v>50.0</v>
      </c>
      <c r="H102" s="98"/>
      <c r="I102" s="215"/>
      <c r="J102" s="203">
        <v>21.747</v>
      </c>
      <c r="K102" s="86" t="s">
        <v>1534</v>
      </c>
      <c r="L102" s="98">
        <v>102.0</v>
      </c>
      <c r="M102" s="58">
        <v>21.747</v>
      </c>
      <c r="N102" s="98">
        <v>57.0</v>
      </c>
      <c r="O102" s="113">
        <v>21.747</v>
      </c>
      <c r="P102" s="218">
        <v>116.0</v>
      </c>
      <c r="Q102" s="98"/>
      <c r="R102" s="66"/>
      <c r="S102" s="58"/>
      <c r="T102" s="98" t="e">
        <v>#N/A</v>
      </c>
      <c r="U102" s="58"/>
      <c r="V102" s="119"/>
      <c r="W102" s="206">
        <v>35.0</v>
      </c>
      <c r="X102" s="56" t="s">
        <v>3909</v>
      </c>
      <c r="Y102" s="56" t="s">
        <v>1100</v>
      </c>
      <c r="Z102" s="76"/>
      <c r="AA102" s="201">
        <v>48.0</v>
      </c>
      <c r="AB102" s="70" t="s">
        <v>3910</v>
      </c>
      <c r="AC102" s="69" t="s">
        <v>1548</v>
      </c>
      <c r="AD102" s="69"/>
      <c r="AE102" s="69"/>
      <c r="AF102" s="69"/>
      <c r="AG102" s="69"/>
      <c r="AH102" s="69"/>
      <c r="AI102" s="69"/>
      <c r="AJ102" s="69"/>
      <c r="AK102" s="69"/>
      <c r="AL102" s="69"/>
      <c r="AM102" s="69" t="s">
        <v>3212</v>
      </c>
      <c r="AN102" s="69"/>
      <c r="AO102" s="69"/>
      <c r="AP102" s="69"/>
      <c r="AQ102" s="202">
        <v>96.0</v>
      </c>
      <c r="AR102" s="56" t="s">
        <v>2602</v>
      </c>
      <c r="AS102" s="56" t="s">
        <v>4541</v>
      </c>
      <c r="AT102" s="56" t="s">
        <v>4542</v>
      </c>
      <c r="AU102" s="56" t="s">
        <v>4492</v>
      </c>
    </row>
    <row r="103">
      <c r="A103" s="98"/>
      <c r="B103" s="62"/>
      <c r="C103" s="197">
        <v>16.808</v>
      </c>
      <c r="D103" s="86" t="s">
        <v>1534</v>
      </c>
      <c r="E103" s="98">
        <v>62.0</v>
      </c>
      <c r="F103" s="58">
        <v>16.808</v>
      </c>
      <c r="G103" s="98">
        <v>16.0</v>
      </c>
      <c r="H103" s="98"/>
      <c r="I103" s="215"/>
      <c r="J103" s="203">
        <v>21.822</v>
      </c>
      <c r="K103" s="86" t="s">
        <v>1534</v>
      </c>
      <c r="L103" s="98">
        <v>103.0</v>
      </c>
      <c r="M103" s="58">
        <v>21.822</v>
      </c>
      <c r="N103" s="98">
        <v>58.0</v>
      </c>
      <c r="O103" s="113">
        <v>16.808</v>
      </c>
      <c r="P103" s="218">
        <v>89.0</v>
      </c>
      <c r="Q103" s="98"/>
      <c r="R103" s="66"/>
      <c r="S103" s="58"/>
      <c r="T103" s="98" t="e">
        <v>#N/A</v>
      </c>
      <c r="U103" s="58"/>
      <c r="V103" s="119"/>
      <c r="W103" s="206">
        <v>141.0</v>
      </c>
      <c r="X103" s="56" t="s">
        <v>4027</v>
      </c>
      <c r="Y103" s="56" t="s">
        <v>1188</v>
      </c>
      <c r="Z103" s="76"/>
      <c r="AA103" s="201">
        <v>156.0</v>
      </c>
      <c r="AB103" s="70" t="s">
        <v>1869</v>
      </c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202">
        <v>62.0</v>
      </c>
      <c r="AR103" s="56" t="s">
        <v>4477</v>
      </c>
      <c r="AS103" s="56" t="s">
        <v>4478</v>
      </c>
      <c r="AT103" s="56" t="s">
        <v>4479</v>
      </c>
      <c r="AU103" s="56" t="s">
        <v>4330</v>
      </c>
    </row>
    <row r="104">
      <c r="A104" s="98"/>
      <c r="B104" s="62"/>
      <c r="C104" s="197">
        <v>15.698</v>
      </c>
      <c r="D104" s="64" t="s">
        <v>1532</v>
      </c>
      <c r="E104" s="98">
        <v>17.0</v>
      </c>
      <c r="F104" s="58" t="s">
        <v>1551</v>
      </c>
      <c r="G104" s="214" t="e">
        <v>#VALUE!</v>
      </c>
      <c r="H104" s="98"/>
      <c r="I104" s="215"/>
      <c r="J104" s="203">
        <v>22.222</v>
      </c>
      <c r="K104" s="86" t="s">
        <v>1534</v>
      </c>
      <c r="L104" s="98">
        <v>104.0</v>
      </c>
      <c r="M104" s="58">
        <v>22.222</v>
      </c>
      <c r="N104" s="98">
        <v>59.0</v>
      </c>
      <c r="O104" s="113">
        <v>15.698</v>
      </c>
      <c r="P104" s="218">
        <v>23.0</v>
      </c>
      <c r="Q104" s="98"/>
      <c r="R104" s="66"/>
      <c r="S104" s="58"/>
      <c r="T104" s="98" t="e">
        <v>#N/A</v>
      </c>
      <c r="U104" s="58"/>
      <c r="V104" s="119"/>
      <c r="W104" s="206">
        <v>50.0</v>
      </c>
      <c r="X104" s="190" t="s">
        <v>1834</v>
      </c>
      <c r="Y104" s="190" t="s">
        <v>1109</v>
      </c>
      <c r="Z104" s="76"/>
      <c r="AA104" s="201">
        <v>67.0</v>
      </c>
      <c r="AB104" s="192" t="s">
        <v>2019</v>
      </c>
      <c r="AC104" s="69" t="s">
        <v>1548</v>
      </c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202">
        <v>17.0</v>
      </c>
      <c r="AR104" s="190" t="s">
        <v>2571</v>
      </c>
      <c r="AS104" s="190" t="s">
        <v>4379</v>
      </c>
      <c r="AT104" s="190" t="s">
        <v>3689</v>
      </c>
      <c r="AU104" s="190" t="s">
        <v>4366</v>
      </c>
    </row>
    <row r="105">
      <c r="A105" s="98"/>
      <c r="B105" s="62"/>
      <c r="C105" s="197">
        <v>21.802</v>
      </c>
      <c r="D105" s="86" t="s">
        <v>1534</v>
      </c>
      <c r="E105" s="98">
        <v>97.0</v>
      </c>
      <c r="F105" s="58">
        <v>21.802</v>
      </c>
      <c r="G105" s="98">
        <v>51.0</v>
      </c>
      <c r="H105" s="98"/>
      <c r="I105" s="215"/>
      <c r="J105" s="208">
        <v>22.534</v>
      </c>
      <c r="K105" s="86" t="s">
        <v>1534</v>
      </c>
      <c r="L105" s="98">
        <v>105.0</v>
      </c>
      <c r="M105" s="58">
        <v>22.534</v>
      </c>
      <c r="N105" s="98">
        <v>60.0</v>
      </c>
      <c r="O105" s="113">
        <v>21.802</v>
      </c>
      <c r="P105" s="218">
        <v>118.0</v>
      </c>
      <c r="Q105" s="98"/>
      <c r="R105" s="66"/>
      <c r="S105" s="58"/>
      <c r="T105" s="98" t="e">
        <v>#N/A</v>
      </c>
      <c r="U105" s="58"/>
      <c r="V105" s="119"/>
      <c r="W105" s="206">
        <v>26.0</v>
      </c>
      <c r="X105" s="56" t="s">
        <v>1945</v>
      </c>
      <c r="Y105" s="56" t="s">
        <v>1089</v>
      </c>
      <c r="Z105" s="76"/>
      <c r="AA105" s="201">
        <v>37.0</v>
      </c>
      <c r="AB105" s="70" t="s">
        <v>1945</v>
      </c>
      <c r="AC105" s="69" t="s">
        <v>1548</v>
      </c>
      <c r="AD105" s="69"/>
      <c r="AE105" s="69"/>
      <c r="AF105" s="69"/>
      <c r="AG105" s="67"/>
      <c r="AH105" s="69"/>
      <c r="AI105" s="69"/>
      <c r="AJ105" s="69"/>
      <c r="AK105" s="69"/>
      <c r="AL105" s="69"/>
      <c r="AM105" s="69"/>
      <c r="AN105" s="69"/>
      <c r="AO105" s="69"/>
      <c r="AP105" s="69"/>
      <c r="AQ105" s="202">
        <v>97.0</v>
      </c>
      <c r="AR105" s="56" t="s">
        <v>4543</v>
      </c>
      <c r="AS105" s="56" t="s">
        <v>4544</v>
      </c>
      <c r="AT105" s="56" t="s">
        <v>4545</v>
      </c>
      <c r="AU105" s="56" t="s">
        <v>4366</v>
      </c>
    </row>
    <row r="106">
      <c r="A106" s="98"/>
      <c r="B106" s="62"/>
      <c r="C106" s="209">
        <v>22.817</v>
      </c>
      <c r="D106" s="86" t="s">
        <v>1534</v>
      </c>
      <c r="E106" s="98">
        <v>104.0</v>
      </c>
      <c r="F106" s="58">
        <v>22.817</v>
      </c>
      <c r="G106" s="98">
        <v>58.0</v>
      </c>
      <c r="H106" s="98"/>
      <c r="I106" s="215"/>
      <c r="J106" s="203">
        <v>24.363</v>
      </c>
      <c r="K106" s="86" t="s">
        <v>1534</v>
      </c>
      <c r="L106" s="98">
        <v>106.0</v>
      </c>
      <c r="M106" s="58">
        <v>24.363</v>
      </c>
      <c r="N106" s="98">
        <v>61.0</v>
      </c>
      <c r="O106" s="113">
        <v>22.817</v>
      </c>
      <c r="P106" s="218">
        <v>121.0</v>
      </c>
      <c r="Q106" s="98" t="s">
        <v>1748</v>
      </c>
      <c r="R106" s="66">
        <v>1227.0</v>
      </c>
      <c r="S106" s="64">
        <v>38.532</v>
      </c>
      <c r="T106" s="98" t="e">
        <v>#N/A</v>
      </c>
      <c r="U106" s="58">
        <v>15.715</v>
      </c>
      <c r="V106" s="119">
        <v>7.0</v>
      </c>
      <c r="W106" s="206">
        <v>93.0</v>
      </c>
      <c r="X106" s="56" t="s">
        <v>2003</v>
      </c>
      <c r="Y106" s="56" t="s">
        <v>1145</v>
      </c>
      <c r="Z106" s="113" t="s">
        <v>1551</v>
      </c>
      <c r="AA106" s="217" t="s">
        <v>3222</v>
      </c>
      <c r="AB106" s="70" t="s">
        <v>2102</v>
      </c>
      <c r="AC106" s="69" t="s">
        <v>1548</v>
      </c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202">
        <v>104.0</v>
      </c>
      <c r="AR106" s="56" t="s">
        <v>2446</v>
      </c>
      <c r="AS106" s="56" t="s">
        <v>4090</v>
      </c>
      <c r="AT106" s="56" t="s">
        <v>2389</v>
      </c>
      <c r="AU106" s="56" t="s">
        <v>4397</v>
      </c>
    </row>
    <row r="107">
      <c r="A107" s="58"/>
      <c r="B107" s="62"/>
      <c r="C107" s="197">
        <v>22.685</v>
      </c>
      <c r="D107" s="86" t="s">
        <v>1534</v>
      </c>
      <c r="E107" s="98">
        <v>103.0</v>
      </c>
      <c r="F107" s="58">
        <v>22.685</v>
      </c>
      <c r="G107" s="98">
        <v>57.0</v>
      </c>
      <c r="H107" s="98"/>
      <c r="I107" s="215"/>
      <c r="J107" s="203">
        <v>25.415</v>
      </c>
      <c r="K107" s="86" t="s">
        <v>1534</v>
      </c>
      <c r="L107" s="98">
        <v>107.0</v>
      </c>
      <c r="M107" s="58">
        <v>25.415</v>
      </c>
      <c r="N107" s="98">
        <v>62.0</v>
      </c>
      <c r="O107" s="113">
        <v>22.685</v>
      </c>
      <c r="P107" s="218">
        <v>120.0</v>
      </c>
      <c r="Q107" s="98"/>
      <c r="R107" s="66"/>
      <c r="S107" s="58"/>
      <c r="T107" s="98" t="e">
        <v>#N/A</v>
      </c>
      <c r="U107" s="58"/>
      <c r="V107" s="119"/>
      <c r="W107" s="206">
        <v>113.0</v>
      </c>
      <c r="X107" s="56" t="s">
        <v>4555</v>
      </c>
      <c r="Y107" s="56" t="s">
        <v>1164</v>
      </c>
      <c r="Z107" s="76"/>
      <c r="AA107" s="201">
        <v>145.0</v>
      </c>
      <c r="AB107" s="76" t="s">
        <v>4511</v>
      </c>
      <c r="AC107" s="69"/>
      <c r="AD107" s="69"/>
      <c r="AE107" s="69"/>
      <c r="AF107" s="69"/>
      <c r="AG107" s="211" t="s">
        <v>2370</v>
      </c>
      <c r="AH107" s="69"/>
      <c r="AI107" s="69"/>
      <c r="AJ107" s="69"/>
      <c r="AK107" s="69"/>
      <c r="AL107" s="69"/>
      <c r="AM107" s="69"/>
      <c r="AN107" s="69"/>
      <c r="AO107" s="69"/>
      <c r="AP107" s="69"/>
      <c r="AQ107" s="202">
        <v>103.0</v>
      </c>
      <c r="AR107" s="56" t="s">
        <v>4556</v>
      </c>
      <c r="AS107" s="56" t="s">
        <v>4557</v>
      </c>
      <c r="AT107" s="56" t="s">
        <v>4558</v>
      </c>
      <c r="AU107" s="56" t="s">
        <v>4435</v>
      </c>
    </row>
    <row r="108">
      <c r="A108" s="98"/>
      <c r="B108" s="62"/>
      <c r="C108" s="197">
        <v>20.913</v>
      </c>
      <c r="D108" s="86" t="s">
        <v>1534</v>
      </c>
      <c r="E108" s="98">
        <v>78.0</v>
      </c>
      <c r="F108" s="58">
        <v>20.913</v>
      </c>
      <c r="G108" s="98">
        <v>32.0</v>
      </c>
      <c r="H108" s="98"/>
      <c r="I108" s="215"/>
      <c r="J108" s="203">
        <v>25.951</v>
      </c>
      <c r="K108" s="86" t="s">
        <v>1534</v>
      </c>
      <c r="L108" s="98">
        <v>108.0</v>
      </c>
      <c r="M108" s="58">
        <v>25.951</v>
      </c>
      <c r="N108" s="98">
        <v>63.0</v>
      </c>
      <c r="O108" s="113">
        <v>20.913</v>
      </c>
      <c r="P108" s="218">
        <v>105.0</v>
      </c>
      <c r="Q108" s="98"/>
      <c r="R108" s="66"/>
      <c r="S108" s="58"/>
      <c r="T108" s="98" t="e">
        <v>#N/A</v>
      </c>
      <c r="U108" s="58"/>
      <c r="V108" s="119"/>
      <c r="W108" s="206">
        <v>116.0</v>
      </c>
      <c r="X108" s="56" t="s">
        <v>4504</v>
      </c>
      <c r="Y108" s="56" t="s">
        <v>1167</v>
      </c>
      <c r="Z108" s="76"/>
      <c r="AA108" s="201">
        <v>148.0</v>
      </c>
      <c r="AB108" s="70" t="s">
        <v>2263</v>
      </c>
      <c r="AC108" s="69" t="s">
        <v>1548</v>
      </c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202">
        <v>78.0</v>
      </c>
      <c r="AR108" s="56" t="s">
        <v>2407</v>
      </c>
      <c r="AS108" s="56" t="s">
        <v>2419</v>
      </c>
      <c r="AT108" s="56" t="s">
        <v>2389</v>
      </c>
      <c r="AU108" s="56" t="s">
        <v>4330</v>
      </c>
    </row>
    <row r="109">
      <c r="A109" s="98"/>
      <c r="B109" s="62"/>
      <c r="C109" s="197">
        <v>27.249</v>
      </c>
      <c r="D109" s="86" t="s">
        <v>1534</v>
      </c>
      <c r="E109" s="98">
        <v>115.0</v>
      </c>
      <c r="F109" s="58">
        <v>27.249</v>
      </c>
      <c r="G109" s="98">
        <v>69.0</v>
      </c>
      <c r="H109" s="98"/>
      <c r="I109" s="215"/>
      <c r="J109" s="203">
        <v>26.167</v>
      </c>
      <c r="K109" s="86" t="s">
        <v>1534</v>
      </c>
      <c r="L109" s="98">
        <v>109.0</v>
      </c>
      <c r="M109" s="58">
        <v>26.167</v>
      </c>
      <c r="N109" s="98">
        <v>64.0</v>
      </c>
      <c r="O109" s="113">
        <v>26.167</v>
      </c>
      <c r="P109" s="218">
        <v>122.0</v>
      </c>
      <c r="Q109" s="98" t="s">
        <v>2287</v>
      </c>
      <c r="R109" s="66">
        <v>1535.0</v>
      </c>
      <c r="S109" s="64">
        <v>41.628</v>
      </c>
      <c r="T109" s="98" t="e">
        <v>#N/A</v>
      </c>
      <c r="U109" s="58">
        <v>15.461</v>
      </c>
      <c r="V109" s="119">
        <v>19.0</v>
      </c>
      <c r="W109" s="206">
        <v>7.0</v>
      </c>
      <c r="X109" s="56" t="s">
        <v>4577</v>
      </c>
      <c r="Y109" s="56" t="s">
        <v>1078</v>
      </c>
      <c r="Z109" s="113" t="s">
        <v>1551</v>
      </c>
      <c r="AA109" s="217" t="s">
        <v>3222</v>
      </c>
      <c r="AB109" s="70" t="s">
        <v>1953</v>
      </c>
      <c r="AC109" s="69" t="s">
        <v>1548</v>
      </c>
      <c r="AD109" s="69"/>
      <c r="AE109" s="69"/>
      <c r="AF109" s="69"/>
      <c r="AG109" s="69"/>
      <c r="AH109" s="69"/>
      <c r="AI109" s="69" t="s">
        <v>2372</v>
      </c>
      <c r="AJ109" s="69"/>
      <c r="AK109" s="69"/>
      <c r="AL109" s="69"/>
      <c r="AM109" s="69"/>
      <c r="AN109" s="69"/>
      <c r="AO109" s="69"/>
      <c r="AP109" s="69" t="s">
        <v>3215</v>
      </c>
      <c r="AQ109" s="202">
        <v>115.0</v>
      </c>
      <c r="AR109" s="56" t="s">
        <v>2890</v>
      </c>
      <c r="AS109" s="56" t="s">
        <v>2891</v>
      </c>
      <c r="AT109" s="56" t="s">
        <v>2892</v>
      </c>
      <c r="AU109" s="56" t="s">
        <v>4366</v>
      </c>
    </row>
    <row r="110">
      <c r="A110" s="98"/>
      <c r="B110" s="62"/>
      <c r="C110" s="197">
        <v>29.244</v>
      </c>
      <c r="D110" s="86" t="s">
        <v>1534</v>
      </c>
      <c r="E110" s="98">
        <v>116.0</v>
      </c>
      <c r="F110" s="58">
        <v>29.244</v>
      </c>
      <c r="G110" s="98">
        <v>70.0</v>
      </c>
      <c r="H110" s="98"/>
      <c r="I110" s="215"/>
      <c r="J110" s="208">
        <v>26.269</v>
      </c>
      <c r="K110" s="86" t="s">
        <v>1534</v>
      </c>
      <c r="L110" s="98">
        <v>110.0</v>
      </c>
      <c r="M110" s="58">
        <v>26.269</v>
      </c>
      <c r="N110" s="98">
        <v>65.0</v>
      </c>
      <c r="O110" s="113">
        <v>26.269</v>
      </c>
      <c r="P110" s="218">
        <v>123.0</v>
      </c>
      <c r="Q110" s="98"/>
      <c r="R110" s="66"/>
      <c r="S110" s="58"/>
      <c r="T110" s="98" t="e">
        <v>#N/A</v>
      </c>
      <c r="U110" s="58"/>
      <c r="V110" s="119"/>
      <c r="W110" s="206">
        <v>98.0</v>
      </c>
      <c r="X110" s="56" t="s">
        <v>4578</v>
      </c>
      <c r="Y110" s="56" t="s">
        <v>1151</v>
      </c>
      <c r="Z110" s="76"/>
      <c r="AA110" s="201">
        <v>128.0</v>
      </c>
      <c r="AB110" s="70" t="s">
        <v>4579</v>
      </c>
      <c r="AC110" s="69" t="s">
        <v>1548</v>
      </c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202">
        <v>116.0</v>
      </c>
      <c r="AR110" s="56" t="s">
        <v>2432</v>
      </c>
      <c r="AS110" s="56" t="s">
        <v>4580</v>
      </c>
      <c r="AT110" s="56" t="s">
        <v>2399</v>
      </c>
      <c r="AU110" s="56" t="s">
        <v>4338</v>
      </c>
    </row>
    <row r="111">
      <c r="A111" s="98"/>
      <c r="B111" s="62"/>
      <c r="C111" s="209">
        <v>100.0</v>
      </c>
      <c r="D111" s="64" t="s">
        <v>1551</v>
      </c>
      <c r="E111" s="98">
        <v>120.0</v>
      </c>
      <c r="F111" s="58" t="s">
        <v>1551</v>
      </c>
      <c r="G111" s="214" t="e">
        <v>#VALUE!</v>
      </c>
      <c r="H111" s="98"/>
      <c r="I111" s="215"/>
      <c r="J111" s="203">
        <v>26.769</v>
      </c>
      <c r="K111" s="86" t="s">
        <v>1534</v>
      </c>
      <c r="L111" s="98">
        <v>111.0</v>
      </c>
      <c r="M111" s="58">
        <v>26.769</v>
      </c>
      <c r="N111" s="98">
        <v>66.0</v>
      </c>
      <c r="O111" s="113">
        <v>26.769</v>
      </c>
      <c r="P111" s="218">
        <v>124.0</v>
      </c>
      <c r="Q111" s="98"/>
      <c r="R111" s="66"/>
      <c r="S111" s="58"/>
      <c r="T111" s="98" t="e">
        <v>#N/A</v>
      </c>
      <c r="U111" s="58"/>
      <c r="V111" s="119"/>
      <c r="W111" s="206">
        <v>12.0</v>
      </c>
      <c r="X111" s="56" t="s">
        <v>2008</v>
      </c>
      <c r="Y111" s="56" t="s">
        <v>1365</v>
      </c>
      <c r="Z111" s="56"/>
      <c r="AA111" s="191">
        <v>17.0</v>
      </c>
      <c r="AB111" s="70" t="s">
        <v>4590</v>
      </c>
      <c r="AC111" s="69"/>
      <c r="AD111" s="69"/>
      <c r="AE111" s="69"/>
      <c r="AF111" s="69"/>
      <c r="AG111" s="67"/>
      <c r="AH111" s="69"/>
      <c r="AI111" s="69"/>
      <c r="AJ111" s="69"/>
      <c r="AK111" s="69"/>
      <c r="AL111" s="69"/>
      <c r="AM111" s="69"/>
      <c r="AN111" s="69"/>
      <c r="AO111" s="69"/>
      <c r="AP111" s="69"/>
      <c r="AQ111" s="202">
        <v>120.0</v>
      </c>
      <c r="AR111" s="56" t="s">
        <v>4591</v>
      </c>
      <c r="AS111" s="56" t="s">
        <v>4592</v>
      </c>
      <c r="AT111" s="56" t="s">
        <v>2455</v>
      </c>
      <c r="AU111" s="56" t="s">
        <v>4593</v>
      </c>
    </row>
    <row r="112">
      <c r="A112" s="98"/>
      <c r="B112" s="62"/>
      <c r="C112" s="197">
        <v>22.113</v>
      </c>
      <c r="D112" s="86" t="s">
        <v>1534</v>
      </c>
      <c r="E112" s="98">
        <v>102.0</v>
      </c>
      <c r="F112" s="58">
        <v>22.113</v>
      </c>
      <c r="G112" s="98">
        <v>56.0</v>
      </c>
      <c r="H112" s="98"/>
      <c r="I112" s="215"/>
      <c r="J112" s="203">
        <v>28.09</v>
      </c>
      <c r="K112" s="86" t="s">
        <v>1534</v>
      </c>
      <c r="L112" s="98">
        <v>112.0</v>
      </c>
      <c r="M112" s="58">
        <v>28.09</v>
      </c>
      <c r="N112" s="98">
        <v>67.0</v>
      </c>
      <c r="O112" s="113">
        <v>22.113</v>
      </c>
      <c r="P112" s="218">
        <v>119.0</v>
      </c>
      <c r="Q112" s="98"/>
      <c r="R112" s="66"/>
      <c r="S112" s="58"/>
      <c r="T112" s="98" t="e">
        <v>#N/A</v>
      </c>
      <c r="U112" s="58"/>
      <c r="V112" s="119"/>
      <c r="W112" s="206">
        <v>124.0</v>
      </c>
      <c r="X112" s="56" t="s">
        <v>4473</v>
      </c>
      <c r="Y112" s="56" t="s">
        <v>1173</v>
      </c>
      <c r="Z112" s="76"/>
      <c r="AA112" s="201">
        <v>156.0</v>
      </c>
      <c r="AB112" s="70" t="s">
        <v>4551</v>
      </c>
      <c r="AC112" s="69"/>
      <c r="AD112" s="69"/>
      <c r="AE112" s="69"/>
      <c r="AF112" s="69"/>
      <c r="AG112" s="211" t="s">
        <v>2370</v>
      </c>
      <c r="AH112" s="69"/>
      <c r="AI112" s="69"/>
      <c r="AJ112" s="69"/>
      <c r="AK112" s="69"/>
      <c r="AL112" s="69"/>
      <c r="AM112" s="69"/>
      <c r="AN112" s="69"/>
      <c r="AO112" s="69"/>
      <c r="AP112" s="69"/>
      <c r="AQ112" s="202">
        <v>102.0</v>
      </c>
      <c r="AR112" s="56" t="s">
        <v>4552</v>
      </c>
      <c r="AS112" s="56" t="s">
        <v>4553</v>
      </c>
      <c r="AT112" s="56" t="s">
        <v>4554</v>
      </c>
      <c r="AU112" s="56" t="s">
        <v>4330</v>
      </c>
    </row>
    <row r="113">
      <c r="A113" s="98"/>
      <c r="B113" s="62"/>
      <c r="C113" s="197">
        <v>15.849</v>
      </c>
      <c r="D113" s="64" t="s">
        <v>1532</v>
      </c>
      <c r="E113" s="98">
        <v>24.0</v>
      </c>
      <c r="F113" s="58" t="s">
        <v>1551</v>
      </c>
      <c r="G113" s="214" t="e">
        <v>#VALUE!</v>
      </c>
      <c r="H113" s="98"/>
      <c r="I113" s="215"/>
      <c r="J113" s="203">
        <v>30.478</v>
      </c>
      <c r="K113" s="86" t="s">
        <v>1534</v>
      </c>
      <c r="L113" s="98">
        <v>113.0</v>
      </c>
      <c r="M113" s="58">
        <v>30.478</v>
      </c>
      <c r="N113" s="98">
        <v>68.0</v>
      </c>
      <c r="O113" s="113">
        <v>15.849</v>
      </c>
      <c r="P113" s="218">
        <v>35.0</v>
      </c>
      <c r="Q113" s="98"/>
      <c r="R113" s="66"/>
      <c r="S113" s="58"/>
      <c r="T113" s="98" t="e">
        <v>#N/A</v>
      </c>
      <c r="U113" s="58"/>
      <c r="V113" s="119"/>
      <c r="W113" s="206">
        <v>44.0</v>
      </c>
      <c r="X113" s="56" t="s">
        <v>1780</v>
      </c>
      <c r="Y113" s="56" t="s">
        <v>1106</v>
      </c>
      <c r="Z113" s="76"/>
      <c r="AA113" s="201">
        <v>59.0</v>
      </c>
      <c r="AB113" s="70" t="s">
        <v>4391</v>
      </c>
      <c r="AC113" s="69" t="s">
        <v>1548</v>
      </c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202">
        <v>24.0</v>
      </c>
      <c r="AR113" s="56" t="s">
        <v>2413</v>
      </c>
      <c r="AS113" s="56" t="s">
        <v>2530</v>
      </c>
      <c r="AT113" s="56" t="s">
        <v>2531</v>
      </c>
      <c r="AU113" s="56" t="s">
        <v>4392</v>
      </c>
    </row>
    <row r="114">
      <c r="A114" s="98"/>
      <c r="B114" s="62"/>
      <c r="C114" s="197">
        <v>21.103</v>
      </c>
      <c r="D114" s="86" t="s">
        <v>1534</v>
      </c>
      <c r="E114" s="98">
        <v>84.0</v>
      </c>
      <c r="F114" s="58">
        <v>21.103</v>
      </c>
      <c r="G114" s="98">
        <v>38.0</v>
      </c>
      <c r="H114" s="98"/>
      <c r="I114" s="215"/>
      <c r="J114" s="203">
        <v>31.097</v>
      </c>
      <c r="K114" s="86" t="s">
        <v>1534</v>
      </c>
      <c r="L114" s="98">
        <v>114.0</v>
      </c>
      <c r="M114" s="58">
        <v>31.097</v>
      </c>
      <c r="N114" s="98">
        <v>69.0</v>
      </c>
      <c r="O114" s="113">
        <v>21.103</v>
      </c>
      <c r="P114" s="218">
        <v>109.0</v>
      </c>
      <c r="Q114" s="98"/>
      <c r="R114" s="66"/>
      <c r="S114" s="58"/>
      <c r="T114" s="98" t="e">
        <v>#N/A</v>
      </c>
      <c r="U114" s="58"/>
      <c r="V114" s="119"/>
      <c r="W114" s="206">
        <v>80.0</v>
      </c>
      <c r="X114" s="56" t="s">
        <v>1746</v>
      </c>
      <c r="Y114" s="56" t="s">
        <v>1134</v>
      </c>
      <c r="Z114" s="76"/>
      <c r="AA114" s="201">
        <v>105.0</v>
      </c>
      <c r="AB114" s="70" t="s">
        <v>2263</v>
      </c>
      <c r="AC114" s="69" t="s">
        <v>1548</v>
      </c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202">
        <v>84.0</v>
      </c>
      <c r="AR114" s="56" t="s">
        <v>3830</v>
      </c>
      <c r="AS114" s="56" t="s">
        <v>3240</v>
      </c>
      <c r="AT114" s="56" t="s">
        <v>2389</v>
      </c>
      <c r="AU114" s="56" t="s">
        <v>4405</v>
      </c>
    </row>
    <row r="115">
      <c r="A115" s="98"/>
      <c r="B115" s="62"/>
      <c r="C115" s="197">
        <v>15.92</v>
      </c>
      <c r="D115" s="64" t="s">
        <v>1532</v>
      </c>
      <c r="E115" s="98">
        <v>29.0</v>
      </c>
      <c r="F115" s="58" t="s">
        <v>1551</v>
      </c>
      <c r="G115" s="214" t="e">
        <v>#VALUE!</v>
      </c>
      <c r="H115" s="98"/>
      <c r="I115" s="215"/>
      <c r="J115" s="208">
        <v>33.074</v>
      </c>
      <c r="K115" s="86" t="s">
        <v>1534</v>
      </c>
      <c r="L115" s="98">
        <v>115.0</v>
      </c>
      <c r="M115" s="58">
        <v>33.074</v>
      </c>
      <c r="N115" s="98">
        <v>70.0</v>
      </c>
      <c r="O115" s="113">
        <v>15.92</v>
      </c>
      <c r="P115" s="218">
        <v>46.0</v>
      </c>
      <c r="Q115" s="98"/>
      <c r="R115" s="66"/>
      <c r="S115" s="58"/>
      <c r="T115" s="98" t="e">
        <v>#N/A</v>
      </c>
      <c r="U115" s="58"/>
      <c r="V115" s="119"/>
      <c r="W115" s="206">
        <v>74.0</v>
      </c>
      <c r="X115" s="56" t="s">
        <v>1758</v>
      </c>
      <c r="Y115" s="56" t="s">
        <v>1128</v>
      </c>
      <c r="Z115" s="76"/>
      <c r="AA115" s="201">
        <v>99.0</v>
      </c>
      <c r="AB115" s="70" t="s">
        <v>1759</v>
      </c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202">
        <v>29.0</v>
      </c>
      <c r="AR115" s="56" t="s">
        <v>2389</v>
      </c>
      <c r="AS115" s="56" t="s">
        <v>4398</v>
      </c>
      <c r="AT115" s="56" t="s">
        <v>4399</v>
      </c>
      <c r="AU115" s="56" t="s">
        <v>4665</v>
      </c>
    </row>
    <row r="116">
      <c r="A116" s="98" t="s">
        <v>1550</v>
      </c>
      <c r="B116" s="62">
        <v>1627.0</v>
      </c>
      <c r="C116" s="209">
        <v>15.246</v>
      </c>
      <c r="D116" s="64" t="s">
        <v>1532</v>
      </c>
      <c r="E116" s="204">
        <v>1.0</v>
      </c>
      <c r="F116" s="58" t="s">
        <v>1551</v>
      </c>
      <c r="G116" s="61" t="e">
        <v>#VALUE!</v>
      </c>
      <c r="H116" s="98"/>
      <c r="I116" s="198"/>
      <c r="J116" s="203">
        <v>200.0</v>
      </c>
      <c r="K116" s="64" t="s">
        <v>1551</v>
      </c>
      <c r="L116" s="98">
        <v>116.0</v>
      </c>
      <c r="M116" s="58" t="s">
        <v>1551</v>
      </c>
      <c r="N116" s="98" t="e">
        <v>#VALUE!</v>
      </c>
      <c r="O116" s="113">
        <v>15.246</v>
      </c>
      <c r="P116" s="219">
        <v>2.0</v>
      </c>
      <c r="Q116" s="98"/>
      <c r="R116" s="66"/>
      <c r="S116" s="58"/>
      <c r="T116" s="98" t="e">
        <v>#N/A</v>
      </c>
      <c r="U116" s="58"/>
      <c r="V116" s="119"/>
      <c r="W116" s="200">
        <v>91.0</v>
      </c>
      <c r="X116" s="190" t="s">
        <v>1844</v>
      </c>
      <c r="Y116" s="190" t="s">
        <v>1143</v>
      </c>
      <c r="Z116" s="76"/>
      <c r="AA116" s="201">
        <v>119.0</v>
      </c>
      <c r="AB116" s="192" t="s">
        <v>4326</v>
      </c>
      <c r="AC116" s="69" t="s">
        <v>1548</v>
      </c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202">
        <v>1.0</v>
      </c>
      <c r="AR116" s="190" t="s">
        <v>4327</v>
      </c>
      <c r="AS116" s="190" t="s">
        <v>3678</v>
      </c>
      <c r="AT116" s="190" t="s">
        <v>2656</v>
      </c>
      <c r="AU116" s="190" t="s">
        <v>4328</v>
      </c>
    </row>
    <row r="117">
      <c r="A117" s="184" t="s">
        <v>1553</v>
      </c>
      <c r="B117" s="62">
        <v>1487.0</v>
      </c>
      <c r="C117" s="197">
        <v>15.248</v>
      </c>
      <c r="D117" s="64" t="s">
        <v>1532</v>
      </c>
      <c r="E117" s="204">
        <v>2.0</v>
      </c>
      <c r="F117" s="58" t="s">
        <v>1551</v>
      </c>
      <c r="G117" s="214" t="e">
        <v>#VALUE!</v>
      </c>
      <c r="H117" s="98"/>
      <c r="I117" s="198"/>
      <c r="J117" s="203">
        <v>200.0</v>
      </c>
      <c r="K117" s="64" t="s">
        <v>1551</v>
      </c>
      <c r="L117" s="98">
        <v>116.0</v>
      </c>
      <c r="M117" s="58" t="s">
        <v>1551</v>
      </c>
      <c r="N117" s="98" t="e">
        <v>#VALUE!</v>
      </c>
      <c r="O117" s="113">
        <v>15.248</v>
      </c>
      <c r="P117" s="219">
        <v>3.0</v>
      </c>
      <c r="Q117" s="98"/>
      <c r="R117" s="66"/>
      <c r="S117" s="58"/>
      <c r="T117" s="98" t="e">
        <v>#N/A</v>
      </c>
      <c r="U117" s="58"/>
      <c r="V117" s="119"/>
      <c r="W117" s="200">
        <v>23.0</v>
      </c>
      <c r="X117" s="190" t="s">
        <v>1700</v>
      </c>
      <c r="Y117" s="190" t="s">
        <v>76</v>
      </c>
      <c r="Z117" s="76"/>
      <c r="AA117" s="201">
        <v>32.0</v>
      </c>
      <c r="AB117" s="192" t="s">
        <v>1700</v>
      </c>
      <c r="AC117" s="69" t="s">
        <v>1548</v>
      </c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202">
        <v>2.0</v>
      </c>
      <c r="AR117" s="190" t="s">
        <v>2841</v>
      </c>
      <c r="AS117" s="190" t="s">
        <v>4356</v>
      </c>
      <c r="AT117" s="190" t="s">
        <v>2389</v>
      </c>
      <c r="AU117" s="190" t="s">
        <v>4357</v>
      </c>
    </row>
    <row r="118">
      <c r="A118" s="98" t="s">
        <v>1557</v>
      </c>
      <c r="B118" s="62">
        <v>1319.0</v>
      </c>
      <c r="C118" s="197">
        <v>15.401</v>
      </c>
      <c r="D118" s="64" t="s">
        <v>1532</v>
      </c>
      <c r="E118" s="204">
        <v>4.0</v>
      </c>
      <c r="F118" s="58" t="s">
        <v>1551</v>
      </c>
      <c r="G118" s="214" t="e">
        <v>#VALUE!</v>
      </c>
      <c r="H118" s="56"/>
      <c r="I118" s="224"/>
      <c r="J118" s="203">
        <v>200.0</v>
      </c>
      <c r="K118" s="64" t="s">
        <v>1551</v>
      </c>
      <c r="L118" s="98">
        <v>116.0</v>
      </c>
      <c r="M118" s="58" t="s">
        <v>1551</v>
      </c>
      <c r="N118" s="98" t="e">
        <v>#VALUE!</v>
      </c>
      <c r="O118" s="113">
        <v>15.401</v>
      </c>
      <c r="P118" s="219">
        <v>6.0</v>
      </c>
      <c r="Q118" s="98"/>
      <c r="R118" s="66"/>
      <c r="S118" s="58"/>
      <c r="T118" s="98" t="e">
        <v>#N/A</v>
      </c>
      <c r="U118" s="58"/>
      <c r="V118" s="119"/>
      <c r="W118" s="206">
        <v>106.0</v>
      </c>
      <c r="X118" s="190" t="s">
        <v>1939</v>
      </c>
      <c r="Y118" s="190" t="s">
        <v>1158</v>
      </c>
      <c r="Z118" s="56"/>
      <c r="AA118" s="191">
        <v>136.0</v>
      </c>
      <c r="AB118" s="192" t="s">
        <v>4364</v>
      </c>
      <c r="AC118" s="69" t="s">
        <v>1548</v>
      </c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202">
        <v>4.0</v>
      </c>
      <c r="AR118" s="190" t="s">
        <v>2449</v>
      </c>
      <c r="AS118" s="190" t="s">
        <v>4365</v>
      </c>
      <c r="AT118" s="190" t="s">
        <v>2792</v>
      </c>
      <c r="AU118" s="190" t="s">
        <v>4366</v>
      </c>
    </row>
    <row r="119">
      <c r="A119" s="98"/>
      <c r="B119" s="62"/>
      <c r="C119" s="197">
        <v>16.21</v>
      </c>
      <c r="D119" s="64" t="s">
        <v>1532</v>
      </c>
      <c r="E119" s="98">
        <v>46.0</v>
      </c>
      <c r="F119" s="58" t="s">
        <v>1551</v>
      </c>
      <c r="G119" s="214" t="e">
        <v>#VALUE!</v>
      </c>
      <c r="H119" s="98"/>
      <c r="I119" s="215"/>
      <c r="J119" s="203">
        <v>200.0</v>
      </c>
      <c r="K119" s="64" t="s">
        <v>1551</v>
      </c>
      <c r="L119" s="98">
        <v>116.0</v>
      </c>
      <c r="M119" s="58" t="s">
        <v>1551</v>
      </c>
      <c r="N119" s="98" t="e">
        <v>#VALUE!</v>
      </c>
      <c r="O119" s="113">
        <v>16.21</v>
      </c>
      <c r="P119" s="218">
        <v>68.0</v>
      </c>
      <c r="Q119" s="98" t="s">
        <v>1874</v>
      </c>
      <c r="R119" s="66">
        <v>1315.0</v>
      </c>
      <c r="S119" s="64">
        <v>31.848</v>
      </c>
      <c r="T119" s="98" t="e">
        <v>#N/A</v>
      </c>
      <c r="U119" s="58">
        <v>15.638</v>
      </c>
      <c r="V119" s="119">
        <v>2.0</v>
      </c>
      <c r="W119" s="206">
        <v>5.0</v>
      </c>
      <c r="X119" s="56" t="s">
        <v>1923</v>
      </c>
      <c r="Y119" s="56" t="s">
        <v>1075</v>
      </c>
      <c r="Z119" s="113" t="s">
        <v>1551</v>
      </c>
      <c r="AA119" s="217" t="s">
        <v>3222</v>
      </c>
      <c r="AB119" s="70" t="s">
        <v>1923</v>
      </c>
      <c r="AC119" s="69" t="s">
        <v>1548</v>
      </c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202">
        <v>46.0</v>
      </c>
      <c r="AR119" s="56" t="s">
        <v>2387</v>
      </c>
      <c r="AS119" s="56" t="s">
        <v>2924</v>
      </c>
      <c r="AT119" s="56" t="s">
        <v>2389</v>
      </c>
      <c r="AU119" s="56" t="s">
        <v>4355</v>
      </c>
    </row>
    <row r="120">
      <c r="A120" s="98" t="s">
        <v>1561</v>
      </c>
      <c r="B120" s="62">
        <v>400.0</v>
      </c>
      <c r="C120" s="197">
        <v>16.256</v>
      </c>
      <c r="D120" s="86" t="s">
        <v>1534</v>
      </c>
      <c r="E120" s="98">
        <v>47.0</v>
      </c>
      <c r="F120" s="58">
        <v>16.256</v>
      </c>
      <c r="G120" s="220">
        <v>1.0</v>
      </c>
      <c r="H120" s="98"/>
      <c r="I120" s="215"/>
      <c r="J120" s="208">
        <v>200.0</v>
      </c>
      <c r="K120" s="64" t="s">
        <v>1551</v>
      </c>
      <c r="L120" s="98">
        <v>116.0</v>
      </c>
      <c r="M120" s="58" t="s">
        <v>1551</v>
      </c>
      <c r="N120" s="98" t="e">
        <v>#VALUE!</v>
      </c>
      <c r="O120" s="113">
        <v>16.256</v>
      </c>
      <c r="P120" s="218">
        <v>71.0</v>
      </c>
      <c r="Q120" s="98"/>
      <c r="R120" s="66"/>
      <c r="S120" s="58"/>
      <c r="T120" s="98" t="e">
        <v>#N/A</v>
      </c>
      <c r="U120" s="58"/>
      <c r="V120" s="119"/>
      <c r="W120" s="206">
        <v>121.0</v>
      </c>
      <c r="X120" s="56" t="s">
        <v>2005</v>
      </c>
      <c r="Y120" s="56" t="s">
        <v>1170</v>
      </c>
      <c r="Z120" s="76"/>
      <c r="AA120" s="201">
        <v>156.0</v>
      </c>
      <c r="AB120" s="70" t="s">
        <v>1925</v>
      </c>
      <c r="AC120" s="69"/>
      <c r="AD120" s="69"/>
      <c r="AE120" s="69"/>
      <c r="AF120" s="69"/>
      <c r="AG120" s="67"/>
      <c r="AH120" s="69"/>
      <c r="AI120" s="69"/>
      <c r="AJ120" s="69"/>
      <c r="AK120" s="69"/>
      <c r="AL120" s="69"/>
      <c r="AM120" s="69"/>
      <c r="AN120" s="69"/>
      <c r="AO120" s="69"/>
      <c r="AP120" s="69"/>
      <c r="AQ120" s="202">
        <v>47.0</v>
      </c>
      <c r="AR120" s="56" t="s">
        <v>2389</v>
      </c>
      <c r="AS120" s="56" t="s">
        <v>3678</v>
      </c>
      <c r="AT120" s="56" t="s">
        <v>2438</v>
      </c>
      <c r="AU120" s="56" t="s">
        <v>4339</v>
      </c>
    </row>
    <row r="121">
      <c r="A121" s="98"/>
      <c r="B121" s="62"/>
      <c r="C121" s="209">
        <v>16.388</v>
      </c>
      <c r="D121" s="86" t="s">
        <v>1534</v>
      </c>
      <c r="E121" s="98">
        <v>52.0</v>
      </c>
      <c r="F121" s="58">
        <v>16.388</v>
      </c>
      <c r="G121" s="98">
        <v>6.0</v>
      </c>
      <c r="H121" s="98"/>
      <c r="I121" s="215"/>
      <c r="J121" s="203">
        <v>200.0</v>
      </c>
      <c r="K121" s="64" t="s">
        <v>1551</v>
      </c>
      <c r="L121" s="98">
        <v>116.0</v>
      </c>
      <c r="M121" s="58" t="s">
        <v>1551</v>
      </c>
      <c r="N121" s="98" t="e">
        <v>#VALUE!</v>
      </c>
      <c r="O121" s="113">
        <v>16.388</v>
      </c>
      <c r="P121" s="218">
        <v>79.0</v>
      </c>
      <c r="Q121" s="98"/>
      <c r="R121" s="66"/>
      <c r="S121" s="58"/>
      <c r="T121" s="98" t="e">
        <v>#N/A</v>
      </c>
      <c r="U121" s="58"/>
      <c r="V121" s="119"/>
      <c r="W121" s="206">
        <v>129.0</v>
      </c>
      <c r="X121" s="56" t="s">
        <v>3764</v>
      </c>
      <c r="Y121" s="56" t="s">
        <v>1176</v>
      </c>
      <c r="Z121" s="76"/>
      <c r="AA121" s="201">
        <v>156.0</v>
      </c>
      <c r="AB121" s="70" t="s">
        <v>3764</v>
      </c>
      <c r="AC121" s="69" t="s">
        <v>1548</v>
      </c>
      <c r="AD121" s="69"/>
      <c r="AE121" s="69"/>
      <c r="AF121" s="69"/>
      <c r="AG121" s="67"/>
      <c r="AH121" s="69"/>
      <c r="AI121" s="69"/>
      <c r="AJ121" s="69"/>
      <c r="AK121" s="69"/>
      <c r="AL121" s="69"/>
      <c r="AM121" s="69"/>
      <c r="AN121" s="69"/>
      <c r="AO121" s="69"/>
      <c r="AP121" s="69"/>
      <c r="AQ121" s="202">
        <v>52.0</v>
      </c>
      <c r="AR121" s="56" t="s">
        <v>2482</v>
      </c>
      <c r="AS121" s="56" t="s">
        <v>4446</v>
      </c>
      <c r="AT121" s="56" t="s">
        <v>2487</v>
      </c>
      <c r="AU121" s="56" t="s">
        <v>4447</v>
      </c>
    </row>
    <row r="122">
      <c r="A122" s="56"/>
      <c r="B122" s="62"/>
      <c r="C122" s="197">
        <v>16.479</v>
      </c>
      <c r="D122" s="86" t="s">
        <v>1534</v>
      </c>
      <c r="E122" s="98">
        <v>56.0</v>
      </c>
      <c r="F122" s="58">
        <v>16.479</v>
      </c>
      <c r="G122" s="98">
        <v>10.0</v>
      </c>
      <c r="H122" s="98"/>
      <c r="I122" s="215"/>
      <c r="J122" s="203">
        <v>200.0</v>
      </c>
      <c r="K122" s="64" t="s">
        <v>1551</v>
      </c>
      <c r="L122" s="98">
        <v>116.0</v>
      </c>
      <c r="M122" s="58" t="s">
        <v>1551</v>
      </c>
      <c r="N122" s="98" t="e">
        <v>#VALUE!</v>
      </c>
      <c r="O122" s="113">
        <v>16.479</v>
      </c>
      <c r="P122" s="218">
        <v>82.0</v>
      </c>
      <c r="Q122" s="98"/>
      <c r="R122" s="66"/>
      <c r="S122" s="58"/>
      <c r="T122" s="98" t="e">
        <v>#N/A</v>
      </c>
      <c r="U122" s="58"/>
      <c r="V122" s="119"/>
      <c r="W122" s="206">
        <v>25.0</v>
      </c>
      <c r="X122" s="56" t="s">
        <v>1954</v>
      </c>
      <c r="Y122" s="56" t="s">
        <v>1088</v>
      </c>
      <c r="Z122" s="56"/>
      <c r="AA122" s="226">
        <v>35.0</v>
      </c>
      <c r="AB122" s="70" t="s">
        <v>1955</v>
      </c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202">
        <v>56.0</v>
      </c>
      <c r="AR122" s="56" t="s">
        <v>2518</v>
      </c>
      <c r="AS122" s="56" t="s">
        <v>2799</v>
      </c>
      <c r="AT122" s="56" t="s">
        <v>2800</v>
      </c>
      <c r="AU122" s="56" t="s">
        <v>4397</v>
      </c>
    </row>
    <row r="123">
      <c r="A123" s="98"/>
      <c r="B123" s="62"/>
      <c r="C123" s="197">
        <v>16.826</v>
      </c>
      <c r="D123" s="86" t="s">
        <v>1534</v>
      </c>
      <c r="E123" s="98">
        <v>63.0</v>
      </c>
      <c r="F123" s="58">
        <v>16.826</v>
      </c>
      <c r="G123" s="98">
        <v>17.0</v>
      </c>
      <c r="H123" s="98"/>
      <c r="I123" s="215"/>
      <c r="J123" s="203">
        <v>200.0</v>
      </c>
      <c r="K123" s="64" t="s">
        <v>1551</v>
      </c>
      <c r="L123" s="98">
        <v>116.0</v>
      </c>
      <c r="M123" s="58" t="s">
        <v>1551</v>
      </c>
      <c r="N123" s="98" t="e">
        <v>#VALUE!</v>
      </c>
      <c r="O123" s="113">
        <v>16.826</v>
      </c>
      <c r="P123" s="218">
        <v>90.0</v>
      </c>
      <c r="Q123" s="98"/>
      <c r="R123" s="66"/>
      <c r="S123" s="58"/>
      <c r="T123" s="98" t="e">
        <v>#N/A</v>
      </c>
      <c r="U123" s="58"/>
      <c r="V123" s="119"/>
      <c r="W123" s="206">
        <v>142.0</v>
      </c>
      <c r="X123" s="56" t="s">
        <v>4228</v>
      </c>
      <c r="Y123" s="56" t="s">
        <v>1189</v>
      </c>
      <c r="Z123" s="56"/>
      <c r="AA123" s="191">
        <v>156.0</v>
      </c>
      <c r="AB123" s="70" t="s">
        <v>4228</v>
      </c>
      <c r="AC123" s="69" t="s">
        <v>1548</v>
      </c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202">
        <v>63.0</v>
      </c>
      <c r="AR123" s="56" t="s">
        <v>2529</v>
      </c>
      <c r="AS123" s="56" t="s">
        <v>3864</v>
      </c>
      <c r="AT123" s="56" t="s">
        <v>2389</v>
      </c>
      <c r="AU123" s="56" t="s">
        <v>4355</v>
      </c>
    </row>
    <row r="124">
      <c r="A124" s="98"/>
      <c r="B124" s="62"/>
      <c r="C124" s="197">
        <v>21.781</v>
      </c>
      <c r="D124" s="86" t="s">
        <v>1534</v>
      </c>
      <c r="E124" s="98">
        <v>95.0</v>
      </c>
      <c r="F124" s="58">
        <v>21.781</v>
      </c>
      <c r="G124" s="98">
        <v>49.0</v>
      </c>
      <c r="H124" s="98"/>
      <c r="I124" s="215"/>
      <c r="J124" s="203">
        <v>200.0</v>
      </c>
      <c r="K124" s="64" t="s">
        <v>1551</v>
      </c>
      <c r="L124" s="98">
        <v>116.0</v>
      </c>
      <c r="M124" s="58" t="s">
        <v>1551</v>
      </c>
      <c r="N124" s="98" t="e">
        <v>#VALUE!</v>
      </c>
      <c r="O124" s="113">
        <v>21.781</v>
      </c>
      <c r="P124" s="218">
        <v>117.0</v>
      </c>
      <c r="Q124" s="98" t="s">
        <v>1877</v>
      </c>
      <c r="R124" s="66">
        <v>3771.0</v>
      </c>
      <c r="S124" s="64">
        <v>36.949</v>
      </c>
      <c r="T124" s="98" t="e">
        <v>#N/A</v>
      </c>
      <c r="U124" s="58">
        <v>15.168</v>
      </c>
      <c r="V124" s="119">
        <v>13.0</v>
      </c>
      <c r="W124" s="206">
        <v>85.0</v>
      </c>
      <c r="X124" s="56" t="s">
        <v>4539</v>
      </c>
      <c r="Y124" s="56" t="s">
        <v>1138</v>
      </c>
      <c r="Z124" s="113" t="s">
        <v>1551</v>
      </c>
      <c r="AA124" s="217" t="s">
        <v>3222</v>
      </c>
      <c r="AB124" s="70" t="s">
        <v>4433</v>
      </c>
      <c r="AC124" s="69" t="s">
        <v>1548</v>
      </c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202">
        <v>95.0</v>
      </c>
      <c r="AR124" s="223" t="s">
        <v>2446</v>
      </c>
      <c r="AS124" s="223" t="s">
        <v>4540</v>
      </c>
      <c r="AT124" s="223" t="s">
        <v>2853</v>
      </c>
      <c r="AU124" s="223" t="s">
        <v>4397</v>
      </c>
    </row>
    <row r="125">
      <c r="A125" s="98"/>
      <c r="B125" s="62"/>
      <c r="C125" s="197">
        <v>38.979</v>
      </c>
      <c r="D125" s="86" t="s">
        <v>1534</v>
      </c>
      <c r="E125" s="98">
        <v>119.0</v>
      </c>
      <c r="F125" s="58">
        <v>38.979</v>
      </c>
      <c r="G125" s="119">
        <v>73.0</v>
      </c>
      <c r="H125" s="98"/>
      <c r="I125" s="215"/>
      <c r="J125" s="208">
        <v>200.0</v>
      </c>
      <c r="K125" s="64" t="s">
        <v>1551</v>
      </c>
      <c r="L125" s="98">
        <v>116.0</v>
      </c>
      <c r="M125" s="58" t="s">
        <v>1551</v>
      </c>
      <c r="N125" s="98" t="e">
        <v>#VALUE!</v>
      </c>
      <c r="O125" s="113">
        <v>38.979</v>
      </c>
      <c r="P125" s="218">
        <v>125.0</v>
      </c>
      <c r="Q125" s="98"/>
      <c r="R125" s="66"/>
      <c r="S125" s="58"/>
      <c r="T125" s="98" t="e">
        <v>#N/A</v>
      </c>
      <c r="U125" s="58"/>
      <c r="V125" s="119"/>
      <c r="W125" s="206">
        <v>111.0</v>
      </c>
      <c r="X125" s="56" t="s">
        <v>1682</v>
      </c>
      <c r="Y125" s="56" t="s">
        <v>1161</v>
      </c>
      <c r="Z125" s="76"/>
      <c r="AA125" s="201">
        <v>142.0</v>
      </c>
      <c r="AB125" s="70" t="s">
        <v>4588</v>
      </c>
      <c r="AC125" s="69" t="s">
        <v>1548</v>
      </c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202">
        <v>119.0</v>
      </c>
      <c r="AR125" s="56" t="s">
        <v>2587</v>
      </c>
      <c r="AS125" s="56" t="s">
        <v>4589</v>
      </c>
      <c r="AT125" s="56" t="s">
        <v>3207</v>
      </c>
      <c r="AU125" s="56" t="s">
        <v>4393</v>
      </c>
    </row>
    <row r="126">
      <c r="A126" s="98"/>
      <c r="B126" s="62"/>
      <c r="C126" s="209">
        <v>200.0</v>
      </c>
      <c r="D126" s="64" t="s">
        <v>1551</v>
      </c>
      <c r="E126" s="98">
        <v>126.0</v>
      </c>
      <c r="F126" s="58" t="s">
        <v>1551</v>
      </c>
      <c r="G126" s="214" t="e">
        <v>#VALUE!</v>
      </c>
      <c r="H126" s="98"/>
      <c r="I126" s="215"/>
      <c r="J126" s="203">
        <v>200.0</v>
      </c>
      <c r="K126" s="64" t="s">
        <v>1551</v>
      </c>
      <c r="L126" s="98">
        <v>116.0</v>
      </c>
      <c r="M126" s="58" t="s">
        <v>1551</v>
      </c>
      <c r="N126" s="98" t="e">
        <v>#VALUE!</v>
      </c>
      <c r="O126" s="113">
        <v>200.0</v>
      </c>
      <c r="P126" s="218">
        <v>126.0</v>
      </c>
      <c r="Q126" s="98"/>
      <c r="R126" s="66"/>
      <c r="S126" s="58"/>
      <c r="T126" s="98" t="e">
        <v>#N/A</v>
      </c>
      <c r="U126" s="58"/>
      <c r="V126" s="119"/>
      <c r="W126" s="206">
        <v>143.0</v>
      </c>
      <c r="X126" s="56" t="s">
        <v>2020</v>
      </c>
      <c r="Y126" s="56" t="s">
        <v>4660</v>
      </c>
      <c r="Z126" s="76"/>
      <c r="AA126" s="201">
        <v>156.0</v>
      </c>
      <c r="AB126" s="70" t="s">
        <v>2020</v>
      </c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202">
        <v>126.0</v>
      </c>
      <c r="AR126" s="56" t="s">
        <v>2506</v>
      </c>
      <c r="AS126" s="56" t="s">
        <v>4661</v>
      </c>
      <c r="AT126" s="56" t="s">
        <v>2508</v>
      </c>
      <c r="AU126" s="56" t="s">
        <v>4334</v>
      </c>
    </row>
    <row r="127">
      <c r="A127" s="98"/>
      <c r="B127" s="62"/>
      <c r="C127" s="197">
        <v>200.0</v>
      </c>
      <c r="D127" s="64" t="s">
        <v>1551</v>
      </c>
      <c r="E127" s="98">
        <v>126.0</v>
      </c>
      <c r="F127" s="58" t="s">
        <v>1551</v>
      </c>
      <c r="G127" s="61" t="e">
        <v>#VALUE!</v>
      </c>
      <c r="H127" s="98"/>
      <c r="I127" s="215"/>
      <c r="J127" s="203">
        <v>200.0</v>
      </c>
      <c r="K127" s="64" t="s">
        <v>1551</v>
      </c>
      <c r="L127" s="98">
        <v>116.0</v>
      </c>
      <c r="M127" s="58" t="s">
        <v>1551</v>
      </c>
      <c r="N127" s="98" t="e">
        <v>#VALUE!</v>
      </c>
      <c r="O127" s="113">
        <v>200.0</v>
      </c>
      <c r="P127" s="218">
        <v>126.0</v>
      </c>
      <c r="Q127" s="98"/>
      <c r="R127" s="66"/>
      <c r="S127" s="58"/>
      <c r="T127" s="98" t="e">
        <v>#N/A</v>
      </c>
      <c r="U127" s="58"/>
      <c r="V127" s="119"/>
      <c r="W127" s="206">
        <v>131.0</v>
      </c>
      <c r="X127" s="56" t="s">
        <v>4657</v>
      </c>
      <c r="Y127" s="56" t="s">
        <v>4658</v>
      </c>
      <c r="Z127" s="76"/>
      <c r="AA127" s="201">
        <v>156.0</v>
      </c>
      <c r="AB127" s="70" t="s">
        <v>4657</v>
      </c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202">
        <v>126.0</v>
      </c>
      <c r="AR127" s="56" t="s">
        <v>2389</v>
      </c>
      <c r="AS127" s="56" t="s">
        <v>4659</v>
      </c>
      <c r="AT127" s="56" t="s">
        <v>2521</v>
      </c>
      <c r="AU127" s="56" t="s">
        <v>4343</v>
      </c>
    </row>
    <row r="128">
      <c r="A128" s="98"/>
      <c r="B128" s="62"/>
      <c r="C128" s="197">
        <v>200.0</v>
      </c>
      <c r="D128" s="64" t="s">
        <v>1551</v>
      </c>
      <c r="E128" s="98">
        <v>126.0</v>
      </c>
      <c r="F128" s="58" t="s">
        <v>1551</v>
      </c>
      <c r="G128" s="61" t="e">
        <v>#VALUE!</v>
      </c>
      <c r="H128" s="98"/>
      <c r="I128" s="215"/>
      <c r="J128" s="203">
        <v>200.0</v>
      </c>
      <c r="K128" s="64" t="s">
        <v>1551</v>
      </c>
      <c r="L128" s="98">
        <v>116.0</v>
      </c>
      <c r="M128" s="58" t="s">
        <v>1551</v>
      </c>
      <c r="N128" s="98" t="e">
        <v>#VALUE!</v>
      </c>
      <c r="O128" s="113">
        <v>200.0</v>
      </c>
      <c r="P128" s="218">
        <v>126.0</v>
      </c>
      <c r="Q128" s="98"/>
      <c r="R128" s="66"/>
      <c r="S128" s="58"/>
      <c r="T128" s="98" t="e">
        <v>#N/A</v>
      </c>
      <c r="U128" s="58"/>
      <c r="V128" s="119"/>
      <c r="W128" s="206">
        <v>120.0</v>
      </c>
      <c r="X128" s="56" t="s">
        <v>1743</v>
      </c>
      <c r="Y128" s="56" t="s">
        <v>4655</v>
      </c>
      <c r="Z128" s="76"/>
      <c r="AA128" s="201">
        <v>155.0</v>
      </c>
      <c r="AB128" s="70" t="s">
        <v>2026</v>
      </c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 t="s">
        <v>3215</v>
      </c>
      <c r="AQ128" s="202">
        <v>126.0</v>
      </c>
      <c r="AR128" s="56" t="s">
        <v>2389</v>
      </c>
      <c r="AS128" s="56" t="s">
        <v>4484</v>
      </c>
      <c r="AT128" s="56" t="s">
        <v>2516</v>
      </c>
      <c r="AU128" s="56" t="s">
        <v>4656</v>
      </c>
    </row>
    <row r="129">
      <c r="A129" s="98"/>
      <c r="B129" s="62"/>
      <c r="C129" s="197">
        <v>200.0</v>
      </c>
      <c r="D129" s="64" t="s">
        <v>1551</v>
      </c>
      <c r="E129" s="98">
        <v>126.0</v>
      </c>
      <c r="F129" s="58" t="s">
        <v>1551</v>
      </c>
      <c r="G129" s="61" t="e">
        <v>#VALUE!</v>
      </c>
      <c r="H129" s="98"/>
      <c r="I129" s="215"/>
      <c r="J129" s="203">
        <v>200.0</v>
      </c>
      <c r="K129" s="64" t="s">
        <v>1551</v>
      </c>
      <c r="L129" s="98">
        <v>116.0</v>
      </c>
      <c r="M129" s="58" t="s">
        <v>1551</v>
      </c>
      <c r="N129" s="98" t="e">
        <v>#VALUE!</v>
      </c>
      <c r="O129" s="113">
        <v>200.0</v>
      </c>
      <c r="P129" s="218">
        <v>126.0</v>
      </c>
      <c r="Q129" s="98"/>
      <c r="R129" s="66"/>
      <c r="S129" s="58"/>
      <c r="T129" s="98" t="e">
        <v>#N/A</v>
      </c>
      <c r="U129" s="58"/>
      <c r="V129" s="119"/>
      <c r="W129" s="206">
        <v>119.0</v>
      </c>
      <c r="X129" s="56" t="s">
        <v>3319</v>
      </c>
      <c r="Y129" s="56" t="s">
        <v>4653</v>
      </c>
      <c r="Z129" s="76"/>
      <c r="AA129" s="201">
        <v>154.0</v>
      </c>
      <c r="AB129" s="70" t="s">
        <v>1925</v>
      </c>
      <c r="AC129" s="69" t="s">
        <v>1548</v>
      </c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 t="s">
        <v>3215</v>
      </c>
      <c r="AQ129" s="202">
        <v>126.0</v>
      </c>
      <c r="AR129" s="227" t="s">
        <v>2546</v>
      </c>
      <c r="AS129" s="227" t="s">
        <v>2428</v>
      </c>
      <c r="AT129" s="227" t="s">
        <v>2429</v>
      </c>
      <c r="AU129" s="227" t="s">
        <v>4654</v>
      </c>
    </row>
    <row r="130">
      <c r="A130" s="98"/>
      <c r="B130" s="62"/>
      <c r="C130" s="197">
        <v>200.0</v>
      </c>
      <c r="D130" s="64" t="s">
        <v>1551</v>
      </c>
      <c r="E130" s="98">
        <v>126.0</v>
      </c>
      <c r="F130" s="58" t="s">
        <v>1551</v>
      </c>
      <c r="G130" s="61" t="e">
        <v>#VALUE!</v>
      </c>
      <c r="H130" s="98"/>
      <c r="I130" s="215"/>
      <c r="J130" s="208">
        <v>200.0</v>
      </c>
      <c r="K130" s="64" t="s">
        <v>1551</v>
      </c>
      <c r="L130" s="98">
        <v>116.0</v>
      </c>
      <c r="M130" s="58" t="s">
        <v>1551</v>
      </c>
      <c r="N130" s="98" t="e">
        <v>#VALUE!</v>
      </c>
      <c r="O130" s="113">
        <v>200.0</v>
      </c>
      <c r="P130" s="218">
        <v>126.0</v>
      </c>
      <c r="Q130" s="98"/>
      <c r="R130" s="66"/>
      <c r="S130" s="58"/>
      <c r="T130" s="98" t="e">
        <v>#N/A</v>
      </c>
      <c r="U130" s="58"/>
      <c r="V130" s="119"/>
      <c r="W130" s="206">
        <v>114.0</v>
      </c>
      <c r="X130" s="56" t="s">
        <v>4649</v>
      </c>
      <c r="Y130" s="56" t="s">
        <v>4650</v>
      </c>
      <c r="Z130" s="76"/>
      <c r="AA130" s="201">
        <v>146.0</v>
      </c>
      <c r="AB130" s="70" t="s">
        <v>4651</v>
      </c>
      <c r="AC130" s="69" t="s">
        <v>1548</v>
      </c>
      <c r="AD130" s="69"/>
      <c r="AE130" s="69"/>
      <c r="AF130" s="69"/>
      <c r="AG130" s="211" t="s">
        <v>2370</v>
      </c>
      <c r="AH130" s="69"/>
      <c r="AI130" s="69"/>
      <c r="AJ130" s="69"/>
      <c r="AK130" s="69"/>
      <c r="AL130" s="69"/>
      <c r="AM130" s="69"/>
      <c r="AN130" s="69"/>
      <c r="AO130" s="69"/>
      <c r="AP130" s="69"/>
      <c r="AQ130" s="202">
        <v>126.0</v>
      </c>
      <c r="AR130" s="56" t="s">
        <v>2880</v>
      </c>
      <c r="AS130" s="56" t="s">
        <v>4652</v>
      </c>
      <c r="AT130" s="56" t="s">
        <v>2409</v>
      </c>
      <c r="AU130" s="56" t="s">
        <v>4447</v>
      </c>
    </row>
    <row r="131">
      <c r="A131" s="98"/>
      <c r="B131" s="62"/>
      <c r="C131" s="209">
        <v>200.0</v>
      </c>
      <c r="D131" s="64" t="s">
        <v>1551</v>
      </c>
      <c r="E131" s="98">
        <v>126.0</v>
      </c>
      <c r="F131" s="58" t="s">
        <v>1551</v>
      </c>
      <c r="G131" s="61" t="e">
        <v>#VALUE!</v>
      </c>
      <c r="H131" s="98"/>
      <c r="I131" s="215"/>
      <c r="J131" s="203">
        <v>200.0</v>
      </c>
      <c r="K131" s="64" t="s">
        <v>1551</v>
      </c>
      <c r="L131" s="98">
        <v>116.0</v>
      </c>
      <c r="M131" s="58" t="s">
        <v>1551</v>
      </c>
      <c r="N131" s="98" t="e">
        <v>#VALUE!</v>
      </c>
      <c r="O131" s="113">
        <v>200.0</v>
      </c>
      <c r="P131" s="218">
        <v>126.0</v>
      </c>
      <c r="Q131" s="98"/>
      <c r="R131" s="66"/>
      <c r="S131" s="58"/>
      <c r="T131" s="98" t="e">
        <v>#N/A</v>
      </c>
      <c r="U131" s="58"/>
      <c r="V131" s="119"/>
      <c r="W131" s="206">
        <v>109.0</v>
      </c>
      <c r="X131" s="56" t="s">
        <v>1625</v>
      </c>
      <c r="Y131" s="56" t="s">
        <v>4646</v>
      </c>
      <c r="Z131" s="76"/>
      <c r="AA131" s="201">
        <v>140.0</v>
      </c>
      <c r="AB131" s="70" t="s">
        <v>1625</v>
      </c>
      <c r="AC131" s="69"/>
      <c r="AD131" s="69"/>
      <c r="AE131" s="69"/>
      <c r="AF131" s="69"/>
      <c r="AG131" s="221" t="s">
        <v>2370</v>
      </c>
      <c r="AH131" s="69"/>
      <c r="AI131" s="69"/>
      <c r="AJ131" s="69"/>
      <c r="AK131" s="69"/>
      <c r="AL131" s="69"/>
      <c r="AM131" s="69"/>
      <c r="AN131" s="69"/>
      <c r="AO131" s="69"/>
      <c r="AP131" s="69" t="s">
        <v>3215</v>
      </c>
      <c r="AQ131" s="202">
        <v>126.0</v>
      </c>
      <c r="AR131" s="56" t="s">
        <v>4647</v>
      </c>
      <c r="AS131" s="56" t="s">
        <v>4648</v>
      </c>
      <c r="AT131" s="56" t="s">
        <v>2869</v>
      </c>
      <c r="AU131" s="56" t="s">
        <v>4435</v>
      </c>
    </row>
    <row r="132">
      <c r="A132" s="98"/>
      <c r="B132" s="62"/>
      <c r="C132" s="197">
        <v>200.0</v>
      </c>
      <c r="D132" s="64" t="s">
        <v>1551</v>
      </c>
      <c r="E132" s="98">
        <v>126.0</v>
      </c>
      <c r="F132" s="58" t="s">
        <v>1551</v>
      </c>
      <c r="G132" s="61" t="e">
        <v>#VALUE!</v>
      </c>
      <c r="H132" s="98"/>
      <c r="I132" s="215"/>
      <c r="J132" s="203">
        <v>200.0</v>
      </c>
      <c r="K132" s="64" t="s">
        <v>1551</v>
      </c>
      <c r="L132" s="98">
        <v>116.0</v>
      </c>
      <c r="M132" s="58" t="s">
        <v>1551</v>
      </c>
      <c r="N132" s="98" t="e">
        <v>#VALUE!</v>
      </c>
      <c r="O132" s="113">
        <v>200.0</v>
      </c>
      <c r="P132" s="218">
        <v>126.0</v>
      </c>
      <c r="Q132" s="98"/>
      <c r="R132" s="66"/>
      <c r="S132" s="58"/>
      <c r="T132" s="98" t="e">
        <v>#N/A</v>
      </c>
      <c r="U132" s="58"/>
      <c r="V132" s="119"/>
      <c r="W132" s="206">
        <v>108.0</v>
      </c>
      <c r="X132" s="56" t="s">
        <v>1624</v>
      </c>
      <c r="Y132" s="56" t="s">
        <v>4643</v>
      </c>
      <c r="Z132" s="76"/>
      <c r="AA132" s="201">
        <v>138.0</v>
      </c>
      <c r="AB132" s="70" t="s">
        <v>4003</v>
      </c>
      <c r="AC132" s="69"/>
      <c r="AD132" s="69"/>
      <c r="AE132" s="69"/>
      <c r="AF132" s="69"/>
      <c r="AG132" s="67"/>
      <c r="AH132" s="69"/>
      <c r="AI132" s="69"/>
      <c r="AJ132" s="69"/>
      <c r="AK132" s="69"/>
      <c r="AL132" s="69"/>
      <c r="AM132" s="69"/>
      <c r="AN132" s="69"/>
      <c r="AO132" s="69"/>
      <c r="AP132" s="69" t="s">
        <v>3215</v>
      </c>
      <c r="AQ132" s="202">
        <v>126.0</v>
      </c>
      <c r="AR132" s="56" t="s">
        <v>4644</v>
      </c>
      <c r="AS132" s="56" t="s">
        <v>4006</v>
      </c>
      <c r="AT132" s="56" t="s">
        <v>4645</v>
      </c>
      <c r="AU132" s="56" t="s">
        <v>4476</v>
      </c>
    </row>
    <row r="133">
      <c r="A133" s="98"/>
      <c r="B133" s="62"/>
      <c r="C133" s="197">
        <v>200.0</v>
      </c>
      <c r="D133" s="64" t="s">
        <v>1551</v>
      </c>
      <c r="E133" s="98">
        <v>126.0</v>
      </c>
      <c r="F133" s="58" t="s">
        <v>1551</v>
      </c>
      <c r="G133" s="61" t="e">
        <v>#VALUE!</v>
      </c>
      <c r="H133" s="98"/>
      <c r="I133" s="215"/>
      <c r="J133" s="203">
        <v>200.0</v>
      </c>
      <c r="K133" s="64" t="s">
        <v>1551</v>
      </c>
      <c r="L133" s="98">
        <v>116.0</v>
      </c>
      <c r="M133" s="58" t="s">
        <v>1551</v>
      </c>
      <c r="N133" s="98" t="e">
        <v>#VALUE!</v>
      </c>
      <c r="O133" s="113">
        <v>200.0</v>
      </c>
      <c r="P133" s="218">
        <v>126.0</v>
      </c>
      <c r="Q133" s="98"/>
      <c r="R133" s="66"/>
      <c r="S133" s="58"/>
      <c r="T133" s="98" t="e">
        <v>#N/A</v>
      </c>
      <c r="U133" s="58"/>
      <c r="V133" s="119"/>
      <c r="W133" s="206">
        <v>90.0</v>
      </c>
      <c r="X133" s="56" t="s">
        <v>4208</v>
      </c>
      <c r="Y133" s="56" t="s">
        <v>4641</v>
      </c>
      <c r="Z133" s="76"/>
      <c r="AA133" s="201">
        <v>118.0</v>
      </c>
      <c r="AB133" s="70" t="s">
        <v>4208</v>
      </c>
      <c r="AC133" s="69" t="s">
        <v>1548</v>
      </c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202">
        <v>126.0</v>
      </c>
      <c r="AR133" s="56" t="s">
        <v>2407</v>
      </c>
      <c r="AS133" s="56" t="s">
        <v>4642</v>
      </c>
      <c r="AT133" s="56" t="s">
        <v>2389</v>
      </c>
      <c r="AU133" s="56" t="s">
        <v>4377</v>
      </c>
    </row>
    <row r="134">
      <c r="A134" s="98"/>
      <c r="B134" s="62"/>
      <c r="C134" s="197">
        <v>200.0</v>
      </c>
      <c r="D134" s="64" t="s">
        <v>1551</v>
      </c>
      <c r="E134" s="98">
        <v>126.0</v>
      </c>
      <c r="F134" s="58" t="s">
        <v>1551</v>
      </c>
      <c r="G134" s="61" t="e">
        <v>#VALUE!</v>
      </c>
      <c r="H134" s="98"/>
      <c r="I134" s="215"/>
      <c r="J134" s="203">
        <v>200.0</v>
      </c>
      <c r="K134" s="64" t="s">
        <v>1551</v>
      </c>
      <c r="L134" s="98">
        <v>116.0</v>
      </c>
      <c r="M134" s="58" t="s">
        <v>1551</v>
      </c>
      <c r="N134" s="98" t="e">
        <v>#VALUE!</v>
      </c>
      <c r="O134" s="113">
        <v>200.0</v>
      </c>
      <c r="P134" s="218">
        <v>126.0</v>
      </c>
      <c r="Q134" s="98"/>
      <c r="R134" s="66"/>
      <c r="S134" s="58"/>
      <c r="T134" s="98" t="e">
        <v>#N/A</v>
      </c>
      <c r="U134" s="58"/>
      <c r="V134" s="119"/>
      <c r="W134" s="206">
        <v>84.0</v>
      </c>
      <c r="X134" s="56" t="s">
        <v>1932</v>
      </c>
      <c r="Y134" s="56" t="s">
        <v>4639</v>
      </c>
      <c r="Z134" s="76"/>
      <c r="AA134" s="201">
        <v>111.0</v>
      </c>
      <c r="AB134" s="70" t="s">
        <v>4640</v>
      </c>
      <c r="AC134" s="69" t="s">
        <v>1548</v>
      </c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202">
        <v>126.0</v>
      </c>
      <c r="AR134" s="56" t="s">
        <v>2405</v>
      </c>
      <c r="AS134" s="56" t="s">
        <v>4090</v>
      </c>
      <c r="AT134" s="56" t="s">
        <v>2389</v>
      </c>
      <c r="AU134" s="56" t="s">
        <v>4393</v>
      </c>
    </row>
    <row r="135">
      <c r="A135" s="98"/>
      <c r="B135" s="62"/>
      <c r="C135" s="197">
        <v>200.0</v>
      </c>
      <c r="D135" s="64" t="s">
        <v>1551</v>
      </c>
      <c r="E135" s="98">
        <v>126.0</v>
      </c>
      <c r="F135" s="58" t="s">
        <v>1551</v>
      </c>
      <c r="G135" s="61" t="e">
        <v>#VALUE!</v>
      </c>
      <c r="H135" s="98"/>
      <c r="I135" s="215"/>
      <c r="J135" s="208">
        <v>200.0</v>
      </c>
      <c r="K135" s="64" t="s">
        <v>1551</v>
      </c>
      <c r="L135" s="98">
        <v>116.0</v>
      </c>
      <c r="M135" s="58" t="s">
        <v>1551</v>
      </c>
      <c r="N135" s="98" t="e">
        <v>#VALUE!</v>
      </c>
      <c r="O135" s="113">
        <v>200.0</v>
      </c>
      <c r="P135" s="218">
        <v>126.0</v>
      </c>
      <c r="Q135" s="98"/>
      <c r="R135" s="66"/>
      <c r="S135" s="58"/>
      <c r="T135" s="98" t="e">
        <v>#N/A</v>
      </c>
      <c r="U135" s="58"/>
      <c r="V135" s="119"/>
      <c r="W135" s="206">
        <v>75.0</v>
      </c>
      <c r="X135" s="56" t="s">
        <v>4635</v>
      </c>
      <c r="Y135" s="56" t="s">
        <v>4636</v>
      </c>
      <c r="Z135" s="76"/>
      <c r="AA135" s="201">
        <v>100.0</v>
      </c>
      <c r="AB135" s="70" t="s">
        <v>4635</v>
      </c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202">
        <v>126.0</v>
      </c>
      <c r="AR135" s="56" t="s">
        <v>3467</v>
      </c>
      <c r="AS135" s="56" t="s">
        <v>4637</v>
      </c>
      <c r="AT135" s="56" t="s">
        <v>4638</v>
      </c>
      <c r="AU135" s="56" t="s">
        <v>4405</v>
      </c>
    </row>
    <row r="136">
      <c r="A136" s="56"/>
      <c r="B136" s="62"/>
      <c r="C136" s="209">
        <v>200.0</v>
      </c>
      <c r="D136" s="64" t="s">
        <v>1551</v>
      </c>
      <c r="E136" s="98">
        <v>126.0</v>
      </c>
      <c r="F136" s="58" t="s">
        <v>1551</v>
      </c>
      <c r="G136" s="61" t="e">
        <v>#VALUE!</v>
      </c>
      <c r="H136" s="98"/>
      <c r="I136" s="215"/>
      <c r="J136" s="203">
        <v>200.0</v>
      </c>
      <c r="K136" s="64" t="s">
        <v>1551</v>
      </c>
      <c r="L136" s="98">
        <v>116.0</v>
      </c>
      <c r="M136" s="58" t="s">
        <v>1551</v>
      </c>
      <c r="N136" s="98" t="e">
        <v>#VALUE!</v>
      </c>
      <c r="O136" s="113">
        <v>200.0</v>
      </c>
      <c r="P136" s="218">
        <v>126.0</v>
      </c>
      <c r="Q136" s="98"/>
      <c r="R136" s="66"/>
      <c r="S136" s="58"/>
      <c r="T136" s="98" t="e">
        <v>#N/A</v>
      </c>
      <c r="U136" s="58"/>
      <c r="V136" s="119"/>
      <c r="W136" s="206">
        <v>73.0</v>
      </c>
      <c r="X136" s="56" t="s">
        <v>1800</v>
      </c>
      <c r="Y136" s="56" t="s">
        <v>4633</v>
      </c>
      <c r="Z136" s="76"/>
      <c r="AA136" s="201">
        <v>98.0</v>
      </c>
      <c r="AB136" s="70" t="s">
        <v>1800</v>
      </c>
      <c r="AC136" s="69" t="s">
        <v>1548</v>
      </c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 t="s">
        <v>3215</v>
      </c>
      <c r="AQ136" s="202">
        <v>126.0</v>
      </c>
      <c r="AR136" s="56" t="s">
        <v>2571</v>
      </c>
      <c r="AS136" s="56" t="s">
        <v>4634</v>
      </c>
      <c r="AT136" s="56" t="s">
        <v>2389</v>
      </c>
      <c r="AU136" s="56" t="s">
        <v>4328</v>
      </c>
    </row>
    <row r="137">
      <c r="A137" s="98"/>
      <c r="B137" s="62"/>
      <c r="C137" s="197">
        <v>200.0</v>
      </c>
      <c r="D137" s="64" t="s">
        <v>1551</v>
      </c>
      <c r="E137" s="98">
        <v>126.0</v>
      </c>
      <c r="F137" s="58" t="s">
        <v>1551</v>
      </c>
      <c r="G137" s="61" t="e">
        <v>#VALUE!</v>
      </c>
      <c r="H137" s="98"/>
      <c r="I137" s="215"/>
      <c r="J137" s="203">
        <v>200.0</v>
      </c>
      <c r="K137" s="64" t="s">
        <v>1551</v>
      </c>
      <c r="L137" s="98">
        <v>116.0</v>
      </c>
      <c r="M137" s="58" t="s">
        <v>1551</v>
      </c>
      <c r="N137" s="98" t="e">
        <v>#VALUE!</v>
      </c>
      <c r="O137" s="113">
        <v>200.0</v>
      </c>
      <c r="P137" s="218">
        <v>126.0</v>
      </c>
      <c r="Q137" s="98"/>
      <c r="R137" s="66"/>
      <c r="S137" s="58"/>
      <c r="T137" s="98" t="e">
        <v>#N/A</v>
      </c>
      <c r="U137" s="58"/>
      <c r="V137" s="119"/>
      <c r="W137" s="206">
        <v>70.0</v>
      </c>
      <c r="X137" s="56" t="s">
        <v>1825</v>
      </c>
      <c r="Y137" s="56" t="s">
        <v>4631</v>
      </c>
      <c r="Z137" s="76"/>
      <c r="AA137" s="201">
        <v>95.0</v>
      </c>
      <c r="AB137" s="70" t="s">
        <v>1826</v>
      </c>
      <c r="AC137" s="69" t="s">
        <v>1548</v>
      </c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 t="s">
        <v>3215</v>
      </c>
      <c r="AQ137" s="202">
        <v>126.0</v>
      </c>
      <c r="AR137" s="56" t="s">
        <v>2446</v>
      </c>
      <c r="AS137" s="56" t="s">
        <v>3673</v>
      </c>
      <c r="AT137" s="56" t="s">
        <v>4632</v>
      </c>
      <c r="AU137" s="56" t="s">
        <v>4666</v>
      </c>
    </row>
    <row r="138">
      <c r="A138" s="98"/>
      <c r="B138" s="62"/>
      <c r="C138" s="197">
        <v>200.0</v>
      </c>
      <c r="D138" s="64" t="s">
        <v>1551</v>
      </c>
      <c r="E138" s="98">
        <v>126.0</v>
      </c>
      <c r="F138" s="58" t="s">
        <v>1551</v>
      </c>
      <c r="G138" s="61" t="e">
        <v>#VALUE!</v>
      </c>
      <c r="H138" s="98"/>
      <c r="I138" s="215"/>
      <c r="J138" s="203">
        <v>200.0</v>
      </c>
      <c r="K138" s="64" t="s">
        <v>1551</v>
      </c>
      <c r="L138" s="98">
        <v>116.0</v>
      </c>
      <c r="M138" s="58" t="s">
        <v>1551</v>
      </c>
      <c r="N138" s="98" t="e">
        <v>#VALUE!</v>
      </c>
      <c r="O138" s="113">
        <v>200.0</v>
      </c>
      <c r="P138" s="218">
        <v>126.0</v>
      </c>
      <c r="Q138" s="98"/>
      <c r="R138" s="66"/>
      <c r="S138" s="58"/>
      <c r="T138" s="98" t="e">
        <v>#N/A</v>
      </c>
      <c r="U138" s="58"/>
      <c r="V138" s="119"/>
      <c r="W138" s="206">
        <v>64.0</v>
      </c>
      <c r="X138" s="56" t="s">
        <v>1726</v>
      </c>
      <c r="Y138" s="56" t="s">
        <v>4627</v>
      </c>
      <c r="Z138" s="76"/>
      <c r="AA138" s="201">
        <v>88.0</v>
      </c>
      <c r="AB138" s="70" t="s">
        <v>1726</v>
      </c>
      <c r="AC138" s="69" t="s">
        <v>1548</v>
      </c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202">
        <v>126.0</v>
      </c>
      <c r="AR138" s="56" t="s">
        <v>4628</v>
      </c>
      <c r="AS138" s="56" t="s">
        <v>4629</v>
      </c>
      <c r="AT138" s="56" t="s">
        <v>4630</v>
      </c>
      <c r="AU138" s="56" t="s">
        <v>4435</v>
      </c>
    </row>
    <row r="139">
      <c r="A139" s="98"/>
      <c r="B139" s="62"/>
      <c r="C139" s="197">
        <v>200.0</v>
      </c>
      <c r="D139" s="64" t="s">
        <v>1551</v>
      </c>
      <c r="E139" s="98">
        <v>126.0</v>
      </c>
      <c r="F139" s="58" t="s">
        <v>1551</v>
      </c>
      <c r="G139" s="61" t="e">
        <v>#VALUE!</v>
      </c>
      <c r="H139" s="98"/>
      <c r="I139" s="215"/>
      <c r="J139" s="203">
        <v>200.0</v>
      </c>
      <c r="K139" s="64" t="s">
        <v>1551</v>
      </c>
      <c r="L139" s="98">
        <v>116.0</v>
      </c>
      <c r="M139" s="58" t="s">
        <v>1551</v>
      </c>
      <c r="N139" s="98" t="e">
        <v>#VALUE!</v>
      </c>
      <c r="O139" s="113">
        <v>200.0</v>
      </c>
      <c r="P139" s="218">
        <v>126.0</v>
      </c>
      <c r="Q139" s="98"/>
      <c r="R139" s="66"/>
      <c r="S139" s="58"/>
      <c r="T139" s="98" t="e">
        <v>#N/A</v>
      </c>
      <c r="U139" s="58"/>
      <c r="V139" s="119"/>
      <c r="W139" s="206">
        <v>49.0</v>
      </c>
      <c r="X139" s="56" t="s">
        <v>2041</v>
      </c>
      <c r="Y139" s="56" t="s">
        <v>4625</v>
      </c>
      <c r="Z139" s="76"/>
      <c r="AA139" s="201">
        <v>65.0</v>
      </c>
      <c r="AB139" s="70" t="s">
        <v>2042</v>
      </c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202">
        <v>126.0</v>
      </c>
      <c r="AR139" s="56" t="s">
        <v>4030</v>
      </c>
      <c r="AS139" s="56" t="s">
        <v>4626</v>
      </c>
      <c r="AT139" s="56" t="s">
        <v>3062</v>
      </c>
      <c r="AU139" s="56" t="s">
        <v>4393</v>
      </c>
    </row>
    <row r="140">
      <c r="A140" s="98"/>
      <c r="B140" s="62"/>
      <c r="C140" s="197">
        <v>200.0</v>
      </c>
      <c r="D140" s="64" t="s">
        <v>1551</v>
      </c>
      <c r="E140" s="98">
        <v>126.0</v>
      </c>
      <c r="F140" s="58" t="s">
        <v>1551</v>
      </c>
      <c r="G140" s="61" t="e">
        <v>#VALUE!</v>
      </c>
      <c r="H140" s="98"/>
      <c r="I140" s="215"/>
      <c r="J140" s="208">
        <v>200.0</v>
      </c>
      <c r="K140" s="64" t="s">
        <v>1551</v>
      </c>
      <c r="L140" s="98">
        <v>116.0</v>
      </c>
      <c r="M140" s="58" t="s">
        <v>1551</v>
      </c>
      <c r="N140" s="98" t="e">
        <v>#VALUE!</v>
      </c>
      <c r="O140" s="113">
        <v>200.0</v>
      </c>
      <c r="P140" s="218">
        <v>126.0</v>
      </c>
      <c r="Q140" s="98"/>
      <c r="R140" s="66"/>
      <c r="S140" s="58"/>
      <c r="T140" s="98" t="e">
        <v>#N/A</v>
      </c>
      <c r="U140" s="58"/>
      <c r="V140" s="119"/>
      <c r="W140" s="206">
        <v>47.0</v>
      </c>
      <c r="X140" s="56" t="s">
        <v>4621</v>
      </c>
      <c r="Y140" s="56" t="s">
        <v>4622</v>
      </c>
      <c r="Z140" s="76"/>
      <c r="AA140" s="201">
        <v>62.0</v>
      </c>
      <c r="AB140" s="70" t="s">
        <v>4623</v>
      </c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202">
        <v>126.0</v>
      </c>
      <c r="AR140" s="56" t="s">
        <v>3776</v>
      </c>
      <c r="AS140" s="56" t="s">
        <v>4624</v>
      </c>
      <c r="AT140" s="56" t="s">
        <v>2393</v>
      </c>
      <c r="AU140" s="56" t="s">
        <v>4584</v>
      </c>
    </row>
    <row r="141">
      <c r="A141" s="98"/>
      <c r="B141" s="62"/>
      <c r="C141" s="209">
        <v>200.0</v>
      </c>
      <c r="D141" s="64" t="s">
        <v>1551</v>
      </c>
      <c r="E141" s="98">
        <v>126.0</v>
      </c>
      <c r="F141" s="58" t="s">
        <v>1551</v>
      </c>
      <c r="G141" s="61" t="e">
        <v>#VALUE!</v>
      </c>
      <c r="H141" s="98"/>
      <c r="I141" s="215"/>
      <c r="J141" s="203">
        <v>200.0</v>
      </c>
      <c r="K141" s="64" t="s">
        <v>1551</v>
      </c>
      <c r="L141" s="98">
        <v>116.0</v>
      </c>
      <c r="M141" s="58" t="s">
        <v>1551</v>
      </c>
      <c r="N141" s="98" t="e">
        <v>#VALUE!</v>
      </c>
      <c r="O141" s="113">
        <v>200.0</v>
      </c>
      <c r="P141" s="218">
        <v>126.0</v>
      </c>
      <c r="Q141" s="98"/>
      <c r="R141" s="66"/>
      <c r="S141" s="58"/>
      <c r="T141" s="98" t="e">
        <v>#N/A</v>
      </c>
      <c r="U141" s="58"/>
      <c r="V141" s="119"/>
      <c r="W141" s="206">
        <v>19.0</v>
      </c>
      <c r="X141" s="56" t="s">
        <v>4617</v>
      </c>
      <c r="Y141" s="56" t="s">
        <v>4618</v>
      </c>
      <c r="Z141" s="76"/>
      <c r="AA141" s="201">
        <v>26.0</v>
      </c>
      <c r="AB141" s="70" t="s">
        <v>4617</v>
      </c>
      <c r="AC141" s="69" t="s">
        <v>1548</v>
      </c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202">
        <v>126.0</v>
      </c>
      <c r="AR141" s="56" t="s">
        <v>2385</v>
      </c>
      <c r="AS141" s="56" t="s">
        <v>4619</v>
      </c>
      <c r="AT141" s="56" t="s">
        <v>4620</v>
      </c>
      <c r="AU141" s="56" t="s">
        <v>4435</v>
      </c>
    </row>
    <row r="142">
      <c r="A142" s="98"/>
      <c r="B142" s="62"/>
      <c r="C142" s="197">
        <v>200.0</v>
      </c>
      <c r="D142" s="64" t="s">
        <v>1551</v>
      </c>
      <c r="E142" s="98">
        <v>126.0</v>
      </c>
      <c r="F142" s="58" t="s">
        <v>1551</v>
      </c>
      <c r="G142" s="61" t="e">
        <v>#VALUE!</v>
      </c>
      <c r="H142" s="98"/>
      <c r="I142" s="215"/>
      <c r="J142" s="203">
        <v>200.0</v>
      </c>
      <c r="K142" s="64" t="s">
        <v>1551</v>
      </c>
      <c r="L142" s="98">
        <v>116.0</v>
      </c>
      <c r="M142" s="58" t="s">
        <v>1551</v>
      </c>
      <c r="N142" s="98" t="e">
        <v>#VALUE!</v>
      </c>
      <c r="O142" s="113">
        <v>200.0</v>
      </c>
      <c r="P142" s="218">
        <v>126.0</v>
      </c>
      <c r="Q142" s="98" t="s">
        <v>2061</v>
      </c>
      <c r="R142" s="66">
        <v>789.0</v>
      </c>
      <c r="S142" s="64">
        <v>220.804</v>
      </c>
      <c r="T142" s="98" t="e">
        <v>#N/A</v>
      </c>
      <c r="U142" s="58">
        <v>20.804</v>
      </c>
      <c r="V142" s="119">
        <v>14.0</v>
      </c>
      <c r="W142" s="206">
        <v>15.0</v>
      </c>
      <c r="X142" s="56" t="s">
        <v>1958</v>
      </c>
      <c r="Y142" s="56" t="s">
        <v>4613</v>
      </c>
      <c r="Z142" s="113" t="s">
        <v>1551</v>
      </c>
      <c r="AA142" s="217" t="s">
        <v>3222</v>
      </c>
      <c r="AB142" s="70" t="s">
        <v>1958</v>
      </c>
      <c r="AC142" s="69" t="s">
        <v>1548</v>
      </c>
      <c r="AD142" s="69"/>
      <c r="AE142" s="69"/>
      <c r="AF142" s="69"/>
      <c r="AG142" s="211" t="s">
        <v>2370</v>
      </c>
      <c r="AH142" s="69"/>
      <c r="AI142" s="69"/>
      <c r="AJ142" s="69"/>
      <c r="AK142" s="69"/>
      <c r="AL142" s="69"/>
      <c r="AM142" s="69"/>
      <c r="AN142" s="69"/>
      <c r="AO142" s="69"/>
      <c r="AP142" s="69"/>
      <c r="AQ142" s="202">
        <v>126.0</v>
      </c>
      <c r="AR142" s="56" t="s">
        <v>2391</v>
      </c>
      <c r="AS142" s="56" t="s">
        <v>4614</v>
      </c>
      <c r="AT142" s="56" t="s">
        <v>4615</v>
      </c>
      <c r="AU142" s="56" t="s">
        <v>4616</v>
      </c>
    </row>
    <row r="143">
      <c r="A143" s="98"/>
      <c r="B143" s="62"/>
      <c r="C143" s="197">
        <v>200.0</v>
      </c>
      <c r="D143" s="64" t="s">
        <v>1551</v>
      </c>
      <c r="E143" s="98">
        <v>126.0</v>
      </c>
      <c r="F143" s="58" t="s">
        <v>1551</v>
      </c>
      <c r="G143" s="61" t="e">
        <v>#VALUE!</v>
      </c>
      <c r="H143" s="98"/>
      <c r="I143" s="215"/>
      <c r="J143" s="203">
        <v>200.0</v>
      </c>
      <c r="K143" s="64" t="s">
        <v>1551</v>
      </c>
      <c r="L143" s="98">
        <v>116.0</v>
      </c>
      <c r="M143" s="58" t="s">
        <v>1551</v>
      </c>
      <c r="N143" s="98" t="e">
        <v>#VALUE!</v>
      </c>
      <c r="O143" s="113">
        <v>200.0</v>
      </c>
      <c r="P143" s="218">
        <v>126.0</v>
      </c>
      <c r="Q143" s="98"/>
      <c r="R143" s="66"/>
      <c r="S143" s="58"/>
      <c r="T143" s="98" t="e">
        <v>#N/A</v>
      </c>
      <c r="U143" s="58"/>
      <c r="V143" s="119"/>
      <c r="W143" s="206">
        <v>14.0</v>
      </c>
      <c r="X143" s="56" t="s">
        <v>1671</v>
      </c>
      <c r="Y143" s="56" t="s">
        <v>4612</v>
      </c>
      <c r="Z143" s="56"/>
      <c r="AA143" s="191">
        <v>21.0</v>
      </c>
      <c r="AB143" s="70" t="s">
        <v>1820</v>
      </c>
      <c r="AC143" s="69" t="s">
        <v>1548</v>
      </c>
      <c r="AD143" s="69"/>
      <c r="AE143" s="69"/>
      <c r="AF143" s="69"/>
      <c r="AG143" s="67"/>
      <c r="AH143" s="69"/>
      <c r="AI143" s="69"/>
      <c r="AJ143" s="69"/>
      <c r="AK143" s="69"/>
      <c r="AL143" s="69"/>
      <c r="AM143" s="69"/>
      <c r="AN143" s="69"/>
      <c r="AO143" s="69"/>
      <c r="AP143" s="69"/>
      <c r="AQ143" s="202">
        <v>126.0</v>
      </c>
      <c r="AR143" s="56" t="s">
        <v>2389</v>
      </c>
      <c r="AS143" s="56" t="s">
        <v>2480</v>
      </c>
      <c r="AT143" s="56" t="s">
        <v>2481</v>
      </c>
      <c r="AU143" s="56" t="s">
        <v>4328</v>
      </c>
    </row>
    <row r="144">
      <c r="A144" s="98"/>
      <c r="B144" s="62"/>
      <c r="C144" s="197">
        <v>200.0</v>
      </c>
      <c r="D144" s="64" t="s">
        <v>1551</v>
      </c>
      <c r="E144" s="98">
        <v>126.0</v>
      </c>
      <c r="F144" s="58" t="s">
        <v>1551</v>
      </c>
      <c r="G144" s="61" t="e">
        <v>#VALUE!</v>
      </c>
      <c r="H144" s="98"/>
      <c r="I144" s="215"/>
      <c r="J144" s="203">
        <v>200.0</v>
      </c>
      <c r="K144" s="64" t="s">
        <v>1551</v>
      </c>
      <c r="L144" s="98">
        <v>116.0</v>
      </c>
      <c r="M144" s="58" t="s">
        <v>1551</v>
      </c>
      <c r="N144" s="98" t="e">
        <v>#VALUE!</v>
      </c>
      <c r="O144" s="113">
        <v>200.0</v>
      </c>
      <c r="P144" s="218">
        <v>126.0</v>
      </c>
      <c r="Q144" s="98" t="s">
        <v>1909</v>
      </c>
      <c r="R144" s="66">
        <v>7892.0</v>
      </c>
      <c r="S144" s="64">
        <v>215.184</v>
      </c>
      <c r="T144" s="98" t="e">
        <v>#N/A</v>
      </c>
      <c r="U144" s="58">
        <v>15.184</v>
      </c>
      <c r="V144" s="119">
        <v>15.0</v>
      </c>
      <c r="W144" s="206">
        <v>1.0</v>
      </c>
      <c r="X144" s="56" t="s">
        <v>1724</v>
      </c>
      <c r="Y144" s="56" t="s">
        <v>4608</v>
      </c>
      <c r="Z144" s="113" t="s">
        <v>1551</v>
      </c>
      <c r="AA144" s="217" t="s">
        <v>3222</v>
      </c>
      <c r="AB144" s="70" t="s">
        <v>1724</v>
      </c>
      <c r="AC144" s="69" t="s">
        <v>1548</v>
      </c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202">
        <v>126.0</v>
      </c>
      <c r="AR144" s="56" t="s">
        <v>4609</v>
      </c>
      <c r="AS144" s="56" t="s">
        <v>4610</v>
      </c>
      <c r="AT144" s="56" t="s">
        <v>4611</v>
      </c>
      <c r="AU144" s="56" t="s">
        <v>4393</v>
      </c>
    </row>
    <row r="145">
      <c r="A145" s="42" t="s">
        <v>1529</v>
      </c>
      <c r="B145" s="228" t="s">
        <v>1530</v>
      </c>
      <c r="C145" s="229" t="s">
        <v>1531</v>
      </c>
      <c r="D145" s="50">
        <v>15.246</v>
      </c>
      <c r="E145" s="42" t="s">
        <v>1532</v>
      </c>
      <c r="F145" s="42" t="s">
        <v>1533</v>
      </c>
      <c r="G145" s="52" t="s">
        <v>1534</v>
      </c>
      <c r="H145" s="42" t="s">
        <v>1539</v>
      </c>
      <c r="I145" s="230" t="s">
        <v>1540</v>
      </c>
      <c r="J145" s="231" t="s">
        <v>1541</v>
      </c>
      <c r="K145" s="50">
        <v>15.15</v>
      </c>
      <c r="L145" s="42" t="s">
        <v>1532</v>
      </c>
      <c r="M145" s="42" t="s">
        <v>1533</v>
      </c>
      <c r="N145" s="42" t="s">
        <v>1534</v>
      </c>
      <c r="O145" s="44" t="s">
        <v>1734</v>
      </c>
      <c r="P145" s="232" t="s">
        <v>1735</v>
      </c>
      <c r="Q145" s="42" t="s">
        <v>1736</v>
      </c>
      <c r="R145" s="47" t="s">
        <v>4325</v>
      </c>
      <c r="S145" s="50" t="s">
        <v>1738</v>
      </c>
      <c r="T145" s="42" t="s">
        <v>1739</v>
      </c>
      <c r="U145" s="50" t="s">
        <v>1740</v>
      </c>
      <c r="V145" s="52" t="s">
        <v>1741</v>
      </c>
      <c r="W145" s="233" t="s">
        <v>1544</v>
      </c>
      <c r="X145" s="54" t="s">
        <v>1545</v>
      </c>
      <c r="Y145" s="54" t="s">
        <v>1546</v>
      </c>
      <c r="Z145" s="50">
        <v>30.796</v>
      </c>
      <c r="AA145" s="54" t="s">
        <v>2366</v>
      </c>
      <c r="AB145" s="94" t="s">
        <v>1742</v>
      </c>
      <c r="AC145" s="234" t="s">
        <v>1548</v>
      </c>
      <c r="AD145" s="234" t="s">
        <v>2367</v>
      </c>
      <c r="AE145" s="234" t="s">
        <v>2368</v>
      </c>
      <c r="AF145" s="234" t="s">
        <v>2369</v>
      </c>
      <c r="AG145" s="234" t="s">
        <v>2370</v>
      </c>
      <c r="AH145" s="234" t="s">
        <v>2371</v>
      </c>
      <c r="AI145" s="234" t="s">
        <v>2372</v>
      </c>
      <c r="AJ145" s="234" t="s">
        <v>2373</v>
      </c>
      <c r="AK145" s="234" t="s">
        <v>2374</v>
      </c>
      <c r="AL145" s="234" t="s">
        <v>2375</v>
      </c>
      <c r="AM145" s="234" t="s">
        <v>3212</v>
      </c>
      <c r="AN145" s="234" t="s">
        <v>3213</v>
      </c>
      <c r="AO145" s="234" t="s">
        <v>3214</v>
      </c>
      <c r="AP145" s="234" t="s">
        <v>3215</v>
      </c>
      <c r="AQ145" s="235" t="s">
        <v>2376</v>
      </c>
      <c r="AR145" s="236" t="s">
        <v>2379</v>
      </c>
      <c r="AS145" s="236" t="s">
        <v>2380</v>
      </c>
      <c r="AT145" s="236" t="s">
        <v>2381</v>
      </c>
      <c r="AU145" s="237" t="s">
        <v>2382</v>
      </c>
    </row>
    <row r="146">
      <c r="A146" s="184"/>
      <c r="B146" s="66"/>
      <c r="C146" s="184"/>
      <c r="D146" s="98"/>
      <c r="E146" s="98"/>
      <c r="F146" s="98"/>
      <c r="G146" s="98"/>
      <c r="H146" s="98"/>
      <c r="I146" s="66"/>
      <c r="J146" s="184"/>
      <c r="K146" s="98"/>
      <c r="L146" s="98"/>
      <c r="M146" s="98"/>
      <c r="N146" s="98"/>
      <c r="O146" s="184"/>
      <c r="P146" s="184"/>
      <c r="Q146" s="98"/>
      <c r="R146" s="66"/>
      <c r="S146" s="58"/>
      <c r="T146" s="98"/>
      <c r="U146" s="58"/>
      <c r="V146" s="98"/>
      <c r="W146" s="56"/>
      <c r="X146" s="56"/>
      <c r="Y146" s="56"/>
      <c r="Z146" s="223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</row>
    <row r="147">
      <c r="A147" s="184"/>
      <c r="B147" s="66"/>
      <c r="C147" s="184"/>
      <c r="D147" s="98"/>
      <c r="E147" s="98"/>
      <c r="F147" s="98"/>
      <c r="G147" s="98"/>
      <c r="H147" s="98"/>
      <c r="I147" s="66"/>
      <c r="J147" s="184"/>
      <c r="K147" s="98"/>
      <c r="L147" s="98"/>
      <c r="M147" s="98"/>
      <c r="N147" s="98"/>
      <c r="O147" s="184"/>
      <c r="P147" s="184"/>
      <c r="Q147" s="98"/>
      <c r="R147" s="66"/>
      <c r="S147" s="58"/>
      <c r="T147" s="98"/>
      <c r="U147" s="58"/>
      <c r="V147" s="98"/>
      <c r="W147" s="56"/>
      <c r="X147" s="56"/>
      <c r="Y147" s="56"/>
      <c r="Z147" s="223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</row>
    <row r="148">
      <c r="A148" s="184"/>
      <c r="B148" s="66"/>
      <c r="C148" s="184"/>
      <c r="D148" s="98"/>
      <c r="E148" s="98"/>
      <c r="F148" s="98"/>
      <c r="G148" s="98"/>
      <c r="H148" s="98"/>
      <c r="I148" s="66"/>
      <c r="J148" s="184"/>
      <c r="K148" s="98"/>
      <c r="L148" s="98"/>
      <c r="M148" s="98"/>
      <c r="N148" s="98"/>
      <c r="O148" s="184"/>
      <c r="P148" s="184"/>
      <c r="Q148" s="98"/>
      <c r="R148" s="66"/>
      <c r="S148" s="58"/>
      <c r="T148" s="98"/>
      <c r="U148" s="58"/>
      <c r="V148" s="98"/>
      <c r="W148" s="56"/>
      <c r="X148" s="56"/>
      <c r="Y148" s="56"/>
      <c r="Z148" s="223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</row>
    <row r="149">
      <c r="A149" s="184"/>
      <c r="B149" s="66"/>
      <c r="C149" s="184"/>
      <c r="D149" s="98"/>
      <c r="E149" s="98"/>
      <c r="F149" s="98"/>
      <c r="G149" s="98"/>
      <c r="H149" s="98"/>
      <c r="I149" s="66"/>
      <c r="J149" s="184"/>
      <c r="K149" s="98"/>
      <c r="L149" s="98"/>
      <c r="M149" s="98"/>
      <c r="N149" s="98"/>
      <c r="O149" s="184"/>
      <c r="P149" s="184"/>
      <c r="Q149" s="98"/>
      <c r="R149" s="66"/>
      <c r="S149" s="58"/>
      <c r="T149" s="98"/>
      <c r="U149" s="58"/>
      <c r="V149" s="98"/>
      <c r="W149" s="56"/>
      <c r="X149" s="56"/>
      <c r="Y149" s="56"/>
      <c r="Z149" s="223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</row>
    <row r="150">
      <c r="A150" s="184"/>
      <c r="B150" s="66"/>
      <c r="C150" s="184"/>
      <c r="D150" s="98"/>
      <c r="E150" s="98"/>
      <c r="F150" s="98"/>
      <c r="G150" s="98"/>
      <c r="H150" s="98"/>
      <c r="I150" s="66"/>
      <c r="J150" s="184"/>
      <c r="K150" s="98"/>
      <c r="L150" s="98"/>
      <c r="M150" s="98"/>
      <c r="N150" s="98"/>
      <c r="O150" s="184"/>
      <c r="P150" s="184"/>
      <c r="Q150" s="98"/>
      <c r="R150" s="66"/>
      <c r="S150" s="58"/>
      <c r="T150" s="98"/>
      <c r="U150" s="58"/>
      <c r="V150" s="98"/>
      <c r="W150" s="56"/>
      <c r="X150" s="56"/>
      <c r="Y150" s="56"/>
      <c r="Z150" s="223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</row>
    <row r="151">
      <c r="A151" s="184"/>
      <c r="B151" s="66"/>
      <c r="C151" s="184"/>
      <c r="D151" s="98"/>
      <c r="E151" s="98"/>
      <c r="F151" s="98"/>
      <c r="G151" s="98"/>
      <c r="H151" s="98"/>
      <c r="I151" s="66"/>
      <c r="J151" s="184"/>
      <c r="K151" s="98"/>
      <c r="L151" s="98"/>
      <c r="M151" s="98"/>
      <c r="N151" s="98"/>
      <c r="O151" s="184"/>
      <c r="P151" s="184"/>
      <c r="Q151" s="98"/>
      <c r="R151" s="66"/>
      <c r="S151" s="58"/>
      <c r="T151" s="98"/>
      <c r="U151" s="58"/>
      <c r="V151" s="98"/>
      <c r="W151" s="56"/>
      <c r="X151" s="56"/>
      <c r="Y151" s="56"/>
      <c r="Z151" s="223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</row>
    <row r="152">
      <c r="A152" s="184"/>
      <c r="B152" s="66"/>
      <c r="C152" s="184"/>
      <c r="D152" s="98"/>
      <c r="E152" s="98"/>
      <c r="F152" s="98"/>
      <c r="G152" s="98"/>
      <c r="H152" s="98"/>
      <c r="I152" s="66"/>
      <c r="J152" s="184"/>
      <c r="K152" s="98"/>
      <c r="L152" s="98"/>
      <c r="M152" s="98"/>
      <c r="N152" s="98"/>
      <c r="O152" s="184"/>
      <c r="P152" s="184"/>
      <c r="Q152" s="98"/>
      <c r="R152" s="66"/>
      <c r="S152" s="58"/>
      <c r="T152" s="98"/>
      <c r="U152" s="58"/>
      <c r="V152" s="98"/>
      <c r="W152" s="56"/>
      <c r="X152" s="56"/>
      <c r="Y152" s="56"/>
      <c r="Z152" s="223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</row>
    <row r="153">
      <c r="A153" s="184"/>
      <c r="B153" s="66"/>
      <c r="C153" s="184"/>
      <c r="D153" s="98"/>
      <c r="E153" s="98"/>
      <c r="F153" s="98"/>
      <c r="G153" s="98"/>
      <c r="H153" s="98"/>
      <c r="I153" s="66"/>
      <c r="J153" s="184"/>
      <c r="K153" s="98"/>
      <c r="L153" s="98"/>
      <c r="M153" s="98"/>
      <c r="N153" s="98"/>
      <c r="O153" s="184"/>
      <c r="P153" s="184"/>
      <c r="Q153" s="98"/>
      <c r="R153" s="66"/>
      <c r="S153" s="58"/>
      <c r="T153" s="98"/>
      <c r="U153" s="58"/>
      <c r="V153" s="98"/>
      <c r="W153" s="56"/>
      <c r="X153" s="56"/>
      <c r="Y153" s="56"/>
      <c r="Z153" s="223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</row>
    <row r="154">
      <c r="A154" s="184"/>
      <c r="B154" s="66"/>
      <c r="C154" s="184"/>
      <c r="D154" s="98"/>
      <c r="E154" s="98"/>
      <c r="F154" s="98"/>
      <c r="G154" s="98"/>
      <c r="H154" s="98"/>
      <c r="I154" s="66"/>
      <c r="J154" s="184"/>
      <c r="K154" s="98"/>
      <c r="L154" s="98"/>
      <c r="M154" s="98"/>
      <c r="N154" s="98"/>
      <c r="O154" s="184"/>
      <c r="P154" s="184"/>
      <c r="Q154" s="98"/>
      <c r="R154" s="66"/>
      <c r="S154" s="58"/>
      <c r="T154" s="98"/>
      <c r="U154" s="58"/>
      <c r="V154" s="98"/>
      <c r="W154" s="56"/>
      <c r="X154" s="56"/>
      <c r="Y154" s="56"/>
      <c r="Z154" s="223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</row>
    <row r="155">
      <c r="A155" s="184"/>
      <c r="B155" s="66"/>
      <c r="C155" s="184"/>
      <c r="D155" s="98"/>
      <c r="E155" s="98"/>
      <c r="F155" s="98"/>
      <c r="G155" s="98"/>
      <c r="H155" s="98"/>
      <c r="I155" s="66"/>
      <c r="J155" s="184"/>
      <c r="K155" s="98"/>
      <c r="L155" s="98"/>
      <c r="M155" s="98"/>
      <c r="N155" s="98"/>
      <c r="O155" s="184"/>
      <c r="P155" s="184"/>
      <c r="Q155" s="98"/>
      <c r="R155" s="66"/>
      <c r="S155" s="58"/>
      <c r="T155" s="98"/>
      <c r="U155" s="58"/>
      <c r="V155" s="98"/>
      <c r="W155" s="56"/>
      <c r="X155" s="56"/>
      <c r="Y155" s="56"/>
      <c r="Z155" s="223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</row>
    <row r="156">
      <c r="A156" s="184"/>
      <c r="B156" s="66"/>
      <c r="C156" s="184"/>
      <c r="D156" s="98"/>
      <c r="E156" s="98"/>
      <c r="F156" s="98"/>
      <c r="G156" s="98"/>
      <c r="H156" s="98"/>
      <c r="I156" s="66"/>
      <c r="J156" s="184"/>
      <c r="K156" s="98"/>
      <c r="L156" s="98"/>
      <c r="M156" s="98"/>
      <c r="N156" s="98"/>
      <c r="O156" s="184"/>
      <c r="P156" s="184"/>
      <c r="Q156" s="98"/>
      <c r="R156" s="66"/>
      <c r="S156" s="58"/>
      <c r="T156" s="98"/>
      <c r="U156" s="58"/>
      <c r="V156" s="98"/>
      <c r="W156" s="56"/>
      <c r="X156" s="56"/>
      <c r="Y156" s="56"/>
      <c r="Z156" s="223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</row>
    <row r="157">
      <c r="A157" s="184"/>
      <c r="B157" s="66"/>
      <c r="C157" s="184"/>
      <c r="D157" s="98"/>
      <c r="E157" s="98"/>
      <c r="F157" s="98"/>
      <c r="G157" s="98"/>
      <c r="H157" s="98"/>
      <c r="I157" s="66"/>
      <c r="J157" s="184"/>
      <c r="K157" s="98"/>
      <c r="L157" s="98"/>
      <c r="M157" s="98"/>
      <c r="N157" s="98"/>
      <c r="O157" s="184"/>
      <c r="P157" s="184"/>
      <c r="Q157" s="98"/>
      <c r="R157" s="66"/>
      <c r="S157" s="58"/>
      <c r="T157" s="98"/>
      <c r="U157" s="58"/>
      <c r="V157" s="98"/>
      <c r="W157" s="56"/>
      <c r="X157" s="56"/>
      <c r="Y157" s="56"/>
      <c r="Z157" s="223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</row>
    <row r="158">
      <c r="A158" s="184"/>
      <c r="B158" s="66"/>
      <c r="C158" s="184"/>
      <c r="D158" s="98"/>
      <c r="E158" s="98"/>
      <c r="F158" s="98"/>
      <c r="G158" s="98"/>
      <c r="H158" s="98"/>
      <c r="I158" s="66"/>
      <c r="J158" s="184"/>
      <c r="K158" s="98"/>
      <c r="L158" s="98"/>
      <c r="M158" s="98"/>
      <c r="N158" s="98"/>
      <c r="O158" s="184"/>
      <c r="P158" s="184"/>
      <c r="Q158" s="98"/>
      <c r="R158" s="66"/>
      <c r="S158" s="58"/>
      <c r="T158" s="98"/>
      <c r="U158" s="58"/>
      <c r="V158" s="98"/>
      <c r="W158" s="56"/>
      <c r="X158" s="56"/>
      <c r="Y158" s="56"/>
      <c r="Z158" s="223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</row>
    <row r="159">
      <c r="A159" s="184"/>
      <c r="B159" s="66"/>
      <c r="C159" s="184"/>
      <c r="D159" s="98"/>
      <c r="E159" s="98"/>
      <c r="F159" s="98"/>
      <c r="G159" s="98"/>
      <c r="H159" s="98"/>
      <c r="I159" s="66"/>
      <c r="J159" s="184"/>
      <c r="K159" s="98"/>
      <c r="L159" s="98"/>
      <c r="M159" s="98"/>
      <c r="N159" s="98"/>
      <c r="O159" s="184"/>
      <c r="P159" s="184"/>
      <c r="Q159" s="98"/>
      <c r="R159" s="66"/>
      <c r="S159" s="58"/>
      <c r="T159" s="98"/>
      <c r="U159" s="58"/>
      <c r="V159" s="98"/>
      <c r="W159" s="56"/>
      <c r="X159" s="56"/>
      <c r="Y159" s="56"/>
      <c r="Z159" s="223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</row>
    <row r="160">
      <c r="A160" s="184"/>
      <c r="B160" s="66"/>
      <c r="C160" s="184"/>
      <c r="D160" s="98"/>
      <c r="E160" s="98"/>
      <c r="F160" s="98"/>
      <c r="G160" s="98"/>
      <c r="H160" s="98"/>
      <c r="I160" s="66"/>
      <c r="J160" s="184"/>
      <c r="K160" s="98"/>
      <c r="L160" s="98"/>
      <c r="M160" s="98"/>
      <c r="N160" s="98"/>
      <c r="O160" s="184"/>
      <c r="P160" s="184"/>
      <c r="Q160" s="98"/>
      <c r="R160" s="66"/>
      <c r="S160" s="58"/>
      <c r="T160" s="98"/>
      <c r="U160" s="58"/>
      <c r="V160" s="98"/>
      <c r="W160" s="56"/>
      <c r="X160" s="56"/>
      <c r="Y160" s="56"/>
      <c r="Z160" s="223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</row>
    <row r="161">
      <c r="A161" s="184"/>
      <c r="B161" s="66"/>
      <c r="C161" s="184"/>
      <c r="D161" s="98"/>
      <c r="E161" s="98"/>
      <c r="F161" s="98"/>
      <c r="G161" s="98"/>
      <c r="H161" s="98"/>
      <c r="I161" s="66"/>
      <c r="J161" s="184"/>
      <c r="K161" s="98"/>
      <c r="L161" s="98"/>
      <c r="M161" s="98"/>
      <c r="N161" s="98"/>
      <c r="O161" s="184"/>
      <c r="P161" s="184"/>
      <c r="Q161" s="98"/>
      <c r="R161" s="66"/>
      <c r="S161" s="58"/>
      <c r="T161" s="98"/>
      <c r="U161" s="58"/>
      <c r="V161" s="98"/>
      <c r="W161" s="56"/>
      <c r="X161" s="56"/>
      <c r="Y161" s="56"/>
      <c r="Z161" s="223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</row>
    <row r="162">
      <c r="A162" s="184"/>
      <c r="B162" s="66"/>
      <c r="C162" s="184"/>
      <c r="D162" s="98"/>
      <c r="E162" s="98"/>
      <c r="F162" s="98"/>
      <c r="G162" s="98"/>
      <c r="H162" s="98"/>
      <c r="I162" s="66"/>
      <c r="J162" s="184"/>
      <c r="K162" s="98"/>
      <c r="L162" s="98"/>
      <c r="M162" s="98"/>
      <c r="N162" s="98"/>
      <c r="O162" s="184"/>
      <c r="P162" s="184"/>
      <c r="Q162" s="98"/>
      <c r="R162" s="66"/>
      <c r="S162" s="58"/>
      <c r="T162" s="98"/>
      <c r="U162" s="58"/>
      <c r="V162" s="98"/>
      <c r="W162" s="56"/>
      <c r="X162" s="56"/>
      <c r="Y162" s="56"/>
      <c r="Z162" s="223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</row>
    <row r="163">
      <c r="A163" s="184"/>
      <c r="B163" s="66"/>
      <c r="C163" s="184"/>
      <c r="D163" s="98"/>
      <c r="E163" s="98"/>
      <c r="F163" s="98"/>
      <c r="G163" s="98"/>
      <c r="H163" s="98"/>
      <c r="I163" s="66"/>
      <c r="J163" s="184"/>
      <c r="K163" s="98"/>
      <c r="L163" s="98"/>
      <c r="M163" s="98"/>
      <c r="N163" s="98"/>
      <c r="O163" s="184"/>
      <c r="P163" s="184"/>
      <c r="Q163" s="98"/>
      <c r="R163" s="66"/>
      <c r="S163" s="58"/>
      <c r="T163" s="98"/>
      <c r="U163" s="58"/>
      <c r="V163" s="98"/>
      <c r="W163" s="56"/>
      <c r="X163" s="56"/>
      <c r="Y163" s="56"/>
      <c r="Z163" s="223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</row>
    <row r="164">
      <c r="A164" s="184"/>
      <c r="B164" s="66"/>
      <c r="C164" s="184"/>
      <c r="D164" s="98"/>
      <c r="E164" s="98"/>
      <c r="F164" s="98"/>
      <c r="G164" s="98"/>
      <c r="H164" s="98"/>
      <c r="I164" s="66"/>
      <c r="J164" s="184"/>
      <c r="K164" s="98"/>
      <c r="L164" s="98"/>
      <c r="M164" s="98"/>
      <c r="N164" s="98"/>
      <c r="O164" s="184"/>
      <c r="P164" s="184"/>
      <c r="Q164" s="98"/>
      <c r="R164" s="66"/>
      <c r="S164" s="58"/>
      <c r="T164" s="98"/>
      <c r="U164" s="58"/>
      <c r="V164" s="98"/>
      <c r="W164" s="56"/>
      <c r="X164" s="56"/>
      <c r="Y164" s="56"/>
      <c r="Z164" s="223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</row>
    <row r="165">
      <c r="A165" s="184"/>
      <c r="B165" s="66"/>
      <c r="C165" s="184"/>
      <c r="D165" s="98"/>
      <c r="E165" s="98"/>
      <c r="F165" s="98"/>
      <c r="G165" s="98"/>
      <c r="H165" s="98"/>
      <c r="I165" s="66"/>
      <c r="J165" s="184"/>
      <c r="K165" s="98"/>
      <c r="L165" s="98"/>
      <c r="M165" s="98"/>
      <c r="N165" s="98"/>
      <c r="O165" s="184"/>
      <c r="P165" s="184"/>
      <c r="Q165" s="98"/>
      <c r="R165" s="66"/>
      <c r="S165" s="58"/>
      <c r="T165" s="98"/>
      <c r="U165" s="58"/>
      <c r="V165" s="98"/>
      <c r="W165" s="56"/>
      <c r="X165" s="56"/>
      <c r="Y165" s="56"/>
      <c r="Z165" s="223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</row>
    <row r="166">
      <c r="A166" s="184"/>
      <c r="B166" s="66"/>
      <c r="C166" s="184"/>
      <c r="D166" s="98"/>
      <c r="E166" s="98"/>
      <c r="F166" s="98"/>
      <c r="G166" s="98"/>
      <c r="H166" s="98"/>
      <c r="I166" s="66"/>
      <c r="J166" s="184"/>
      <c r="K166" s="98"/>
      <c r="L166" s="98"/>
      <c r="M166" s="98"/>
      <c r="N166" s="98"/>
      <c r="O166" s="184"/>
      <c r="P166" s="184"/>
      <c r="Q166" s="98"/>
      <c r="R166" s="66"/>
      <c r="S166" s="58"/>
      <c r="T166" s="98"/>
      <c r="U166" s="58"/>
      <c r="V166" s="98"/>
      <c r="W166" s="56"/>
      <c r="X166" s="56"/>
      <c r="Y166" s="56"/>
      <c r="Z166" s="223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</row>
    <row r="167">
      <c r="A167" s="184"/>
      <c r="B167" s="66"/>
      <c r="C167" s="184"/>
      <c r="D167" s="98"/>
      <c r="E167" s="98"/>
      <c r="F167" s="98"/>
      <c r="G167" s="98"/>
      <c r="H167" s="98"/>
      <c r="I167" s="66"/>
      <c r="J167" s="184"/>
      <c r="K167" s="98"/>
      <c r="L167" s="98"/>
      <c r="M167" s="98"/>
      <c r="N167" s="98"/>
      <c r="O167" s="184"/>
      <c r="P167" s="184"/>
      <c r="Q167" s="98"/>
      <c r="R167" s="66"/>
      <c r="S167" s="58"/>
      <c r="T167" s="98"/>
      <c r="U167" s="58"/>
      <c r="V167" s="98"/>
      <c r="W167" s="56"/>
      <c r="X167" s="56"/>
      <c r="Y167" s="56"/>
      <c r="Z167" s="223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</row>
    <row r="168">
      <c r="A168" s="184"/>
      <c r="B168" s="66"/>
      <c r="C168" s="184"/>
      <c r="D168" s="98"/>
      <c r="E168" s="98"/>
      <c r="F168" s="98"/>
      <c r="G168" s="98"/>
      <c r="H168" s="98"/>
      <c r="I168" s="66"/>
      <c r="J168" s="184"/>
      <c r="K168" s="98"/>
      <c r="L168" s="98"/>
      <c r="M168" s="98"/>
      <c r="N168" s="98"/>
      <c r="O168" s="184"/>
      <c r="P168" s="184"/>
      <c r="Q168" s="98"/>
      <c r="R168" s="66"/>
      <c r="S168" s="58"/>
      <c r="T168" s="98"/>
      <c r="U168" s="58"/>
      <c r="V168" s="98"/>
      <c r="W168" s="56"/>
      <c r="X168" s="56"/>
      <c r="Y168" s="56"/>
      <c r="Z168" s="223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</row>
    <row r="169">
      <c r="A169" s="184"/>
      <c r="B169" s="66"/>
      <c r="C169" s="184"/>
      <c r="D169" s="98"/>
      <c r="E169" s="98"/>
      <c r="F169" s="98"/>
      <c r="G169" s="98"/>
      <c r="H169" s="98"/>
      <c r="I169" s="66"/>
      <c r="J169" s="184"/>
      <c r="K169" s="98"/>
      <c r="L169" s="98"/>
      <c r="M169" s="98"/>
      <c r="N169" s="98"/>
      <c r="O169" s="184"/>
      <c r="P169" s="184"/>
      <c r="Q169" s="98"/>
      <c r="R169" s="66"/>
      <c r="S169" s="58"/>
      <c r="T169" s="98"/>
      <c r="U169" s="58"/>
      <c r="V169" s="98"/>
      <c r="W169" s="56"/>
      <c r="X169" s="56"/>
      <c r="Y169" s="56"/>
      <c r="Z169" s="223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</row>
    <row r="170">
      <c r="A170" s="184"/>
      <c r="B170" s="66"/>
      <c r="C170" s="184"/>
      <c r="D170" s="98"/>
      <c r="E170" s="98"/>
      <c r="F170" s="98"/>
      <c r="G170" s="98"/>
      <c r="H170" s="98"/>
      <c r="I170" s="66"/>
      <c r="J170" s="184"/>
      <c r="K170" s="98"/>
      <c r="L170" s="98"/>
      <c r="M170" s="98"/>
      <c r="N170" s="98"/>
      <c r="O170" s="184"/>
      <c r="P170" s="184"/>
      <c r="Q170" s="98"/>
      <c r="R170" s="66"/>
      <c r="S170" s="58"/>
      <c r="T170" s="98"/>
      <c r="U170" s="58"/>
      <c r="V170" s="98"/>
      <c r="W170" s="56"/>
      <c r="X170" s="56"/>
      <c r="Y170" s="56"/>
      <c r="Z170" s="223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</row>
    <row r="171">
      <c r="A171" s="184"/>
      <c r="B171" s="66"/>
      <c r="C171" s="184"/>
      <c r="D171" s="98"/>
      <c r="E171" s="98"/>
      <c r="F171" s="98"/>
      <c r="G171" s="98"/>
      <c r="H171" s="98"/>
      <c r="I171" s="66"/>
      <c r="J171" s="184"/>
      <c r="K171" s="98"/>
      <c r="L171" s="98"/>
      <c r="M171" s="98"/>
      <c r="N171" s="98"/>
      <c r="O171" s="184"/>
      <c r="P171" s="184"/>
      <c r="Q171" s="98"/>
      <c r="R171" s="66"/>
      <c r="S171" s="58"/>
      <c r="T171" s="98"/>
      <c r="U171" s="58"/>
      <c r="V171" s="98"/>
      <c r="W171" s="56"/>
      <c r="X171" s="56"/>
      <c r="Y171" s="56"/>
      <c r="Z171" s="223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</row>
    <row r="172">
      <c r="A172" s="184"/>
      <c r="B172" s="66"/>
      <c r="C172" s="184"/>
      <c r="D172" s="98"/>
      <c r="E172" s="98"/>
      <c r="F172" s="98"/>
      <c r="G172" s="98"/>
      <c r="H172" s="98"/>
      <c r="I172" s="66"/>
      <c r="J172" s="184"/>
      <c r="K172" s="98"/>
      <c r="L172" s="98"/>
      <c r="M172" s="98"/>
      <c r="N172" s="98"/>
      <c r="O172" s="184"/>
      <c r="P172" s="184"/>
      <c r="Q172" s="98"/>
      <c r="R172" s="66"/>
      <c r="S172" s="58"/>
      <c r="T172" s="98"/>
      <c r="U172" s="58"/>
      <c r="V172" s="98"/>
      <c r="W172" s="56"/>
      <c r="X172" s="56"/>
      <c r="Y172" s="56"/>
      <c r="Z172" s="223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</row>
    <row r="173">
      <c r="A173" s="184"/>
      <c r="B173" s="66"/>
      <c r="C173" s="184"/>
      <c r="D173" s="98"/>
      <c r="E173" s="98"/>
      <c r="F173" s="98"/>
      <c r="G173" s="98"/>
      <c r="H173" s="98"/>
      <c r="I173" s="66"/>
      <c r="J173" s="184"/>
      <c r="K173" s="98"/>
      <c r="L173" s="98"/>
      <c r="M173" s="98"/>
      <c r="N173" s="98"/>
      <c r="O173" s="184"/>
      <c r="P173" s="184"/>
      <c r="Q173" s="98"/>
      <c r="R173" s="66"/>
      <c r="S173" s="58"/>
      <c r="T173" s="98"/>
      <c r="U173" s="58"/>
      <c r="V173" s="98"/>
      <c r="W173" s="56"/>
      <c r="X173" s="56"/>
      <c r="Y173" s="56"/>
      <c r="Z173" s="223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</row>
    <row r="174">
      <c r="A174" s="184"/>
      <c r="B174" s="66"/>
      <c r="C174" s="184"/>
      <c r="D174" s="98"/>
      <c r="E174" s="98"/>
      <c r="F174" s="98"/>
      <c r="G174" s="98"/>
      <c r="H174" s="98"/>
      <c r="I174" s="66"/>
      <c r="J174" s="184"/>
      <c r="K174" s="98"/>
      <c r="L174" s="98"/>
      <c r="M174" s="98"/>
      <c r="N174" s="98"/>
      <c r="O174" s="184"/>
      <c r="P174" s="184"/>
      <c r="Q174" s="98"/>
      <c r="R174" s="66"/>
      <c r="S174" s="58"/>
      <c r="T174" s="98"/>
      <c r="U174" s="58"/>
      <c r="V174" s="98"/>
      <c r="W174" s="56"/>
      <c r="X174" s="56"/>
      <c r="Y174" s="56"/>
      <c r="Z174" s="223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</row>
    <row r="175">
      <c r="A175" s="184"/>
      <c r="B175" s="66"/>
      <c r="C175" s="184"/>
      <c r="D175" s="98"/>
      <c r="E175" s="98"/>
      <c r="F175" s="98"/>
      <c r="G175" s="98"/>
      <c r="H175" s="98"/>
      <c r="I175" s="66"/>
      <c r="J175" s="184"/>
      <c r="K175" s="98"/>
      <c r="L175" s="98"/>
      <c r="M175" s="98"/>
      <c r="N175" s="98"/>
      <c r="O175" s="184"/>
      <c r="P175" s="184"/>
      <c r="Q175" s="98"/>
      <c r="R175" s="66"/>
      <c r="S175" s="58"/>
      <c r="T175" s="98"/>
      <c r="U175" s="58"/>
      <c r="V175" s="98"/>
      <c r="W175" s="56"/>
      <c r="X175" s="56"/>
      <c r="Y175" s="56"/>
      <c r="Z175" s="223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</row>
    <row r="176">
      <c r="A176" s="184"/>
      <c r="B176" s="66"/>
      <c r="C176" s="184"/>
      <c r="D176" s="98"/>
      <c r="E176" s="98"/>
      <c r="F176" s="98"/>
      <c r="G176" s="98"/>
      <c r="H176" s="98"/>
      <c r="I176" s="66"/>
      <c r="J176" s="184"/>
      <c r="K176" s="98"/>
      <c r="L176" s="98"/>
      <c r="M176" s="98"/>
      <c r="N176" s="98"/>
      <c r="O176" s="184"/>
      <c r="P176" s="184"/>
      <c r="Q176" s="98"/>
      <c r="R176" s="66"/>
      <c r="S176" s="58"/>
      <c r="T176" s="98"/>
      <c r="U176" s="58"/>
      <c r="V176" s="98"/>
      <c r="W176" s="56"/>
      <c r="X176" s="56"/>
      <c r="Y176" s="56"/>
      <c r="Z176" s="223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</row>
    <row r="177">
      <c r="A177" s="184"/>
      <c r="B177" s="66"/>
      <c r="C177" s="184"/>
      <c r="D177" s="98"/>
      <c r="E177" s="98"/>
      <c r="F177" s="98"/>
      <c r="G177" s="98"/>
      <c r="H177" s="98"/>
      <c r="I177" s="66"/>
      <c r="J177" s="184"/>
      <c r="K177" s="98"/>
      <c r="L177" s="98"/>
      <c r="M177" s="98"/>
      <c r="N177" s="98"/>
      <c r="O177" s="184"/>
      <c r="P177" s="184"/>
      <c r="Q177" s="98"/>
      <c r="R177" s="66"/>
      <c r="S177" s="58"/>
      <c r="T177" s="98"/>
      <c r="U177" s="58"/>
      <c r="V177" s="98"/>
      <c r="W177" s="56"/>
      <c r="X177" s="56"/>
      <c r="Y177" s="56"/>
      <c r="Z177" s="223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</row>
    <row r="178">
      <c r="A178" s="184"/>
      <c r="B178" s="66"/>
      <c r="C178" s="184"/>
      <c r="D178" s="98"/>
      <c r="E178" s="98"/>
      <c r="F178" s="98"/>
      <c r="G178" s="98"/>
      <c r="H178" s="98"/>
      <c r="I178" s="66"/>
      <c r="J178" s="184"/>
      <c r="K178" s="98"/>
      <c r="L178" s="98"/>
      <c r="M178" s="98"/>
      <c r="N178" s="98"/>
      <c r="O178" s="184"/>
      <c r="P178" s="184"/>
      <c r="Q178" s="98"/>
      <c r="R178" s="66"/>
      <c r="S178" s="58"/>
      <c r="T178" s="98"/>
      <c r="U178" s="58"/>
      <c r="V178" s="98"/>
      <c r="W178" s="56"/>
      <c r="X178" s="56"/>
      <c r="Y178" s="56"/>
      <c r="Z178" s="223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</row>
    <row r="179">
      <c r="A179" s="184"/>
      <c r="B179" s="66"/>
      <c r="C179" s="184"/>
      <c r="D179" s="98"/>
      <c r="E179" s="98"/>
      <c r="F179" s="98"/>
      <c r="G179" s="98"/>
      <c r="H179" s="98"/>
      <c r="I179" s="66"/>
      <c r="J179" s="184"/>
      <c r="K179" s="98"/>
      <c r="L179" s="98"/>
      <c r="M179" s="98"/>
      <c r="N179" s="98"/>
      <c r="O179" s="184"/>
      <c r="P179" s="184"/>
      <c r="Q179" s="98"/>
      <c r="R179" s="66"/>
      <c r="S179" s="58"/>
      <c r="T179" s="98"/>
      <c r="U179" s="58"/>
      <c r="V179" s="98"/>
      <c r="W179" s="56"/>
      <c r="X179" s="56"/>
      <c r="Y179" s="56"/>
      <c r="Z179" s="223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</row>
    <row r="180">
      <c r="A180" s="184"/>
      <c r="B180" s="66"/>
      <c r="C180" s="184"/>
      <c r="D180" s="98"/>
      <c r="E180" s="98"/>
      <c r="F180" s="98"/>
      <c r="G180" s="98"/>
      <c r="H180" s="98"/>
      <c r="I180" s="66"/>
      <c r="J180" s="184"/>
      <c r="K180" s="98"/>
      <c r="L180" s="98"/>
      <c r="M180" s="98"/>
      <c r="N180" s="98"/>
      <c r="O180" s="184"/>
      <c r="P180" s="184"/>
      <c r="Q180" s="98"/>
      <c r="R180" s="66"/>
      <c r="S180" s="58"/>
      <c r="T180" s="98"/>
      <c r="U180" s="58"/>
      <c r="V180" s="98"/>
      <c r="W180" s="56"/>
      <c r="X180" s="56"/>
      <c r="Y180" s="56"/>
      <c r="Z180" s="223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</row>
    <row r="181">
      <c r="A181" s="184"/>
      <c r="B181" s="66"/>
      <c r="C181" s="184"/>
      <c r="D181" s="98"/>
      <c r="E181" s="98"/>
      <c r="F181" s="98"/>
      <c r="G181" s="98"/>
      <c r="H181" s="98"/>
      <c r="I181" s="66"/>
      <c r="J181" s="184"/>
      <c r="K181" s="98"/>
      <c r="L181" s="98"/>
      <c r="M181" s="98"/>
      <c r="N181" s="98"/>
      <c r="O181" s="184"/>
      <c r="P181" s="184"/>
      <c r="Q181" s="98"/>
      <c r="R181" s="66"/>
      <c r="S181" s="58"/>
      <c r="T181" s="98"/>
      <c r="U181" s="58"/>
      <c r="V181" s="98"/>
      <c r="W181" s="56"/>
      <c r="X181" s="56"/>
      <c r="Y181" s="56"/>
      <c r="Z181" s="223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</row>
    <row r="182">
      <c r="A182" s="184"/>
      <c r="B182" s="66"/>
      <c r="C182" s="184"/>
      <c r="D182" s="98"/>
      <c r="E182" s="98"/>
      <c r="F182" s="98"/>
      <c r="G182" s="98"/>
      <c r="H182" s="98"/>
      <c r="I182" s="66"/>
      <c r="J182" s="184"/>
      <c r="K182" s="98"/>
      <c r="L182" s="98"/>
      <c r="M182" s="98"/>
      <c r="N182" s="98"/>
      <c r="O182" s="184"/>
      <c r="P182" s="184"/>
      <c r="Q182" s="98"/>
      <c r="R182" s="66"/>
      <c r="S182" s="58"/>
      <c r="T182" s="98"/>
      <c r="U182" s="58"/>
      <c r="V182" s="98"/>
      <c r="W182" s="56"/>
      <c r="X182" s="56"/>
      <c r="Y182" s="56"/>
      <c r="Z182" s="223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</row>
    <row r="183">
      <c r="A183" s="184"/>
      <c r="B183" s="66"/>
      <c r="C183" s="184"/>
      <c r="D183" s="98"/>
      <c r="E183" s="98"/>
      <c r="F183" s="98"/>
      <c r="G183" s="98"/>
      <c r="H183" s="98"/>
      <c r="I183" s="66"/>
      <c r="J183" s="184"/>
      <c r="K183" s="98"/>
      <c r="L183" s="98"/>
      <c r="M183" s="98"/>
      <c r="N183" s="98"/>
      <c r="O183" s="184"/>
      <c r="P183" s="184"/>
      <c r="Q183" s="98"/>
      <c r="R183" s="66"/>
      <c r="S183" s="58"/>
      <c r="T183" s="98"/>
      <c r="U183" s="58"/>
      <c r="V183" s="98"/>
      <c r="W183" s="56"/>
      <c r="X183" s="56"/>
      <c r="Y183" s="56"/>
      <c r="Z183" s="223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</row>
    <row r="184">
      <c r="A184" s="184"/>
      <c r="B184" s="66"/>
      <c r="C184" s="184"/>
      <c r="D184" s="98"/>
      <c r="E184" s="98"/>
      <c r="F184" s="98"/>
      <c r="G184" s="98"/>
      <c r="H184" s="98"/>
      <c r="I184" s="66"/>
      <c r="J184" s="184"/>
      <c r="K184" s="98"/>
      <c r="L184" s="98"/>
      <c r="M184" s="98"/>
      <c r="N184" s="98"/>
      <c r="O184" s="184"/>
      <c r="P184" s="184"/>
      <c r="Q184" s="98"/>
      <c r="R184" s="66"/>
      <c r="S184" s="58"/>
      <c r="T184" s="98"/>
      <c r="U184" s="58"/>
      <c r="V184" s="98"/>
      <c r="W184" s="56"/>
      <c r="X184" s="56"/>
      <c r="Y184" s="56"/>
      <c r="Z184" s="223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</row>
    <row r="185">
      <c r="A185" s="184"/>
      <c r="B185" s="66"/>
      <c r="C185" s="184"/>
      <c r="D185" s="98"/>
      <c r="E185" s="98"/>
      <c r="F185" s="98"/>
      <c r="G185" s="98"/>
      <c r="H185" s="98"/>
      <c r="I185" s="66"/>
      <c r="J185" s="184"/>
      <c r="K185" s="98"/>
      <c r="L185" s="98"/>
      <c r="M185" s="98"/>
      <c r="N185" s="98"/>
      <c r="O185" s="184"/>
      <c r="P185" s="184"/>
      <c r="Q185" s="98"/>
      <c r="R185" s="66"/>
      <c r="S185" s="58"/>
      <c r="T185" s="98"/>
      <c r="U185" s="58"/>
      <c r="V185" s="98"/>
      <c r="W185" s="56"/>
      <c r="X185" s="56"/>
      <c r="Y185" s="56"/>
      <c r="Z185" s="223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</row>
    <row r="186">
      <c r="A186" s="184"/>
      <c r="B186" s="66"/>
      <c r="C186" s="184"/>
      <c r="D186" s="98"/>
      <c r="E186" s="98"/>
      <c r="F186" s="98"/>
      <c r="G186" s="98"/>
      <c r="H186" s="98"/>
      <c r="I186" s="66"/>
      <c r="J186" s="184"/>
      <c r="K186" s="98"/>
      <c r="L186" s="98"/>
      <c r="M186" s="98"/>
      <c r="N186" s="98"/>
      <c r="O186" s="184"/>
      <c r="P186" s="184"/>
      <c r="Q186" s="98"/>
      <c r="R186" s="66"/>
      <c r="S186" s="58"/>
      <c r="T186" s="98"/>
      <c r="U186" s="58"/>
      <c r="V186" s="98"/>
      <c r="W186" s="56"/>
      <c r="X186" s="56"/>
      <c r="Y186" s="56"/>
      <c r="Z186" s="223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</row>
    <row r="187">
      <c r="A187" s="184"/>
      <c r="B187" s="66"/>
      <c r="C187" s="184"/>
      <c r="D187" s="98"/>
      <c r="E187" s="98"/>
      <c r="F187" s="98"/>
      <c r="G187" s="98"/>
      <c r="H187" s="98"/>
      <c r="I187" s="66"/>
      <c r="J187" s="184"/>
      <c r="K187" s="98"/>
      <c r="L187" s="98"/>
      <c r="M187" s="98"/>
      <c r="N187" s="98"/>
      <c r="O187" s="184"/>
      <c r="P187" s="184"/>
      <c r="Q187" s="98"/>
      <c r="R187" s="66"/>
      <c r="S187" s="58"/>
      <c r="T187" s="98"/>
      <c r="U187" s="58"/>
      <c r="V187" s="98"/>
      <c r="W187" s="56"/>
      <c r="X187" s="56"/>
      <c r="Y187" s="56"/>
      <c r="Z187" s="223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</row>
    <row r="188">
      <c r="A188" s="184"/>
      <c r="B188" s="66"/>
      <c r="C188" s="184"/>
      <c r="D188" s="98"/>
      <c r="E188" s="98"/>
      <c r="F188" s="98"/>
      <c r="G188" s="98"/>
      <c r="H188" s="98"/>
      <c r="I188" s="66"/>
      <c r="J188" s="184"/>
      <c r="K188" s="98"/>
      <c r="L188" s="98"/>
      <c r="M188" s="98"/>
      <c r="N188" s="98"/>
      <c r="O188" s="184"/>
      <c r="P188" s="184"/>
      <c r="Q188" s="98"/>
      <c r="R188" s="66"/>
      <c r="S188" s="58"/>
      <c r="T188" s="98"/>
      <c r="U188" s="58"/>
      <c r="V188" s="98"/>
      <c r="W188" s="56"/>
      <c r="X188" s="56"/>
      <c r="Y188" s="56"/>
      <c r="Z188" s="223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</row>
    <row r="189">
      <c r="A189" s="184"/>
      <c r="B189" s="66"/>
      <c r="C189" s="184"/>
      <c r="D189" s="98"/>
      <c r="E189" s="98"/>
      <c r="F189" s="98"/>
      <c r="G189" s="98"/>
      <c r="H189" s="98"/>
      <c r="I189" s="66"/>
      <c r="J189" s="184"/>
      <c r="K189" s="98"/>
      <c r="L189" s="98"/>
      <c r="M189" s="98"/>
      <c r="N189" s="98"/>
      <c r="O189" s="184"/>
      <c r="P189" s="184"/>
      <c r="Q189" s="98"/>
      <c r="R189" s="66"/>
      <c r="S189" s="58"/>
      <c r="T189" s="98"/>
      <c r="U189" s="58"/>
      <c r="V189" s="98"/>
      <c r="W189" s="56"/>
      <c r="X189" s="56"/>
      <c r="Y189" s="56"/>
      <c r="Z189" s="223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</row>
    <row r="190">
      <c r="A190" s="184"/>
      <c r="B190" s="66"/>
      <c r="C190" s="184"/>
      <c r="D190" s="98"/>
      <c r="E190" s="98"/>
      <c r="F190" s="98"/>
      <c r="G190" s="98"/>
      <c r="H190" s="98"/>
      <c r="I190" s="66"/>
      <c r="J190" s="184"/>
      <c r="K190" s="98"/>
      <c r="L190" s="98"/>
      <c r="M190" s="98"/>
      <c r="N190" s="98"/>
      <c r="O190" s="184"/>
      <c r="P190" s="184"/>
      <c r="Q190" s="98"/>
      <c r="R190" s="66"/>
      <c r="S190" s="58"/>
      <c r="T190" s="98"/>
      <c r="U190" s="58"/>
      <c r="V190" s="98"/>
      <c r="W190" s="56"/>
      <c r="X190" s="56"/>
      <c r="Y190" s="56"/>
      <c r="Z190" s="223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</row>
    <row r="191">
      <c r="A191" s="184"/>
      <c r="B191" s="66"/>
      <c r="C191" s="184"/>
      <c r="D191" s="98"/>
      <c r="E191" s="98"/>
      <c r="F191" s="98"/>
      <c r="G191" s="98"/>
      <c r="H191" s="98"/>
      <c r="I191" s="66"/>
      <c r="J191" s="184"/>
      <c r="K191" s="98"/>
      <c r="L191" s="98"/>
      <c r="M191" s="98"/>
      <c r="N191" s="98"/>
      <c r="O191" s="184"/>
      <c r="P191" s="184"/>
      <c r="Q191" s="98"/>
      <c r="R191" s="66"/>
      <c r="S191" s="58"/>
      <c r="T191" s="98"/>
      <c r="U191" s="58"/>
      <c r="V191" s="98"/>
      <c r="W191" s="56"/>
      <c r="X191" s="56"/>
      <c r="Y191" s="56"/>
      <c r="Z191" s="223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</row>
    <row r="192">
      <c r="A192" s="184"/>
      <c r="B192" s="66"/>
      <c r="C192" s="184"/>
      <c r="D192" s="98"/>
      <c r="E192" s="98"/>
      <c r="F192" s="98"/>
      <c r="G192" s="98"/>
      <c r="H192" s="98"/>
      <c r="I192" s="66"/>
      <c r="J192" s="184"/>
      <c r="K192" s="98"/>
      <c r="L192" s="98"/>
      <c r="M192" s="98"/>
      <c r="N192" s="98"/>
      <c r="O192" s="184"/>
      <c r="P192" s="184"/>
      <c r="Q192" s="98"/>
      <c r="R192" s="66"/>
      <c r="S192" s="58"/>
      <c r="T192" s="98"/>
      <c r="U192" s="58"/>
      <c r="V192" s="98"/>
      <c r="W192" s="56"/>
      <c r="X192" s="56"/>
      <c r="Y192" s="56"/>
      <c r="Z192" s="223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</row>
    <row r="193">
      <c r="A193" s="184"/>
      <c r="B193" s="66"/>
      <c r="C193" s="184"/>
      <c r="D193" s="98"/>
      <c r="E193" s="98"/>
      <c r="F193" s="98"/>
      <c r="G193" s="98"/>
      <c r="H193" s="98"/>
      <c r="I193" s="66"/>
      <c r="J193" s="184"/>
      <c r="K193" s="98"/>
      <c r="L193" s="98"/>
      <c r="M193" s="98"/>
      <c r="N193" s="98"/>
      <c r="O193" s="184"/>
      <c r="P193" s="184"/>
      <c r="Q193" s="98"/>
      <c r="R193" s="66"/>
      <c r="S193" s="58"/>
      <c r="T193" s="98"/>
      <c r="U193" s="58"/>
      <c r="V193" s="98"/>
      <c r="W193" s="56"/>
      <c r="X193" s="56"/>
      <c r="Y193" s="56"/>
      <c r="Z193" s="223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</row>
    <row r="194">
      <c r="A194" s="184"/>
      <c r="B194" s="66"/>
      <c r="C194" s="184"/>
      <c r="D194" s="98"/>
      <c r="E194" s="98"/>
      <c r="F194" s="98"/>
      <c r="G194" s="98"/>
      <c r="H194" s="98"/>
      <c r="I194" s="66"/>
      <c r="J194" s="184"/>
      <c r="K194" s="98"/>
      <c r="L194" s="98"/>
      <c r="M194" s="98"/>
      <c r="N194" s="98"/>
      <c r="O194" s="184"/>
      <c r="P194" s="184"/>
      <c r="Q194" s="98"/>
      <c r="R194" s="66"/>
      <c r="S194" s="58"/>
      <c r="T194" s="98"/>
      <c r="U194" s="58"/>
      <c r="V194" s="98"/>
      <c r="W194" s="56"/>
      <c r="X194" s="56"/>
      <c r="Y194" s="56"/>
      <c r="Z194" s="223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</row>
    <row r="195">
      <c r="A195" s="184"/>
      <c r="B195" s="66"/>
      <c r="C195" s="184"/>
      <c r="D195" s="98"/>
      <c r="E195" s="98"/>
      <c r="F195" s="98"/>
      <c r="G195" s="98"/>
      <c r="H195" s="98"/>
      <c r="I195" s="66"/>
      <c r="J195" s="184"/>
      <c r="K195" s="98"/>
      <c r="L195" s="98"/>
      <c r="M195" s="98"/>
      <c r="N195" s="98"/>
      <c r="O195" s="184"/>
      <c r="P195" s="184"/>
      <c r="Q195" s="98"/>
      <c r="R195" s="66"/>
      <c r="S195" s="58"/>
      <c r="T195" s="98"/>
      <c r="U195" s="58"/>
      <c r="V195" s="98"/>
      <c r="W195" s="56"/>
      <c r="X195" s="56"/>
      <c r="Y195" s="56"/>
      <c r="Z195" s="223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</row>
    <row r="196">
      <c r="A196" s="184"/>
      <c r="B196" s="66"/>
      <c r="C196" s="184"/>
      <c r="D196" s="98"/>
      <c r="E196" s="98"/>
      <c r="F196" s="98"/>
      <c r="G196" s="98"/>
      <c r="H196" s="98"/>
      <c r="I196" s="66"/>
      <c r="J196" s="184"/>
      <c r="K196" s="98"/>
      <c r="L196" s="98"/>
      <c r="M196" s="98"/>
      <c r="N196" s="98"/>
      <c r="O196" s="184"/>
      <c r="P196" s="184"/>
      <c r="Q196" s="98"/>
      <c r="R196" s="66"/>
      <c r="S196" s="58"/>
      <c r="T196" s="98"/>
      <c r="U196" s="58"/>
      <c r="V196" s="98"/>
      <c r="W196" s="56"/>
      <c r="X196" s="56"/>
      <c r="Y196" s="56"/>
      <c r="Z196" s="223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</row>
    <row r="197">
      <c r="A197" s="184"/>
      <c r="B197" s="66"/>
      <c r="C197" s="184"/>
      <c r="D197" s="98"/>
      <c r="E197" s="98"/>
      <c r="F197" s="98"/>
      <c r="G197" s="98"/>
      <c r="H197" s="98"/>
      <c r="I197" s="66"/>
      <c r="J197" s="184"/>
      <c r="K197" s="98"/>
      <c r="L197" s="98"/>
      <c r="M197" s="98"/>
      <c r="N197" s="98"/>
      <c r="O197" s="184"/>
      <c r="P197" s="184"/>
      <c r="Q197" s="98"/>
      <c r="R197" s="66"/>
      <c r="S197" s="58"/>
      <c r="T197" s="98"/>
      <c r="U197" s="58"/>
      <c r="V197" s="98"/>
      <c r="W197" s="56"/>
      <c r="X197" s="56"/>
      <c r="Y197" s="56"/>
      <c r="Z197" s="223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</row>
    <row r="198">
      <c r="A198" s="184"/>
      <c r="B198" s="66"/>
      <c r="C198" s="184"/>
      <c r="D198" s="98"/>
      <c r="E198" s="98"/>
      <c r="F198" s="98"/>
      <c r="G198" s="98"/>
      <c r="H198" s="98"/>
      <c r="I198" s="66"/>
      <c r="J198" s="184"/>
      <c r="K198" s="98"/>
      <c r="L198" s="98"/>
      <c r="M198" s="98"/>
      <c r="N198" s="98"/>
      <c r="O198" s="184"/>
      <c r="P198" s="184"/>
      <c r="Q198" s="98"/>
      <c r="R198" s="66"/>
      <c r="S198" s="58"/>
      <c r="T198" s="98"/>
      <c r="U198" s="58"/>
      <c r="V198" s="98"/>
      <c r="W198" s="56"/>
      <c r="X198" s="56"/>
      <c r="Y198" s="56"/>
      <c r="Z198" s="223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</row>
    <row r="199">
      <c r="A199" s="184"/>
      <c r="B199" s="66"/>
      <c r="C199" s="184"/>
      <c r="D199" s="98"/>
      <c r="E199" s="98"/>
      <c r="F199" s="98"/>
      <c r="G199" s="98"/>
      <c r="H199" s="98"/>
      <c r="I199" s="66"/>
      <c r="J199" s="184"/>
      <c r="K199" s="98"/>
      <c r="L199" s="98"/>
      <c r="M199" s="98"/>
      <c r="N199" s="98"/>
      <c r="O199" s="184"/>
      <c r="P199" s="184"/>
      <c r="Q199" s="98"/>
      <c r="R199" s="66"/>
      <c r="S199" s="58"/>
      <c r="T199" s="98"/>
      <c r="U199" s="58"/>
      <c r="V199" s="98"/>
      <c r="W199" s="56"/>
      <c r="X199" s="56"/>
      <c r="Y199" s="56"/>
      <c r="Z199" s="223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</row>
    <row r="200">
      <c r="A200" s="184"/>
      <c r="B200" s="66"/>
      <c r="C200" s="184"/>
      <c r="D200" s="98"/>
      <c r="E200" s="98"/>
      <c r="F200" s="98"/>
      <c r="G200" s="98"/>
      <c r="H200" s="98"/>
      <c r="I200" s="66"/>
      <c r="J200" s="184"/>
      <c r="K200" s="98"/>
      <c r="L200" s="98"/>
      <c r="M200" s="98"/>
      <c r="N200" s="98"/>
      <c r="O200" s="184"/>
      <c r="P200" s="184"/>
      <c r="Q200" s="98"/>
      <c r="R200" s="66"/>
      <c r="S200" s="58"/>
      <c r="T200" s="98"/>
      <c r="U200" s="58"/>
      <c r="V200" s="98"/>
      <c r="W200" s="56"/>
      <c r="X200" s="56"/>
      <c r="Y200" s="56"/>
      <c r="Z200" s="223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</row>
    <row r="201">
      <c r="A201" s="184"/>
      <c r="B201" s="66"/>
      <c r="C201" s="184"/>
      <c r="D201" s="98"/>
      <c r="E201" s="98"/>
      <c r="F201" s="98"/>
      <c r="G201" s="98"/>
      <c r="H201" s="98"/>
      <c r="I201" s="66"/>
      <c r="J201" s="184"/>
      <c r="K201" s="98"/>
      <c r="L201" s="98"/>
      <c r="M201" s="98"/>
      <c r="N201" s="98"/>
      <c r="O201" s="184"/>
      <c r="P201" s="184"/>
      <c r="Q201" s="98"/>
      <c r="R201" s="66"/>
      <c r="S201" s="58"/>
      <c r="T201" s="98"/>
      <c r="U201" s="58"/>
      <c r="V201" s="98"/>
      <c r="W201" s="56"/>
      <c r="X201" s="56"/>
      <c r="Y201" s="56"/>
      <c r="Z201" s="223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</row>
    <row r="202">
      <c r="A202" s="184"/>
      <c r="B202" s="66"/>
      <c r="C202" s="184"/>
      <c r="D202" s="98"/>
      <c r="E202" s="98"/>
      <c r="F202" s="98"/>
      <c r="G202" s="98"/>
      <c r="H202" s="98"/>
      <c r="I202" s="66"/>
      <c r="J202" s="184"/>
      <c r="K202" s="98"/>
      <c r="L202" s="98"/>
      <c r="M202" s="98"/>
      <c r="N202" s="98"/>
      <c r="O202" s="184"/>
      <c r="P202" s="184"/>
      <c r="Q202" s="98"/>
      <c r="R202" s="66"/>
      <c r="S202" s="58"/>
      <c r="T202" s="98"/>
      <c r="U202" s="58"/>
      <c r="V202" s="98"/>
      <c r="W202" s="56"/>
      <c r="X202" s="56"/>
      <c r="Y202" s="56"/>
      <c r="Z202" s="223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</row>
    <row r="203">
      <c r="A203" s="184"/>
      <c r="B203" s="66"/>
      <c r="C203" s="184"/>
      <c r="D203" s="98"/>
      <c r="E203" s="98"/>
      <c r="F203" s="98"/>
      <c r="G203" s="98"/>
      <c r="H203" s="98"/>
      <c r="I203" s="66"/>
      <c r="J203" s="184"/>
      <c r="K203" s="98"/>
      <c r="L203" s="98"/>
      <c r="M203" s="98"/>
      <c r="N203" s="98"/>
      <c r="O203" s="184"/>
      <c r="P203" s="184"/>
      <c r="Q203" s="98"/>
      <c r="R203" s="66"/>
      <c r="S203" s="58"/>
      <c r="T203" s="98"/>
      <c r="U203" s="58"/>
      <c r="V203" s="98"/>
      <c r="W203" s="56"/>
      <c r="X203" s="56"/>
      <c r="Y203" s="56"/>
      <c r="Z203" s="223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</row>
    <row r="204">
      <c r="A204" s="184"/>
      <c r="B204" s="66"/>
      <c r="C204" s="184"/>
      <c r="D204" s="98"/>
      <c r="E204" s="98"/>
      <c r="F204" s="98"/>
      <c r="G204" s="98"/>
      <c r="H204" s="98"/>
      <c r="I204" s="66"/>
      <c r="J204" s="184"/>
      <c r="K204" s="98"/>
      <c r="L204" s="98"/>
      <c r="M204" s="98"/>
      <c r="N204" s="98"/>
      <c r="O204" s="184"/>
      <c r="P204" s="184"/>
      <c r="Q204" s="98"/>
      <c r="R204" s="66"/>
      <c r="S204" s="58"/>
      <c r="T204" s="98"/>
      <c r="U204" s="58"/>
      <c r="V204" s="98"/>
      <c r="W204" s="56"/>
      <c r="X204" s="56"/>
      <c r="Y204" s="56"/>
      <c r="Z204" s="223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</row>
    <row r="205">
      <c r="A205" s="184"/>
      <c r="B205" s="66"/>
      <c r="C205" s="184"/>
      <c r="D205" s="98"/>
      <c r="E205" s="98"/>
      <c r="F205" s="98"/>
      <c r="G205" s="98"/>
      <c r="H205" s="98"/>
      <c r="I205" s="66"/>
      <c r="J205" s="184"/>
      <c r="K205" s="98"/>
      <c r="L205" s="98"/>
      <c r="M205" s="98"/>
      <c r="N205" s="98"/>
      <c r="O205" s="184"/>
      <c r="P205" s="184"/>
      <c r="Q205" s="98"/>
      <c r="R205" s="66"/>
      <c r="S205" s="58"/>
      <c r="T205" s="98"/>
      <c r="U205" s="58"/>
      <c r="V205" s="98"/>
      <c r="W205" s="56"/>
      <c r="X205" s="56"/>
      <c r="Y205" s="56"/>
      <c r="Z205" s="223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</row>
    <row r="206">
      <c r="A206" s="184"/>
      <c r="B206" s="66"/>
      <c r="C206" s="184"/>
      <c r="D206" s="98"/>
      <c r="E206" s="98"/>
      <c r="F206" s="98"/>
      <c r="G206" s="98"/>
      <c r="H206" s="98"/>
      <c r="I206" s="66"/>
      <c r="J206" s="184"/>
      <c r="K206" s="98"/>
      <c r="L206" s="98"/>
      <c r="M206" s="98"/>
      <c r="N206" s="98"/>
      <c r="O206" s="184"/>
      <c r="P206" s="184"/>
      <c r="Q206" s="98"/>
      <c r="R206" s="66"/>
      <c r="S206" s="58"/>
      <c r="T206" s="98"/>
      <c r="U206" s="58"/>
      <c r="V206" s="98"/>
      <c r="W206" s="56"/>
      <c r="X206" s="56"/>
      <c r="Y206" s="56"/>
      <c r="Z206" s="223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</row>
    <row r="207">
      <c r="A207" s="184"/>
      <c r="B207" s="66"/>
      <c r="C207" s="184"/>
      <c r="D207" s="98"/>
      <c r="E207" s="98"/>
      <c r="F207" s="98"/>
      <c r="G207" s="98"/>
      <c r="H207" s="98"/>
      <c r="I207" s="66"/>
      <c r="J207" s="184"/>
      <c r="K207" s="98"/>
      <c r="L207" s="98"/>
      <c r="M207" s="98"/>
      <c r="N207" s="98"/>
      <c r="O207" s="184"/>
      <c r="P207" s="184"/>
      <c r="Q207" s="98"/>
      <c r="R207" s="66"/>
      <c r="S207" s="58"/>
      <c r="T207" s="98"/>
      <c r="U207" s="58"/>
      <c r="V207" s="98"/>
      <c r="W207" s="56"/>
      <c r="X207" s="56"/>
      <c r="Y207" s="56"/>
      <c r="Z207" s="223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</row>
    <row r="208">
      <c r="A208" s="184"/>
      <c r="B208" s="66"/>
      <c r="C208" s="184"/>
      <c r="D208" s="98"/>
      <c r="E208" s="98"/>
      <c r="F208" s="98"/>
      <c r="G208" s="98"/>
      <c r="H208" s="98"/>
      <c r="I208" s="66"/>
      <c r="J208" s="184"/>
      <c r="K208" s="98"/>
      <c r="L208" s="98"/>
      <c r="M208" s="98"/>
      <c r="N208" s="98"/>
      <c r="O208" s="184"/>
      <c r="P208" s="184"/>
      <c r="Q208" s="98"/>
      <c r="R208" s="66"/>
      <c r="S208" s="58"/>
      <c r="T208" s="98"/>
      <c r="U208" s="58"/>
      <c r="V208" s="98"/>
      <c r="W208" s="56"/>
      <c r="X208" s="56"/>
      <c r="Y208" s="56"/>
      <c r="Z208" s="223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</row>
    <row r="209">
      <c r="A209" s="184"/>
      <c r="B209" s="66"/>
      <c r="C209" s="184"/>
      <c r="D209" s="98"/>
      <c r="E209" s="98"/>
      <c r="F209" s="98"/>
      <c r="G209" s="98"/>
      <c r="H209" s="98"/>
      <c r="I209" s="66"/>
      <c r="J209" s="184"/>
      <c r="K209" s="98"/>
      <c r="L209" s="98"/>
      <c r="M209" s="98"/>
      <c r="N209" s="98"/>
      <c r="O209" s="184"/>
      <c r="P209" s="184"/>
      <c r="Q209" s="98"/>
      <c r="R209" s="66"/>
      <c r="S209" s="58"/>
      <c r="T209" s="98"/>
      <c r="U209" s="58"/>
      <c r="V209" s="98"/>
      <c r="W209" s="56"/>
      <c r="X209" s="56"/>
      <c r="Y209" s="56"/>
      <c r="Z209" s="223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</row>
    <row r="210">
      <c r="A210" s="184"/>
      <c r="B210" s="66"/>
      <c r="C210" s="184"/>
      <c r="D210" s="98"/>
      <c r="E210" s="98"/>
      <c r="F210" s="98"/>
      <c r="G210" s="98"/>
      <c r="H210" s="98"/>
      <c r="I210" s="66"/>
      <c r="J210" s="184"/>
      <c r="K210" s="98"/>
      <c r="L210" s="98"/>
      <c r="M210" s="98"/>
      <c r="N210" s="98"/>
      <c r="O210" s="184"/>
      <c r="P210" s="184"/>
      <c r="Q210" s="98"/>
      <c r="R210" s="66"/>
      <c r="S210" s="58"/>
      <c r="T210" s="98"/>
      <c r="U210" s="58"/>
      <c r="V210" s="98"/>
      <c r="W210" s="56"/>
      <c r="X210" s="56"/>
      <c r="Y210" s="56"/>
      <c r="Z210" s="223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</row>
    <row r="211">
      <c r="A211" s="184"/>
      <c r="B211" s="66"/>
      <c r="C211" s="184"/>
      <c r="D211" s="98"/>
      <c r="E211" s="98"/>
      <c r="F211" s="98"/>
      <c r="G211" s="98"/>
      <c r="H211" s="98"/>
      <c r="I211" s="66"/>
      <c r="J211" s="184"/>
      <c r="K211" s="98"/>
      <c r="L211" s="98"/>
      <c r="M211" s="98"/>
      <c r="N211" s="98"/>
      <c r="O211" s="184"/>
      <c r="P211" s="184"/>
      <c r="Q211" s="98"/>
      <c r="R211" s="66"/>
      <c r="S211" s="58"/>
      <c r="T211" s="98"/>
      <c r="U211" s="58"/>
      <c r="V211" s="98"/>
      <c r="W211" s="56"/>
      <c r="X211" s="56"/>
      <c r="Y211" s="56"/>
      <c r="Z211" s="223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</row>
    <row r="212">
      <c r="A212" s="184"/>
      <c r="B212" s="66"/>
      <c r="C212" s="184"/>
      <c r="D212" s="98"/>
      <c r="E212" s="98"/>
      <c r="F212" s="98"/>
      <c r="G212" s="98"/>
      <c r="H212" s="98"/>
      <c r="I212" s="66"/>
      <c r="J212" s="184"/>
      <c r="K212" s="98"/>
      <c r="L212" s="98"/>
      <c r="M212" s="98"/>
      <c r="N212" s="98"/>
      <c r="O212" s="184"/>
      <c r="P212" s="184"/>
      <c r="Q212" s="98"/>
      <c r="R212" s="66"/>
      <c r="S212" s="58"/>
      <c r="T212" s="98"/>
      <c r="U212" s="58"/>
      <c r="V212" s="98"/>
      <c r="W212" s="56"/>
      <c r="X212" s="56"/>
      <c r="Y212" s="56"/>
      <c r="Z212" s="223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</row>
    <row r="213">
      <c r="A213" s="184"/>
      <c r="B213" s="66"/>
      <c r="C213" s="184"/>
      <c r="D213" s="98"/>
      <c r="E213" s="98"/>
      <c r="F213" s="98"/>
      <c r="G213" s="98"/>
      <c r="H213" s="98"/>
      <c r="I213" s="66"/>
      <c r="J213" s="184"/>
      <c r="K213" s="98"/>
      <c r="L213" s="98"/>
      <c r="M213" s="98"/>
      <c r="N213" s="98"/>
      <c r="O213" s="184"/>
      <c r="P213" s="184"/>
      <c r="Q213" s="98"/>
      <c r="R213" s="66"/>
      <c r="S213" s="58"/>
      <c r="T213" s="98"/>
      <c r="U213" s="58"/>
      <c r="V213" s="98"/>
      <c r="W213" s="56"/>
      <c r="X213" s="56"/>
      <c r="Y213" s="56"/>
      <c r="Z213" s="223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</row>
    <row r="214">
      <c r="A214" s="184"/>
      <c r="B214" s="66"/>
      <c r="C214" s="184"/>
      <c r="D214" s="98"/>
      <c r="E214" s="98"/>
      <c r="F214" s="98"/>
      <c r="G214" s="98"/>
      <c r="H214" s="98"/>
      <c r="I214" s="66"/>
      <c r="J214" s="184"/>
      <c r="K214" s="98"/>
      <c r="L214" s="98"/>
      <c r="M214" s="98"/>
      <c r="N214" s="98"/>
      <c r="O214" s="184"/>
      <c r="P214" s="184"/>
      <c r="Q214" s="98"/>
      <c r="R214" s="66"/>
      <c r="S214" s="58"/>
      <c r="T214" s="98"/>
      <c r="U214" s="58"/>
      <c r="V214" s="98"/>
      <c r="W214" s="56"/>
      <c r="X214" s="56"/>
      <c r="Y214" s="56"/>
      <c r="Z214" s="223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</row>
    <row r="215">
      <c r="A215" s="184"/>
      <c r="B215" s="66"/>
      <c r="C215" s="184"/>
      <c r="D215" s="98"/>
      <c r="E215" s="98"/>
      <c r="F215" s="98"/>
      <c r="G215" s="98"/>
      <c r="H215" s="98"/>
      <c r="I215" s="66"/>
      <c r="J215" s="184"/>
      <c r="K215" s="98"/>
      <c r="L215" s="98"/>
      <c r="M215" s="98"/>
      <c r="N215" s="98"/>
      <c r="O215" s="184"/>
      <c r="P215" s="184"/>
      <c r="Q215" s="98"/>
      <c r="R215" s="66"/>
      <c r="S215" s="58"/>
      <c r="T215" s="98"/>
      <c r="U215" s="58"/>
      <c r="V215" s="98"/>
      <c r="W215" s="56"/>
      <c r="X215" s="56"/>
      <c r="Y215" s="56"/>
      <c r="Z215" s="223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</row>
    <row r="216">
      <c r="A216" s="184"/>
      <c r="B216" s="66"/>
      <c r="C216" s="184"/>
      <c r="D216" s="98"/>
      <c r="E216" s="98"/>
      <c r="F216" s="98"/>
      <c r="G216" s="98"/>
      <c r="H216" s="98"/>
      <c r="I216" s="66"/>
      <c r="J216" s="184"/>
      <c r="K216" s="98"/>
      <c r="L216" s="98"/>
      <c r="M216" s="98"/>
      <c r="N216" s="98"/>
      <c r="O216" s="184"/>
      <c r="P216" s="184"/>
      <c r="Q216" s="98"/>
      <c r="R216" s="66"/>
      <c r="S216" s="58"/>
      <c r="T216" s="98"/>
      <c r="U216" s="58"/>
      <c r="V216" s="98"/>
      <c r="W216" s="56"/>
      <c r="X216" s="56"/>
      <c r="Y216" s="56"/>
      <c r="Z216" s="223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</row>
    <row r="217">
      <c r="A217" s="184"/>
      <c r="B217" s="66"/>
      <c r="C217" s="184"/>
      <c r="D217" s="98"/>
      <c r="E217" s="98"/>
      <c r="F217" s="98"/>
      <c r="G217" s="98"/>
      <c r="H217" s="98"/>
      <c r="I217" s="66"/>
      <c r="J217" s="184"/>
      <c r="K217" s="98"/>
      <c r="L217" s="98"/>
      <c r="M217" s="98"/>
      <c r="N217" s="98"/>
      <c r="O217" s="184"/>
      <c r="P217" s="184"/>
      <c r="Q217" s="98"/>
      <c r="R217" s="66"/>
      <c r="S217" s="58"/>
      <c r="T217" s="98"/>
      <c r="U217" s="58"/>
      <c r="V217" s="98"/>
      <c r="W217" s="56"/>
      <c r="X217" s="56"/>
      <c r="Y217" s="56"/>
      <c r="Z217" s="223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</row>
    <row r="218">
      <c r="A218" s="184"/>
      <c r="B218" s="66"/>
      <c r="C218" s="184"/>
      <c r="D218" s="98"/>
      <c r="E218" s="98"/>
      <c r="F218" s="98"/>
      <c r="G218" s="98"/>
      <c r="H218" s="98"/>
      <c r="I218" s="66"/>
      <c r="J218" s="184"/>
      <c r="K218" s="98"/>
      <c r="L218" s="98"/>
      <c r="M218" s="98"/>
      <c r="N218" s="98"/>
      <c r="O218" s="184"/>
      <c r="P218" s="184"/>
      <c r="Q218" s="98"/>
      <c r="R218" s="66"/>
      <c r="S218" s="58"/>
      <c r="T218" s="98"/>
      <c r="U218" s="58"/>
      <c r="V218" s="98"/>
      <c r="W218" s="56"/>
      <c r="X218" s="56"/>
      <c r="Y218" s="56"/>
      <c r="Z218" s="223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</row>
    <row r="219">
      <c r="A219" s="184"/>
      <c r="B219" s="66"/>
      <c r="C219" s="184"/>
      <c r="D219" s="98"/>
      <c r="E219" s="98"/>
      <c r="F219" s="98"/>
      <c r="G219" s="98"/>
      <c r="H219" s="98"/>
      <c r="I219" s="66"/>
      <c r="J219" s="184"/>
      <c r="K219" s="98"/>
      <c r="L219" s="98"/>
      <c r="M219" s="98"/>
      <c r="N219" s="98"/>
      <c r="O219" s="184"/>
      <c r="P219" s="184"/>
      <c r="Q219" s="98"/>
      <c r="R219" s="66"/>
      <c r="S219" s="58"/>
      <c r="T219" s="98"/>
      <c r="U219" s="58"/>
      <c r="V219" s="98"/>
      <c r="W219" s="56"/>
      <c r="X219" s="56"/>
      <c r="Y219" s="56"/>
      <c r="Z219" s="223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</row>
    <row r="220">
      <c r="A220" s="184"/>
      <c r="B220" s="66"/>
      <c r="C220" s="184"/>
      <c r="D220" s="98"/>
      <c r="E220" s="98"/>
      <c r="F220" s="98"/>
      <c r="G220" s="98"/>
      <c r="H220" s="98"/>
      <c r="I220" s="66"/>
      <c r="J220" s="184"/>
      <c r="K220" s="98"/>
      <c r="L220" s="98"/>
      <c r="M220" s="98"/>
      <c r="N220" s="98"/>
      <c r="O220" s="184"/>
      <c r="P220" s="184"/>
      <c r="Q220" s="98"/>
      <c r="R220" s="66"/>
      <c r="S220" s="58"/>
      <c r="T220" s="98"/>
      <c r="U220" s="58"/>
      <c r="V220" s="98"/>
      <c r="W220" s="56"/>
      <c r="X220" s="56"/>
      <c r="Y220" s="56"/>
      <c r="Z220" s="223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</row>
    <row r="221">
      <c r="A221" s="184"/>
      <c r="B221" s="66"/>
      <c r="C221" s="184"/>
      <c r="D221" s="98"/>
      <c r="E221" s="98"/>
      <c r="F221" s="98"/>
      <c r="G221" s="98"/>
      <c r="H221" s="98"/>
      <c r="I221" s="66"/>
      <c r="J221" s="184"/>
      <c r="K221" s="98"/>
      <c r="L221" s="98"/>
      <c r="M221" s="98"/>
      <c r="N221" s="98"/>
      <c r="O221" s="184"/>
      <c r="P221" s="184"/>
      <c r="Q221" s="98"/>
      <c r="R221" s="66"/>
      <c r="S221" s="58"/>
      <c r="T221" s="98"/>
      <c r="U221" s="58"/>
      <c r="V221" s="98"/>
      <c r="W221" s="56"/>
      <c r="X221" s="56"/>
      <c r="Y221" s="56"/>
      <c r="Z221" s="223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</row>
    <row r="222">
      <c r="A222" s="184"/>
      <c r="B222" s="66"/>
      <c r="C222" s="184"/>
      <c r="D222" s="98"/>
      <c r="E222" s="98"/>
      <c r="F222" s="98"/>
      <c r="G222" s="98"/>
      <c r="H222" s="98"/>
      <c r="I222" s="66"/>
      <c r="J222" s="184"/>
      <c r="K222" s="98"/>
      <c r="L222" s="98"/>
      <c r="M222" s="98"/>
      <c r="N222" s="98"/>
      <c r="O222" s="184"/>
      <c r="P222" s="184"/>
      <c r="Q222" s="98"/>
      <c r="R222" s="66"/>
      <c r="S222" s="58"/>
      <c r="T222" s="98"/>
      <c r="U222" s="58"/>
      <c r="V222" s="98"/>
      <c r="W222" s="56"/>
      <c r="X222" s="56"/>
      <c r="Y222" s="56"/>
      <c r="Z222" s="223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</row>
    <row r="223">
      <c r="A223" s="184"/>
      <c r="B223" s="66"/>
      <c r="C223" s="184"/>
      <c r="D223" s="98"/>
      <c r="E223" s="98"/>
      <c r="F223" s="98"/>
      <c r="G223" s="98"/>
      <c r="H223" s="98"/>
      <c r="I223" s="66"/>
      <c r="J223" s="184"/>
      <c r="K223" s="98"/>
      <c r="L223" s="98"/>
      <c r="M223" s="98"/>
      <c r="N223" s="98"/>
      <c r="O223" s="184"/>
      <c r="P223" s="184"/>
      <c r="Q223" s="98"/>
      <c r="R223" s="66"/>
      <c r="S223" s="58"/>
      <c r="T223" s="98"/>
      <c r="U223" s="58"/>
      <c r="V223" s="98"/>
      <c r="W223" s="56"/>
      <c r="X223" s="56"/>
      <c r="Y223" s="56"/>
      <c r="Z223" s="223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</row>
    <row r="224">
      <c r="A224" s="184"/>
      <c r="B224" s="66"/>
      <c r="C224" s="184"/>
      <c r="D224" s="98"/>
      <c r="E224" s="98"/>
      <c r="F224" s="98"/>
      <c r="G224" s="98"/>
      <c r="H224" s="98"/>
      <c r="I224" s="66"/>
      <c r="J224" s="184"/>
      <c r="K224" s="98"/>
      <c r="L224" s="98"/>
      <c r="M224" s="98"/>
      <c r="N224" s="98"/>
      <c r="O224" s="184"/>
      <c r="P224" s="184"/>
      <c r="Q224" s="98"/>
      <c r="R224" s="66"/>
      <c r="S224" s="58"/>
      <c r="T224" s="98"/>
      <c r="U224" s="58"/>
      <c r="V224" s="98"/>
      <c r="W224" s="56"/>
      <c r="X224" s="56"/>
      <c r="Y224" s="56"/>
      <c r="Z224" s="223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</row>
    <row r="225">
      <c r="A225" s="184"/>
      <c r="B225" s="66"/>
      <c r="C225" s="184"/>
      <c r="D225" s="98"/>
      <c r="E225" s="98"/>
      <c r="F225" s="98"/>
      <c r="G225" s="98"/>
      <c r="H225" s="98"/>
      <c r="I225" s="66"/>
      <c r="J225" s="184"/>
      <c r="K225" s="98"/>
      <c r="L225" s="98"/>
      <c r="M225" s="98"/>
      <c r="N225" s="98"/>
      <c r="O225" s="184"/>
      <c r="P225" s="184"/>
      <c r="Q225" s="98"/>
      <c r="R225" s="66"/>
      <c r="S225" s="58"/>
      <c r="T225" s="98"/>
      <c r="U225" s="58"/>
      <c r="V225" s="98"/>
      <c r="W225" s="56"/>
      <c r="X225" s="56"/>
      <c r="Y225" s="56"/>
      <c r="Z225" s="223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</row>
    <row r="226">
      <c r="A226" s="184"/>
      <c r="B226" s="66"/>
      <c r="C226" s="184"/>
      <c r="D226" s="98"/>
      <c r="E226" s="98"/>
      <c r="F226" s="98"/>
      <c r="G226" s="98"/>
      <c r="H226" s="98"/>
      <c r="I226" s="66"/>
      <c r="J226" s="184"/>
      <c r="K226" s="98"/>
      <c r="L226" s="98"/>
      <c r="M226" s="98"/>
      <c r="N226" s="98"/>
      <c r="O226" s="184"/>
      <c r="P226" s="184"/>
      <c r="Q226" s="98"/>
      <c r="R226" s="66"/>
      <c r="S226" s="58"/>
      <c r="T226" s="98"/>
      <c r="U226" s="58"/>
      <c r="V226" s="98"/>
      <c r="W226" s="56"/>
      <c r="X226" s="56"/>
      <c r="Y226" s="56"/>
      <c r="Z226" s="223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</row>
    <row r="227">
      <c r="A227" s="184"/>
      <c r="B227" s="66"/>
      <c r="C227" s="184"/>
      <c r="D227" s="98"/>
      <c r="E227" s="98"/>
      <c r="F227" s="98"/>
      <c r="G227" s="98"/>
      <c r="H227" s="98"/>
      <c r="I227" s="66"/>
      <c r="J227" s="184"/>
      <c r="K227" s="98"/>
      <c r="L227" s="98"/>
      <c r="M227" s="98"/>
      <c r="N227" s="98"/>
      <c r="O227" s="184"/>
      <c r="P227" s="184"/>
      <c r="Q227" s="98"/>
      <c r="R227" s="66"/>
      <c r="S227" s="58"/>
      <c r="T227" s="98"/>
      <c r="U227" s="58"/>
      <c r="V227" s="98"/>
      <c r="W227" s="56"/>
      <c r="X227" s="56"/>
      <c r="Y227" s="56"/>
      <c r="Z227" s="223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</row>
    <row r="228">
      <c r="A228" s="184"/>
      <c r="B228" s="66"/>
      <c r="C228" s="184"/>
      <c r="D228" s="98"/>
      <c r="E228" s="98"/>
      <c r="F228" s="98"/>
      <c r="G228" s="98"/>
      <c r="H228" s="98"/>
      <c r="I228" s="66"/>
      <c r="J228" s="184"/>
      <c r="K228" s="98"/>
      <c r="L228" s="98"/>
      <c r="M228" s="98"/>
      <c r="N228" s="98"/>
      <c r="O228" s="184"/>
      <c r="P228" s="184"/>
      <c r="Q228" s="98"/>
      <c r="R228" s="66"/>
      <c r="S228" s="58"/>
      <c r="T228" s="98"/>
      <c r="U228" s="58"/>
      <c r="V228" s="98"/>
      <c r="W228" s="56"/>
      <c r="X228" s="56"/>
      <c r="Y228" s="56"/>
      <c r="Z228" s="223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</row>
    <row r="229">
      <c r="A229" s="184"/>
      <c r="B229" s="66"/>
      <c r="C229" s="184"/>
      <c r="D229" s="98"/>
      <c r="E229" s="98"/>
      <c r="F229" s="98"/>
      <c r="G229" s="98"/>
      <c r="H229" s="98"/>
      <c r="I229" s="66"/>
      <c r="J229" s="184"/>
      <c r="K229" s="98"/>
      <c r="L229" s="98"/>
      <c r="M229" s="98"/>
      <c r="N229" s="98"/>
      <c r="O229" s="184"/>
      <c r="P229" s="184"/>
      <c r="Q229" s="98"/>
      <c r="R229" s="66"/>
      <c r="S229" s="58"/>
      <c r="T229" s="98"/>
      <c r="U229" s="58"/>
      <c r="V229" s="98"/>
      <c r="W229" s="56"/>
      <c r="X229" s="56"/>
      <c r="Y229" s="56"/>
      <c r="Z229" s="223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</row>
    <row r="230">
      <c r="A230" s="184"/>
      <c r="B230" s="66"/>
      <c r="C230" s="184"/>
      <c r="D230" s="98"/>
      <c r="E230" s="98"/>
      <c r="F230" s="98"/>
      <c r="G230" s="98"/>
      <c r="H230" s="98"/>
      <c r="I230" s="66"/>
      <c r="J230" s="184"/>
      <c r="K230" s="98"/>
      <c r="L230" s="98"/>
      <c r="M230" s="98"/>
      <c r="N230" s="98"/>
      <c r="O230" s="184"/>
      <c r="P230" s="184"/>
      <c r="Q230" s="98"/>
      <c r="R230" s="66"/>
      <c r="S230" s="58"/>
      <c r="T230" s="98"/>
      <c r="U230" s="58"/>
      <c r="V230" s="98"/>
      <c r="W230" s="56"/>
      <c r="X230" s="56"/>
      <c r="Y230" s="56"/>
      <c r="Z230" s="223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</row>
    <row r="231">
      <c r="A231" s="184"/>
      <c r="B231" s="66"/>
      <c r="C231" s="184"/>
      <c r="D231" s="98"/>
      <c r="E231" s="98"/>
      <c r="F231" s="98"/>
      <c r="G231" s="98"/>
      <c r="H231" s="98"/>
      <c r="I231" s="66"/>
      <c r="J231" s="184"/>
      <c r="K231" s="98"/>
      <c r="L231" s="98"/>
      <c r="M231" s="98"/>
      <c r="N231" s="98"/>
      <c r="O231" s="184"/>
      <c r="P231" s="184"/>
      <c r="Q231" s="98"/>
      <c r="R231" s="66"/>
      <c r="S231" s="58"/>
      <c r="T231" s="98"/>
      <c r="U231" s="58"/>
      <c r="V231" s="98"/>
      <c r="W231" s="56"/>
      <c r="X231" s="56"/>
      <c r="Y231" s="56"/>
      <c r="Z231" s="223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</row>
    <row r="232">
      <c r="A232" s="184"/>
      <c r="B232" s="66"/>
      <c r="C232" s="184"/>
      <c r="D232" s="98"/>
      <c r="E232" s="98"/>
      <c r="F232" s="98"/>
      <c r="G232" s="98"/>
      <c r="H232" s="98"/>
      <c r="I232" s="66"/>
      <c r="J232" s="184"/>
      <c r="K232" s="98"/>
      <c r="L232" s="98"/>
      <c r="M232" s="98"/>
      <c r="N232" s="98"/>
      <c r="O232" s="184"/>
      <c r="P232" s="184"/>
      <c r="Q232" s="98"/>
      <c r="R232" s="66"/>
      <c r="S232" s="58"/>
      <c r="T232" s="98"/>
      <c r="U232" s="58"/>
      <c r="V232" s="98"/>
      <c r="W232" s="56"/>
      <c r="X232" s="56"/>
      <c r="Y232" s="56"/>
      <c r="Z232" s="223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</row>
    <row r="233">
      <c r="A233" s="184"/>
      <c r="B233" s="66"/>
      <c r="C233" s="184"/>
      <c r="D233" s="98"/>
      <c r="E233" s="98"/>
      <c r="F233" s="98"/>
      <c r="G233" s="98"/>
      <c r="H233" s="98"/>
      <c r="I233" s="66"/>
      <c r="J233" s="184"/>
      <c r="K233" s="98"/>
      <c r="L233" s="98"/>
      <c r="M233" s="98"/>
      <c r="N233" s="98"/>
      <c r="O233" s="184"/>
      <c r="P233" s="184"/>
      <c r="Q233" s="98"/>
      <c r="R233" s="66"/>
      <c r="S233" s="58"/>
      <c r="T233" s="98"/>
      <c r="U233" s="58"/>
      <c r="V233" s="98"/>
      <c r="W233" s="56"/>
      <c r="X233" s="56"/>
      <c r="Y233" s="56"/>
      <c r="Z233" s="223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</row>
    <row r="234">
      <c r="A234" s="184"/>
      <c r="B234" s="66"/>
      <c r="C234" s="184"/>
      <c r="D234" s="98"/>
      <c r="E234" s="98"/>
      <c r="F234" s="98"/>
      <c r="G234" s="98"/>
      <c r="H234" s="98"/>
      <c r="I234" s="66"/>
      <c r="J234" s="184"/>
      <c r="K234" s="98"/>
      <c r="L234" s="98"/>
      <c r="M234" s="98"/>
      <c r="N234" s="98"/>
      <c r="O234" s="184"/>
      <c r="P234" s="184"/>
      <c r="Q234" s="98"/>
      <c r="R234" s="66"/>
      <c r="S234" s="58"/>
      <c r="T234" s="98"/>
      <c r="U234" s="58"/>
      <c r="V234" s="98"/>
      <c r="W234" s="56"/>
      <c r="X234" s="56"/>
      <c r="Y234" s="56"/>
      <c r="Z234" s="223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</row>
    <row r="235">
      <c r="A235" s="184"/>
      <c r="B235" s="66"/>
      <c r="C235" s="184"/>
      <c r="D235" s="98"/>
      <c r="E235" s="98"/>
      <c r="F235" s="98"/>
      <c r="G235" s="98"/>
      <c r="H235" s="98"/>
      <c r="I235" s="66"/>
      <c r="J235" s="184"/>
      <c r="K235" s="98"/>
      <c r="L235" s="98"/>
      <c r="M235" s="98"/>
      <c r="N235" s="98"/>
      <c r="O235" s="184"/>
      <c r="P235" s="184"/>
      <c r="Q235" s="98"/>
      <c r="R235" s="66"/>
      <c r="S235" s="58"/>
      <c r="T235" s="98"/>
      <c r="U235" s="58"/>
      <c r="V235" s="98"/>
      <c r="W235" s="56"/>
      <c r="X235" s="56"/>
      <c r="Y235" s="56"/>
      <c r="Z235" s="223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</row>
    <row r="236">
      <c r="A236" s="184"/>
      <c r="B236" s="66"/>
      <c r="C236" s="184"/>
      <c r="D236" s="98"/>
      <c r="E236" s="98"/>
      <c r="F236" s="98"/>
      <c r="G236" s="98"/>
      <c r="H236" s="98"/>
      <c r="I236" s="66"/>
      <c r="J236" s="184"/>
      <c r="K236" s="98"/>
      <c r="L236" s="98"/>
      <c r="M236" s="98"/>
      <c r="N236" s="98"/>
      <c r="O236" s="184"/>
      <c r="P236" s="184"/>
      <c r="Q236" s="98"/>
      <c r="R236" s="66"/>
      <c r="S236" s="58"/>
      <c r="T236" s="98"/>
      <c r="U236" s="58"/>
      <c r="V236" s="98"/>
      <c r="W236" s="56"/>
      <c r="X236" s="56"/>
      <c r="Y236" s="56"/>
      <c r="Z236" s="223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</row>
    <row r="237">
      <c r="A237" s="184"/>
      <c r="B237" s="66"/>
      <c r="C237" s="184"/>
      <c r="D237" s="98"/>
      <c r="E237" s="98"/>
      <c r="F237" s="98"/>
      <c r="G237" s="98"/>
      <c r="H237" s="98"/>
      <c r="I237" s="66"/>
      <c r="J237" s="184"/>
      <c r="K237" s="98"/>
      <c r="L237" s="98"/>
      <c r="M237" s="98"/>
      <c r="N237" s="98"/>
      <c r="O237" s="184"/>
      <c r="P237" s="184"/>
      <c r="Q237" s="98"/>
      <c r="R237" s="66"/>
      <c r="S237" s="58"/>
      <c r="T237" s="98"/>
      <c r="U237" s="58"/>
      <c r="V237" s="98"/>
      <c r="W237" s="56"/>
      <c r="X237" s="56"/>
      <c r="Y237" s="56"/>
      <c r="Z237" s="223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</row>
    <row r="238">
      <c r="A238" s="184"/>
      <c r="B238" s="66"/>
      <c r="C238" s="184"/>
      <c r="D238" s="98"/>
      <c r="E238" s="98"/>
      <c r="F238" s="98"/>
      <c r="G238" s="98"/>
      <c r="H238" s="98"/>
      <c r="I238" s="66"/>
      <c r="J238" s="184"/>
      <c r="K238" s="98"/>
      <c r="L238" s="98"/>
      <c r="M238" s="98"/>
      <c r="N238" s="98"/>
      <c r="O238" s="184"/>
      <c r="P238" s="184"/>
      <c r="Q238" s="98"/>
      <c r="R238" s="66"/>
      <c r="S238" s="58"/>
      <c r="T238" s="98"/>
      <c r="U238" s="58"/>
      <c r="V238" s="98"/>
      <c r="W238" s="56"/>
      <c r="X238" s="56"/>
      <c r="Y238" s="56"/>
      <c r="Z238" s="223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</row>
    <row r="239">
      <c r="A239" s="184"/>
      <c r="B239" s="66"/>
      <c r="C239" s="184"/>
      <c r="D239" s="98"/>
      <c r="E239" s="98"/>
      <c r="F239" s="98"/>
      <c r="G239" s="98"/>
      <c r="H239" s="98"/>
      <c r="I239" s="66"/>
      <c r="J239" s="184"/>
      <c r="K239" s="98"/>
      <c r="L239" s="98"/>
      <c r="M239" s="98"/>
      <c r="N239" s="98"/>
      <c r="O239" s="184"/>
      <c r="P239" s="184"/>
      <c r="Q239" s="98"/>
      <c r="R239" s="66"/>
      <c r="S239" s="58"/>
      <c r="T239" s="98"/>
      <c r="U239" s="58"/>
      <c r="V239" s="98"/>
      <c r="W239" s="56"/>
      <c r="X239" s="56"/>
      <c r="Y239" s="56"/>
      <c r="Z239" s="223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</row>
    <row r="240">
      <c r="A240" s="184"/>
      <c r="B240" s="66"/>
      <c r="C240" s="184"/>
      <c r="D240" s="98"/>
      <c r="E240" s="98"/>
      <c r="F240" s="98"/>
      <c r="G240" s="98"/>
      <c r="H240" s="98"/>
      <c r="I240" s="66"/>
      <c r="J240" s="184"/>
      <c r="K240" s="98"/>
      <c r="L240" s="98"/>
      <c r="M240" s="98"/>
      <c r="N240" s="98"/>
      <c r="O240" s="184"/>
      <c r="P240" s="184"/>
      <c r="Q240" s="98"/>
      <c r="R240" s="66"/>
      <c r="S240" s="58"/>
      <c r="T240" s="98"/>
      <c r="U240" s="58"/>
      <c r="V240" s="98"/>
      <c r="W240" s="56"/>
      <c r="X240" s="56"/>
      <c r="Y240" s="56"/>
      <c r="Z240" s="223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</row>
    <row r="241">
      <c r="A241" s="184"/>
      <c r="B241" s="66"/>
      <c r="C241" s="184"/>
      <c r="D241" s="98"/>
      <c r="E241" s="98"/>
      <c r="F241" s="98"/>
      <c r="G241" s="98"/>
      <c r="H241" s="98"/>
      <c r="I241" s="66"/>
      <c r="J241" s="184"/>
      <c r="K241" s="98"/>
      <c r="L241" s="98"/>
      <c r="M241" s="98"/>
      <c r="N241" s="98"/>
      <c r="O241" s="184"/>
      <c r="P241" s="184"/>
      <c r="Q241" s="98"/>
      <c r="R241" s="66"/>
      <c r="S241" s="58"/>
      <c r="T241" s="98"/>
      <c r="U241" s="58"/>
      <c r="V241" s="98"/>
      <c r="W241" s="56"/>
      <c r="X241" s="56"/>
      <c r="Y241" s="56"/>
      <c r="Z241" s="223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</row>
    <row r="242">
      <c r="A242" s="184"/>
      <c r="B242" s="66"/>
      <c r="C242" s="184"/>
      <c r="D242" s="98"/>
      <c r="E242" s="98"/>
      <c r="F242" s="98"/>
      <c r="G242" s="98"/>
      <c r="H242" s="98"/>
      <c r="I242" s="66"/>
      <c r="J242" s="184"/>
      <c r="K242" s="98"/>
      <c r="L242" s="98"/>
      <c r="M242" s="98"/>
      <c r="N242" s="98"/>
      <c r="O242" s="184"/>
      <c r="P242" s="184"/>
      <c r="Q242" s="98"/>
      <c r="R242" s="66"/>
      <c r="S242" s="58"/>
      <c r="T242" s="98"/>
      <c r="U242" s="58"/>
      <c r="V242" s="98"/>
      <c r="W242" s="56"/>
      <c r="X242" s="56"/>
      <c r="Y242" s="56"/>
      <c r="Z242" s="223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</row>
    <row r="243">
      <c r="A243" s="184"/>
      <c r="B243" s="66"/>
      <c r="C243" s="184"/>
      <c r="D243" s="98"/>
      <c r="E243" s="98"/>
      <c r="F243" s="98"/>
      <c r="G243" s="98"/>
      <c r="H243" s="98"/>
      <c r="I243" s="66"/>
      <c r="J243" s="184"/>
      <c r="K243" s="98"/>
      <c r="L243" s="98"/>
      <c r="M243" s="98"/>
      <c r="N243" s="98"/>
      <c r="O243" s="184"/>
      <c r="P243" s="184"/>
      <c r="Q243" s="98"/>
      <c r="R243" s="66"/>
      <c r="S243" s="58"/>
      <c r="T243" s="98"/>
      <c r="U243" s="58"/>
      <c r="V243" s="98"/>
      <c r="W243" s="56"/>
      <c r="X243" s="56"/>
      <c r="Y243" s="56"/>
      <c r="Z243" s="223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</row>
    <row r="244">
      <c r="A244" s="184"/>
      <c r="B244" s="66"/>
      <c r="C244" s="184"/>
      <c r="D244" s="98"/>
      <c r="E244" s="98"/>
      <c r="F244" s="98"/>
      <c r="G244" s="98"/>
      <c r="H244" s="98"/>
      <c r="I244" s="66"/>
      <c r="J244" s="184"/>
      <c r="K244" s="98"/>
      <c r="L244" s="98"/>
      <c r="M244" s="98"/>
      <c r="N244" s="98"/>
      <c r="O244" s="184"/>
      <c r="P244" s="184"/>
      <c r="Q244" s="98"/>
      <c r="R244" s="66"/>
      <c r="S244" s="58"/>
      <c r="T244" s="98"/>
      <c r="U244" s="58"/>
      <c r="V244" s="98"/>
      <c r="W244" s="56"/>
      <c r="X244" s="56"/>
      <c r="Y244" s="56"/>
      <c r="Z244" s="223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</row>
    <row r="245">
      <c r="A245" s="184"/>
      <c r="B245" s="66"/>
      <c r="C245" s="184"/>
      <c r="D245" s="98"/>
      <c r="E245" s="98"/>
      <c r="F245" s="98"/>
      <c r="G245" s="98"/>
      <c r="H245" s="98"/>
      <c r="I245" s="66"/>
      <c r="J245" s="184"/>
      <c r="K245" s="98"/>
      <c r="L245" s="98"/>
      <c r="M245" s="98"/>
      <c r="N245" s="98"/>
      <c r="O245" s="184"/>
      <c r="P245" s="184"/>
      <c r="Q245" s="98"/>
      <c r="R245" s="66"/>
      <c r="S245" s="58"/>
      <c r="T245" s="98"/>
      <c r="U245" s="58"/>
      <c r="V245" s="98"/>
      <c r="W245" s="56"/>
      <c r="X245" s="56"/>
      <c r="Y245" s="56"/>
      <c r="Z245" s="223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</row>
    <row r="246">
      <c r="A246" s="184"/>
      <c r="B246" s="66"/>
      <c r="C246" s="184"/>
      <c r="D246" s="98"/>
      <c r="E246" s="98"/>
      <c r="F246" s="98"/>
      <c r="G246" s="98"/>
      <c r="H246" s="98"/>
      <c r="I246" s="66"/>
      <c r="J246" s="184"/>
      <c r="K246" s="98"/>
      <c r="L246" s="98"/>
      <c r="M246" s="98"/>
      <c r="N246" s="98"/>
      <c r="O246" s="184"/>
      <c r="P246" s="184"/>
      <c r="Q246" s="98"/>
      <c r="R246" s="66"/>
      <c r="S246" s="58"/>
      <c r="T246" s="98"/>
      <c r="U246" s="58"/>
      <c r="V246" s="98"/>
      <c r="W246" s="56"/>
      <c r="X246" s="56"/>
      <c r="Y246" s="56"/>
      <c r="Z246" s="223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</row>
    <row r="247">
      <c r="A247" s="184"/>
      <c r="B247" s="66"/>
      <c r="C247" s="184"/>
      <c r="D247" s="98"/>
      <c r="E247" s="98"/>
      <c r="F247" s="98"/>
      <c r="G247" s="98"/>
      <c r="H247" s="98"/>
      <c r="I247" s="66"/>
      <c r="J247" s="184"/>
      <c r="K247" s="98"/>
      <c r="L247" s="98"/>
      <c r="M247" s="98"/>
      <c r="N247" s="98"/>
      <c r="O247" s="184"/>
      <c r="P247" s="184"/>
      <c r="Q247" s="98"/>
      <c r="R247" s="66"/>
      <c r="S247" s="58"/>
      <c r="T247" s="98"/>
      <c r="U247" s="58"/>
      <c r="V247" s="98"/>
      <c r="W247" s="56"/>
      <c r="X247" s="56"/>
      <c r="Y247" s="56"/>
      <c r="Z247" s="223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</row>
    <row r="248">
      <c r="A248" s="184"/>
      <c r="B248" s="66"/>
      <c r="C248" s="184"/>
      <c r="D248" s="98"/>
      <c r="E248" s="98"/>
      <c r="F248" s="98"/>
      <c r="G248" s="98"/>
      <c r="H248" s="98"/>
      <c r="I248" s="66"/>
      <c r="J248" s="184"/>
      <c r="K248" s="98"/>
      <c r="L248" s="98"/>
      <c r="M248" s="98"/>
      <c r="N248" s="98"/>
      <c r="O248" s="184"/>
      <c r="P248" s="184"/>
      <c r="Q248" s="98"/>
      <c r="R248" s="66"/>
      <c r="S248" s="58"/>
      <c r="T248" s="98"/>
      <c r="U248" s="58"/>
      <c r="V248" s="98"/>
      <c r="W248" s="56"/>
      <c r="X248" s="56"/>
      <c r="Y248" s="56"/>
      <c r="Z248" s="223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</row>
    <row r="249">
      <c r="A249" s="184"/>
      <c r="B249" s="66"/>
      <c r="C249" s="184"/>
      <c r="D249" s="98"/>
      <c r="E249" s="98"/>
      <c r="F249" s="98"/>
      <c r="G249" s="98"/>
      <c r="H249" s="98"/>
      <c r="I249" s="66"/>
      <c r="J249" s="184"/>
      <c r="K249" s="98"/>
      <c r="L249" s="98"/>
      <c r="M249" s="98"/>
      <c r="N249" s="98"/>
      <c r="O249" s="184"/>
      <c r="P249" s="184"/>
      <c r="Q249" s="98"/>
      <c r="R249" s="66"/>
      <c r="S249" s="58"/>
      <c r="T249" s="98"/>
      <c r="U249" s="58"/>
      <c r="V249" s="98"/>
      <c r="W249" s="56"/>
      <c r="X249" s="56"/>
      <c r="Y249" s="56"/>
      <c r="Z249" s="223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</row>
    <row r="250">
      <c r="A250" s="184"/>
      <c r="B250" s="66"/>
      <c r="C250" s="184"/>
      <c r="D250" s="98"/>
      <c r="E250" s="98"/>
      <c r="F250" s="98"/>
      <c r="G250" s="98"/>
      <c r="H250" s="98"/>
      <c r="I250" s="66"/>
      <c r="J250" s="184"/>
      <c r="K250" s="98"/>
      <c r="L250" s="98"/>
      <c r="M250" s="98"/>
      <c r="N250" s="98"/>
      <c r="O250" s="184"/>
      <c r="P250" s="184"/>
      <c r="Q250" s="98"/>
      <c r="R250" s="66"/>
      <c r="S250" s="58"/>
      <c r="T250" s="98"/>
      <c r="U250" s="58"/>
      <c r="V250" s="98"/>
      <c r="W250" s="56"/>
      <c r="X250" s="56"/>
      <c r="Y250" s="56"/>
      <c r="Z250" s="223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</row>
    <row r="251">
      <c r="A251" s="184"/>
      <c r="B251" s="66"/>
      <c r="C251" s="184"/>
      <c r="D251" s="98"/>
      <c r="E251" s="98"/>
      <c r="F251" s="98"/>
      <c r="G251" s="98"/>
      <c r="H251" s="98"/>
      <c r="I251" s="66"/>
      <c r="J251" s="184"/>
      <c r="K251" s="98"/>
      <c r="L251" s="98"/>
      <c r="M251" s="98"/>
      <c r="N251" s="98"/>
      <c r="O251" s="184"/>
      <c r="P251" s="184"/>
      <c r="Q251" s="98"/>
      <c r="R251" s="66"/>
      <c r="S251" s="58"/>
      <c r="T251" s="98"/>
      <c r="U251" s="58"/>
      <c r="V251" s="98"/>
      <c r="W251" s="56"/>
      <c r="X251" s="56"/>
      <c r="Y251" s="56"/>
      <c r="Z251" s="223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</row>
    <row r="252">
      <c r="A252" s="184"/>
      <c r="B252" s="66"/>
      <c r="C252" s="184"/>
      <c r="D252" s="98"/>
      <c r="E252" s="98"/>
      <c r="F252" s="98"/>
      <c r="G252" s="98"/>
      <c r="H252" s="98"/>
      <c r="I252" s="66"/>
      <c r="J252" s="184"/>
      <c r="K252" s="98"/>
      <c r="L252" s="98"/>
      <c r="M252" s="98"/>
      <c r="N252" s="98"/>
      <c r="O252" s="184"/>
      <c r="P252" s="184"/>
      <c r="Q252" s="98"/>
      <c r="R252" s="66"/>
      <c r="S252" s="58"/>
      <c r="T252" s="98"/>
      <c r="U252" s="58"/>
      <c r="V252" s="98"/>
      <c r="W252" s="56"/>
      <c r="X252" s="56"/>
      <c r="Y252" s="56"/>
      <c r="Z252" s="223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</row>
    <row r="253">
      <c r="A253" s="184"/>
      <c r="B253" s="66"/>
      <c r="C253" s="184"/>
      <c r="D253" s="98"/>
      <c r="E253" s="98"/>
      <c r="F253" s="98"/>
      <c r="G253" s="98"/>
      <c r="H253" s="98"/>
      <c r="I253" s="66"/>
      <c r="J253" s="184"/>
      <c r="K253" s="98"/>
      <c r="L253" s="98"/>
      <c r="M253" s="98"/>
      <c r="N253" s="98"/>
      <c r="O253" s="184"/>
      <c r="P253" s="184"/>
      <c r="Q253" s="98"/>
      <c r="R253" s="66"/>
      <c r="S253" s="58"/>
      <c r="T253" s="98"/>
      <c r="U253" s="58"/>
      <c r="V253" s="98"/>
      <c r="W253" s="56"/>
      <c r="X253" s="56"/>
      <c r="Y253" s="56"/>
      <c r="Z253" s="223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</row>
    <row r="254">
      <c r="A254" s="184"/>
      <c r="B254" s="66"/>
      <c r="C254" s="184"/>
      <c r="D254" s="98"/>
      <c r="E254" s="98"/>
      <c r="F254" s="98"/>
      <c r="G254" s="98"/>
      <c r="H254" s="98"/>
      <c r="I254" s="66"/>
      <c r="J254" s="184"/>
      <c r="K254" s="98"/>
      <c r="L254" s="98"/>
      <c r="M254" s="98"/>
      <c r="N254" s="98"/>
      <c r="O254" s="184"/>
      <c r="P254" s="184"/>
      <c r="Q254" s="98"/>
      <c r="R254" s="66"/>
      <c r="S254" s="58"/>
      <c r="T254" s="98"/>
      <c r="U254" s="58"/>
      <c r="V254" s="98"/>
      <c r="W254" s="56"/>
      <c r="X254" s="56"/>
      <c r="Y254" s="56"/>
      <c r="Z254" s="223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</row>
    <row r="255">
      <c r="A255" s="184"/>
      <c r="B255" s="66"/>
      <c r="C255" s="184"/>
      <c r="D255" s="98"/>
      <c r="E255" s="98"/>
      <c r="F255" s="98"/>
      <c r="G255" s="98"/>
      <c r="H255" s="98"/>
      <c r="I255" s="66"/>
      <c r="J255" s="184"/>
      <c r="K255" s="98"/>
      <c r="L255" s="98"/>
      <c r="M255" s="98"/>
      <c r="N255" s="98"/>
      <c r="O255" s="184"/>
      <c r="P255" s="184"/>
      <c r="Q255" s="98"/>
      <c r="R255" s="66"/>
      <c r="S255" s="58"/>
      <c r="T255" s="98"/>
      <c r="U255" s="58"/>
      <c r="V255" s="98"/>
      <c r="W255" s="56"/>
      <c r="X255" s="56"/>
      <c r="Y255" s="56"/>
      <c r="Z255" s="223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</row>
    <row r="256">
      <c r="A256" s="184"/>
      <c r="B256" s="66"/>
      <c r="C256" s="184"/>
      <c r="D256" s="98"/>
      <c r="E256" s="98"/>
      <c r="F256" s="98"/>
      <c r="G256" s="98"/>
      <c r="H256" s="98"/>
      <c r="I256" s="66"/>
      <c r="J256" s="184"/>
      <c r="K256" s="98"/>
      <c r="L256" s="98"/>
      <c r="M256" s="98"/>
      <c r="N256" s="98"/>
      <c r="O256" s="184"/>
      <c r="P256" s="184"/>
      <c r="Q256" s="98"/>
      <c r="R256" s="66"/>
      <c r="S256" s="58"/>
      <c r="T256" s="98"/>
      <c r="U256" s="58"/>
      <c r="V256" s="98"/>
      <c r="W256" s="56"/>
      <c r="X256" s="56"/>
      <c r="Y256" s="56"/>
      <c r="Z256" s="223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</row>
    <row r="257">
      <c r="A257" s="184"/>
      <c r="B257" s="66"/>
      <c r="C257" s="184"/>
      <c r="D257" s="98"/>
      <c r="E257" s="98"/>
      <c r="F257" s="98"/>
      <c r="G257" s="98"/>
      <c r="H257" s="98"/>
      <c r="I257" s="66"/>
      <c r="J257" s="184"/>
      <c r="K257" s="98"/>
      <c r="L257" s="98"/>
      <c r="M257" s="98"/>
      <c r="N257" s="98"/>
      <c r="O257" s="184"/>
      <c r="P257" s="184"/>
      <c r="Q257" s="98"/>
      <c r="R257" s="66"/>
      <c r="S257" s="58"/>
      <c r="T257" s="98"/>
      <c r="U257" s="58"/>
      <c r="V257" s="98"/>
      <c r="W257" s="56"/>
      <c r="X257" s="56"/>
      <c r="Y257" s="56"/>
      <c r="Z257" s="223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</row>
    <row r="258">
      <c r="A258" s="184"/>
      <c r="B258" s="66"/>
      <c r="C258" s="184"/>
      <c r="D258" s="98"/>
      <c r="E258" s="98"/>
      <c r="F258" s="98"/>
      <c r="G258" s="98"/>
      <c r="H258" s="98"/>
      <c r="I258" s="66"/>
      <c r="J258" s="184"/>
      <c r="K258" s="98"/>
      <c r="L258" s="98"/>
      <c r="M258" s="98"/>
      <c r="N258" s="98"/>
      <c r="O258" s="184"/>
      <c r="P258" s="184"/>
      <c r="Q258" s="98"/>
      <c r="R258" s="66"/>
      <c r="S258" s="58"/>
      <c r="T258" s="98"/>
      <c r="U258" s="58"/>
      <c r="V258" s="98"/>
      <c r="W258" s="56"/>
      <c r="X258" s="56"/>
      <c r="Y258" s="56"/>
      <c r="Z258" s="223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</row>
    <row r="259">
      <c r="A259" s="184"/>
      <c r="B259" s="66"/>
      <c r="C259" s="184"/>
      <c r="D259" s="98"/>
      <c r="E259" s="98"/>
      <c r="F259" s="98"/>
      <c r="G259" s="98"/>
      <c r="H259" s="98"/>
      <c r="I259" s="66"/>
      <c r="J259" s="184"/>
      <c r="K259" s="98"/>
      <c r="L259" s="98"/>
      <c r="M259" s="98"/>
      <c r="N259" s="98"/>
      <c r="O259" s="184"/>
      <c r="P259" s="184"/>
      <c r="Q259" s="98"/>
      <c r="R259" s="66"/>
      <c r="S259" s="58"/>
      <c r="T259" s="98"/>
      <c r="U259" s="58"/>
      <c r="V259" s="98"/>
      <c r="W259" s="56"/>
      <c r="X259" s="56"/>
      <c r="Y259" s="56"/>
      <c r="Z259" s="223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</row>
    <row r="260">
      <c r="A260" s="184"/>
      <c r="B260" s="66"/>
      <c r="C260" s="184"/>
      <c r="D260" s="98"/>
      <c r="E260" s="98"/>
      <c r="F260" s="98"/>
      <c r="G260" s="98"/>
      <c r="H260" s="98"/>
      <c r="I260" s="66"/>
      <c r="J260" s="184"/>
      <c r="K260" s="98"/>
      <c r="L260" s="98"/>
      <c r="M260" s="98"/>
      <c r="N260" s="98"/>
      <c r="O260" s="184"/>
      <c r="P260" s="184"/>
      <c r="Q260" s="98"/>
      <c r="R260" s="66"/>
      <c r="S260" s="58"/>
      <c r="T260" s="98"/>
      <c r="U260" s="58"/>
      <c r="V260" s="98"/>
      <c r="W260" s="56"/>
      <c r="X260" s="56"/>
      <c r="Y260" s="56"/>
      <c r="Z260" s="223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</row>
    <row r="261">
      <c r="A261" s="184"/>
      <c r="B261" s="66"/>
      <c r="C261" s="184"/>
      <c r="D261" s="98"/>
      <c r="E261" s="98"/>
      <c r="F261" s="98"/>
      <c r="G261" s="98"/>
      <c r="H261" s="98"/>
      <c r="I261" s="66"/>
      <c r="J261" s="184"/>
      <c r="K261" s="98"/>
      <c r="L261" s="98"/>
      <c r="M261" s="98"/>
      <c r="N261" s="98"/>
      <c r="O261" s="184"/>
      <c r="P261" s="184"/>
      <c r="Q261" s="98"/>
      <c r="R261" s="66"/>
      <c r="S261" s="58"/>
      <c r="T261" s="98"/>
      <c r="U261" s="58"/>
      <c r="V261" s="98"/>
      <c r="W261" s="56"/>
      <c r="X261" s="56"/>
      <c r="Y261" s="56"/>
      <c r="Z261" s="223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</row>
    <row r="262">
      <c r="A262" s="184"/>
      <c r="B262" s="66"/>
      <c r="C262" s="184"/>
      <c r="D262" s="98"/>
      <c r="E262" s="98"/>
      <c r="F262" s="98"/>
      <c r="G262" s="98"/>
      <c r="H262" s="98"/>
      <c r="I262" s="66"/>
      <c r="J262" s="184"/>
      <c r="K262" s="98"/>
      <c r="L262" s="98"/>
      <c r="M262" s="98"/>
      <c r="N262" s="98"/>
      <c r="O262" s="184"/>
      <c r="P262" s="184"/>
      <c r="Q262" s="98"/>
      <c r="R262" s="66"/>
      <c r="S262" s="58"/>
      <c r="T262" s="98"/>
      <c r="U262" s="58"/>
      <c r="V262" s="98"/>
      <c r="W262" s="56"/>
      <c r="X262" s="56"/>
      <c r="Y262" s="56"/>
      <c r="Z262" s="223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</row>
    <row r="263">
      <c r="A263" s="184"/>
      <c r="B263" s="66"/>
      <c r="C263" s="184"/>
      <c r="D263" s="98"/>
      <c r="E263" s="98"/>
      <c r="F263" s="98"/>
      <c r="G263" s="98"/>
      <c r="H263" s="98"/>
      <c r="I263" s="66"/>
      <c r="J263" s="184"/>
      <c r="K263" s="98"/>
      <c r="L263" s="98"/>
      <c r="M263" s="98"/>
      <c r="N263" s="98"/>
      <c r="O263" s="184"/>
      <c r="P263" s="184"/>
      <c r="Q263" s="98"/>
      <c r="R263" s="66"/>
      <c r="S263" s="58"/>
      <c r="T263" s="98"/>
      <c r="U263" s="58"/>
      <c r="V263" s="98"/>
      <c r="W263" s="56"/>
      <c r="X263" s="56"/>
      <c r="Y263" s="56"/>
      <c r="Z263" s="223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</row>
    <row r="264">
      <c r="A264" s="184"/>
      <c r="B264" s="66"/>
      <c r="C264" s="184"/>
      <c r="D264" s="98"/>
      <c r="E264" s="98"/>
      <c r="F264" s="98"/>
      <c r="G264" s="98"/>
      <c r="H264" s="98"/>
      <c r="I264" s="66"/>
      <c r="J264" s="184"/>
      <c r="K264" s="98"/>
      <c r="L264" s="98"/>
      <c r="M264" s="98"/>
      <c r="N264" s="98"/>
      <c r="O264" s="184"/>
      <c r="P264" s="184"/>
      <c r="Q264" s="98"/>
      <c r="R264" s="66"/>
      <c r="S264" s="58"/>
      <c r="T264" s="98"/>
      <c r="U264" s="58"/>
      <c r="V264" s="98"/>
      <c r="W264" s="56"/>
      <c r="X264" s="56"/>
      <c r="Y264" s="56"/>
      <c r="Z264" s="223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</row>
    <row r="265">
      <c r="A265" s="184"/>
      <c r="B265" s="66"/>
      <c r="C265" s="184"/>
      <c r="D265" s="98"/>
      <c r="E265" s="98"/>
      <c r="F265" s="98"/>
      <c r="G265" s="98"/>
      <c r="H265" s="98"/>
      <c r="I265" s="66"/>
      <c r="J265" s="184"/>
      <c r="K265" s="98"/>
      <c r="L265" s="98"/>
      <c r="M265" s="98"/>
      <c r="N265" s="98"/>
      <c r="O265" s="184"/>
      <c r="P265" s="184"/>
      <c r="Q265" s="98"/>
      <c r="R265" s="66"/>
      <c r="S265" s="58"/>
      <c r="T265" s="98"/>
      <c r="U265" s="58"/>
      <c r="V265" s="98"/>
      <c r="W265" s="56"/>
      <c r="X265" s="56"/>
      <c r="Y265" s="56"/>
      <c r="Z265" s="223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</row>
    <row r="266">
      <c r="A266" s="184"/>
      <c r="B266" s="66"/>
      <c r="C266" s="184"/>
      <c r="D266" s="98"/>
      <c r="E266" s="98"/>
      <c r="F266" s="98"/>
      <c r="G266" s="98"/>
      <c r="H266" s="98"/>
      <c r="I266" s="66"/>
      <c r="J266" s="184"/>
      <c r="K266" s="98"/>
      <c r="L266" s="98"/>
      <c r="M266" s="98"/>
      <c r="N266" s="98"/>
      <c r="O266" s="184"/>
      <c r="P266" s="184"/>
      <c r="Q266" s="98"/>
      <c r="R266" s="66"/>
      <c r="S266" s="58"/>
      <c r="T266" s="98"/>
      <c r="U266" s="58"/>
      <c r="V266" s="98"/>
      <c r="W266" s="56"/>
      <c r="X266" s="56"/>
      <c r="Y266" s="56"/>
      <c r="Z266" s="223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</row>
    <row r="267">
      <c r="A267" s="184"/>
      <c r="B267" s="66"/>
      <c r="C267" s="184"/>
      <c r="D267" s="98"/>
      <c r="E267" s="98"/>
      <c r="F267" s="98"/>
      <c r="G267" s="98"/>
      <c r="H267" s="98"/>
      <c r="I267" s="66"/>
      <c r="J267" s="184"/>
      <c r="K267" s="98"/>
      <c r="L267" s="98"/>
      <c r="M267" s="98"/>
      <c r="N267" s="98"/>
      <c r="O267" s="184"/>
      <c r="P267" s="184"/>
      <c r="Q267" s="98"/>
      <c r="R267" s="66"/>
      <c r="S267" s="58"/>
      <c r="T267" s="98"/>
      <c r="U267" s="58"/>
      <c r="V267" s="98"/>
      <c r="W267" s="56"/>
      <c r="X267" s="56"/>
      <c r="Y267" s="56"/>
      <c r="Z267" s="223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</row>
    <row r="268">
      <c r="A268" s="184"/>
      <c r="B268" s="66"/>
      <c r="C268" s="184"/>
      <c r="D268" s="98"/>
      <c r="E268" s="98"/>
      <c r="F268" s="98"/>
      <c r="G268" s="98"/>
      <c r="H268" s="98"/>
      <c r="I268" s="66"/>
      <c r="J268" s="184"/>
      <c r="K268" s="98"/>
      <c r="L268" s="98"/>
      <c r="M268" s="98"/>
      <c r="N268" s="98"/>
      <c r="O268" s="184"/>
      <c r="P268" s="184"/>
      <c r="Q268" s="98"/>
      <c r="R268" s="66"/>
      <c r="S268" s="58"/>
      <c r="T268" s="98"/>
      <c r="U268" s="58"/>
      <c r="V268" s="98"/>
      <c r="W268" s="56"/>
      <c r="X268" s="56"/>
      <c r="Y268" s="56"/>
      <c r="Z268" s="223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</row>
    <row r="269">
      <c r="A269" s="184"/>
      <c r="B269" s="66"/>
      <c r="C269" s="184"/>
      <c r="D269" s="98"/>
      <c r="E269" s="98"/>
      <c r="F269" s="98"/>
      <c r="G269" s="98"/>
      <c r="H269" s="98"/>
      <c r="I269" s="66"/>
      <c r="J269" s="184"/>
      <c r="K269" s="98"/>
      <c r="L269" s="98"/>
      <c r="M269" s="98"/>
      <c r="N269" s="98"/>
      <c r="O269" s="184"/>
      <c r="P269" s="184"/>
      <c r="Q269" s="98"/>
      <c r="R269" s="66"/>
      <c r="S269" s="58"/>
      <c r="T269" s="98"/>
      <c r="U269" s="58"/>
      <c r="V269" s="98"/>
      <c r="W269" s="56"/>
      <c r="X269" s="56"/>
      <c r="Y269" s="56"/>
      <c r="Z269" s="223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</row>
    <row r="270">
      <c r="A270" s="184"/>
      <c r="B270" s="66"/>
      <c r="C270" s="184"/>
      <c r="D270" s="98"/>
      <c r="E270" s="98"/>
      <c r="F270" s="98"/>
      <c r="G270" s="98"/>
      <c r="H270" s="98"/>
      <c r="I270" s="66"/>
      <c r="J270" s="184"/>
      <c r="K270" s="98"/>
      <c r="L270" s="98"/>
      <c r="M270" s="98"/>
      <c r="N270" s="98"/>
      <c r="O270" s="184"/>
      <c r="P270" s="184"/>
      <c r="Q270" s="98"/>
      <c r="R270" s="66"/>
      <c r="S270" s="58"/>
      <c r="T270" s="98"/>
      <c r="U270" s="58"/>
      <c r="V270" s="98"/>
      <c r="W270" s="56"/>
      <c r="X270" s="56"/>
      <c r="Y270" s="56"/>
      <c r="Z270" s="223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</row>
    <row r="271">
      <c r="A271" s="184"/>
      <c r="B271" s="66"/>
      <c r="C271" s="184"/>
      <c r="D271" s="98"/>
      <c r="E271" s="98"/>
      <c r="F271" s="98"/>
      <c r="G271" s="98"/>
      <c r="H271" s="98"/>
      <c r="I271" s="66"/>
      <c r="J271" s="184"/>
      <c r="K271" s="98"/>
      <c r="L271" s="98"/>
      <c r="M271" s="98"/>
      <c r="N271" s="98"/>
      <c r="O271" s="184"/>
      <c r="P271" s="184"/>
      <c r="Q271" s="98"/>
      <c r="R271" s="66"/>
      <c r="S271" s="58"/>
      <c r="T271" s="98"/>
      <c r="U271" s="58"/>
      <c r="V271" s="98"/>
      <c r="W271" s="56"/>
      <c r="X271" s="56"/>
      <c r="Y271" s="56"/>
      <c r="Z271" s="223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</row>
    <row r="272">
      <c r="A272" s="184"/>
      <c r="B272" s="66"/>
      <c r="C272" s="184"/>
      <c r="D272" s="98"/>
      <c r="E272" s="98"/>
      <c r="F272" s="98"/>
      <c r="G272" s="98"/>
      <c r="H272" s="98"/>
      <c r="I272" s="66"/>
      <c r="J272" s="184"/>
      <c r="K272" s="98"/>
      <c r="L272" s="98"/>
      <c r="M272" s="98"/>
      <c r="N272" s="98"/>
      <c r="O272" s="184"/>
      <c r="P272" s="184"/>
      <c r="Q272" s="98"/>
      <c r="R272" s="66"/>
      <c r="S272" s="58"/>
      <c r="T272" s="98"/>
      <c r="U272" s="58"/>
      <c r="V272" s="98"/>
      <c r="W272" s="56"/>
      <c r="X272" s="56"/>
      <c r="Y272" s="56"/>
      <c r="Z272" s="223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</row>
    <row r="273">
      <c r="A273" s="184"/>
      <c r="B273" s="66"/>
      <c r="C273" s="184"/>
      <c r="D273" s="98"/>
      <c r="E273" s="98"/>
      <c r="F273" s="98"/>
      <c r="G273" s="98"/>
      <c r="H273" s="98"/>
      <c r="I273" s="66"/>
      <c r="J273" s="184"/>
      <c r="K273" s="98"/>
      <c r="L273" s="98"/>
      <c r="M273" s="98"/>
      <c r="N273" s="98"/>
      <c r="O273" s="184"/>
      <c r="P273" s="184"/>
      <c r="Q273" s="98"/>
      <c r="R273" s="66"/>
      <c r="S273" s="58"/>
      <c r="T273" s="98"/>
      <c r="U273" s="58"/>
      <c r="V273" s="98"/>
      <c r="W273" s="56"/>
      <c r="X273" s="56"/>
      <c r="Y273" s="56"/>
      <c r="Z273" s="223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</row>
    <row r="274">
      <c r="A274" s="184"/>
      <c r="B274" s="66"/>
      <c r="C274" s="184"/>
      <c r="D274" s="98"/>
      <c r="E274" s="98"/>
      <c r="F274" s="98"/>
      <c r="G274" s="98"/>
      <c r="H274" s="98"/>
      <c r="I274" s="66"/>
      <c r="J274" s="184"/>
      <c r="K274" s="98"/>
      <c r="L274" s="98"/>
      <c r="M274" s="98"/>
      <c r="N274" s="98"/>
      <c r="O274" s="184"/>
      <c r="P274" s="184"/>
      <c r="Q274" s="98"/>
      <c r="R274" s="66"/>
      <c r="S274" s="58"/>
      <c r="T274" s="98"/>
      <c r="U274" s="58"/>
      <c r="V274" s="98"/>
      <c r="W274" s="56"/>
      <c r="X274" s="56"/>
      <c r="Y274" s="56"/>
      <c r="Z274" s="223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</row>
    <row r="275">
      <c r="A275" s="184"/>
      <c r="B275" s="66"/>
      <c r="C275" s="184"/>
      <c r="D275" s="98"/>
      <c r="E275" s="98"/>
      <c r="F275" s="98"/>
      <c r="G275" s="98"/>
      <c r="H275" s="98"/>
      <c r="I275" s="66"/>
      <c r="J275" s="184"/>
      <c r="K275" s="98"/>
      <c r="L275" s="98"/>
      <c r="M275" s="98"/>
      <c r="N275" s="98"/>
      <c r="O275" s="184"/>
      <c r="P275" s="184"/>
      <c r="Q275" s="98"/>
      <c r="R275" s="66"/>
      <c r="S275" s="58"/>
      <c r="T275" s="98"/>
      <c r="U275" s="58"/>
      <c r="V275" s="98"/>
      <c r="W275" s="56"/>
      <c r="X275" s="56"/>
      <c r="Y275" s="56"/>
      <c r="Z275" s="223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</row>
    <row r="276">
      <c r="A276" s="184"/>
      <c r="B276" s="66"/>
      <c r="C276" s="184"/>
      <c r="D276" s="98"/>
      <c r="E276" s="98"/>
      <c r="F276" s="98"/>
      <c r="G276" s="98"/>
      <c r="H276" s="98"/>
      <c r="I276" s="66"/>
      <c r="J276" s="184"/>
      <c r="K276" s="98"/>
      <c r="L276" s="98"/>
      <c r="M276" s="98"/>
      <c r="N276" s="98"/>
      <c r="O276" s="184"/>
      <c r="P276" s="184"/>
      <c r="Q276" s="98"/>
      <c r="R276" s="66"/>
      <c r="S276" s="58"/>
      <c r="T276" s="98"/>
      <c r="U276" s="58"/>
      <c r="V276" s="98"/>
      <c r="W276" s="56"/>
      <c r="X276" s="56"/>
      <c r="Y276" s="56"/>
      <c r="Z276" s="223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</row>
    <row r="277">
      <c r="A277" s="184"/>
      <c r="B277" s="66"/>
      <c r="C277" s="184"/>
      <c r="D277" s="98"/>
      <c r="E277" s="98"/>
      <c r="F277" s="98"/>
      <c r="G277" s="98"/>
      <c r="H277" s="98"/>
      <c r="I277" s="66"/>
      <c r="J277" s="184"/>
      <c r="K277" s="98"/>
      <c r="L277" s="98"/>
      <c r="M277" s="98"/>
      <c r="N277" s="98"/>
      <c r="O277" s="184"/>
      <c r="P277" s="184"/>
      <c r="Q277" s="98"/>
      <c r="R277" s="66"/>
      <c r="S277" s="58"/>
      <c r="T277" s="98"/>
      <c r="U277" s="58"/>
      <c r="V277" s="98"/>
      <c r="W277" s="56"/>
      <c r="X277" s="56"/>
      <c r="Y277" s="56"/>
      <c r="Z277" s="223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</row>
    <row r="278">
      <c r="A278" s="184"/>
      <c r="B278" s="66"/>
      <c r="C278" s="184"/>
      <c r="D278" s="98"/>
      <c r="E278" s="98"/>
      <c r="F278" s="98"/>
      <c r="G278" s="98"/>
      <c r="H278" s="98"/>
      <c r="I278" s="66"/>
      <c r="J278" s="184"/>
      <c r="K278" s="98"/>
      <c r="L278" s="98"/>
      <c r="M278" s="98"/>
      <c r="N278" s="98"/>
      <c r="O278" s="184"/>
      <c r="P278" s="184"/>
      <c r="Q278" s="98"/>
      <c r="R278" s="66"/>
      <c r="S278" s="58"/>
      <c r="T278" s="98"/>
      <c r="U278" s="58"/>
      <c r="V278" s="98"/>
      <c r="W278" s="56"/>
      <c r="X278" s="56"/>
      <c r="Y278" s="56"/>
      <c r="Z278" s="223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</row>
    <row r="279">
      <c r="A279" s="184"/>
      <c r="B279" s="66"/>
      <c r="C279" s="184"/>
      <c r="D279" s="98"/>
      <c r="E279" s="98"/>
      <c r="F279" s="98"/>
      <c r="G279" s="98"/>
      <c r="H279" s="98"/>
      <c r="I279" s="66"/>
      <c r="J279" s="184"/>
      <c r="K279" s="98"/>
      <c r="L279" s="98"/>
      <c r="M279" s="98"/>
      <c r="N279" s="98"/>
      <c r="O279" s="184"/>
      <c r="P279" s="184"/>
      <c r="Q279" s="98"/>
      <c r="R279" s="66"/>
      <c r="S279" s="58"/>
      <c r="T279" s="98"/>
      <c r="U279" s="58"/>
      <c r="V279" s="98"/>
      <c r="W279" s="56"/>
      <c r="X279" s="56"/>
      <c r="Y279" s="56"/>
      <c r="Z279" s="223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</row>
    <row r="280">
      <c r="A280" s="184"/>
      <c r="B280" s="66"/>
      <c r="C280" s="184"/>
      <c r="D280" s="98"/>
      <c r="E280" s="98"/>
      <c r="F280" s="98"/>
      <c r="G280" s="98"/>
      <c r="H280" s="98"/>
      <c r="I280" s="66"/>
      <c r="J280" s="184"/>
      <c r="K280" s="98"/>
      <c r="L280" s="98"/>
      <c r="M280" s="98"/>
      <c r="N280" s="98"/>
      <c r="O280" s="184"/>
      <c r="P280" s="184"/>
      <c r="Q280" s="98"/>
      <c r="R280" s="66"/>
      <c r="S280" s="58"/>
      <c r="T280" s="98"/>
      <c r="U280" s="58"/>
      <c r="V280" s="98"/>
      <c r="W280" s="56"/>
      <c r="X280" s="56"/>
      <c r="Y280" s="56"/>
      <c r="Z280" s="223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</row>
    <row r="281">
      <c r="A281" s="184"/>
      <c r="B281" s="66"/>
      <c r="C281" s="184"/>
      <c r="D281" s="98"/>
      <c r="E281" s="98"/>
      <c r="F281" s="98"/>
      <c r="G281" s="98"/>
      <c r="H281" s="98"/>
      <c r="I281" s="66"/>
      <c r="J281" s="184"/>
      <c r="K281" s="98"/>
      <c r="L281" s="98"/>
      <c r="M281" s="98"/>
      <c r="N281" s="98"/>
      <c r="O281" s="184"/>
      <c r="P281" s="184"/>
      <c r="Q281" s="98"/>
      <c r="R281" s="66"/>
      <c r="S281" s="58"/>
      <c r="T281" s="98"/>
      <c r="U281" s="58"/>
      <c r="V281" s="98"/>
      <c r="W281" s="56"/>
      <c r="X281" s="56"/>
      <c r="Y281" s="56"/>
      <c r="Z281" s="223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</row>
    <row r="282">
      <c r="A282" s="184"/>
      <c r="B282" s="66"/>
      <c r="C282" s="184"/>
      <c r="D282" s="98"/>
      <c r="E282" s="98"/>
      <c r="F282" s="98"/>
      <c r="G282" s="98"/>
      <c r="H282" s="98"/>
      <c r="I282" s="66"/>
      <c r="J282" s="184"/>
      <c r="K282" s="98"/>
      <c r="L282" s="98"/>
      <c r="M282" s="98"/>
      <c r="N282" s="98"/>
      <c r="O282" s="184"/>
      <c r="P282" s="184"/>
      <c r="Q282" s="98"/>
      <c r="R282" s="66"/>
      <c r="S282" s="58"/>
      <c r="T282" s="98"/>
      <c r="U282" s="58"/>
      <c r="V282" s="98"/>
      <c r="W282" s="56"/>
      <c r="X282" s="56"/>
      <c r="Y282" s="56"/>
      <c r="Z282" s="223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</row>
    <row r="283">
      <c r="A283" s="184"/>
      <c r="B283" s="66"/>
      <c r="C283" s="184"/>
      <c r="D283" s="98"/>
      <c r="E283" s="98"/>
      <c r="F283" s="98"/>
      <c r="G283" s="98"/>
      <c r="H283" s="98"/>
      <c r="I283" s="66"/>
      <c r="J283" s="184"/>
      <c r="K283" s="98"/>
      <c r="L283" s="98"/>
      <c r="M283" s="98"/>
      <c r="N283" s="98"/>
      <c r="O283" s="184"/>
      <c r="P283" s="184"/>
      <c r="Q283" s="98"/>
      <c r="R283" s="66"/>
      <c r="S283" s="58"/>
      <c r="T283" s="98"/>
      <c r="U283" s="58"/>
      <c r="V283" s="98"/>
      <c r="W283" s="56"/>
      <c r="X283" s="56"/>
      <c r="Y283" s="56"/>
      <c r="Z283" s="223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</row>
    <row r="284">
      <c r="A284" s="184"/>
      <c r="B284" s="66"/>
      <c r="C284" s="184"/>
      <c r="D284" s="98"/>
      <c r="E284" s="98"/>
      <c r="F284" s="98"/>
      <c r="G284" s="98"/>
      <c r="H284" s="98"/>
      <c r="I284" s="66"/>
      <c r="J284" s="184"/>
      <c r="K284" s="98"/>
      <c r="L284" s="98"/>
      <c r="M284" s="98"/>
      <c r="N284" s="98"/>
      <c r="O284" s="184"/>
      <c r="P284" s="184"/>
      <c r="Q284" s="98"/>
      <c r="R284" s="66"/>
      <c r="S284" s="58"/>
      <c r="T284" s="98"/>
      <c r="U284" s="58"/>
      <c r="V284" s="98"/>
      <c r="W284" s="56"/>
      <c r="X284" s="56"/>
      <c r="Y284" s="56"/>
      <c r="Z284" s="223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</row>
    <row r="285">
      <c r="A285" s="184"/>
      <c r="B285" s="66"/>
      <c r="C285" s="184"/>
      <c r="D285" s="98"/>
      <c r="E285" s="98"/>
      <c r="F285" s="98"/>
      <c r="G285" s="98"/>
      <c r="H285" s="98"/>
      <c r="I285" s="66"/>
      <c r="J285" s="184"/>
      <c r="K285" s="98"/>
      <c r="L285" s="98"/>
      <c r="M285" s="98"/>
      <c r="N285" s="98"/>
      <c r="O285" s="184"/>
      <c r="P285" s="184"/>
      <c r="Q285" s="98"/>
      <c r="R285" s="66"/>
      <c r="S285" s="58"/>
      <c r="T285" s="98"/>
      <c r="U285" s="58"/>
      <c r="V285" s="98"/>
      <c r="W285" s="56"/>
      <c r="X285" s="56"/>
      <c r="Y285" s="56"/>
      <c r="Z285" s="223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</row>
    <row r="286">
      <c r="A286" s="184"/>
      <c r="B286" s="66"/>
      <c r="C286" s="184"/>
      <c r="D286" s="98"/>
      <c r="E286" s="98"/>
      <c r="F286" s="98"/>
      <c r="G286" s="98"/>
      <c r="H286" s="98"/>
      <c r="I286" s="66"/>
      <c r="J286" s="184"/>
      <c r="K286" s="98"/>
      <c r="L286" s="98"/>
      <c r="M286" s="98"/>
      <c r="N286" s="98"/>
      <c r="O286" s="184"/>
      <c r="P286" s="184"/>
      <c r="Q286" s="98"/>
      <c r="R286" s="66"/>
      <c r="S286" s="58"/>
      <c r="T286" s="98"/>
      <c r="U286" s="58"/>
      <c r="V286" s="98"/>
      <c r="W286" s="56"/>
      <c r="X286" s="56"/>
      <c r="Y286" s="56"/>
      <c r="Z286" s="223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</row>
    <row r="287">
      <c r="A287" s="184"/>
      <c r="B287" s="66"/>
      <c r="C287" s="184"/>
      <c r="D287" s="98"/>
      <c r="E287" s="98"/>
      <c r="F287" s="98"/>
      <c r="G287" s="98"/>
      <c r="H287" s="98"/>
      <c r="I287" s="66"/>
      <c r="J287" s="184"/>
      <c r="K287" s="98"/>
      <c r="L287" s="98"/>
      <c r="M287" s="98"/>
      <c r="N287" s="98"/>
      <c r="O287" s="184"/>
      <c r="P287" s="184"/>
      <c r="Q287" s="98"/>
      <c r="R287" s="66"/>
      <c r="S287" s="58"/>
      <c r="T287" s="98"/>
      <c r="U287" s="58"/>
      <c r="V287" s="98"/>
      <c r="W287" s="56"/>
      <c r="X287" s="56"/>
      <c r="Y287" s="56"/>
      <c r="Z287" s="223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</row>
    <row r="288">
      <c r="A288" s="184"/>
      <c r="B288" s="66"/>
      <c r="C288" s="184"/>
      <c r="D288" s="98"/>
      <c r="E288" s="98"/>
      <c r="F288" s="98"/>
      <c r="G288" s="98"/>
      <c r="H288" s="98"/>
      <c r="I288" s="66"/>
      <c r="J288" s="184"/>
      <c r="K288" s="98"/>
      <c r="L288" s="98"/>
      <c r="M288" s="98"/>
      <c r="N288" s="98"/>
      <c r="O288" s="184"/>
      <c r="P288" s="184"/>
      <c r="Q288" s="98"/>
      <c r="R288" s="66"/>
      <c r="S288" s="58"/>
      <c r="T288" s="98"/>
      <c r="U288" s="58"/>
      <c r="V288" s="98"/>
      <c r="W288" s="56"/>
      <c r="X288" s="56"/>
      <c r="Y288" s="56"/>
      <c r="Z288" s="223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</row>
    <row r="289">
      <c r="A289" s="184"/>
      <c r="B289" s="66"/>
      <c r="C289" s="184"/>
      <c r="D289" s="98"/>
      <c r="E289" s="98"/>
      <c r="F289" s="98"/>
      <c r="G289" s="98"/>
      <c r="H289" s="98"/>
      <c r="I289" s="66"/>
      <c r="J289" s="184"/>
      <c r="K289" s="98"/>
      <c r="L289" s="98"/>
      <c r="M289" s="98"/>
      <c r="N289" s="98"/>
      <c r="O289" s="184"/>
      <c r="P289" s="184"/>
      <c r="Q289" s="98"/>
      <c r="R289" s="66"/>
      <c r="S289" s="58"/>
      <c r="T289" s="98"/>
      <c r="U289" s="58"/>
      <c r="V289" s="98"/>
      <c r="W289" s="56"/>
      <c r="X289" s="56"/>
      <c r="Y289" s="56"/>
      <c r="Z289" s="223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</row>
    <row r="290">
      <c r="A290" s="184"/>
      <c r="B290" s="66"/>
      <c r="C290" s="184"/>
      <c r="D290" s="98"/>
      <c r="E290" s="98"/>
      <c r="F290" s="98"/>
      <c r="G290" s="98"/>
      <c r="H290" s="98"/>
      <c r="I290" s="66"/>
      <c r="J290" s="184"/>
      <c r="K290" s="98"/>
      <c r="L290" s="98"/>
      <c r="M290" s="98"/>
      <c r="N290" s="98"/>
      <c r="O290" s="184"/>
      <c r="P290" s="184"/>
      <c r="Q290" s="98"/>
      <c r="R290" s="66"/>
      <c r="S290" s="58"/>
      <c r="T290" s="98"/>
      <c r="U290" s="58"/>
      <c r="V290" s="98"/>
      <c r="W290" s="56"/>
      <c r="X290" s="56"/>
      <c r="Y290" s="56"/>
      <c r="Z290" s="223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</row>
    <row r="291">
      <c r="A291" s="184"/>
      <c r="B291" s="66"/>
      <c r="C291" s="184"/>
      <c r="D291" s="98"/>
      <c r="E291" s="98"/>
      <c r="F291" s="98"/>
      <c r="G291" s="98"/>
      <c r="H291" s="98"/>
      <c r="I291" s="66"/>
      <c r="J291" s="184"/>
      <c r="K291" s="98"/>
      <c r="L291" s="98"/>
      <c r="M291" s="98"/>
      <c r="N291" s="98"/>
      <c r="O291" s="184"/>
      <c r="P291" s="184"/>
      <c r="Q291" s="98"/>
      <c r="R291" s="66"/>
      <c r="S291" s="58"/>
      <c r="T291" s="98"/>
      <c r="U291" s="58"/>
      <c r="V291" s="98"/>
      <c r="W291" s="56"/>
      <c r="X291" s="56"/>
      <c r="Y291" s="56"/>
      <c r="Z291" s="223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</row>
    <row r="292">
      <c r="A292" s="184"/>
      <c r="B292" s="66"/>
      <c r="C292" s="184"/>
      <c r="D292" s="98"/>
      <c r="E292" s="98"/>
      <c r="F292" s="98"/>
      <c r="G292" s="98"/>
      <c r="H292" s="98"/>
      <c r="I292" s="66"/>
      <c r="J292" s="184"/>
      <c r="K292" s="98"/>
      <c r="L292" s="98"/>
      <c r="M292" s="98"/>
      <c r="N292" s="98"/>
      <c r="O292" s="184"/>
      <c r="P292" s="184"/>
      <c r="Q292" s="98"/>
      <c r="R292" s="66"/>
      <c r="S292" s="58"/>
      <c r="T292" s="98"/>
      <c r="U292" s="58"/>
      <c r="V292" s="98"/>
      <c r="W292" s="56"/>
      <c r="X292" s="56"/>
      <c r="Y292" s="56"/>
      <c r="Z292" s="223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</row>
    <row r="293">
      <c r="A293" s="184"/>
      <c r="B293" s="66"/>
      <c r="C293" s="184"/>
      <c r="D293" s="98"/>
      <c r="E293" s="98"/>
      <c r="F293" s="98"/>
      <c r="G293" s="98"/>
      <c r="H293" s="98"/>
      <c r="I293" s="66"/>
      <c r="J293" s="184"/>
      <c r="K293" s="98"/>
      <c r="L293" s="98"/>
      <c r="M293" s="98"/>
      <c r="N293" s="98"/>
      <c r="O293" s="184"/>
      <c r="P293" s="184"/>
      <c r="Q293" s="98"/>
      <c r="R293" s="66"/>
      <c r="S293" s="58"/>
      <c r="T293" s="98"/>
      <c r="U293" s="58"/>
      <c r="V293" s="98"/>
      <c r="W293" s="56"/>
      <c r="X293" s="56"/>
      <c r="Y293" s="56"/>
      <c r="Z293" s="223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</row>
    <row r="294">
      <c r="A294" s="184"/>
      <c r="B294" s="66"/>
      <c r="C294" s="184"/>
      <c r="D294" s="98"/>
      <c r="E294" s="98"/>
      <c r="F294" s="98"/>
      <c r="G294" s="98"/>
      <c r="H294" s="98"/>
      <c r="I294" s="66"/>
      <c r="J294" s="184"/>
      <c r="K294" s="98"/>
      <c r="L294" s="98"/>
      <c r="M294" s="98"/>
      <c r="N294" s="98"/>
      <c r="O294" s="184"/>
      <c r="P294" s="184"/>
      <c r="Q294" s="98"/>
      <c r="R294" s="66"/>
      <c r="S294" s="58"/>
      <c r="T294" s="98"/>
      <c r="U294" s="58"/>
      <c r="V294" s="98"/>
      <c r="W294" s="56"/>
      <c r="X294" s="56"/>
      <c r="Y294" s="56"/>
      <c r="Z294" s="223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</row>
    <row r="295">
      <c r="A295" s="184"/>
      <c r="B295" s="66"/>
      <c r="C295" s="184"/>
      <c r="D295" s="98"/>
      <c r="E295" s="98"/>
      <c r="F295" s="98"/>
      <c r="G295" s="98"/>
      <c r="H295" s="98"/>
      <c r="I295" s="66"/>
      <c r="J295" s="184"/>
      <c r="K295" s="98"/>
      <c r="L295" s="98"/>
      <c r="M295" s="98"/>
      <c r="N295" s="98"/>
      <c r="O295" s="184"/>
      <c r="P295" s="184"/>
      <c r="Q295" s="98"/>
      <c r="R295" s="66"/>
      <c r="S295" s="58"/>
      <c r="T295" s="98"/>
      <c r="U295" s="58"/>
      <c r="V295" s="98"/>
      <c r="W295" s="56"/>
      <c r="X295" s="56"/>
      <c r="Y295" s="56"/>
      <c r="Z295" s="223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</row>
    <row r="296">
      <c r="A296" s="184"/>
      <c r="B296" s="66"/>
      <c r="C296" s="184"/>
      <c r="D296" s="98"/>
      <c r="E296" s="98"/>
      <c r="F296" s="98"/>
      <c r="G296" s="98"/>
      <c r="H296" s="98"/>
      <c r="I296" s="66"/>
      <c r="J296" s="184"/>
      <c r="K296" s="98"/>
      <c r="L296" s="98"/>
      <c r="M296" s="98"/>
      <c r="N296" s="98"/>
      <c r="O296" s="184"/>
      <c r="P296" s="184"/>
      <c r="Q296" s="98"/>
      <c r="R296" s="66"/>
      <c r="S296" s="58"/>
      <c r="T296" s="98"/>
      <c r="U296" s="58"/>
      <c r="V296" s="98"/>
      <c r="W296" s="56"/>
      <c r="X296" s="56"/>
      <c r="Y296" s="56"/>
      <c r="Z296" s="223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</row>
    <row r="297">
      <c r="A297" s="184"/>
      <c r="B297" s="66"/>
      <c r="C297" s="184"/>
      <c r="D297" s="98"/>
      <c r="E297" s="98"/>
      <c r="F297" s="98"/>
      <c r="G297" s="98"/>
      <c r="H297" s="98"/>
      <c r="I297" s="66"/>
      <c r="J297" s="184"/>
      <c r="K297" s="98"/>
      <c r="L297" s="98"/>
      <c r="M297" s="98"/>
      <c r="N297" s="98"/>
      <c r="O297" s="184"/>
      <c r="P297" s="184"/>
      <c r="Q297" s="98"/>
      <c r="R297" s="66"/>
      <c r="S297" s="58"/>
      <c r="T297" s="98"/>
      <c r="U297" s="58"/>
      <c r="V297" s="98"/>
      <c r="W297" s="56"/>
      <c r="X297" s="56"/>
      <c r="Y297" s="56"/>
      <c r="Z297" s="223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</row>
    <row r="298">
      <c r="A298" s="184"/>
      <c r="B298" s="66"/>
      <c r="C298" s="184"/>
      <c r="D298" s="98"/>
      <c r="E298" s="98"/>
      <c r="F298" s="98"/>
      <c r="G298" s="98"/>
      <c r="H298" s="98"/>
      <c r="I298" s="66"/>
      <c r="J298" s="184"/>
      <c r="K298" s="98"/>
      <c r="L298" s="98"/>
      <c r="M298" s="98"/>
      <c r="N298" s="98"/>
      <c r="O298" s="184"/>
      <c r="P298" s="184"/>
      <c r="Q298" s="98"/>
      <c r="R298" s="66"/>
      <c r="S298" s="58"/>
      <c r="T298" s="98"/>
      <c r="U298" s="58"/>
      <c r="V298" s="98"/>
      <c r="W298" s="56"/>
      <c r="X298" s="56"/>
      <c r="Y298" s="56"/>
      <c r="Z298" s="223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</row>
    <row r="299">
      <c r="A299" s="184"/>
      <c r="B299" s="66"/>
      <c r="C299" s="184"/>
      <c r="D299" s="98"/>
      <c r="E299" s="98"/>
      <c r="F299" s="98"/>
      <c r="G299" s="98"/>
      <c r="H299" s="98"/>
      <c r="I299" s="66"/>
      <c r="J299" s="184"/>
      <c r="K299" s="98"/>
      <c r="L299" s="98"/>
      <c r="M299" s="98"/>
      <c r="N299" s="98"/>
      <c r="O299" s="184"/>
      <c r="P299" s="184"/>
      <c r="Q299" s="98"/>
      <c r="R299" s="66"/>
      <c r="S299" s="58"/>
      <c r="T299" s="98"/>
      <c r="U299" s="58"/>
      <c r="V299" s="98"/>
      <c r="W299" s="56"/>
      <c r="X299" s="56"/>
      <c r="Y299" s="56"/>
      <c r="Z299" s="223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</row>
    <row r="300">
      <c r="A300" s="184"/>
      <c r="B300" s="66"/>
      <c r="C300" s="184"/>
      <c r="D300" s="98"/>
      <c r="E300" s="98"/>
      <c r="F300" s="98"/>
      <c r="G300" s="98"/>
      <c r="H300" s="98"/>
      <c r="I300" s="66"/>
      <c r="J300" s="184"/>
      <c r="K300" s="98"/>
      <c r="L300" s="98"/>
      <c r="M300" s="98"/>
      <c r="N300" s="98"/>
      <c r="O300" s="184"/>
      <c r="P300" s="184"/>
      <c r="Q300" s="98"/>
      <c r="R300" s="66"/>
      <c r="S300" s="58"/>
      <c r="T300" s="98"/>
      <c r="U300" s="58"/>
      <c r="V300" s="98"/>
      <c r="W300" s="56"/>
      <c r="X300" s="56"/>
      <c r="Y300" s="56"/>
      <c r="Z300" s="223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</row>
    <row r="301">
      <c r="A301" s="184"/>
      <c r="B301" s="66"/>
      <c r="C301" s="184"/>
      <c r="D301" s="98"/>
      <c r="E301" s="98"/>
      <c r="F301" s="98"/>
      <c r="G301" s="98"/>
      <c r="H301" s="98"/>
      <c r="I301" s="66"/>
      <c r="J301" s="184"/>
      <c r="K301" s="98"/>
      <c r="L301" s="98"/>
      <c r="M301" s="98"/>
      <c r="N301" s="98"/>
      <c r="O301" s="184"/>
      <c r="P301" s="184"/>
      <c r="Q301" s="98"/>
      <c r="R301" s="66"/>
      <c r="S301" s="58"/>
      <c r="T301" s="98"/>
      <c r="U301" s="58"/>
      <c r="V301" s="98"/>
      <c r="W301" s="56"/>
      <c r="X301" s="56"/>
      <c r="Y301" s="56"/>
      <c r="Z301" s="223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</row>
    <row r="302">
      <c r="A302" s="184"/>
      <c r="B302" s="66"/>
      <c r="C302" s="184"/>
      <c r="D302" s="98"/>
      <c r="E302" s="98"/>
      <c r="F302" s="98"/>
      <c r="G302" s="98"/>
      <c r="H302" s="98"/>
      <c r="I302" s="66"/>
      <c r="J302" s="184"/>
      <c r="K302" s="98"/>
      <c r="L302" s="98"/>
      <c r="M302" s="98"/>
      <c r="N302" s="98"/>
      <c r="O302" s="184"/>
      <c r="P302" s="184"/>
      <c r="Q302" s="98"/>
      <c r="R302" s="66"/>
      <c r="S302" s="58"/>
      <c r="T302" s="98"/>
      <c r="U302" s="58"/>
      <c r="V302" s="98"/>
      <c r="W302" s="56"/>
      <c r="X302" s="56"/>
      <c r="Y302" s="56"/>
      <c r="Z302" s="223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</row>
    <row r="303">
      <c r="A303" s="184"/>
      <c r="B303" s="66"/>
      <c r="C303" s="184"/>
      <c r="D303" s="98"/>
      <c r="E303" s="98"/>
      <c r="F303" s="98"/>
      <c r="G303" s="98"/>
      <c r="H303" s="98"/>
      <c r="I303" s="66"/>
      <c r="J303" s="184"/>
      <c r="K303" s="98"/>
      <c r="L303" s="98"/>
      <c r="M303" s="98"/>
      <c r="N303" s="98"/>
      <c r="O303" s="184"/>
      <c r="P303" s="184"/>
      <c r="Q303" s="98"/>
      <c r="R303" s="66"/>
      <c r="S303" s="58"/>
      <c r="T303" s="98"/>
      <c r="U303" s="58"/>
      <c r="V303" s="98"/>
      <c r="W303" s="56"/>
      <c r="X303" s="56"/>
      <c r="Y303" s="56"/>
      <c r="Z303" s="223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</row>
    <row r="304">
      <c r="A304" s="184"/>
      <c r="B304" s="66"/>
      <c r="C304" s="184"/>
      <c r="D304" s="98"/>
      <c r="E304" s="98"/>
      <c r="F304" s="98"/>
      <c r="G304" s="98"/>
      <c r="H304" s="98"/>
      <c r="I304" s="66"/>
      <c r="J304" s="184"/>
      <c r="K304" s="98"/>
      <c r="L304" s="98"/>
      <c r="M304" s="98"/>
      <c r="N304" s="98"/>
      <c r="O304" s="184"/>
      <c r="P304" s="184"/>
      <c r="Q304" s="98"/>
      <c r="R304" s="66"/>
      <c r="S304" s="58"/>
      <c r="T304" s="98"/>
      <c r="U304" s="58"/>
      <c r="V304" s="98"/>
      <c r="W304" s="56"/>
      <c r="X304" s="56"/>
      <c r="Y304" s="56"/>
      <c r="Z304" s="223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</row>
    <row r="305">
      <c r="A305" s="184"/>
      <c r="B305" s="66"/>
      <c r="C305" s="184"/>
      <c r="D305" s="98"/>
      <c r="E305" s="98"/>
      <c r="F305" s="98"/>
      <c r="G305" s="98"/>
      <c r="H305" s="98"/>
      <c r="I305" s="66"/>
      <c r="J305" s="184"/>
      <c r="K305" s="98"/>
      <c r="L305" s="98"/>
      <c r="M305" s="98"/>
      <c r="N305" s="98"/>
      <c r="O305" s="184"/>
      <c r="P305" s="184"/>
      <c r="Q305" s="98"/>
      <c r="R305" s="66"/>
      <c r="S305" s="58"/>
      <c r="T305" s="98"/>
      <c r="U305" s="58"/>
      <c r="V305" s="98"/>
      <c r="W305" s="56"/>
      <c r="X305" s="56"/>
      <c r="Y305" s="56"/>
      <c r="Z305" s="223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</row>
    <row r="306">
      <c r="A306" s="184"/>
      <c r="B306" s="66"/>
      <c r="C306" s="184"/>
      <c r="D306" s="98"/>
      <c r="E306" s="98"/>
      <c r="F306" s="98"/>
      <c r="G306" s="98"/>
      <c r="H306" s="98"/>
      <c r="I306" s="66"/>
      <c r="J306" s="184"/>
      <c r="K306" s="98"/>
      <c r="L306" s="98"/>
      <c r="M306" s="98"/>
      <c r="N306" s="98"/>
      <c r="O306" s="184"/>
      <c r="P306" s="184"/>
      <c r="Q306" s="98"/>
      <c r="R306" s="66"/>
      <c r="S306" s="58"/>
      <c r="T306" s="98"/>
      <c r="U306" s="58"/>
      <c r="V306" s="98"/>
      <c r="W306" s="56"/>
      <c r="X306" s="56"/>
      <c r="Y306" s="56"/>
      <c r="Z306" s="223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</row>
    <row r="307">
      <c r="A307" s="184"/>
      <c r="B307" s="66"/>
      <c r="C307" s="184"/>
      <c r="D307" s="98"/>
      <c r="E307" s="98"/>
      <c r="F307" s="98"/>
      <c r="G307" s="98"/>
      <c r="H307" s="98"/>
      <c r="I307" s="66"/>
      <c r="J307" s="184"/>
      <c r="K307" s="98"/>
      <c r="L307" s="98"/>
      <c r="M307" s="98"/>
      <c r="N307" s="98"/>
      <c r="O307" s="184"/>
      <c r="P307" s="184"/>
      <c r="Q307" s="98"/>
      <c r="R307" s="66"/>
      <c r="S307" s="58"/>
      <c r="T307" s="98"/>
      <c r="U307" s="58"/>
      <c r="V307" s="98"/>
      <c r="W307" s="56"/>
      <c r="X307" s="56"/>
      <c r="Y307" s="56"/>
      <c r="Z307" s="223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</row>
    <row r="308">
      <c r="A308" s="184"/>
      <c r="B308" s="66"/>
      <c r="C308" s="184"/>
      <c r="D308" s="98"/>
      <c r="E308" s="98"/>
      <c r="F308" s="98"/>
      <c r="G308" s="98"/>
      <c r="H308" s="98"/>
      <c r="I308" s="66"/>
      <c r="J308" s="184"/>
      <c r="K308" s="98"/>
      <c r="L308" s="98"/>
      <c r="M308" s="98"/>
      <c r="N308" s="98"/>
      <c r="O308" s="184"/>
      <c r="P308" s="184"/>
      <c r="Q308" s="98"/>
      <c r="R308" s="66"/>
      <c r="S308" s="58"/>
      <c r="T308" s="98"/>
      <c r="U308" s="58"/>
      <c r="V308" s="98"/>
      <c r="W308" s="56"/>
      <c r="X308" s="56"/>
      <c r="Y308" s="56"/>
      <c r="Z308" s="223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</row>
    <row r="309">
      <c r="A309" s="184"/>
      <c r="B309" s="66"/>
      <c r="C309" s="184"/>
      <c r="D309" s="98"/>
      <c r="E309" s="98"/>
      <c r="F309" s="98"/>
      <c r="G309" s="98"/>
      <c r="H309" s="98"/>
      <c r="I309" s="66"/>
      <c r="J309" s="184"/>
      <c r="K309" s="98"/>
      <c r="L309" s="98"/>
      <c r="M309" s="98"/>
      <c r="N309" s="98"/>
      <c r="O309" s="184"/>
      <c r="P309" s="184"/>
      <c r="Q309" s="98"/>
      <c r="R309" s="66"/>
      <c r="S309" s="58"/>
      <c r="T309" s="98"/>
      <c r="U309" s="58"/>
      <c r="V309" s="98"/>
      <c r="W309" s="56"/>
      <c r="X309" s="56"/>
      <c r="Y309" s="56"/>
      <c r="Z309" s="223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</row>
    <row r="310">
      <c r="A310" s="184"/>
      <c r="B310" s="66"/>
      <c r="C310" s="184"/>
      <c r="D310" s="98"/>
      <c r="E310" s="98"/>
      <c r="F310" s="98"/>
      <c r="G310" s="98"/>
      <c r="H310" s="98"/>
      <c r="I310" s="66"/>
      <c r="J310" s="184"/>
      <c r="K310" s="98"/>
      <c r="L310" s="98"/>
      <c r="M310" s="98"/>
      <c r="N310" s="98"/>
      <c r="O310" s="184"/>
      <c r="P310" s="184"/>
      <c r="Q310" s="98"/>
      <c r="R310" s="66"/>
      <c r="S310" s="58"/>
      <c r="T310" s="98"/>
      <c r="U310" s="58"/>
      <c r="V310" s="98"/>
      <c r="W310" s="56"/>
      <c r="X310" s="56"/>
      <c r="Y310" s="56"/>
      <c r="Z310" s="223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</row>
    <row r="311">
      <c r="A311" s="184"/>
      <c r="B311" s="66"/>
      <c r="C311" s="184"/>
      <c r="D311" s="98"/>
      <c r="E311" s="98"/>
      <c r="F311" s="98"/>
      <c r="G311" s="98"/>
      <c r="H311" s="98"/>
      <c r="I311" s="66"/>
      <c r="J311" s="184"/>
      <c r="K311" s="98"/>
      <c r="L311" s="98"/>
      <c r="M311" s="98"/>
      <c r="N311" s="98"/>
      <c r="O311" s="184"/>
      <c r="P311" s="184"/>
      <c r="Q311" s="98"/>
      <c r="R311" s="66"/>
      <c r="S311" s="58"/>
      <c r="T311" s="98"/>
      <c r="U311" s="58"/>
      <c r="V311" s="98"/>
      <c r="W311" s="56"/>
      <c r="X311" s="56"/>
      <c r="Y311" s="56"/>
      <c r="Z311" s="223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</row>
    <row r="312">
      <c r="A312" s="184"/>
      <c r="B312" s="66"/>
      <c r="C312" s="184"/>
      <c r="D312" s="98"/>
      <c r="E312" s="98"/>
      <c r="F312" s="98"/>
      <c r="G312" s="98"/>
      <c r="H312" s="98"/>
      <c r="I312" s="66"/>
      <c r="J312" s="184"/>
      <c r="K312" s="98"/>
      <c r="L312" s="98"/>
      <c r="M312" s="98"/>
      <c r="N312" s="98"/>
      <c r="O312" s="184"/>
      <c r="P312" s="184"/>
      <c r="Q312" s="98"/>
      <c r="R312" s="66"/>
      <c r="S312" s="58"/>
      <c r="T312" s="98"/>
      <c r="U312" s="58"/>
      <c r="V312" s="98"/>
      <c r="W312" s="56"/>
      <c r="X312" s="56"/>
      <c r="Y312" s="56"/>
      <c r="Z312" s="223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</row>
    <row r="313">
      <c r="A313" s="184"/>
      <c r="B313" s="66"/>
      <c r="C313" s="184"/>
      <c r="D313" s="98"/>
      <c r="E313" s="98"/>
      <c r="F313" s="98"/>
      <c r="G313" s="98"/>
      <c r="H313" s="98"/>
      <c r="I313" s="66"/>
      <c r="J313" s="184"/>
      <c r="K313" s="98"/>
      <c r="L313" s="98"/>
      <c r="M313" s="98"/>
      <c r="N313" s="98"/>
      <c r="O313" s="184"/>
      <c r="P313" s="184"/>
      <c r="Q313" s="98"/>
      <c r="R313" s="66"/>
      <c r="S313" s="58"/>
      <c r="T313" s="98"/>
      <c r="U313" s="58"/>
      <c r="V313" s="98"/>
      <c r="W313" s="56"/>
      <c r="X313" s="56"/>
      <c r="Y313" s="56"/>
      <c r="Z313" s="223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</row>
    <row r="314">
      <c r="A314" s="184"/>
      <c r="B314" s="66"/>
      <c r="C314" s="184"/>
      <c r="D314" s="98"/>
      <c r="E314" s="98"/>
      <c r="F314" s="98"/>
      <c r="G314" s="98"/>
      <c r="H314" s="98"/>
      <c r="I314" s="66"/>
      <c r="J314" s="184"/>
      <c r="K314" s="98"/>
      <c r="L314" s="98"/>
      <c r="M314" s="98"/>
      <c r="N314" s="98"/>
      <c r="O314" s="184"/>
      <c r="P314" s="184"/>
      <c r="Q314" s="98"/>
      <c r="R314" s="66"/>
      <c r="S314" s="58"/>
      <c r="T314" s="98"/>
      <c r="U314" s="58"/>
      <c r="V314" s="98"/>
      <c r="W314" s="56"/>
      <c r="X314" s="56"/>
      <c r="Y314" s="56"/>
      <c r="Z314" s="223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</row>
    <row r="315">
      <c r="A315" s="184"/>
      <c r="B315" s="66"/>
      <c r="C315" s="184"/>
      <c r="D315" s="98"/>
      <c r="E315" s="98"/>
      <c r="F315" s="98"/>
      <c r="G315" s="98"/>
      <c r="H315" s="98"/>
      <c r="I315" s="66"/>
      <c r="J315" s="184"/>
      <c r="K315" s="98"/>
      <c r="L315" s="98"/>
      <c r="M315" s="98"/>
      <c r="N315" s="98"/>
      <c r="O315" s="184"/>
      <c r="P315" s="184"/>
      <c r="Q315" s="98"/>
      <c r="R315" s="66"/>
      <c r="S315" s="58"/>
      <c r="T315" s="98"/>
      <c r="U315" s="58"/>
      <c r="V315" s="98"/>
      <c r="W315" s="56"/>
      <c r="X315" s="56"/>
      <c r="Y315" s="56"/>
      <c r="Z315" s="223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</row>
    <row r="316">
      <c r="A316" s="184"/>
      <c r="B316" s="66"/>
      <c r="C316" s="184"/>
      <c r="D316" s="98"/>
      <c r="E316" s="98"/>
      <c r="F316" s="98"/>
      <c r="G316" s="98"/>
      <c r="H316" s="98"/>
      <c r="I316" s="66"/>
      <c r="J316" s="184"/>
      <c r="K316" s="98"/>
      <c r="L316" s="98"/>
      <c r="M316" s="98"/>
      <c r="N316" s="98"/>
      <c r="O316" s="184"/>
      <c r="P316" s="184"/>
      <c r="Q316" s="98"/>
      <c r="R316" s="66"/>
      <c r="S316" s="58"/>
      <c r="T316" s="98"/>
      <c r="U316" s="58"/>
      <c r="V316" s="98"/>
      <c r="W316" s="56"/>
      <c r="X316" s="56"/>
      <c r="Y316" s="56"/>
      <c r="Z316" s="223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</row>
    <row r="317">
      <c r="A317" s="184"/>
      <c r="B317" s="66"/>
      <c r="C317" s="184"/>
      <c r="D317" s="98"/>
      <c r="E317" s="98"/>
      <c r="F317" s="98"/>
      <c r="G317" s="98"/>
      <c r="H317" s="98"/>
      <c r="I317" s="66"/>
      <c r="J317" s="184"/>
      <c r="K317" s="98"/>
      <c r="L317" s="98"/>
      <c r="M317" s="98"/>
      <c r="N317" s="98"/>
      <c r="O317" s="184"/>
      <c r="P317" s="184"/>
      <c r="Q317" s="98"/>
      <c r="R317" s="66"/>
      <c r="S317" s="58"/>
      <c r="T317" s="98"/>
      <c r="U317" s="58"/>
      <c r="V317" s="98"/>
      <c r="W317" s="56"/>
      <c r="X317" s="56"/>
      <c r="Y317" s="56"/>
      <c r="Z317" s="223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</row>
    <row r="318">
      <c r="A318" s="184"/>
      <c r="B318" s="66"/>
      <c r="C318" s="184"/>
      <c r="D318" s="98"/>
      <c r="E318" s="98"/>
      <c r="F318" s="98"/>
      <c r="G318" s="98"/>
      <c r="H318" s="98"/>
      <c r="I318" s="66"/>
      <c r="J318" s="184"/>
      <c r="K318" s="98"/>
      <c r="L318" s="98"/>
      <c r="M318" s="98"/>
      <c r="N318" s="98"/>
      <c r="O318" s="184"/>
      <c r="P318" s="184"/>
      <c r="Q318" s="98"/>
      <c r="R318" s="66"/>
      <c r="S318" s="58"/>
      <c r="T318" s="98"/>
      <c r="U318" s="58"/>
      <c r="V318" s="98"/>
      <c r="W318" s="56"/>
      <c r="X318" s="56"/>
      <c r="Y318" s="56"/>
      <c r="Z318" s="223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</row>
    <row r="319">
      <c r="A319" s="184"/>
      <c r="B319" s="66"/>
      <c r="C319" s="184"/>
      <c r="D319" s="98"/>
      <c r="E319" s="98"/>
      <c r="F319" s="98"/>
      <c r="G319" s="98"/>
      <c r="H319" s="98"/>
      <c r="I319" s="66"/>
      <c r="J319" s="184"/>
      <c r="K319" s="98"/>
      <c r="L319" s="98"/>
      <c r="M319" s="98"/>
      <c r="N319" s="98"/>
      <c r="O319" s="184"/>
      <c r="P319" s="184"/>
      <c r="Q319" s="98"/>
      <c r="R319" s="66"/>
      <c r="S319" s="58"/>
      <c r="T319" s="98"/>
      <c r="U319" s="58"/>
      <c r="V319" s="98"/>
      <c r="W319" s="56"/>
      <c r="X319" s="56"/>
      <c r="Y319" s="56"/>
      <c r="Z319" s="223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</row>
    <row r="320">
      <c r="A320" s="184"/>
      <c r="B320" s="66"/>
      <c r="C320" s="184"/>
      <c r="D320" s="98"/>
      <c r="E320" s="98"/>
      <c r="F320" s="98"/>
      <c r="G320" s="98"/>
      <c r="H320" s="98"/>
      <c r="I320" s="66"/>
      <c r="J320" s="184"/>
      <c r="K320" s="98"/>
      <c r="L320" s="98"/>
      <c r="M320" s="98"/>
      <c r="N320" s="98"/>
      <c r="O320" s="184"/>
      <c r="P320" s="184"/>
      <c r="Q320" s="98"/>
      <c r="R320" s="66"/>
      <c r="S320" s="58"/>
      <c r="T320" s="98"/>
      <c r="U320" s="58"/>
      <c r="V320" s="98"/>
      <c r="W320" s="56"/>
      <c r="X320" s="56"/>
      <c r="Y320" s="56"/>
      <c r="Z320" s="223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</row>
    <row r="321">
      <c r="A321" s="184"/>
      <c r="B321" s="66"/>
      <c r="C321" s="184"/>
      <c r="D321" s="98"/>
      <c r="E321" s="98"/>
      <c r="F321" s="98"/>
      <c r="G321" s="98"/>
      <c r="H321" s="98"/>
      <c r="I321" s="66"/>
      <c r="J321" s="184"/>
      <c r="K321" s="98"/>
      <c r="L321" s="98"/>
      <c r="M321" s="98"/>
      <c r="N321" s="98"/>
      <c r="O321" s="184"/>
      <c r="P321" s="184"/>
      <c r="Q321" s="98"/>
      <c r="R321" s="66"/>
      <c r="S321" s="58"/>
      <c r="T321" s="98"/>
      <c r="U321" s="58"/>
      <c r="V321" s="98"/>
      <c r="W321" s="56"/>
      <c r="X321" s="56"/>
      <c r="Y321" s="56"/>
      <c r="Z321" s="223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</row>
    <row r="322">
      <c r="A322" s="184"/>
      <c r="B322" s="66"/>
      <c r="C322" s="184"/>
      <c r="D322" s="98"/>
      <c r="E322" s="98"/>
      <c r="F322" s="98"/>
      <c r="G322" s="98"/>
      <c r="H322" s="98"/>
      <c r="I322" s="66"/>
      <c r="J322" s="184"/>
      <c r="K322" s="98"/>
      <c r="L322" s="98"/>
      <c r="M322" s="98"/>
      <c r="N322" s="98"/>
      <c r="O322" s="184"/>
      <c r="P322" s="184"/>
      <c r="Q322" s="98"/>
      <c r="R322" s="66"/>
      <c r="S322" s="58"/>
      <c r="T322" s="98"/>
      <c r="U322" s="58"/>
      <c r="V322" s="98"/>
      <c r="W322" s="56"/>
      <c r="X322" s="56"/>
      <c r="Y322" s="56"/>
      <c r="Z322" s="223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</row>
    <row r="323">
      <c r="A323" s="184"/>
      <c r="B323" s="66"/>
      <c r="C323" s="184"/>
      <c r="D323" s="98"/>
      <c r="E323" s="98"/>
      <c r="F323" s="98"/>
      <c r="G323" s="98"/>
      <c r="H323" s="98"/>
      <c r="I323" s="66"/>
      <c r="J323" s="184"/>
      <c r="K323" s="98"/>
      <c r="L323" s="98"/>
      <c r="M323" s="98"/>
      <c r="N323" s="98"/>
      <c r="O323" s="184"/>
      <c r="P323" s="184"/>
      <c r="Q323" s="98"/>
      <c r="R323" s="66"/>
      <c r="S323" s="58"/>
      <c r="T323" s="98"/>
      <c r="U323" s="58"/>
      <c r="V323" s="98"/>
      <c r="W323" s="56"/>
      <c r="X323" s="56"/>
      <c r="Y323" s="56"/>
      <c r="Z323" s="223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</row>
    <row r="324">
      <c r="A324" s="184"/>
      <c r="B324" s="66"/>
      <c r="C324" s="184"/>
      <c r="D324" s="98"/>
      <c r="E324" s="98"/>
      <c r="F324" s="98"/>
      <c r="G324" s="98"/>
      <c r="H324" s="98"/>
      <c r="I324" s="66"/>
      <c r="J324" s="184"/>
      <c r="K324" s="98"/>
      <c r="L324" s="98"/>
      <c r="M324" s="98"/>
      <c r="N324" s="98"/>
      <c r="O324" s="184"/>
      <c r="P324" s="184"/>
      <c r="Q324" s="98"/>
      <c r="R324" s="66"/>
      <c r="S324" s="58"/>
      <c r="T324" s="98"/>
      <c r="U324" s="58"/>
      <c r="V324" s="98"/>
      <c r="W324" s="56"/>
      <c r="X324" s="56"/>
      <c r="Y324" s="56"/>
      <c r="Z324" s="223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</row>
    <row r="325">
      <c r="A325" s="184"/>
      <c r="B325" s="66"/>
      <c r="C325" s="184"/>
      <c r="D325" s="98"/>
      <c r="E325" s="98"/>
      <c r="F325" s="98"/>
      <c r="G325" s="98"/>
      <c r="H325" s="98"/>
      <c r="I325" s="66"/>
      <c r="J325" s="184"/>
      <c r="K325" s="98"/>
      <c r="L325" s="98"/>
      <c r="M325" s="98"/>
      <c r="N325" s="98"/>
      <c r="O325" s="184"/>
      <c r="P325" s="184"/>
      <c r="Q325" s="98"/>
      <c r="R325" s="66"/>
      <c r="S325" s="58"/>
      <c r="T325" s="98"/>
      <c r="U325" s="58"/>
      <c r="V325" s="98"/>
      <c r="W325" s="56"/>
      <c r="X325" s="56"/>
      <c r="Y325" s="56"/>
      <c r="Z325" s="223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</row>
    <row r="326">
      <c r="A326" s="184"/>
      <c r="B326" s="66"/>
      <c r="C326" s="184"/>
      <c r="D326" s="98"/>
      <c r="E326" s="98"/>
      <c r="F326" s="98"/>
      <c r="G326" s="98"/>
      <c r="H326" s="98"/>
      <c r="I326" s="66"/>
      <c r="J326" s="184"/>
      <c r="K326" s="98"/>
      <c r="L326" s="98"/>
      <c r="M326" s="98"/>
      <c r="N326" s="98"/>
      <c r="O326" s="184"/>
      <c r="P326" s="184"/>
      <c r="Q326" s="98"/>
      <c r="R326" s="66"/>
      <c r="S326" s="58"/>
      <c r="T326" s="98"/>
      <c r="U326" s="58"/>
      <c r="V326" s="98"/>
      <c r="W326" s="56"/>
      <c r="X326" s="56"/>
      <c r="Y326" s="56"/>
      <c r="Z326" s="223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</row>
    <row r="327">
      <c r="A327" s="184"/>
      <c r="B327" s="66"/>
      <c r="C327" s="184"/>
      <c r="D327" s="98"/>
      <c r="E327" s="98"/>
      <c r="F327" s="98"/>
      <c r="G327" s="98"/>
      <c r="H327" s="98"/>
      <c r="I327" s="66"/>
      <c r="J327" s="184"/>
      <c r="K327" s="98"/>
      <c r="L327" s="98"/>
      <c r="M327" s="98"/>
      <c r="N327" s="98"/>
      <c r="O327" s="184"/>
      <c r="P327" s="184"/>
      <c r="Q327" s="98"/>
      <c r="R327" s="66"/>
      <c r="S327" s="58"/>
      <c r="T327" s="98"/>
      <c r="U327" s="58"/>
      <c r="V327" s="98"/>
      <c r="W327" s="56"/>
      <c r="X327" s="56"/>
      <c r="Y327" s="56"/>
      <c r="Z327" s="223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</row>
    <row r="328">
      <c r="A328" s="184"/>
      <c r="B328" s="66"/>
      <c r="C328" s="184"/>
      <c r="D328" s="98"/>
      <c r="E328" s="98"/>
      <c r="F328" s="98"/>
      <c r="G328" s="98"/>
      <c r="H328" s="98"/>
      <c r="I328" s="66"/>
      <c r="J328" s="184"/>
      <c r="K328" s="98"/>
      <c r="L328" s="98"/>
      <c r="M328" s="98"/>
      <c r="N328" s="98"/>
      <c r="O328" s="184"/>
      <c r="P328" s="184"/>
      <c r="Q328" s="98"/>
      <c r="R328" s="66"/>
      <c r="S328" s="58"/>
      <c r="T328" s="98"/>
      <c r="U328" s="58"/>
      <c r="V328" s="98"/>
      <c r="W328" s="56"/>
      <c r="X328" s="56"/>
      <c r="Y328" s="56"/>
      <c r="Z328" s="223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</row>
    <row r="329">
      <c r="A329" s="184"/>
      <c r="B329" s="66"/>
      <c r="C329" s="184"/>
      <c r="D329" s="98"/>
      <c r="E329" s="98"/>
      <c r="F329" s="98"/>
      <c r="G329" s="98"/>
      <c r="H329" s="98"/>
      <c r="I329" s="66"/>
      <c r="J329" s="184"/>
      <c r="K329" s="98"/>
      <c r="L329" s="98"/>
      <c r="M329" s="98"/>
      <c r="N329" s="98"/>
      <c r="O329" s="184"/>
      <c r="P329" s="184"/>
      <c r="Q329" s="98"/>
      <c r="R329" s="66"/>
      <c r="S329" s="58"/>
      <c r="T329" s="98"/>
      <c r="U329" s="58"/>
      <c r="V329" s="98"/>
      <c r="W329" s="56"/>
      <c r="X329" s="56"/>
      <c r="Y329" s="56"/>
      <c r="Z329" s="223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</row>
    <row r="330">
      <c r="A330" s="184"/>
      <c r="B330" s="66"/>
      <c r="C330" s="184"/>
      <c r="D330" s="98"/>
      <c r="E330" s="98"/>
      <c r="F330" s="98"/>
      <c r="G330" s="98"/>
      <c r="H330" s="98"/>
      <c r="I330" s="66"/>
      <c r="J330" s="184"/>
      <c r="K330" s="98"/>
      <c r="L330" s="98"/>
      <c r="M330" s="98"/>
      <c r="N330" s="98"/>
      <c r="O330" s="184"/>
      <c r="P330" s="184"/>
      <c r="Q330" s="98"/>
      <c r="R330" s="66"/>
      <c r="S330" s="58"/>
      <c r="T330" s="98"/>
      <c r="U330" s="58"/>
      <c r="V330" s="98"/>
      <c r="W330" s="56"/>
      <c r="X330" s="56"/>
      <c r="Y330" s="56"/>
      <c r="Z330" s="223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</row>
    <row r="331">
      <c r="A331" s="184"/>
      <c r="B331" s="66"/>
      <c r="C331" s="184"/>
      <c r="D331" s="98"/>
      <c r="E331" s="98"/>
      <c r="F331" s="98"/>
      <c r="G331" s="98"/>
      <c r="H331" s="98"/>
      <c r="I331" s="66"/>
      <c r="J331" s="184"/>
      <c r="K331" s="98"/>
      <c r="L331" s="98"/>
      <c r="M331" s="98"/>
      <c r="N331" s="98"/>
      <c r="O331" s="184"/>
      <c r="P331" s="184"/>
      <c r="Q331" s="98"/>
      <c r="R331" s="66"/>
      <c r="S331" s="58"/>
      <c r="T331" s="98"/>
      <c r="U331" s="58"/>
      <c r="V331" s="98"/>
      <c r="W331" s="56"/>
      <c r="X331" s="56"/>
      <c r="Y331" s="56"/>
      <c r="Z331" s="223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</row>
    <row r="332">
      <c r="A332" s="184"/>
      <c r="B332" s="66"/>
      <c r="C332" s="184"/>
      <c r="D332" s="98"/>
      <c r="E332" s="98"/>
      <c r="F332" s="98"/>
      <c r="G332" s="98"/>
      <c r="H332" s="98"/>
      <c r="I332" s="66"/>
      <c r="J332" s="184"/>
      <c r="K332" s="98"/>
      <c r="L332" s="98"/>
      <c r="M332" s="98"/>
      <c r="N332" s="98"/>
      <c r="O332" s="184"/>
      <c r="P332" s="184"/>
      <c r="Q332" s="98"/>
      <c r="R332" s="66"/>
      <c r="S332" s="58"/>
      <c r="T332" s="98"/>
      <c r="U332" s="58"/>
      <c r="V332" s="98"/>
      <c r="W332" s="56"/>
      <c r="X332" s="56"/>
      <c r="Y332" s="56"/>
      <c r="Z332" s="223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</row>
    <row r="333">
      <c r="A333" s="184"/>
      <c r="B333" s="66"/>
      <c r="C333" s="184"/>
      <c r="D333" s="98"/>
      <c r="E333" s="98"/>
      <c r="F333" s="98"/>
      <c r="G333" s="98"/>
      <c r="H333" s="98"/>
      <c r="I333" s="66"/>
      <c r="J333" s="184"/>
      <c r="K333" s="98"/>
      <c r="L333" s="98"/>
      <c r="M333" s="98"/>
      <c r="N333" s="98"/>
      <c r="O333" s="184"/>
      <c r="P333" s="184"/>
      <c r="Q333" s="98"/>
      <c r="R333" s="66"/>
      <c r="S333" s="58"/>
      <c r="T333" s="98"/>
      <c r="U333" s="58"/>
      <c r="V333" s="98"/>
      <c r="W333" s="56"/>
      <c r="X333" s="56"/>
      <c r="Y333" s="56"/>
      <c r="Z333" s="223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</row>
    <row r="334">
      <c r="A334" s="184"/>
      <c r="B334" s="66"/>
      <c r="C334" s="184"/>
      <c r="D334" s="98"/>
      <c r="E334" s="98"/>
      <c r="F334" s="98"/>
      <c r="G334" s="98"/>
      <c r="H334" s="98"/>
      <c r="I334" s="66"/>
      <c r="J334" s="184"/>
      <c r="K334" s="98"/>
      <c r="L334" s="98"/>
      <c r="M334" s="98"/>
      <c r="N334" s="98"/>
      <c r="O334" s="184"/>
      <c r="P334" s="184"/>
      <c r="Q334" s="98"/>
      <c r="R334" s="66"/>
      <c r="S334" s="58"/>
      <c r="T334" s="98"/>
      <c r="U334" s="58"/>
      <c r="V334" s="98"/>
      <c r="W334" s="56"/>
      <c r="X334" s="56"/>
      <c r="Y334" s="56"/>
      <c r="Z334" s="223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</row>
    <row r="335">
      <c r="A335" s="184"/>
      <c r="B335" s="66"/>
      <c r="C335" s="184"/>
      <c r="D335" s="98"/>
      <c r="E335" s="98"/>
      <c r="F335" s="98"/>
      <c r="G335" s="98"/>
      <c r="H335" s="98"/>
      <c r="I335" s="66"/>
      <c r="J335" s="184"/>
      <c r="K335" s="98"/>
      <c r="L335" s="98"/>
      <c r="M335" s="98"/>
      <c r="N335" s="98"/>
      <c r="O335" s="184"/>
      <c r="P335" s="184"/>
      <c r="Q335" s="98"/>
      <c r="R335" s="66"/>
      <c r="S335" s="58"/>
      <c r="T335" s="98"/>
      <c r="U335" s="58"/>
      <c r="V335" s="98"/>
      <c r="W335" s="56"/>
      <c r="X335" s="56"/>
      <c r="Y335" s="56"/>
      <c r="Z335" s="223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</row>
    <row r="336">
      <c r="A336" s="184"/>
      <c r="B336" s="66"/>
      <c r="C336" s="184"/>
      <c r="D336" s="98"/>
      <c r="E336" s="98"/>
      <c r="F336" s="98"/>
      <c r="G336" s="98"/>
      <c r="H336" s="98"/>
      <c r="I336" s="66"/>
      <c r="J336" s="184"/>
      <c r="K336" s="98"/>
      <c r="L336" s="98"/>
      <c r="M336" s="98"/>
      <c r="N336" s="98"/>
      <c r="O336" s="184"/>
      <c r="P336" s="184"/>
      <c r="Q336" s="98"/>
      <c r="R336" s="66"/>
      <c r="S336" s="58"/>
      <c r="T336" s="98"/>
      <c r="U336" s="58"/>
      <c r="V336" s="98"/>
      <c r="W336" s="56"/>
      <c r="X336" s="56"/>
      <c r="Y336" s="56"/>
      <c r="Z336" s="223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</row>
    <row r="337">
      <c r="A337" s="184"/>
      <c r="B337" s="66"/>
      <c r="C337" s="184"/>
      <c r="D337" s="98"/>
      <c r="E337" s="98"/>
      <c r="F337" s="98"/>
      <c r="G337" s="98"/>
      <c r="H337" s="98"/>
      <c r="I337" s="66"/>
      <c r="J337" s="184"/>
      <c r="K337" s="98"/>
      <c r="L337" s="98"/>
      <c r="M337" s="98"/>
      <c r="N337" s="98"/>
      <c r="O337" s="184"/>
      <c r="P337" s="184"/>
      <c r="Q337" s="98"/>
      <c r="R337" s="66"/>
      <c r="S337" s="58"/>
      <c r="T337" s="98"/>
      <c r="U337" s="58"/>
      <c r="V337" s="98"/>
      <c r="W337" s="56"/>
      <c r="X337" s="56"/>
      <c r="Y337" s="56"/>
      <c r="Z337" s="223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</row>
    <row r="338">
      <c r="A338" s="184"/>
      <c r="B338" s="66"/>
      <c r="C338" s="184"/>
      <c r="D338" s="98"/>
      <c r="E338" s="98"/>
      <c r="F338" s="98"/>
      <c r="G338" s="98"/>
      <c r="H338" s="98"/>
      <c r="I338" s="66"/>
      <c r="J338" s="184"/>
      <c r="K338" s="98"/>
      <c r="L338" s="98"/>
      <c r="M338" s="98"/>
      <c r="N338" s="98"/>
      <c r="O338" s="184"/>
      <c r="P338" s="184"/>
      <c r="Q338" s="98"/>
      <c r="R338" s="66"/>
      <c r="S338" s="58"/>
      <c r="T338" s="98"/>
      <c r="U338" s="58"/>
      <c r="V338" s="98"/>
      <c r="W338" s="56"/>
      <c r="X338" s="56"/>
      <c r="Y338" s="56"/>
      <c r="Z338" s="223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</row>
    <row r="339">
      <c r="A339" s="184"/>
      <c r="B339" s="66"/>
      <c r="C339" s="184"/>
      <c r="D339" s="98"/>
      <c r="E339" s="98"/>
      <c r="F339" s="98"/>
      <c r="G339" s="98"/>
      <c r="H339" s="98"/>
      <c r="I339" s="66"/>
      <c r="J339" s="184"/>
      <c r="K339" s="98"/>
      <c r="L339" s="98"/>
      <c r="M339" s="98"/>
      <c r="N339" s="98"/>
      <c r="O339" s="184"/>
      <c r="P339" s="184"/>
      <c r="Q339" s="98"/>
      <c r="R339" s="66"/>
      <c r="S339" s="58"/>
      <c r="T339" s="98"/>
      <c r="U339" s="58"/>
      <c r="V339" s="98"/>
      <c r="W339" s="56"/>
      <c r="X339" s="56"/>
      <c r="Y339" s="56"/>
      <c r="Z339" s="223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</row>
    <row r="340">
      <c r="A340" s="184"/>
      <c r="B340" s="66"/>
      <c r="C340" s="184"/>
      <c r="D340" s="98"/>
      <c r="E340" s="98"/>
      <c r="F340" s="98"/>
      <c r="G340" s="98"/>
      <c r="H340" s="98"/>
      <c r="I340" s="66"/>
      <c r="J340" s="184"/>
      <c r="K340" s="98"/>
      <c r="L340" s="98"/>
      <c r="M340" s="98"/>
      <c r="N340" s="98"/>
      <c r="O340" s="184"/>
      <c r="P340" s="184"/>
      <c r="Q340" s="98"/>
      <c r="R340" s="66"/>
      <c r="S340" s="58"/>
      <c r="T340" s="98"/>
      <c r="U340" s="58"/>
      <c r="V340" s="98"/>
      <c r="W340" s="56"/>
      <c r="X340" s="56"/>
      <c r="Y340" s="56"/>
      <c r="Z340" s="223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</row>
    <row r="341">
      <c r="A341" s="184"/>
      <c r="B341" s="66"/>
      <c r="C341" s="184"/>
      <c r="D341" s="98"/>
      <c r="E341" s="98"/>
      <c r="F341" s="98"/>
      <c r="G341" s="98"/>
      <c r="H341" s="98"/>
      <c r="I341" s="66"/>
      <c r="J341" s="184"/>
      <c r="K341" s="98"/>
      <c r="L341" s="98"/>
      <c r="M341" s="98"/>
      <c r="N341" s="98"/>
      <c r="O341" s="184"/>
      <c r="P341" s="184"/>
      <c r="Q341" s="98"/>
      <c r="R341" s="66"/>
      <c r="S341" s="58"/>
      <c r="T341" s="98"/>
      <c r="U341" s="58"/>
      <c r="V341" s="98"/>
      <c r="W341" s="56"/>
      <c r="X341" s="56"/>
      <c r="Y341" s="56"/>
      <c r="Z341" s="223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</row>
    <row r="342">
      <c r="A342" s="184"/>
      <c r="B342" s="66"/>
      <c r="C342" s="184"/>
      <c r="D342" s="98"/>
      <c r="E342" s="98"/>
      <c r="F342" s="98"/>
      <c r="G342" s="98"/>
      <c r="H342" s="98"/>
      <c r="I342" s="66"/>
      <c r="J342" s="184"/>
      <c r="K342" s="98"/>
      <c r="L342" s="98"/>
      <c r="M342" s="98"/>
      <c r="N342" s="98"/>
      <c r="O342" s="184"/>
      <c r="P342" s="184"/>
      <c r="Q342" s="98"/>
      <c r="R342" s="66"/>
      <c r="S342" s="58"/>
      <c r="T342" s="98"/>
      <c r="U342" s="58"/>
      <c r="V342" s="98"/>
      <c r="W342" s="56"/>
      <c r="X342" s="56"/>
      <c r="Y342" s="56"/>
      <c r="Z342" s="223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</row>
    <row r="343">
      <c r="A343" s="184"/>
      <c r="B343" s="66"/>
      <c r="C343" s="184"/>
      <c r="D343" s="98"/>
      <c r="E343" s="98"/>
      <c r="F343" s="98"/>
      <c r="G343" s="98"/>
      <c r="H343" s="98"/>
      <c r="I343" s="66"/>
      <c r="J343" s="184"/>
      <c r="K343" s="98"/>
      <c r="L343" s="98"/>
      <c r="M343" s="98"/>
      <c r="N343" s="98"/>
      <c r="O343" s="184"/>
      <c r="P343" s="184"/>
      <c r="Q343" s="98"/>
      <c r="R343" s="66"/>
      <c r="S343" s="58"/>
      <c r="T343" s="98"/>
      <c r="U343" s="58"/>
      <c r="V343" s="98"/>
      <c r="W343" s="56"/>
      <c r="X343" s="56"/>
      <c r="Y343" s="56"/>
      <c r="Z343" s="223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</row>
    <row r="344">
      <c r="A344" s="184"/>
      <c r="B344" s="66"/>
      <c r="C344" s="184"/>
      <c r="D344" s="98"/>
      <c r="E344" s="98"/>
      <c r="F344" s="98"/>
      <c r="G344" s="98"/>
      <c r="H344" s="98"/>
      <c r="I344" s="66"/>
      <c r="J344" s="184"/>
      <c r="K344" s="98"/>
      <c r="L344" s="98"/>
      <c r="M344" s="98"/>
      <c r="N344" s="98"/>
      <c r="O344" s="184"/>
      <c r="P344" s="184"/>
      <c r="Q344" s="98"/>
      <c r="R344" s="66"/>
      <c r="S344" s="58"/>
      <c r="T344" s="98"/>
      <c r="U344" s="58"/>
      <c r="V344" s="98"/>
      <c r="W344" s="56"/>
      <c r="X344" s="56"/>
      <c r="Y344" s="56"/>
      <c r="Z344" s="223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</row>
    <row r="345">
      <c r="A345" s="184"/>
      <c r="B345" s="66"/>
      <c r="C345" s="184"/>
      <c r="D345" s="98"/>
      <c r="E345" s="98"/>
      <c r="F345" s="98"/>
      <c r="G345" s="98"/>
      <c r="H345" s="98"/>
      <c r="I345" s="66"/>
      <c r="J345" s="184"/>
      <c r="K345" s="98"/>
      <c r="L345" s="98"/>
      <c r="M345" s="98"/>
      <c r="N345" s="98"/>
      <c r="O345" s="184"/>
      <c r="P345" s="184"/>
      <c r="Q345" s="98"/>
      <c r="R345" s="66"/>
      <c r="S345" s="58"/>
      <c r="T345" s="98"/>
      <c r="U345" s="58"/>
      <c r="V345" s="98"/>
      <c r="W345" s="56"/>
      <c r="X345" s="56"/>
      <c r="Y345" s="56"/>
      <c r="Z345" s="223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</row>
    <row r="346">
      <c r="A346" s="184"/>
      <c r="B346" s="66"/>
      <c r="C346" s="184"/>
      <c r="D346" s="98"/>
      <c r="E346" s="98"/>
      <c r="F346" s="98"/>
      <c r="G346" s="98"/>
      <c r="H346" s="98"/>
      <c r="I346" s="66"/>
      <c r="J346" s="184"/>
      <c r="K346" s="98"/>
      <c r="L346" s="98"/>
      <c r="M346" s="98"/>
      <c r="N346" s="98"/>
      <c r="O346" s="184"/>
      <c r="P346" s="184"/>
      <c r="Q346" s="98"/>
      <c r="R346" s="66"/>
      <c r="S346" s="58"/>
      <c r="T346" s="98"/>
      <c r="U346" s="58"/>
      <c r="V346" s="98"/>
      <c r="W346" s="56"/>
      <c r="X346" s="56"/>
      <c r="Y346" s="56"/>
      <c r="Z346" s="223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</row>
    <row r="347">
      <c r="A347" s="184"/>
      <c r="B347" s="66"/>
      <c r="C347" s="184"/>
      <c r="D347" s="98"/>
      <c r="E347" s="98"/>
      <c r="F347" s="98"/>
      <c r="G347" s="98"/>
      <c r="H347" s="98"/>
      <c r="I347" s="66"/>
      <c r="J347" s="184"/>
      <c r="K347" s="98"/>
      <c r="L347" s="98"/>
      <c r="M347" s="98"/>
      <c r="N347" s="98"/>
      <c r="O347" s="184"/>
      <c r="P347" s="184"/>
      <c r="Q347" s="98"/>
      <c r="R347" s="66"/>
      <c r="S347" s="58"/>
      <c r="T347" s="98"/>
      <c r="U347" s="58"/>
      <c r="V347" s="98"/>
      <c r="W347" s="56"/>
      <c r="X347" s="56"/>
      <c r="Y347" s="56"/>
      <c r="Z347" s="223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</row>
    <row r="348">
      <c r="A348" s="184"/>
      <c r="B348" s="66"/>
      <c r="C348" s="184"/>
      <c r="D348" s="98"/>
      <c r="E348" s="98"/>
      <c r="F348" s="98"/>
      <c r="G348" s="98"/>
      <c r="H348" s="98"/>
      <c r="I348" s="66"/>
      <c r="J348" s="184"/>
      <c r="K348" s="98"/>
      <c r="L348" s="98"/>
      <c r="M348" s="98"/>
      <c r="N348" s="98"/>
      <c r="O348" s="184"/>
      <c r="P348" s="184"/>
      <c r="Q348" s="98"/>
      <c r="R348" s="66"/>
      <c r="S348" s="58"/>
      <c r="T348" s="98"/>
      <c r="U348" s="58"/>
      <c r="V348" s="98"/>
      <c r="W348" s="56"/>
      <c r="X348" s="56"/>
      <c r="Y348" s="56"/>
      <c r="Z348" s="223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</row>
    <row r="349">
      <c r="A349" s="184"/>
      <c r="B349" s="66"/>
      <c r="C349" s="184"/>
      <c r="D349" s="98"/>
      <c r="E349" s="98"/>
      <c r="F349" s="98"/>
      <c r="G349" s="98"/>
      <c r="H349" s="98"/>
      <c r="I349" s="66"/>
      <c r="J349" s="184"/>
      <c r="K349" s="98"/>
      <c r="L349" s="98"/>
      <c r="M349" s="98"/>
      <c r="N349" s="98"/>
      <c r="O349" s="184"/>
      <c r="P349" s="184"/>
      <c r="Q349" s="98"/>
      <c r="R349" s="66"/>
      <c r="S349" s="58"/>
      <c r="T349" s="98"/>
      <c r="U349" s="58"/>
      <c r="V349" s="98"/>
      <c r="W349" s="56"/>
      <c r="X349" s="56"/>
      <c r="Y349" s="56"/>
      <c r="Z349" s="223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</row>
    <row r="350">
      <c r="A350" s="184"/>
      <c r="B350" s="66"/>
      <c r="C350" s="184"/>
      <c r="D350" s="98"/>
      <c r="E350" s="98"/>
      <c r="F350" s="98"/>
      <c r="G350" s="98"/>
      <c r="H350" s="98"/>
      <c r="I350" s="66"/>
      <c r="J350" s="184"/>
      <c r="K350" s="98"/>
      <c r="L350" s="98"/>
      <c r="M350" s="98"/>
      <c r="N350" s="98"/>
      <c r="O350" s="184"/>
      <c r="P350" s="184"/>
      <c r="Q350" s="98"/>
      <c r="R350" s="66"/>
      <c r="S350" s="58"/>
      <c r="T350" s="98"/>
      <c r="U350" s="58"/>
      <c r="V350" s="98"/>
      <c r="W350" s="56"/>
      <c r="X350" s="56"/>
      <c r="Y350" s="56"/>
      <c r="Z350" s="223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</row>
    <row r="351">
      <c r="A351" s="184"/>
      <c r="B351" s="66"/>
      <c r="C351" s="184"/>
      <c r="D351" s="98"/>
      <c r="E351" s="98"/>
      <c r="F351" s="98"/>
      <c r="G351" s="98"/>
      <c r="H351" s="98"/>
      <c r="I351" s="66"/>
      <c r="J351" s="184"/>
      <c r="K351" s="98"/>
      <c r="L351" s="98"/>
      <c r="M351" s="98"/>
      <c r="N351" s="98"/>
      <c r="O351" s="184"/>
      <c r="P351" s="184"/>
      <c r="Q351" s="98"/>
      <c r="R351" s="66"/>
      <c r="S351" s="58"/>
      <c r="T351" s="98"/>
      <c r="U351" s="58"/>
      <c r="V351" s="98"/>
      <c r="W351" s="56"/>
      <c r="X351" s="56"/>
      <c r="Y351" s="56"/>
      <c r="Z351" s="223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</row>
    <row r="352">
      <c r="A352" s="184"/>
      <c r="B352" s="66"/>
      <c r="C352" s="184"/>
      <c r="D352" s="98"/>
      <c r="E352" s="98"/>
      <c r="F352" s="98"/>
      <c r="G352" s="98"/>
      <c r="H352" s="98"/>
      <c r="I352" s="66"/>
      <c r="J352" s="184"/>
      <c r="K352" s="98"/>
      <c r="L352" s="98"/>
      <c r="M352" s="98"/>
      <c r="N352" s="98"/>
      <c r="O352" s="184"/>
      <c r="P352" s="184"/>
      <c r="Q352" s="98"/>
      <c r="R352" s="66"/>
      <c r="S352" s="58"/>
      <c r="T352" s="98"/>
      <c r="U352" s="58"/>
      <c r="V352" s="98"/>
      <c r="W352" s="56"/>
      <c r="X352" s="56"/>
      <c r="Y352" s="56"/>
      <c r="Z352" s="223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</row>
    <row r="353">
      <c r="A353" s="184"/>
      <c r="B353" s="66"/>
      <c r="C353" s="184"/>
      <c r="D353" s="98"/>
      <c r="E353" s="98"/>
      <c r="F353" s="98"/>
      <c r="G353" s="98"/>
      <c r="H353" s="98"/>
      <c r="I353" s="66"/>
      <c r="J353" s="184"/>
      <c r="K353" s="98"/>
      <c r="L353" s="98"/>
      <c r="M353" s="98"/>
      <c r="N353" s="98"/>
      <c r="O353" s="184"/>
      <c r="P353" s="184"/>
      <c r="Q353" s="98"/>
      <c r="R353" s="66"/>
      <c r="S353" s="58"/>
      <c r="T353" s="98"/>
      <c r="U353" s="58"/>
      <c r="V353" s="98"/>
      <c r="W353" s="56"/>
      <c r="X353" s="56"/>
      <c r="Y353" s="56"/>
      <c r="Z353" s="223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</row>
    <row r="354">
      <c r="A354" s="184"/>
      <c r="B354" s="66"/>
      <c r="C354" s="184"/>
      <c r="D354" s="98"/>
      <c r="E354" s="98"/>
      <c r="F354" s="98"/>
      <c r="G354" s="98"/>
      <c r="H354" s="98"/>
      <c r="I354" s="66"/>
      <c r="J354" s="184"/>
      <c r="K354" s="98"/>
      <c r="L354" s="98"/>
      <c r="M354" s="98"/>
      <c r="N354" s="98"/>
      <c r="O354" s="184"/>
      <c r="P354" s="184"/>
      <c r="Q354" s="98"/>
      <c r="R354" s="66"/>
      <c r="S354" s="58"/>
      <c r="T354" s="98"/>
      <c r="U354" s="58"/>
      <c r="V354" s="98"/>
      <c r="W354" s="56"/>
      <c r="X354" s="56"/>
      <c r="Y354" s="56"/>
      <c r="Z354" s="223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</row>
    <row r="355">
      <c r="A355" s="184"/>
      <c r="B355" s="66"/>
      <c r="C355" s="184"/>
      <c r="D355" s="98"/>
      <c r="E355" s="98"/>
      <c r="F355" s="98"/>
      <c r="G355" s="98"/>
      <c r="H355" s="98"/>
      <c r="I355" s="66"/>
      <c r="J355" s="184"/>
      <c r="K355" s="98"/>
      <c r="L355" s="98"/>
      <c r="M355" s="98"/>
      <c r="N355" s="98"/>
      <c r="O355" s="184"/>
      <c r="P355" s="184"/>
      <c r="Q355" s="98"/>
      <c r="R355" s="66"/>
      <c r="S355" s="58"/>
      <c r="T355" s="98"/>
      <c r="U355" s="58"/>
      <c r="V355" s="98"/>
      <c r="W355" s="56"/>
      <c r="X355" s="56"/>
      <c r="Y355" s="56"/>
      <c r="Z355" s="223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</row>
    <row r="356">
      <c r="A356" s="184"/>
      <c r="B356" s="66"/>
      <c r="C356" s="184"/>
      <c r="D356" s="98"/>
      <c r="E356" s="98"/>
      <c r="F356" s="98"/>
      <c r="G356" s="98"/>
      <c r="H356" s="98"/>
      <c r="I356" s="66"/>
      <c r="J356" s="184"/>
      <c r="K356" s="98"/>
      <c r="L356" s="98"/>
      <c r="M356" s="98"/>
      <c r="N356" s="98"/>
      <c r="O356" s="184"/>
      <c r="P356" s="184"/>
      <c r="Q356" s="98"/>
      <c r="R356" s="66"/>
      <c r="S356" s="58"/>
      <c r="T356" s="98"/>
      <c r="U356" s="58"/>
      <c r="V356" s="98"/>
      <c r="W356" s="56"/>
      <c r="X356" s="56"/>
      <c r="Y356" s="56"/>
      <c r="Z356" s="223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</row>
    <row r="357">
      <c r="A357" s="184"/>
      <c r="B357" s="66"/>
      <c r="C357" s="184"/>
      <c r="D357" s="98"/>
      <c r="E357" s="98"/>
      <c r="F357" s="98"/>
      <c r="G357" s="98"/>
      <c r="H357" s="98"/>
      <c r="I357" s="66"/>
      <c r="J357" s="184"/>
      <c r="K357" s="98"/>
      <c r="L357" s="98"/>
      <c r="M357" s="98"/>
      <c r="N357" s="98"/>
      <c r="O357" s="184"/>
      <c r="P357" s="184"/>
      <c r="Q357" s="98"/>
      <c r="R357" s="66"/>
      <c r="S357" s="58"/>
      <c r="T357" s="98"/>
      <c r="U357" s="58"/>
      <c r="V357" s="98"/>
      <c r="W357" s="56"/>
      <c r="X357" s="56"/>
      <c r="Y357" s="56"/>
      <c r="Z357" s="223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</row>
    <row r="358">
      <c r="A358" s="184"/>
      <c r="B358" s="66"/>
      <c r="C358" s="184"/>
      <c r="D358" s="98"/>
      <c r="E358" s="98"/>
      <c r="F358" s="98"/>
      <c r="G358" s="98"/>
      <c r="H358" s="98"/>
      <c r="I358" s="66"/>
      <c r="J358" s="184"/>
      <c r="K358" s="98"/>
      <c r="L358" s="98"/>
      <c r="M358" s="98"/>
      <c r="N358" s="98"/>
      <c r="O358" s="184"/>
      <c r="P358" s="184"/>
      <c r="Q358" s="98"/>
      <c r="R358" s="66"/>
      <c r="S358" s="58"/>
      <c r="T358" s="98"/>
      <c r="U358" s="58"/>
      <c r="V358" s="98"/>
      <c r="W358" s="56"/>
      <c r="X358" s="56"/>
      <c r="Y358" s="56"/>
      <c r="Z358" s="223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</row>
    <row r="359">
      <c r="A359" s="184"/>
      <c r="B359" s="66"/>
      <c r="C359" s="184"/>
      <c r="D359" s="98"/>
      <c r="E359" s="98"/>
      <c r="F359" s="98"/>
      <c r="G359" s="98"/>
      <c r="H359" s="98"/>
      <c r="I359" s="66"/>
      <c r="J359" s="184"/>
      <c r="K359" s="98"/>
      <c r="L359" s="98"/>
      <c r="M359" s="98"/>
      <c r="N359" s="98"/>
      <c r="O359" s="184"/>
      <c r="P359" s="184"/>
      <c r="Q359" s="98"/>
      <c r="R359" s="66"/>
      <c r="S359" s="58"/>
      <c r="T359" s="98"/>
      <c r="U359" s="58"/>
      <c r="V359" s="98"/>
      <c r="W359" s="56"/>
      <c r="X359" s="56"/>
      <c r="Y359" s="56"/>
      <c r="Z359" s="223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</row>
    <row r="360">
      <c r="A360" s="184"/>
      <c r="B360" s="66"/>
      <c r="C360" s="184"/>
      <c r="D360" s="98"/>
      <c r="E360" s="98"/>
      <c r="F360" s="98"/>
      <c r="G360" s="98"/>
      <c r="H360" s="98"/>
      <c r="I360" s="66"/>
      <c r="J360" s="184"/>
      <c r="K360" s="98"/>
      <c r="L360" s="98"/>
      <c r="M360" s="98"/>
      <c r="N360" s="98"/>
      <c r="O360" s="184"/>
      <c r="P360" s="184"/>
      <c r="Q360" s="98"/>
      <c r="R360" s="66"/>
      <c r="S360" s="58"/>
      <c r="T360" s="98"/>
      <c r="U360" s="58"/>
      <c r="V360" s="98"/>
      <c r="W360" s="56"/>
      <c r="X360" s="56"/>
      <c r="Y360" s="56"/>
      <c r="Z360" s="223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</row>
    <row r="361">
      <c r="A361" s="184"/>
      <c r="B361" s="66"/>
      <c r="C361" s="184"/>
      <c r="D361" s="98"/>
      <c r="E361" s="98"/>
      <c r="F361" s="98"/>
      <c r="G361" s="98"/>
      <c r="H361" s="98"/>
      <c r="I361" s="66"/>
      <c r="J361" s="184"/>
      <c r="K361" s="98"/>
      <c r="L361" s="98"/>
      <c r="M361" s="98"/>
      <c r="N361" s="98"/>
      <c r="O361" s="184"/>
      <c r="P361" s="184"/>
      <c r="Q361" s="98"/>
      <c r="R361" s="66"/>
      <c r="S361" s="58"/>
      <c r="T361" s="98"/>
      <c r="U361" s="58"/>
      <c r="V361" s="98"/>
      <c r="W361" s="56"/>
      <c r="X361" s="56"/>
      <c r="Y361" s="56"/>
      <c r="Z361" s="223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</row>
    <row r="362">
      <c r="A362" s="184"/>
      <c r="B362" s="66"/>
      <c r="C362" s="184"/>
      <c r="D362" s="98"/>
      <c r="E362" s="98"/>
      <c r="F362" s="98"/>
      <c r="G362" s="98"/>
      <c r="H362" s="98"/>
      <c r="I362" s="66"/>
      <c r="J362" s="184"/>
      <c r="K362" s="98"/>
      <c r="L362" s="98"/>
      <c r="M362" s="98"/>
      <c r="N362" s="98"/>
      <c r="O362" s="184"/>
      <c r="P362" s="184"/>
      <c r="Q362" s="98"/>
      <c r="R362" s="66"/>
      <c r="S362" s="58"/>
      <c r="T362" s="98"/>
      <c r="U362" s="58"/>
      <c r="V362" s="98"/>
      <c r="W362" s="56"/>
      <c r="X362" s="56"/>
      <c r="Y362" s="56"/>
      <c r="Z362" s="223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</row>
    <row r="363">
      <c r="A363" s="184"/>
      <c r="B363" s="66"/>
      <c r="C363" s="184"/>
      <c r="D363" s="98"/>
      <c r="E363" s="98"/>
      <c r="F363" s="98"/>
      <c r="G363" s="98"/>
      <c r="H363" s="98"/>
      <c r="I363" s="66"/>
      <c r="J363" s="184"/>
      <c r="K363" s="98"/>
      <c r="L363" s="98"/>
      <c r="M363" s="98"/>
      <c r="N363" s="98"/>
      <c r="O363" s="184"/>
      <c r="P363" s="184"/>
      <c r="Q363" s="98"/>
      <c r="R363" s="66"/>
      <c r="S363" s="58"/>
      <c r="T363" s="98"/>
      <c r="U363" s="58"/>
      <c r="V363" s="98"/>
      <c r="W363" s="56"/>
      <c r="X363" s="56"/>
      <c r="Y363" s="56"/>
      <c r="Z363" s="223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</row>
    <row r="364">
      <c r="A364" s="184"/>
      <c r="B364" s="66"/>
      <c r="C364" s="184"/>
      <c r="D364" s="98"/>
      <c r="E364" s="98"/>
      <c r="F364" s="98"/>
      <c r="G364" s="98"/>
      <c r="H364" s="98"/>
      <c r="I364" s="66"/>
      <c r="J364" s="184"/>
      <c r="K364" s="98"/>
      <c r="L364" s="98"/>
      <c r="M364" s="98"/>
      <c r="N364" s="98"/>
      <c r="O364" s="184"/>
      <c r="P364" s="184"/>
      <c r="Q364" s="98"/>
      <c r="R364" s="66"/>
      <c r="S364" s="58"/>
      <c r="T364" s="98"/>
      <c r="U364" s="58"/>
      <c r="V364" s="98"/>
      <c r="W364" s="56"/>
      <c r="X364" s="56"/>
      <c r="Y364" s="56"/>
      <c r="Z364" s="223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</row>
    <row r="365">
      <c r="A365" s="184"/>
      <c r="B365" s="66"/>
      <c r="C365" s="184"/>
      <c r="D365" s="98"/>
      <c r="E365" s="98"/>
      <c r="F365" s="98"/>
      <c r="G365" s="98"/>
      <c r="H365" s="98"/>
      <c r="I365" s="66"/>
      <c r="J365" s="184"/>
      <c r="K365" s="98"/>
      <c r="L365" s="98"/>
      <c r="M365" s="98"/>
      <c r="N365" s="98"/>
      <c r="O365" s="184"/>
      <c r="P365" s="184"/>
      <c r="Q365" s="98"/>
      <c r="R365" s="66"/>
      <c r="S365" s="58"/>
      <c r="T365" s="98"/>
      <c r="U365" s="58"/>
      <c r="V365" s="98"/>
      <c r="W365" s="56"/>
      <c r="X365" s="56"/>
      <c r="Y365" s="56"/>
      <c r="Z365" s="223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</row>
    <row r="366">
      <c r="A366" s="184"/>
      <c r="B366" s="66"/>
      <c r="C366" s="184"/>
      <c r="D366" s="98"/>
      <c r="E366" s="98"/>
      <c r="F366" s="98"/>
      <c r="G366" s="98"/>
      <c r="H366" s="98"/>
      <c r="I366" s="66"/>
      <c r="J366" s="184"/>
      <c r="K366" s="98"/>
      <c r="L366" s="98"/>
      <c r="M366" s="98"/>
      <c r="N366" s="98"/>
      <c r="O366" s="184"/>
      <c r="P366" s="184"/>
      <c r="Q366" s="98"/>
      <c r="R366" s="66"/>
      <c r="S366" s="58"/>
      <c r="T366" s="98"/>
      <c r="U366" s="58"/>
      <c r="V366" s="98"/>
      <c r="W366" s="56"/>
      <c r="X366" s="56"/>
      <c r="Y366" s="56"/>
      <c r="Z366" s="223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</row>
    <row r="367">
      <c r="A367" s="184"/>
      <c r="B367" s="66"/>
      <c r="C367" s="184"/>
      <c r="D367" s="98"/>
      <c r="E367" s="98"/>
      <c r="F367" s="98"/>
      <c r="G367" s="98"/>
      <c r="H367" s="98"/>
      <c r="I367" s="66"/>
      <c r="J367" s="184"/>
      <c r="K367" s="98"/>
      <c r="L367" s="98"/>
      <c r="M367" s="98"/>
      <c r="N367" s="98"/>
      <c r="O367" s="184"/>
      <c r="P367" s="184"/>
      <c r="Q367" s="98"/>
      <c r="R367" s="66"/>
      <c r="S367" s="58"/>
      <c r="T367" s="98"/>
      <c r="U367" s="58"/>
      <c r="V367" s="98"/>
      <c r="W367" s="56"/>
      <c r="X367" s="56"/>
      <c r="Y367" s="56"/>
      <c r="Z367" s="223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</row>
    <row r="368">
      <c r="A368" s="184"/>
      <c r="B368" s="66"/>
      <c r="C368" s="184"/>
      <c r="D368" s="98"/>
      <c r="E368" s="98"/>
      <c r="F368" s="98"/>
      <c r="G368" s="98"/>
      <c r="H368" s="98"/>
      <c r="I368" s="66"/>
      <c r="J368" s="184"/>
      <c r="K368" s="98"/>
      <c r="L368" s="98"/>
      <c r="M368" s="98"/>
      <c r="N368" s="98"/>
      <c r="O368" s="184"/>
      <c r="P368" s="184"/>
      <c r="Q368" s="98"/>
      <c r="R368" s="66"/>
      <c r="S368" s="58"/>
      <c r="T368" s="98"/>
      <c r="U368" s="58"/>
      <c r="V368" s="98"/>
      <c r="W368" s="56"/>
      <c r="X368" s="56"/>
      <c r="Y368" s="56"/>
      <c r="Z368" s="223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</row>
    <row r="369">
      <c r="A369" s="184"/>
      <c r="B369" s="66"/>
      <c r="C369" s="184"/>
      <c r="D369" s="98"/>
      <c r="E369" s="98"/>
      <c r="F369" s="98"/>
      <c r="G369" s="98"/>
      <c r="H369" s="98"/>
      <c r="I369" s="66"/>
      <c r="J369" s="184"/>
      <c r="K369" s="98"/>
      <c r="L369" s="98"/>
      <c r="M369" s="98"/>
      <c r="N369" s="98"/>
      <c r="O369" s="184"/>
      <c r="P369" s="184"/>
      <c r="Q369" s="98"/>
      <c r="R369" s="66"/>
      <c r="S369" s="58"/>
      <c r="T369" s="98"/>
      <c r="U369" s="58"/>
      <c r="V369" s="98"/>
      <c r="W369" s="56"/>
      <c r="X369" s="56"/>
      <c r="Y369" s="56"/>
      <c r="Z369" s="223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</row>
    <row r="370">
      <c r="A370" s="184"/>
      <c r="B370" s="66"/>
      <c r="C370" s="184"/>
      <c r="D370" s="98"/>
      <c r="E370" s="98"/>
      <c r="F370" s="98"/>
      <c r="G370" s="98"/>
      <c r="H370" s="98"/>
      <c r="I370" s="66"/>
      <c r="J370" s="184"/>
      <c r="K370" s="98"/>
      <c r="L370" s="98"/>
      <c r="M370" s="98"/>
      <c r="N370" s="98"/>
      <c r="O370" s="184"/>
      <c r="P370" s="184"/>
      <c r="Q370" s="98"/>
      <c r="R370" s="66"/>
      <c r="S370" s="58"/>
      <c r="T370" s="98"/>
      <c r="U370" s="58"/>
      <c r="V370" s="98"/>
      <c r="W370" s="56"/>
      <c r="X370" s="56"/>
      <c r="Y370" s="56"/>
      <c r="Z370" s="223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</row>
    <row r="371">
      <c r="A371" s="184"/>
      <c r="B371" s="66"/>
      <c r="C371" s="184"/>
      <c r="D371" s="98"/>
      <c r="E371" s="98"/>
      <c r="F371" s="98"/>
      <c r="G371" s="98"/>
      <c r="H371" s="98"/>
      <c r="I371" s="66"/>
      <c r="J371" s="184"/>
      <c r="K371" s="98"/>
      <c r="L371" s="98"/>
      <c r="M371" s="98"/>
      <c r="N371" s="98"/>
      <c r="O371" s="184"/>
      <c r="P371" s="184"/>
      <c r="Q371" s="98"/>
      <c r="R371" s="66"/>
      <c r="S371" s="58"/>
      <c r="T371" s="98"/>
      <c r="U371" s="58"/>
      <c r="V371" s="98"/>
      <c r="W371" s="56"/>
      <c r="X371" s="56"/>
      <c r="Y371" s="56"/>
      <c r="Z371" s="223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</row>
    <row r="372">
      <c r="A372" s="184"/>
      <c r="B372" s="66"/>
      <c r="C372" s="184"/>
      <c r="D372" s="98"/>
      <c r="E372" s="98"/>
      <c r="F372" s="98"/>
      <c r="G372" s="98"/>
      <c r="H372" s="98"/>
      <c r="I372" s="66"/>
      <c r="J372" s="184"/>
      <c r="K372" s="98"/>
      <c r="L372" s="98"/>
      <c r="M372" s="98"/>
      <c r="N372" s="98"/>
      <c r="O372" s="184"/>
      <c r="P372" s="184"/>
      <c r="Q372" s="98"/>
      <c r="R372" s="66"/>
      <c r="S372" s="58"/>
      <c r="T372" s="98"/>
      <c r="U372" s="58"/>
      <c r="V372" s="98"/>
      <c r="W372" s="56"/>
      <c r="X372" s="56"/>
      <c r="Y372" s="56"/>
      <c r="Z372" s="223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</row>
    <row r="373">
      <c r="A373" s="184"/>
      <c r="B373" s="66"/>
      <c r="C373" s="184"/>
      <c r="D373" s="98"/>
      <c r="E373" s="98"/>
      <c r="F373" s="98"/>
      <c r="G373" s="98"/>
      <c r="H373" s="98"/>
      <c r="I373" s="66"/>
      <c r="J373" s="184"/>
      <c r="K373" s="98"/>
      <c r="L373" s="98"/>
      <c r="M373" s="98"/>
      <c r="N373" s="98"/>
      <c r="O373" s="184"/>
      <c r="P373" s="184"/>
      <c r="Q373" s="98"/>
      <c r="R373" s="66"/>
      <c r="S373" s="58"/>
      <c r="T373" s="98"/>
      <c r="U373" s="58"/>
      <c r="V373" s="98"/>
      <c r="W373" s="56"/>
      <c r="X373" s="56"/>
      <c r="Y373" s="56"/>
      <c r="Z373" s="223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</row>
    <row r="374">
      <c r="A374" s="184"/>
      <c r="B374" s="66"/>
      <c r="C374" s="184"/>
      <c r="D374" s="98"/>
      <c r="E374" s="98"/>
      <c r="F374" s="98"/>
      <c r="G374" s="98"/>
      <c r="H374" s="98"/>
      <c r="I374" s="66"/>
      <c r="J374" s="184"/>
      <c r="K374" s="98"/>
      <c r="L374" s="98"/>
      <c r="M374" s="98"/>
      <c r="N374" s="98"/>
      <c r="O374" s="184"/>
      <c r="P374" s="184"/>
      <c r="Q374" s="98"/>
      <c r="R374" s="66"/>
      <c r="S374" s="58"/>
      <c r="T374" s="98"/>
      <c r="U374" s="58"/>
      <c r="V374" s="98"/>
      <c r="W374" s="56"/>
      <c r="X374" s="56"/>
      <c r="Y374" s="56"/>
      <c r="Z374" s="223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</row>
    <row r="375">
      <c r="A375" s="184"/>
      <c r="B375" s="66"/>
      <c r="C375" s="184"/>
      <c r="D375" s="98"/>
      <c r="E375" s="98"/>
      <c r="F375" s="98"/>
      <c r="G375" s="98"/>
      <c r="H375" s="98"/>
      <c r="I375" s="66"/>
      <c r="J375" s="184"/>
      <c r="K375" s="98"/>
      <c r="L375" s="98"/>
      <c r="M375" s="98"/>
      <c r="N375" s="98"/>
      <c r="O375" s="184"/>
      <c r="P375" s="184"/>
      <c r="Q375" s="98"/>
      <c r="R375" s="66"/>
      <c r="S375" s="58"/>
      <c r="T375" s="98"/>
      <c r="U375" s="58"/>
      <c r="V375" s="98"/>
      <c r="W375" s="56"/>
      <c r="X375" s="56"/>
      <c r="Y375" s="56"/>
      <c r="Z375" s="223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</row>
    <row r="376">
      <c r="A376" s="184"/>
      <c r="B376" s="66"/>
      <c r="C376" s="184"/>
      <c r="D376" s="98"/>
      <c r="E376" s="98"/>
      <c r="F376" s="98"/>
      <c r="G376" s="98"/>
      <c r="H376" s="98"/>
      <c r="I376" s="66"/>
      <c r="J376" s="184"/>
      <c r="K376" s="98"/>
      <c r="L376" s="98"/>
      <c r="M376" s="98"/>
      <c r="N376" s="98"/>
      <c r="O376" s="184"/>
      <c r="P376" s="184"/>
      <c r="Q376" s="98"/>
      <c r="R376" s="66"/>
      <c r="S376" s="58"/>
      <c r="T376" s="98"/>
      <c r="U376" s="58"/>
      <c r="V376" s="98"/>
      <c r="W376" s="56"/>
      <c r="X376" s="56"/>
      <c r="Y376" s="56"/>
      <c r="Z376" s="223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</row>
    <row r="377">
      <c r="A377" s="184"/>
      <c r="B377" s="66"/>
      <c r="C377" s="184"/>
      <c r="D377" s="98"/>
      <c r="E377" s="98"/>
      <c r="F377" s="98"/>
      <c r="G377" s="98"/>
      <c r="H377" s="98"/>
      <c r="I377" s="66"/>
      <c r="J377" s="184"/>
      <c r="K377" s="98"/>
      <c r="L377" s="98"/>
      <c r="M377" s="98"/>
      <c r="N377" s="98"/>
      <c r="O377" s="184"/>
      <c r="P377" s="184"/>
      <c r="Q377" s="98"/>
      <c r="R377" s="66"/>
      <c r="S377" s="58"/>
      <c r="T377" s="98"/>
      <c r="U377" s="58"/>
      <c r="V377" s="98"/>
      <c r="W377" s="56"/>
      <c r="X377" s="56"/>
      <c r="Y377" s="56"/>
      <c r="Z377" s="223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</row>
    <row r="378">
      <c r="A378" s="184"/>
      <c r="B378" s="66"/>
      <c r="C378" s="184"/>
      <c r="D378" s="98"/>
      <c r="E378" s="98"/>
      <c r="F378" s="98"/>
      <c r="G378" s="98"/>
      <c r="H378" s="98"/>
      <c r="I378" s="66"/>
      <c r="J378" s="184"/>
      <c r="K378" s="98"/>
      <c r="L378" s="98"/>
      <c r="M378" s="98"/>
      <c r="N378" s="98"/>
      <c r="O378" s="184"/>
      <c r="P378" s="184"/>
      <c r="Q378" s="98"/>
      <c r="R378" s="66"/>
      <c r="S378" s="58"/>
      <c r="T378" s="98"/>
      <c r="U378" s="58"/>
      <c r="V378" s="98"/>
      <c r="W378" s="56"/>
      <c r="X378" s="56"/>
      <c r="Y378" s="56"/>
      <c r="Z378" s="223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</row>
    <row r="379">
      <c r="A379" s="184"/>
      <c r="B379" s="66"/>
      <c r="C379" s="184"/>
      <c r="D379" s="98"/>
      <c r="E379" s="98"/>
      <c r="F379" s="98"/>
      <c r="G379" s="98"/>
      <c r="H379" s="98"/>
      <c r="I379" s="66"/>
      <c r="J379" s="184"/>
      <c r="K379" s="98"/>
      <c r="L379" s="98"/>
      <c r="M379" s="98"/>
      <c r="N379" s="98"/>
      <c r="O379" s="184"/>
      <c r="P379" s="184"/>
      <c r="Q379" s="98"/>
      <c r="R379" s="66"/>
      <c r="S379" s="58"/>
      <c r="T379" s="98"/>
      <c r="U379" s="58"/>
      <c r="V379" s="98"/>
      <c r="W379" s="56"/>
      <c r="X379" s="56"/>
      <c r="Y379" s="56"/>
      <c r="Z379" s="223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</row>
    <row r="380">
      <c r="A380" s="184"/>
      <c r="B380" s="66"/>
      <c r="C380" s="184"/>
      <c r="D380" s="98"/>
      <c r="E380" s="98"/>
      <c r="F380" s="98"/>
      <c r="G380" s="98"/>
      <c r="H380" s="98"/>
      <c r="I380" s="66"/>
      <c r="J380" s="184"/>
      <c r="K380" s="98"/>
      <c r="L380" s="98"/>
      <c r="M380" s="98"/>
      <c r="N380" s="98"/>
      <c r="O380" s="184"/>
      <c r="P380" s="184"/>
      <c r="Q380" s="98"/>
      <c r="R380" s="66"/>
      <c r="S380" s="58"/>
      <c r="T380" s="98"/>
      <c r="U380" s="58"/>
      <c r="V380" s="98"/>
      <c r="W380" s="56"/>
      <c r="X380" s="56"/>
      <c r="Y380" s="56"/>
      <c r="Z380" s="223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</row>
    <row r="381">
      <c r="A381" s="184"/>
      <c r="B381" s="66"/>
      <c r="C381" s="184"/>
      <c r="D381" s="98"/>
      <c r="E381" s="98"/>
      <c r="F381" s="98"/>
      <c r="G381" s="98"/>
      <c r="H381" s="98"/>
      <c r="I381" s="66"/>
      <c r="J381" s="184"/>
      <c r="K381" s="98"/>
      <c r="L381" s="98"/>
      <c r="M381" s="98"/>
      <c r="N381" s="98"/>
      <c r="O381" s="184"/>
      <c r="P381" s="184"/>
      <c r="Q381" s="98"/>
      <c r="R381" s="66"/>
      <c r="S381" s="58"/>
      <c r="T381" s="98"/>
      <c r="U381" s="58"/>
      <c r="V381" s="98"/>
      <c r="W381" s="56"/>
      <c r="X381" s="56"/>
      <c r="Y381" s="56"/>
      <c r="Z381" s="223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</row>
    <row r="382">
      <c r="A382" s="184"/>
      <c r="B382" s="66"/>
      <c r="C382" s="184"/>
      <c r="D382" s="98"/>
      <c r="E382" s="98"/>
      <c r="F382" s="98"/>
      <c r="G382" s="98"/>
      <c r="H382" s="98"/>
      <c r="I382" s="66"/>
      <c r="J382" s="184"/>
      <c r="K382" s="98"/>
      <c r="L382" s="98"/>
      <c r="M382" s="98"/>
      <c r="N382" s="98"/>
      <c r="O382" s="184"/>
      <c r="P382" s="184"/>
      <c r="Q382" s="98"/>
      <c r="R382" s="66"/>
      <c r="S382" s="58"/>
      <c r="T382" s="98"/>
      <c r="U382" s="58"/>
      <c r="V382" s="98"/>
      <c r="W382" s="56"/>
      <c r="X382" s="56"/>
      <c r="Y382" s="56"/>
      <c r="Z382" s="223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</row>
    <row r="383">
      <c r="A383" s="184"/>
      <c r="B383" s="66"/>
      <c r="C383" s="184"/>
      <c r="D383" s="98"/>
      <c r="E383" s="98"/>
      <c r="F383" s="98"/>
      <c r="G383" s="98"/>
      <c r="H383" s="98"/>
      <c r="I383" s="66"/>
      <c r="J383" s="184"/>
      <c r="K383" s="98"/>
      <c r="L383" s="98"/>
      <c r="M383" s="98"/>
      <c r="N383" s="98"/>
      <c r="O383" s="184"/>
      <c r="P383" s="184"/>
      <c r="Q383" s="98"/>
      <c r="R383" s="66"/>
      <c r="S383" s="58"/>
      <c r="T383" s="98"/>
      <c r="U383" s="58"/>
      <c r="V383" s="98"/>
      <c r="W383" s="56"/>
      <c r="X383" s="56"/>
      <c r="Y383" s="56"/>
      <c r="Z383" s="223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</row>
    <row r="384">
      <c r="A384" s="184"/>
      <c r="B384" s="66"/>
      <c r="C384" s="184"/>
      <c r="D384" s="98"/>
      <c r="E384" s="98"/>
      <c r="F384" s="98"/>
      <c r="G384" s="98"/>
      <c r="H384" s="98"/>
      <c r="I384" s="66"/>
      <c r="J384" s="184"/>
      <c r="K384" s="98"/>
      <c r="L384" s="98"/>
      <c r="M384" s="98"/>
      <c r="N384" s="98"/>
      <c r="O384" s="184"/>
      <c r="P384" s="184"/>
      <c r="Q384" s="98"/>
      <c r="R384" s="66"/>
      <c r="S384" s="58"/>
      <c r="T384" s="98"/>
      <c r="U384" s="58"/>
      <c r="V384" s="98"/>
      <c r="W384" s="56"/>
      <c r="X384" s="56"/>
      <c r="Y384" s="56"/>
      <c r="Z384" s="223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</row>
    <row r="385">
      <c r="A385" s="184"/>
      <c r="B385" s="66"/>
      <c r="C385" s="184"/>
      <c r="D385" s="98"/>
      <c r="E385" s="98"/>
      <c r="F385" s="98"/>
      <c r="G385" s="98"/>
      <c r="H385" s="98"/>
      <c r="I385" s="66"/>
      <c r="J385" s="184"/>
      <c r="K385" s="98"/>
      <c r="L385" s="98"/>
      <c r="M385" s="98"/>
      <c r="N385" s="98"/>
      <c r="O385" s="184"/>
      <c r="P385" s="184"/>
      <c r="Q385" s="98"/>
      <c r="R385" s="66"/>
      <c r="S385" s="58"/>
      <c r="T385" s="98"/>
      <c r="U385" s="58"/>
      <c r="V385" s="98"/>
      <c r="W385" s="56"/>
      <c r="X385" s="56"/>
      <c r="Y385" s="56"/>
      <c r="Z385" s="223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</row>
    <row r="386">
      <c r="A386" s="184"/>
      <c r="B386" s="66"/>
      <c r="C386" s="184"/>
      <c r="D386" s="98"/>
      <c r="E386" s="98"/>
      <c r="F386" s="98"/>
      <c r="G386" s="98"/>
      <c r="H386" s="98"/>
      <c r="I386" s="66"/>
      <c r="J386" s="184"/>
      <c r="K386" s="98"/>
      <c r="L386" s="98"/>
      <c r="M386" s="98"/>
      <c r="N386" s="98"/>
      <c r="O386" s="184"/>
      <c r="P386" s="184"/>
      <c r="Q386" s="98"/>
      <c r="R386" s="66"/>
      <c r="S386" s="58"/>
      <c r="T386" s="98"/>
      <c r="U386" s="58"/>
      <c r="V386" s="98"/>
      <c r="W386" s="56"/>
      <c r="X386" s="56"/>
      <c r="Y386" s="56"/>
      <c r="Z386" s="223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</row>
    <row r="387">
      <c r="A387" s="184"/>
      <c r="B387" s="66"/>
      <c r="C387" s="184"/>
      <c r="D387" s="98"/>
      <c r="E387" s="98"/>
      <c r="F387" s="98"/>
      <c r="G387" s="98"/>
      <c r="H387" s="98"/>
      <c r="I387" s="66"/>
      <c r="J387" s="184"/>
      <c r="K387" s="98"/>
      <c r="L387" s="98"/>
      <c r="M387" s="98"/>
      <c r="N387" s="98"/>
      <c r="O387" s="184"/>
      <c r="P387" s="184"/>
      <c r="Q387" s="98"/>
      <c r="R387" s="66"/>
      <c r="S387" s="58"/>
      <c r="T387" s="98"/>
      <c r="U387" s="58"/>
      <c r="V387" s="98"/>
      <c r="W387" s="56"/>
      <c r="X387" s="56"/>
      <c r="Y387" s="56"/>
      <c r="Z387" s="223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</row>
    <row r="388">
      <c r="A388" s="184"/>
      <c r="B388" s="66"/>
      <c r="C388" s="184"/>
      <c r="D388" s="98"/>
      <c r="E388" s="98"/>
      <c r="F388" s="98"/>
      <c r="G388" s="98"/>
      <c r="H388" s="98"/>
      <c r="I388" s="66"/>
      <c r="J388" s="184"/>
      <c r="K388" s="98"/>
      <c r="L388" s="98"/>
      <c r="M388" s="98"/>
      <c r="N388" s="98"/>
      <c r="O388" s="184"/>
      <c r="P388" s="184"/>
      <c r="Q388" s="98"/>
      <c r="R388" s="66"/>
      <c r="S388" s="58"/>
      <c r="T388" s="98"/>
      <c r="U388" s="58"/>
      <c r="V388" s="98"/>
      <c r="W388" s="56"/>
      <c r="X388" s="56"/>
      <c r="Y388" s="56"/>
      <c r="Z388" s="223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</row>
    <row r="389">
      <c r="A389" s="184"/>
      <c r="B389" s="66"/>
      <c r="C389" s="184"/>
      <c r="D389" s="98"/>
      <c r="E389" s="98"/>
      <c r="F389" s="98"/>
      <c r="G389" s="98"/>
      <c r="H389" s="98"/>
      <c r="I389" s="66"/>
      <c r="J389" s="184"/>
      <c r="K389" s="98"/>
      <c r="L389" s="98"/>
      <c r="M389" s="98"/>
      <c r="N389" s="98"/>
      <c r="O389" s="184"/>
      <c r="P389" s="184"/>
      <c r="Q389" s="98"/>
      <c r="R389" s="66"/>
      <c r="S389" s="58"/>
      <c r="T389" s="98"/>
      <c r="U389" s="58"/>
      <c r="V389" s="98"/>
      <c r="W389" s="56"/>
      <c r="X389" s="56"/>
      <c r="Y389" s="56"/>
      <c r="Z389" s="223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</row>
    <row r="390">
      <c r="A390" s="184"/>
      <c r="B390" s="66"/>
      <c r="C390" s="184"/>
      <c r="D390" s="98"/>
      <c r="E390" s="98"/>
      <c r="F390" s="98"/>
      <c r="G390" s="98"/>
      <c r="H390" s="98"/>
      <c r="I390" s="66"/>
      <c r="J390" s="184"/>
      <c r="K390" s="98"/>
      <c r="L390" s="98"/>
      <c r="M390" s="98"/>
      <c r="N390" s="98"/>
      <c r="O390" s="184"/>
      <c r="P390" s="184"/>
      <c r="Q390" s="98"/>
      <c r="R390" s="66"/>
      <c r="S390" s="58"/>
      <c r="T390" s="98"/>
      <c r="U390" s="58"/>
      <c r="V390" s="98"/>
      <c r="W390" s="56"/>
      <c r="X390" s="56"/>
      <c r="Y390" s="56"/>
      <c r="Z390" s="223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</row>
    <row r="391">
      <c r="A391" s="184"/>
      <c r="B391" s="66"/>
      <c r="C391" s="184"/>
      <c r="D391" s="98"/>
      <c r="E391" s="98"/>
      <c r="F391" s="98"/>
      <c r="G391" s="98"/>
      <c r="H391" s="98"/>
      <c r="I391" s="66"/>
      <c r="J391" s="184"/>
      <c r="K391" s="98"/>
      <c r="L391" s="98"/>
      <c r="M391" s="98"/>
      <c r="N391" s="98"/>
      <c r="O391" s="184"/>
      <c r="P391" s="184"/>
      <c r="Q391" s="98"/>
      <c r="R391" s="66"/>
      <c r="S391" s="58"/>
      <c r="T391" s="98"/>
      <c r="U391" s="58"/>
      <c r="V391" s="98"/>
      <c r="W391" s="56"/>
      <c r="X391" s="56"/>
      <c r="Y391" s="56"/>
      <c r="Z391" s="223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</row>
    <row r="392">
      <c r="A392" s="184"/>
      <c r="B392" s="66"/>
      <c r="C392" s="184"/>
      <c r="D392" s="98"/>
      <c r="E392" s="98"/>
      <c r="F392" s="98"/>
      <c r="G392" s="98"/>
      <c r="H392" s="98"/>
      <c r="I392" s="66"/>
      <c r="J392" s="184"/>
      <c r="K392" s="98"/>
      <c r="L392" s="98"/>
      <c r="M392" s="98"/>
      <c r="N392" s="98"/>
      <c r="O392" s="184"/>
      <c r="P392" s="184"/>
      <c r="Q392" s="98"/>
      <c r="R392" s="66"/>
      <c r="S392" s="58"/>
      <c r="T392" s="98"/>
      <c r="U392" s="58"/>
      <c r="V392" s="98"/>
      <c r="W392" s="56"/>
      <c r="X392" s="56"/>
      <c r="Y392" s="56"/>
      <c r="Z392" s="223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</row>
    <row r="393">
      <c r="A393" s="184"/>
      <c r="B393" s="66"/>
      <c r="C393" s="184"/>
      <c r="D393" s="98"/>
      <c r="E393" s="98"/>
      <c r="F393" s="98"/>
      <c r="G393" s="98"/>
      <c r="H393" s="98"/>
      <c r="I393" s="66"/>
      <c r="J393" s="184"/>
      <c r="K393" s="98"/>
      <c r="L393" s="98"/>
      <c r="M393" s="98"/>
      <c r="N393" s="98"/>
      <c r="O393" s="184"/>
      <c r="P393" s="184"/>
      <c r="Q393" s="98"/>
      <c r="R393" s="66"/>
      <c r="S393" s="58"/>
      <c r="T393" s="98"/>
      <c r="U393" s="58"/>
      <c r="V393" s="98"/>
      <c r="W393" s="56"/>
      <c r="X393" s="56"/>
      <c r="Y393" s="56"/>
      <c r="Z393" s="223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</row>
    <row r="394">
      <c r="A394" s="184"/>
      <c r="B394" s="66"/>
      <c r="C394" s="184"/>
      <c r="D394" s="98"/>
      <c r="E394" s="98"/>
      <c r="F394" s="98"/>
      <c r="G394" s="98"/>
      <c r="H394" s="98"/>
      <c r="I394" s="66"/>
      <c r="J394" s="184"/>
      <c r="K394" s="98"/>
      <c r="L394" s="98"/>
      <c r="M394" s="98"/>
      <c r="N394" s="98"/>
      <c r="O394" s="184"/>
      <c r="P394" s="184"/>
      <c r="Q394" s="98"/>
      <c r="R394" s="66"/>
      <c r="S394" s="58"/>
      <c r="T394" s="98"/>
      <c r="U394" s="58"/>
      <c r="V394" s="98"/>
      <c r="W394" s="56"/>
      <c r="X394" s="56"/>
      <c r="Y394" s="56"/>
      <c r="Z394" s="223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</row>
    <row r="395">
      <c r="A395" s="184"/>
      <c r="B395" s="66"/>
      <c r="C395" s="184"/>
      <c r="D395" s="98"/>
      <c r="E395" s="98"/>
      <c r="F395" s="98"/>
      <c r="G395" s="98"/>
      <c r="H395" s="98"/>
      <c r="I395" s="66"/>
      <c r="J395" s="184"/>
      <c r="K395" s="98"/>
      <c r="L395" s="98"/>
      <c r="M395" s="98"/>
      <c r="N395" s="98"/>
      <c r="O395" s="184"/>
      <c r="P395" s="184"/>
      <c r="Q395" s="98"/>
      <c r="R395" s="66"/>
      <c r="S395" s="58"/>
      <c r="T395" s="98"/>
      <c r="U395" s="58"/>
      <c r="V395" s="98"/>
      <c r="W395" s="56"/>
      <c r="X395" s="56"/>
      <c r="Y395" s="56"/>
      <c r="Z395" s="223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</row>
    <row r="396">
      <c r="A396" s="184"/>
      <c r="B396" s="66"/>
      <c r="C396" s="184"/>
      <c r="D396" s="98"/>
      <c r="E396" s="98"/>
      <c r="F396" s="98"/>
      <c r="G396" s="98"/>
      <c r="H396" s="98"/>
      <c r="I396" s="66"/>
      <c r="J396" s="184"/>
      <c r="K396" s="98"/>
      <c r="L396" s="98"/>
      <c r="M396" s="98"/>
      <c r="N396" s="98"/>
      <c r="O396" s="184"/>
      <c r="P396" s="184"/>
      <c r="Q396" s="98"/>
      <c r="R396" s="66"/>
      <c r="S396" s="58"/>
      <c r="T396" s="98"/>
      <c r="U396" s="58"/>
      <c r="V396" s="98"/>
      <c r="W396" s="56"/>
      <c r="X396" s="56"/>
      <c r="Y396" s="56"/>
      <c r="Z396" s="223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</row>
    <row r="397">
      <c r="A397" s="184"/>
      <c r="B397" s="66"/>
      <c r="C397" s="184"/>
      <c r="D397" s="98"/>
      <c r="E397" s="98"/>
      <c r="F397" s="98"/>
      <c r="G397" s="98"/>
      <c r="H397" s="98"/>
      <c r="I397" s="66"/>
      <c r="J397" s="184"/>
      <c r="K397" s="98"/>
      <c r="L397" s="98"/>
      <c r="M397" s="98"/>
      <c r="N397" s="98"/>
      <c r="O397" s="184"/>
      <c r="P397" s="184"/>
      <c r="Q397" s="98"/>
      <c r="R397" s="66"/>
      <c r="S397" s="58"/>
      <c r="T397" s="98"/>
      <c r="U397" s="58"/>
      <c r="V397" s="98"/>
      <c r="W397" s="56"/>
      <c r="X397" s="56"/>
      <c r="Y397" s="56"/>
      <c r="Z397" s="223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</row>
    <row r="398">
      <c r="A398" s="184"/>
      <c r="B398" s="66"/>
      <c r="C398" s="184"/>
      <c r="D398" s="98"/>
      <c r="E398" s="98"/>
      <c r="F398" s="98"/>
      <c r="G398" s="98"/>
      <c r="H398" s="98"/>
      <c r="I398" s="66"/>
      <c r="J398" s="184"/>
      <c r="K398" s="98"/>
      <c r="L398" s="98"/>
      <c r="M398" s="98"/>
      <c r="N398" s="98"/>
      <c r="O398" s="184"/>
      <c r="P398" s="184"/>
      <c r="Q398" s="98"/>
      <c r="R398" s="66"/>
      <c r="S398" s="58"/>
      <c r="T398" s="98"/>
      <c r="U398" s="58"/>
      <c r="V398" s="98"/>
      <c r="W398" s="56"/>
      <c r="X398" s="56"/>
      <c r="Y398" s="56"/>
      <c r="Z398" s="223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</row>
    <row r="399">
      <c r="A399" s="184"/>
      <c r="B399" s="66"/>
      <c r="C399" s="184"/>
      <c r="D399" s="98"/>
      <c r="E399" s="98"/>
      <c r="F399" s="98"/>
      <c r="G399" s="98"/>
      <c r="H399" s="98"/>
      <c r="I399" s="66"/>
      <c r="J399" s="184"/>
      <c r="K399" s="98"/>
      <c r="L399" s="98"/>
      <c r="M399" s="98"/>
      <c r="N399" s="98"/>
      <c r="O399" s="184"/>
      <c r="P399" s="184"/>
      <c r="Q399" s="98"/>
      <c r="R399" s="66"/>
      <c r="S399" s="58"/>
      <c r="T399" s="98"/>
      <c r="U399" s="58"/>
      <c r="V399" s="98"/>
      <c r="W399" s="56"/>
      <c r="X399" s="56"/>
      <c r="Y399" s="56"/>
      <c r="Z399" s="223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</row>
    <row r="400">
      <c r="A400" s="184"/>
      <c r="B400" s="66"/>
      <c r="C400" s="184"/>
      <c r="D400" s="98"/>
      <c r="E400" s="98"/>
      <c r="F400" s="98"/>
      <c r="G400" s="98"/>
      <c r="H400" s="98"/>
      <c r="I400" s="66"/>
      <c r="J400" s="184"/>
      <c r="K400" s="98"/>
      <c r="L400" s="98"/>
      <c r="M400" s="98"/>
      <c r="N400" s="98"/>
      <c r="O400" s="184"/>
      <c r="P400" s="184"/>
      <c r="Q400" s="98"/>
      <c r="R400" s="66"/>
      <c r="S400" s="58"/>
      <c r="T400" s="98"/>
      <c r="U400" s="58"/>
      <c r="V400" s="98"/>
      <c r="W400" s="56"/>
      <c r="X400" s="56"/>
      <c r="Y400" s="56"/>
      <c r="Z400" s="223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</row>
    <row r="401">
      <c r="A401" s="184"/>
      <c r="B401" s="66"/>
      <c r="C401" s="184"/>
      <c r="D401" s="98"/>
      <c r="E401" s="98"/>
      <c r="F401" s="98"/>
      <c r="G401" s="98"/>
      <c r="H401" s="98"/>
      <c r="I401" s="66"/>
      <c r="J401" s="184"/>
      <c r="K401" s="98"/>
      <c r="L401" s="98"/>
      <c r="M401" s="98"/>
      <c r="N401" s="98"/>
      <c r="O401" s="184"/>
      <c r="P401" s="184"/>
      <c r="Q401" s="98"/>
      <c r="R401" s="66"/>
      <c r="S401" s="58"/>
      <c r="T401" s="98"/>
      <c r="U401" s="58"/>
      <c r="V401" s="98"/>
      <c r="W401" s="56"/>
      <c r="X401" s="56"/>
      <c r="Y401" s="56"/>
      <c r="Z401" s="223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</row>
    <row r="402">
      <c r="A402" s="184"/>
      <c r="B402" s="66"/>
      <c r="C402" s="184"/>
      <c r="D402" s="98"/>
      <c r="E402" s="98"/>
      <c r="F402" s="98"/>
      <c r="G402" s="98"/>
      <c r="H402" s="98"/>
      <c r="I402" s="66"/>
      <c r="J402" s="184"/>
      <c r="K402" s="98"/>
      <c r="L402" s="98"/>
      <c r="M402" s="98"/>
      <c r="N402" s="98"/>
      <c r="O402" s="184"/>
      <c r="P402" s="184"/>
      <c r="Q402" s="98"/>
      <c r="R402" s="66"/>
      <c r="S402" s="58"/>
      <c r="T402" s="98"/>
      <c r="U402" s="58"/>
      <c r="V402" s="98"/>
      <c r="W402" s="56"/>
      <c r="X402" s="56"/>
      <c r="Y402" s="56"/>
      <c r="Z402" s="223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</row>
    <row r="403">
      <c r="A403" s="184"/>
      <c r="B403" s="66"/>
      <c r="C403" s="184"/>
      <c r="D403" s="98"/>
      <c r="E403" s="98"/>
      <c r="F403" s="98"/>
      <c r="G403" s="98"/>
      <c r="H403" s="98"/>
      <c r="I403" s="66"/>
      <c r="J403" s="184"/>
      <c r="K403" s="98"/>
      <c r="L403" s="98"/>
      <c r="M403" s="98"/>
      <c r="N403" s="98"/>
      <c r="O403" s="184"/>
      <c r="P403" s="184"/>
      <c r="Q403" s="98"/>
      <c r="R403" s="66"/>
      <c r="S403" s="58"/>
      <c r="T403" s="98"/>
      <c r="U403" s="58"/>
      <c r="V403" s="98"/>
      <c r="W403" s="56"/>
      <c r="X403" s="56"/>
      <c r="Y403" s="56"/>
      <c r="Z403" s="223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</row>
    <row r="404">
      <c r="A404" s="184"/>
      <c r="B404" s="66"/>
      <c r="C404" s="184"/>
      <c r="D404" s="98"/>
      <c r="E404" s="98"/>
      <c r="F404" s="98"/>
      <c r="G404" s="98"/>
      <c r="H404" s="98"/>
      <c r="I404" s="66"/>
      <c r="J404" s="184"/>
      <c r="K404" s="98"/>
      <c r="L404" s="98"/>
      <c r="M404" s="98"/>
      <c r="N404" s="98"/>
      <c r="O404" s="184"/>
      <c r="P404" s="184"/>
      <c r="Q404" s="98"/>
      <c r="R404" s="66"/>
      <c r="S404" s="58"/>
      <c r="T404" s="98"/>
      <c r="U404" s="58"/>
      <c r="V404" s="98"/>
      <c r="W404" s="56"/>
      <c r="X404" s="56"/>
      <c r="Y404" s="56"/>
      <c r="Z404" s="223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</row>
    <row r="405">
      <c r="A405" s="184"/>
      <c r="B405" s="66"/>
      <c r="C405" s="184"/>
      <c r="D405" s="98"/>
      <c r="E405" s="98"/>
      <c r="F405" s="98"/>
      <c r="G405" s="98"/>
      <c r="H405" s="98"/>
      <c r="I405" s="66"/>
      <c r="J405" s="184"/>
      <c r="K405" s="98"/>
      <c r="L405" s="98"/>
      <c r="M405" s="98"/>
      <c r="N405" s="98"/>
      <c r="O405" s="184"/>
      <c r="P405" s="184"/>
      <c r="Q405" s="98"/>
      <c r="R405" s="66"/>
      <c r="S405" s="58"/>
      <c r="T405" s="98"/>
      <c r="U405" s="58"/>
      <c r="V405" s="98"/>
      <c r="W405" s="56"/>
      <c r="X405" s="56"/>
      <c r="Y405" s="56"/>
      <c r="Z405" s="223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</row>
    <row r="406">
      <c r="A406" s="184"/>
      <c r="B406" s="66"/>
      <c r="C406" s="184"/>
      <c r="D406" s="98"/>
      <c r="E406" s="98"/>
      <c r="F406" s="98"/>
      <c r="G406" s="98"/>
      <c r="H406" s="98"/>
      <c r="I406" s="66"/>
      <c r="J406" s="184"/>
      <c r="K406" s="98"/>
      <c r="L406" s="98"/>
      <c r="M406" s="98"/>
      <c r="N406" s="98"/>
      <c r="O406" s="184"/>
      <c r="P406" s="184"/>
      <c r="Q406" s="98"/>
      <c r="R406" s="66"/>
      <c r="S406" s="58"/>
      <c r="T406" s="98"/>
      <c r="U406" s="58"/>
      <c r="V406" s="98"/>
      <c r="W406" s="56"/>
      <c r="X406" s="56"/>
      <c r="Y406" s="56"/>
      <c r="Z406" s="223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</row>
    <row r="407">
      <c r="A407" s="184"/>
      <c r="B407" s="66"/>
      <c r="C407" s="184"/>
      <c r="D407" s="98"/>
      <c r="E407" s="98"/>
      <c r="F407" s="98"/>
      <c r="G407" s="98"/>
      <c r="H407" s="98"/>
      <c r="I407" s="66"/>
      <c r="J407" s="184"/>
      <c r="K407" s="98"/>
      <c r="L407" s="98"/>
      <c r="M407" s="98"/>
      <c r="N407" s="98"/>
      <c r="O407" s="184"/>
      <c r="P407" s="184"/>
      <c r="Q407" s="98"/>
      <c r="R407" s="66"/>
      <c r="S407" s="58"/>
      <c r="T407" s="98"/>
      <c r="U407" s="58"/>
      <c r="V407" s="98"/>
      <c r="W407" s="56"/>
      <c r="X407" s="56"/>
      <c r="Y407" s="56"/>
      <c r="Z407" s="223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</row>
    <row r="408">
      <c r="A408" s="184"/>
      <c r="B408" s="66"/>
      <c r="C408" s="184"/>
      <c r="D408" s="98"/>
      <c r="E408" s="98"/>
      <c r="F408" s="98"/>
      <c r="G408" s="98"/>
      <c r="H408" s="98"/>
      <c r="I408" s="66"/>
      <c r="J408" s="184"/>
      <c r="K408" s="98"/>
      <c r="L408" s="98"/>
      <c r="M408" s="98"/>
      <c r="N408" s="98"/>
      <c r="O408" s="184"/>
      <c r="P408" s="184"/>
      <c r="Q408" s="98"/>
      <c r="R408" s="66"/>
      <c r="S408" s="58"/>
      <c r="T408" s="98"/>
      <c r="U408" s="58"/>
      <c r="V408" s="98"/>
      <c r="W408" s="56"/>
      <c r="X408" s="56"/>
      <c r="Y408" s="56"/>
      <c r="Z408" s="223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</row>
    <row r="409">
      <c r="A409" s="184"/>
      <c r="B409" s="66"/>
      <c r="C409" s="184"/>
      <c r="D409" s="98"/>
      <c r="E409" s="98"/>
      <c r="F409" s="98"/>
      <c r="G409" s="98"/>
      <c r="H409" s="98"/>
      <c r="I409" s="66"/>
      <c r="J409" s="184"/>
      <c r="K409" s="98"/>
      <c r="L409" s="98"/>
      <c r="M409" s="98"/>
      <c r="N409" s="98"/>
      <c r="O409" s="184"/>
      <c r="P409" s="184"/>
      <c r="Q409" s="98"/>
      <c r="R409" s="66"/>
      <c r="S409" s="58"/>
      <c r="T409" s="98"/>
      <c r="U409" s="58"/>
      <c r="V409" s="98"/>
      <c r="W409" s="56"/>
      <c r="X409" s="56"/>
      <c r="Y409" s="56"/>
      <c r="Z409" s="223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</row>
    <row r="410">
      <c r="A410" s="184"/>
      <c r="B410" s="66"/>
      <c r="C410" s="184"/>
      <c r="D410" s="98"/>
      <c r="E410" s="98"/>
      <c r="F410" s="98"/>
      <c r="G410" s="98"/>
      <c r="H410" s="98"/>
      <c r="I410" s="66"/>
      <c r="J410" s="184"/>
      <c r="K410" s="98"/>
      <c r="L410" s="98"/>
      <c r="M410" s="98"/>
      <c r="N410" s="98"/>
      <c r="O410" s="184"/>
      <c r="P410" s="184"/>
      <c r="Q410" s="98"/>
      <c r="R410" s="66"/>
      <c r="S410" s="58"/>
      <c r="T410" s="98"/>
      <c r="U410" s="58"/>
      <c r="V410" s="98"/>
      <c r="W410" s="56"/>
      <c r="X410" s="56"/>
      <c r="Y410" s="56"/>
      <c r="Z410" s="223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</row>
    <row r="411">
      <c r="A411" s="184"/>
      <c r="B411" s="66"/>
      <c r="C411" s="184"/>
      <c r="D411" s="98"/>
      <c r="E411" s="98"/>
      <c r="F411" s="98"/>
      <c r="G411" s="98"/>
      <c r="H411" s="98"/>
      <c r="I411" s="66"/>
      <c r="J411" s="184"/>
      <c r="K411" s="98"/>
      <c r="L411" s="98"/>
      <c r="M411" s="98"/>
      <c r="N411" s="98"/>
      <c r="O411" s="184"/>
      <c r="P411" s="184"/>
      <c r="Q411" s="98"/>
      <c r="R411" s="66"/>
      <c r="S411" s="58"/>
      <c r="T411" s="98"/>
      <c r="U411" s="58"/>
      <c r="V411" s="98"/>
      <c r="W411" s="56"/>
      <c r="X411" s="56"/>
      <c r="Y411" s="56"/>
      <c r="Z411" s="223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</row>
    <row r="412">
      <c r="A412" s="184"/>
      <c r="B412" s="66"/>
      <c r="C412" s="184"/>
      <c r="D412" s="98"/>
      <c r="E412" s="98"/>
      <c r="F412" s="98"/>
      <c r="G412" s="98"/>
      <c r="H412" s="98"/>
      <c r="I412" s="66"/>
      <c r="J412" s="184"/>
      <c r="K412" s="98"/>
      <c r="L412" s="98"/>
      <c r="M412" s="98"/>
      <c r="N412" s="98"/>
      <c r="O412" s="184"/>
      <c r="P412" s="184"/>
      <c r="Q412" s="98"/>
      <c r="R412" s="66"/>
      <c r="S412" s="58"/>
      <c r="T412" s="98"/>
      <c r="U412" s="58"/>
      <c r="V412" s="98"/>
      <c r="W412" s="56"/>
      <c r="X412" s="56"/>
      <c r="Y412" s="56"/>
      <c r="Z412" s="223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</row>
    <row r="413">
      <c r="A413" s="184"/>
      <c r="B413" s="66"/>
      <c r="C413" s="184"/>
      <c r="D413" s="98"/>
      <c r="E413" s="98"/>
      <c r="F413" s="98"/>
      <c r="G413" s="98"/>
      <c r="H413" s="98"/>
      <c r="I413" s="66"/>
      <c r="J413" s="184"/>
      <c r="K413" s="98"/>
      <c r="L413" s="98"/>
      <c r="M413" s="98"/>
      <c r="N413" s="98"/>
      <c r="O413" s="184"/>
      <c r="P413" s="184"/>
      <c r="Q413" s="98"/>
      <c r="R413" s="66"/>
      <c r="S413" s="58"/>
      <c r="T413" s="98"/>
      <c r="U413" s="58"/>
      <c r="V413" s="98"/>
      <c r="W413" s="56"/>
      <c r="X413" s="56"/>
      <c r="Y413" s="56"/>
      <c r="Z413" s="223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</row>
    <row r="414">
      <c r="A414" s="184"/>
      <c r="B414" s="66"/>
      <c r="C414" s="184"/>
      <c r="D414" s="98"/>
      <c r="E414" s="98"/>
      <c r="F414" s="98"/>
      <c r="G414" s="98"/>
      <c r="H414" s="98"/>
      <c r="I414" s="66"/>
      <c r="J414" s="184"/>
      <c r="K414" s="98"/>
      <c r="L414" s="98"/>
      <c r="M414" s="98"/>
      <c r="N414" s="98"/>
      <c r="O414" s="184"/>
      <c r="P414" s="184"/>
      <c r="Q414" s="98"/>
      <c r="R414" s="66"/>
      <c r="S414" s="58"/>
      <c r="T414" s="98"/>
      <c r="U414" s="58"/>
      <c r="V414" s="98"/>
      <c r="W414" s="56"/>
      <c r="X414" s="56"/>
      <c r="Y414" s="56"/>
      <c r="Z414" s="223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</row>
    <row r="415">
      <c r="A415" s="184"/>
      <c r="B415" s="66"/>
      <c r="C415" s="184"/>
      <c r="D415" s="98"/>
      <c r="E415" s="98"/>
      <c r="F415" s="98"/>
      <c r="G415" s="98"/>
      <c r="H415" s="98"/>
      <c r="I415" s="66"/>
      <c r="J415" s="184"/>
      <c r="K415" s="98"/>
      <c r="L415" s="98"/>
      <c r="M415" s="98"/>
      <c r="N415" s="98"/>
      <c r="O415" s="184"/>
      <c r="P415" s="184"/>
      <c r="Q415" s="98"/>
      <c r="R415" s="66"/>
      <c r="S415" s="58"/>
      <c r="T415" s="98"/>
      <c r="U415" s="58"/>
      <c r="V415" s="98"/>
      <c r="W415" s="56"/>
      <c r="X415" s="56"/>
      <c r="Y415" s="56"/>
      <c r="Z415" s="223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</row>
    <row r="416">
      <c r="A416" s="184"/>
      <c r="B416" s="66"/>
      <c r="C416" s="184"/>
      <c r="D416" s="98"/>
      <c r="E416" s="98"/>
      <c r="F416" s="98"/>
      <c r="G416" s="98"/>
      <c r="H416" s="98"/>
      <c r="I416" s="66"/>
      <c r="J416" s="184"/>
      <c r="K416" s="98"/>
      <c r="L416" s="98"/>
      <c r="M416" s="98"/>
      <c r="N416" s="98"/>
      <c r="O416" s="184"/>
      <c r="P416" s="184"/>
      <c r="Q416" s="98"/>
      <c r="R416" s="66"/>
      <c r="S416" s="58"/>
      <c r="T416" s="98"/>
      <c r="U416" s="58"/>
      <c r="V416" s="98"/>
      <c r="W416" s="56"/>
      <c r="X416" s="56"/>
      <c r="Y416" s="56"/>
      <c r="Z416" s="223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</row>
    <row r="417">
      <c r="A417" s="184"/>
      <c r="B417" s="66"/>
      <c r="C417" s="184"/>
      <c r="D417" s="98"/>
      <c r="E417" s="98"/>
      <c r="F417" s="98"/>
      <c r="G417" s="98"/>
      <c r="H417" s="98"/>
      <c r="I417" s="66"/>
      <c r="J417" s="184"/>
      <c r="K417" s="98"/>
      <c r="L417" s="98"/>
      <c r="M417" s="98"/>
      <c r="N417" s="98"/>
      <c r="O417" s="184"/>
      <c r="P417" s="184"/>
      <c r="Q417" s="98"/>
      <c r="R417" s="66"/>
      <c r="S417" s="58"/>
      <c r="T417" s="98"/>
      <c r="U417" s="58"/>
      <c r="V417" s="98"/>
      <c r="W417" s="56"/>
      <c r="X417" s="56"/>
      <c r="Y417" s="56"/>
      <c r="Z417" s="223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</row>
    <row r="418">
      <c r="A418" s="184"/>
      <c r="B418" s="66"/>
      <c r="C418" s="184"/>
      <c r="D418" s="98"/>
      <c r="E418" s="98"/>
      <c r="F418" s="98"/>
      <c r="G418" s="98"/>
      <c r="H418" s="98"/>
      <c r="I418" s="66"/>
      <c r="J418" s="184"/>
      <c r="K418" s="98"/>
      <c r="L418" s="98"/>
      <c r="M418" s="98"/>
      <c r="N418" s="98"/>
      <c r="O418" s="184"/>
      <c r="P418" s="184"/>
      <c r="Q418" s="98"/>
      <c r="R418" s="66"/>
      <c r="S418" s="58"/>
      <c r="T418" s="98"/>
      <c r="U418" s="58"/>
      <c r="V418" s="98"/>
      <c r="W418" s="56"/>
      <c r="X418" s="56"/>
      <c r="Y418" s="56"/>
      <c r="Z418" s="223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</row>
    <row r="419">
      <c r="A419" s="184"/>
      <c r="B419" s="66"/>
      <c r="C419" s="184"/>
      <c r="D419" s="98"/>
      <c r="E419" s="98"/>
      <c r="F419" s="98"/>
      <c r="G419" s="98"/>
      <c r="H419" s="98"/>
      <c r="I419" s="66"/>
      <c r="J419" s="184"/>
      <c r="K419" s="98"/>
      <c r="L419" s="98"/>
      <c r="M419" s="98"/>
      <c r="N419" s="98"/>
      <c r="O419" s="184"/>
      <c r="P419" s="184"/>
      <c r="Q419" s="98"/>
      <c r="R419" s="66"/>
      <c r="S419" s="58"/>
      <c r="T419" s="98"/>
      <c r="U419" s="58"/>
      <c r="V419" s="98"/>
      <c r="W419" s="56"/>
      <c r="X419" s="56"/>
      <c r="Y419" s="56"/>
      <c r="Z419" s="223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</row>
    <row r="420">
      <c r="A420" s="184"/>
      <c r="B420" s="66"/>
      <c r="C420" s="184"/>
      <c r="D420" s="98"/>
      <c r="E420" s="98"/>
      <c r="F420" s="98"/>
      <c r="G420" s="98"/>
      <c r="H420" s="98"/>
      <c r="I420" s="66"/>
      <c r="J420" s="184"/>
      <c r="K420" s="98"/>
      <c r="L420" s="98"/>
      <c r="M420" s="98"/>
      <c r="N420" s="98"/>
      <c r="O420" s="184"/>
      <c r="P420" s="184"/>
      <c r="Q420" s="98"/>
      <c r="R420" s="66"/>
      <c r="S420" s="58"/>
      <c r="T420" s="98"/>
      <c r="U420" s="58"/>
      <c r="V420" s="98"/>
      <c r="W420" s="56"/>
      <c r="X420" s="56"/>
      <c r="Y420" s="56"/>
      <c r="Z420" s="223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</row>
    <row r="421">
      <c r="A421" s="184"/>
      <c r="B421" s="66"/>
      <c r="C421" s="184"/>
      <c r="D421" s="98"/>
      <c r="E421" s="98"/>
      <c r="F421" s="98"/>
      <c r="G421" s="98"/>
      <c r="H421" s="98"/>
      <c r="I421" s="66"/>
      <c r="J421" s="184"/>
      <c r="K421" s="98"/>
      <c r="L421" s="98"/>
      <c r="M421" s="98"/>
      <c r="N421" s="98"/>
      <c r="O421" s="184"/>
      <c r="P421" s="184"/>
      <c r="Q421" s="98"/>
      <c r="R421" s="66"/>
      <c r="S421" s="58"/>
      <c r="T421" s="98"/>
      <c r="U421" s="58"/>
      <c r="V421" s="98"/>
      <c r="W421" s="56"/>
      <c r="X421" s="56"/>
      <c r="Y421" s="56"/>
      <c r="Z421" s="223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</row>
    <row r="422">
      <c r="A422" s="184"/>
      <c r="B422" s="66"/>
      <c r="C422" s="184"/>
      <c r="D422" s="98"/>
      <c r="E422" s="98"/>
      <c r="F422" s="98"/>
      <c r="G422" s="98"/>
      <c r="H422" s="98"/>
      <c r="I422" s="66"/>
      <c r="J422" s="184"/>
      <c r="K422" s="98"/>
      <c r="L422" s="98"/>
      <c r="M422" s="98"/>
      <c r="N422" s="98"/>
      <c r="O422" s="184"/>
      <c r="P422" s="184"/>
      <c r="Q422" s="98"/>
      <c r="R422" s="66"/>
      <c r="S422" s="58"/>
      <c r="T422" s="98"/>
      <c r="U422" s="58"/>
      <c r="V422" s="98"/>
      <c r="W422" s="56"/>
      <c r="X422" s="56"/>
      <c r="Y422" s="56"/>
      <c r="Z422" s="223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</row>
    <row r="423">
      <c r="A423" s="184"/>
      <c r="B423" s="66"/>
      <c r="C423" s="184"/>
      <c r="D423" s="98"/>
      <c r="E423" s="98"/>
      <c r="F423" s="98"/>
      <c r="G423" s="98"/>
      <c r="H423" s="98"/>
      <c r="I423" s="66"/>
      <c r="J423" s="184"/>
      <c r="K423" s="98"/>
      <c r="L423" s="98"/>
      <c r="M423" s="98"/>
      <c r="N423" s="98"/>
      <c r="O423" s="184"/>
      <c r="P423" s="184"/>
      <c r="Q423" s="98"/>
      <c r="R423" s="66"/>
      <c r="S423" s="58"/>
      <c r="T423" s="98"/>
      <c r="U423" s="58"/>
      <c r="V423" s="98"/>
      <c r="W423" s="56"/>
      <c r="X423" s="56"/>
      <c r="Y423" s="56"/>
      <c r="Z423" s="223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</row>
    <row r="424">
      <c r="A424" s="184"/>
      <c r="B424" s="66"/>
      <c r="C424" s="184"/>
      <c r="D424" s="98"/>
      <c r="E424" s="98"/>
      <c r="F424" s="98"/>
      <c r="G424" s="98"/>
      <c r="H424" s="98"/>
      <c r="I424" s="66"/>
      <c r="J424" s="184"/>
      <c r="K424" s="98"/>
      <c r="L424" s="98"/>
      <c r="M424" s="98"/>
      <c r="N424" s="98"/>
      <c r="O424" s="184"/>
      <c r="P424" s="184"/>
      <c r="Q424" s="98"/>
      <c r="R424" s="66"/>
      <c r="S424" s="58"/>
      <c r="T424" s="98"/>
      <c r="U424" s="58"/>
      <c r="V424" s="98"/>
      <c r="W424" s="56"/>
      <c r="X424" s="56"/>
      <c r="Y424" s="56"/>
      <c r="Z424" s="223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</row>
    <row r="425">
      <c r="A425" s="184"/>
      <c r="B425" s="66"/>
      <c r="C425" s="184"/>
      <c r="D425" s="98"/>
      <c r="E425" s="98"/>
      <c r="F425" s="98"/>
      <c r="G425" s="98"/>
      <c r="H425" s="98"/>
      <c r="I425" s="66"/>
      <c r="J425" s="184"/>
      <c r="K425" s="98"/>
      <c r="L425" s="98"/>
      <c r="M425" s="98"/>
      <c r="N425" s="98"/>
      <c r="O425" s="184"/>
      <c r="P425" s="184"/>
      <c r="Q425" s="98"/>
      <c r="R425" s="66"/>
      <c r="S425" s="58"/>
      <c r="T425" s="98"/>
      <c r="U425" s="58"/>
      <c r="V425" s="98"/>
      <c r="W425" s="56"/>
      <c r="X425" s="56"/>
      <c r="Y425" s="56"/>
      <c r="Z425" s="223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</row>
    <row r="426">
      <c r="A426" s="184"/>
      <c r="B426" s="66"/>
      <c r="C426" s="184"/>
      <c r="D426" s="98"/>
      <c r="E426" s="98"/>
      <c r="F426" s="98"/>
      <c r="G426" s="98"/>
      <c r="H426" s="98"/>
      <c r="I426" s="66"/>
      <c r="J426" s="184"/>
      <c r="K426" s="98"/>
      <c r="L426" s="98"/>
      <c r="M426" s="98"/>
      <c r="N426" s="98"/>
      <c r="O426" s="184"/>
      <c r="P426" s="184"/>
      <c r="Q426" s="98"/>
      <c r="R426" s="66"/>
      <c r="S426" s="58"/>
      <c r="T426" s="98"/>
      <c r="U426" s="58"/>
      <c r="V426" s="98"/>
      <c r="W426" s="56"/>
      <c r="X426" s="56"/>
      <c r="Y426" s="56"/>
      <c r="Z426" s="223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</row>
    <row r="427">
      <c r="A427" s="184"/>
      <c r="B427" s="66"/>
      <c r="C427" s="184"/>
      <c r="D427" s="98"/>
      <c r="E427" s="98"/>
      <c r="F427" s="98"/>
      <c r="G427" s="98"/>
      <c r="H427" s="98"/>
      <c r="I427" s="66"/>
      <c r="J427" s="184"/>
      <c r="K427" s="98"/>
      <c r="L427" s="98"/>
      <c r="M427" s="98"/>
      <c r="N427" s="98"/>
      <c r="O427" s="184"/>
      <c r="P427" s="184"/>
      <c r="Q427" s="98"/>
      <c r="R427" s="66"/>
      <c r="S427" s="58"/>
      <c r="T427" s="98"/>
      <c r="U427" s="58"/>
      <c r="V427" s="98"/>
      <c r="W427" s="56"/>
      <c r="X427" s="56"/>
      <c r="Y427" s="56"/>
      <c r="Z427" s="223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</row>
    <row r="428">
      <c r="A428" s="184"/>
      <c r="B428" s="66"/>
      <c r="C428" s="184"/>
      <c r="D428" s="98"/>
      <c r="E428" s="98"/>
      <c r="F428" s="98"/>
      <c r="G428" s="98"/>
      <c r="H428" s="98"/>
      <c r="I428" s="66"/>
      <c r="J428" s="184"/>
      <c r="K428" s="98"/>
      <c r="L428" s="98"/>
      <c r="M428" s="98"/>
      <c r="N428" s="98"/>
      <c r="O428" s="184"/>
      <c r="P428" s="184"/>
      <c r="Q428" s="98"/>
      <c r="R428" s="66"/>
      <c r="S428" s="58"/>
      <c r="T428" s="98"/>
      <c r="U428" s="58"/>
      <c r="V428" s="98"/>
      <c r="W428" s="56"/>
      <c r="X428" s="56"/>
      <c r="Y428" s="56"/>
      <c r="Z428" s="223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</row>
    <row r="429">
      <c r="A429" s="184"/>
      <c r="B429" s="66"/>
      <c r="C429" s="184"/>
      <c r="D429" s="98"/>
      <c r="E429" s="98"/>
      <c r="F429" s="98"/>
      <c r="G429" s="98"/>
      <c r="H429" s="98"/>
      <c r="I429" s="66"/>
      <c r="J429" s="184"/>
      <c r="K429" s="98"/>
      <c r="L429" s="98"/>
      <c r="M429" s="98"/>
      <c r="N429" s="98"/>
      <c r="O429" s="184"/>
      <c r="P429" s="184"/>
      <c r="Q429" s="98"/>
      <c r="R429" s="66"/>
      <c r="S429" s="58"/>
      <c r="T429" s="98"/>
      <c r="U429" s="58"/>
      <c r="V429" s="98"/>
      <c r="W429" s="56"/>
      <c r="X429" s="56"/>
      <c r="Y429" s="56"/>
      <c r="Z429" s="223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</row>
    <row r="430">
      <c r="A430" s="184"/>
      <c r="B430" s="66"/>
      <c r="C430" s="184"/>
      <c r="D430" s="98"/>
      <c r="E430" s="98"/>
      <c r="F430" s="98"/>
      <c r="G430" s="98"/>
      <c r="H430" s="98"/>
      <c r="I430" s="66"/>
      <c r="J430" s="184"/>
      <c r="K430" s="98"/>
      <c r="L430" s="98"/>
      <c r="M430" s="98"/>
      <c r="N430" s="98"/>
      <c r="O430" s="184"/>
      <c r="P430" s="184"/>
      <c r="Q430" s="98"/>
      <c r="R430" s="66"/>
      <c r="S430" s="58"/>
      <c r="T430" s="98"/>
      <c r="U430" s="58"/>
      <c r="V430" s="98"/>
      <c r="W430" s="56"/>
      <c r="X430" s="56"/>
      <c r="Y430" s="56"/>
      <c r="Z430" s="223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</row>
    <row r="431">
      <c r="A431" s="184"/>
      <c r="B431" s="66"/>
      <c r="C431" s="184"/>
      <c r="D431" s="98"/>
      <c r="E431" s="98"/>
      <c r="F431" s="98"/>
      <c r="G431" s="98"/>
      <c r="H431" s="98"/>
      <c r="I431" s="66"/>
      <c r="J431" s="184"/>
      <c r="K431" s="98"/>
      <c r="L431" s="98"/>
      <c r="M431" s="98"/>
      <c r="N431" s="98"/>
      <c r="O431" s="184"/>
      <c r="P431" s="184"/>
      <c r="Q431" s="98"/>
      <c r="R431" s="66"/>
      <c r="S431" s="58"/>
      <c r="T431" s="98"/>
      <c r="U431" s="58"/>
      <c r="V431" s="98"/>
      <c r="W431" s="56"/>
      <c r="X431" s="56"/>
      <c r="Y431" s="56"/>
      <c r="Z431" s="223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</row>
    <row r="432">
      <c r="A432" s="184"/>
      <c r="B432" s="66"/>
      <c r="C432" s="184"/>
      <c r="D432" s="98"/>
      <c r="E432" s="98"/>
      <c r="F432" s="98"/>
      <c r="G432" s="98"/>
      <c r="H432" s="98"/>
      <c r="I432" s="66"/>
      <c r="J432" s="184"/>
      <c r="K432" s="98"/>
      <c r="L432" s="98"/>
      <c r="M432" s="98"/>
      <c r="N432" s="98"/>
      <c r="O432" s="184"/>
      <c r="P432" s="184"/>
      <c r="Q432" s="98"/>
      <c r="R432" s="66"/>
      <c r="S432" s="58"/>
      <c r="T432" s="98"/>
      <c r="U432" s="58"/>
      <c r="V432" s="98"/>
      <c r="W432" s="56"/>
      <c r="X432" s="56"/>
      <c r="Y432" s="56"/>
      <c r="Z432" s="223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</row>
    <row r="433">
      <c r="A433" s="184"/>
      <c r="B433" s="66"/>
      <c r="C433" s="184"/>
      <c r="D433" s="98"/>
      <c r="E433" s="98"/>
      <c r="F433" s="98"/>
      <c r="G433" s="98"/>
      <c r="H433" s="98"/>
      <c r="I433" s="66"/>
      <c r="J433" s="184"/>
      <c r="K433" s="98"/>
      <c r="L433" s="98"/>
      <c r="M433" s="98"/>
      <c r="N433" s="98"/>
      <c r="O433" s="184"/>
      <c r="P433" s="184"/>
      <c r="Q433" s="98"/>
      <c r="R433" s="66"/>
      <c r="S433" s="58"/>
      <c r="T433" s="98"/>
      <c r="U433" s="58"/>
      <c r="V433" s="98"/>
      <c r="W433" s="56"/>
      <c r="X433" s="56"/>
      <c r="Y433" s="56"/>
      <c r="Z433" s="223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</row>
    <row r="434">
      <c r="A434" s="184"/>
      <c r="B434" s="66"/>
      <c r="C434" s="184"/>
      <c r="D434" s="98"/>
      <c r="E434" s="98"/>
      <c r="F434" s="98"/>
      <c r="G434" s="98"/>
      <c r="H434" s="98"/>
      <c r="I434" s="66"/>
      <c r="J434" s="184"/>
      <c r="K434" s="98"/>
      <c r="L434" s="98"/>
      <c r="M434" s="98"/>
      <c r="N434" s="98"/>
      <c r="O434" s="184"/>
      <c r="P434" s="184"/>
      <c r="Q434" s="98"/>
      <c r="R434" s="66"/>
      <c r="S434" s="58"/>
      <c r="T434" s="98"/>
      <c r="U434" s="58"/>
      <c r="V434" s="98"/>
      <c r="W434" s="56"/>
      <c r="X434" s="56"/>
      <c r="Y434" s="56"/>
      <c r="Z434" s="223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</row>
    <row r="435">
      <c r="A435" s="184"/>
      <c r="B435" s="66"/>
      <c r="C435" s="184"/>
      <c r="D435" s="98"/>
      <c r="E435" s="98"/>
      <c r="F435" s="98"/>
      <c r="G435" s="98"/>
      <c r="H435" s="98"/>
      <c r="I435" s="66"/>
      <c r="J435" s="184"/>
      <c r="K435" s="98"/>
      <c r="L435" s="98"/>
      <c r="M435" s="98"/>
      <c r="N435" s="98"/>
      <c r="O435" s="184"/>
      <c r="P435" s="184"/>
      <c r="Q435" s="98"/>
      <c r="R435" s="66"/>
      <c r="S435" s="58"/>
      <c r="T435" s="98"/>
      <c r="U435" s="58"/>
      <c r="V435" s="98"/>
      <c r="W435" s="56"/>
      <c r="X435" s="56"/>
      <c r="Y435" s="56"/>
      <c r="Z435" s="223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</row>
    <row r="436">
      <c r="A436" s="184"/>
      <c r="B436" s="66"/>
      <c r="C436" s="184"/>
      <c r="D436" s="98"/>
      <c r="E436" s="98"/>
      <c r="F436" s="98"/>
      <c r="G436" s="98"/>
      <c r="H436" s="98"/>
      <c r="I436" s="66"/>
      <c r="J436" s="184"/>
      <c r="K436" s="98"/>
      <c r="L436" s="98"/>
      <c r="M436" s="98"/>
      <c r="N436" s="98"/>
      <c r="O436" s="184"/>
      <c r="P436" s="184"/>
      <c r="Q436" s="98"/>
      <c r="R436" s="66"/>
      <c r="S436" s="58"/>
      <c r="T436" s="98"/>
      <c r="U436" s="58"/>
      <c r="V436" s="98"/>
      <c r="W436" s="56"/>
      <c r="X436" s="56"/>
      <c r="Y436" s="56"/>
      <c r="Z436" s="223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</row>
    <row r="437">
      <c r="A437" s="184"/>
      <c r="B437" s="66"/>
      <c r="C437" s="184"/>
      <c r="D437" s="98"/>
      <c r="E437" s="98"/>
      <c r="F437" s="98"/>
      <c r="G437" s="98"/>
      <c r="H437" s="98"/>
      <c r="I437" s="66"/>
      <c r="J437" s="184"/>
      <c r="K437" s="98"/>
      <c r="L437" s="98"/>
      <c r="M437" s="98"/>
      <c r="N437" s="98"/>
      <c r="O437" s="184"/>
      <c r="P437" s="184"/>
      <c r="Q437" s="98"/>
      <c r="R437" s="66"/>
      <c r="S437" s="58"/>
      <c r="T437" s="98"/>
      <c r="U437" s="58"/>
      <c r="V437" s="98"/>
      <c r="W437" s="56"/>
      <c r="X437" s="56"/>
      <c r="Y437" s="56"/>
      <c r="Z437" s="223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</row>
    <row r="438">
      <c r="A438" s="184"/>
      <c r="B438" s="66"/>
      <c r="C438" s="184"/>
      <c r="D438" s="98"/>
      <c r="E438" s="98"/>
      <c r="F438" s="98"/>
      <c r="G438" s="98"/>
      <c r="H438" s="98"/>
      <c r="I438" s="66"/>
      <c r="J438" s="184"/>
      <c r="K438" s="98"/>
      <c r="L438" s="98"/>
      <c r="M438" s="98"/>
      <c r="N438" s="98"/>
      <c r="O438" s="184"/>
      <c r="P438" s="184"/>
      <c r="Q438" s="98"/>
      <c r="R438" s="66"/>
      <c r="S438" s="58"/>
      <c r="T438" s="98"/>
      <c r="U438" s="58"/>
      <c r="V438" s="98"/>
      <c r="W438" s="56"/>
      <c r="X438" s="56"/>
      <c r="Y438" s="56"/>
      <c r="Z438" s="223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</row>
    <row r="439">
      <c r="A439" s="184"/>
      <c r="B439" s="66"/>
      <c r="C439" s="184"/>
      <c r="D439" s="98"/>
      <c r="E439" s="98"/>
      <c r="F439" s="98"/>
      <c r="G439" s="98"/>
      <c r="H439" s="98"/>
      <c r="I439" s="66"/>
      <c r="J439" s="184"/>
      <c r="K439" s="98"/>
      <c r="L439" s="98"/>
      <c r="M439" s="98"/>
      <c r="N439" s="98"/>
      <c r="O439" s="184"/>
      <c r="P439" s="184"/>
      <c r="Q439" s="98"/>
      <c r="R439" s="66"/>
      <c r="S439" s="58"/>
      <c r="T439" s="98"/>
      <c r="U439" s="58"/>
      <c r="V439" s="98"/>
      <c r="W439" s="56"/>
      <c r="X439" s="56"/>
      <c r="Y439" s="56"/>
      <c r="Z439" s="223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</row>
    <row r="440">
      <c r="A440" s="184"/>
      <c r="B440" s="66"/>
      <c r="C440" s="184"/>
      <c r="D440" s="98"/>
      <c r="E440" s="98"/>
      <c r="F440" s="98"/>
      <c r="G440" s="98"/>
      <c r="H440" s="98"/>
      <c r="I440" s="66"/>
      <c r="J440" s="184"/>
      <c r="K440" s="98"/>
      <c r="L440" s="98"/>
      <c r="M440" s="98"/>
      <c r="N440" s="98"/>
      <c r="O440" s="184"/>
      <c r="P440" s="184"/>
      <c r="Q440" s="98"/>
      <c r="R440" s="66"/>
      <c r="S440" s="58"/>
      <c r="T440" s="98"/>
      <c r="U440" s="58"/>
      <c r="V440" s="98"/>
      <c r="W440" s="56"/>
      <c r="X440" s="56"/>
      <c r="Y440" s="56"/>
      <c r="Z440" s="223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</row>
    <row r="441">
      <c r="A441" s="184"/>
      <c r="B441" s="66"/>
      <c r="C441" s="184"/>
      <c r="D441" s="98"/>
      <c r="E441" s="98"/>
      <c r="F441" s="98"/>
      <c r="G441" s="98"/>
      <c r="H441" s="98"/>
      <c r="I441" s="66"/>
      <c r="J441" s="184"/>
      <c r="K441" s="98"/>
      <c r="L441" s="98"/>
      <c r="M441" s="98"/>
      <c r="N441" s="98"/>
      <c r="O441" s="184"/>
      <c r="P441" s="184"/>
      <c r="Q441" s="98"/>
      <c r="R441" s="66"/>
      <c r="S441" s="58"/>
      <c r="T441" s="98"/>
      <c r="U441" s="58"/>
      <c r="V441" s="98"/>
      <c r="W441" s="56"/>
      <c r="X441" s="56"/>
      <c r="Y441" s="56"/>
      <c r="Z441" s="223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</row>
    <row r="442">
      <c r="A442" s="184"/>
      <c r="B442" s="66"/>
      <c r="C442" s="184"/>
      <c r="D442" s="98"/>
      <c r="E442" s="98"/>
      <c r="F442" s="98"/>
      <c r="G442" s="98"/>
      <c r="H442" s="98"/>
      <c r="I442" s="66"/>
      <c r="J442" s="184"/>
      <c r="K442" s="98"/>
      <c r="L442" s="98"/>
      <c r="M442" s="98"/>
      <c r="N442" s="98"/>
      <c r="O442" s="184"/>
      <c r="P442" s="184"/>
      <c r="Q442" s="98"/>
      <c r="R442" s="66"/>
      <c r="S442" s="58"/>
      <c r="T442" s="98"/>
      <c r="U442" s="58"/>
      <c r="V442" s="98"/>
      <c r="W442" s="56"/>
      <c r="X442" s="56"/>
      <c r="Y442" s="56"/>
      <c r="Z442" s="223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</row>
    <row r="443">
      <c r="A443" s="184"/>
      <c r="B443" s="66"/>
      <c r="C443" s="184"/>
      <c r="D443" s="98"/>
      <c r="E443" s="98"/>
      <c r="F443" s="98"/>
      <c r="G443" s="98"/>
      <c r="H443" s="98"/>
      <c r="I443" s="66"/>
      <c r="J443" s="184"/>
      <c r="K443" s="98"/>
      <c r="L443" s="98"/>
      <c r="M443" s="98"/>
      <c r="N443" s="98"/>
      <c r="O443" s="184"/>
      <c r="P443" s="184"/>
      <c r="Q443" s="98"/>
      <c r="R443" s="66"/>
      <c r="S443" s="58"/>
      <c r="T443" s="98"/>
      <c r="U443" s="58"/>
      <c r="V443" s="98"/>
      <c r="W443" s="56"/>
      <c r="X443" s="56"/>
      <c r="Y443" s="56"/>
      <c r="Z443" s="223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</row>
    <row r="444">
      <c r="A444" s="184"/>
      <c r="B444" s="66"/>
      <c r="C444" s="184"/>
      <c r="D444" s="98"/>
      <c r="E444" s="98"/>
      <c r="F444" s="98"/>
      <c r="G444" s="98"/>
      <c r="H444" s="98"/>
      <c r="I444" s="66"/>
      <c r="J444" s="184"/>
      <c r="K444" s="98"/>
      <c r="L444" s="98"/>
      <c r="M444" s="98"/>
      <c r="N444" s="98"/>
      <c r="O444" s="184"/>
      <c r="P444" s="184"/>
      <c r="Q444" s="98"/>
      <c r="R444" s="66"/>
      <c r="S444" s="58"/>
      <c r="T444" s="98"/>
      <c r="U444" s="58"/>
      <c r="V444" s="98"/>
      <c r="W444" s="56"/>
      <c r="X444" s="56"/>
      <c r="Y444" s="56"/>
      <c r="Z444" s="223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</row>
    <row r="445">
      <c r="A445" s="184"/>
      <c r="B445" s="66"/>
      <c r="C445" s="184"/>
      <c r="D445" s="98"/>
      <c r="E445" s="98"/>
      <c r="F445" s="98"/>
      <c r="G445" s="98"/>
      <c r="H445" s="98"/>
      <c r="I445" s="66"/>
      <c r="J445" s="184"/>
      <c r="K445" s="98"/>
      <c r="L445" s="98"/>
      <c r="M445" s="98"/>
      <c r="N445" s="98"/>
      <c r="O445" s="184"/>
      <c r="P445" s="184"/>
      <c r="Q445" s="98"/>
      <c r="R445" s="66"/>
      <c r="S445" s="58"/>
      <c r="T445" s="98"/>
      <c r="U445" s="58"/>
      <c r="V445" s="98"/>
      <c r="W445" s="56"/>
      <c r="X445" s="56"/>
      <c r="Y445" s="56"/>
      <c r="Z445" s="223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</row>
    <row r="446">
      <c r="A446" s="184"/>
      <c r="B446" s="66"/>
      <c r="C446" s="184"/>
      <c r="D446" s="98"/>
      <c r="E446" s="98"/>
      <c r="F446" s="98"/>
      <c r="G446" s="98"/>
      <c r="H446" s="98"/>
      <c r="I446" s="66"/>
      <c r="J446" s="184"/>
      <c r="K446" s="98"/>
      <c r="L446" s="98"/>
      <c r="M446" s="98"/>
      <c r="N446" s="98"/>
      <c r="O446" s="184"/>
      <c r="P446" s="184"/>
      <c r="Q446" s="98"/>
      <c r="R446" s="66"/>
      <c r="S446" s="58"/>
      <c r="T446" s="98"/>
      <c r="U446" s="58"/>
      <c r="V446" s="98"/>
      <c r="W446" s="56"/>
      <c r="X446" s="56"/>
      <c r="Y446" s="56"/>
      <c r="Z446" s="223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</row>
    <row r="447">
      <c r="A447" s="184"/>
      <c r="B447" s="66"/>
      <c r="C447" s="184"/>
      <c r="D447" s="98"/>
      <c r="E447" s="98"/>
      <c r="F447" s="98"/>
      <c r="G447" s="98"/>
      <c r="H447" s="98"/>
      <c r="I447" s="66"/>
      <c r="J447" s="184"/>
      <c r="K447" s="98"/>
      <c r="L447" s="98"/>
      <c r="M447" s="98"/>
      <c r="N447" s="98"/>
      <c r="O447" s="184"/>
      <c r="P447" s="184"/>
      <c r="Q447" s="98"/>
      <c r="R447" s="66"/>
      <c r="S447" s="58"/>
      <c r="T447" s="98"/>
      <c r="U447" s="58"/>
      <c r="V447" s="98"/>
      <c r="W447" s="56"/>
      <c r="X447" s="56"/>
      <c r="Y447" s="56"/>
      <c r="Z447" s="223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</row>
    <row r="448">
      <c r="A448" s="184"/>
      <c r="B448" s="66"/>
      <c r="C448" s="184"/>
      <c r="D448" s="98"/>
      <c r="E448" s="98"/>
      <c r="F448" s="98"/>
      <c r="G448" s="98"/>
      <c r="H448" s="98"/>
      <c r="I448" s="66"/>
      <c r="J448" s="184"/>
      <c r="K448" s="98"/>
      <c r="L448" s="98"/>
      <c r="M448" s="98"/>
      <c r="N448" s="98"/>
      <c r="O448" s="184"/>
      <c r="P448" s="184"/>
      <c r="Q448" s="98"/>
      <c r="R448" s="66"/>
      <c r="S448" s="58"/>
      <c r="T448" s="98"/>
      <c r="U448" s="58"/>
      <c r="V448" s="98"/>
      <c r="W448" s="56"/>
      <c r="X448" s="56"/>
      <c r="Y448" s="56"/>
      <c r="Z448" s="223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</row>
    <row r="449">
      <c r="A449" s="184"/>
      <c r="B449" s="66"/>
      <c r="C449" s="184"/>
      <c r="D449" s="98"/>
      <c r="E449" s="98"/>
      <c r="F449" s="98"/>
      <c r="G449" s="98"/>
      <c r="H449" s="98"/>
      <c r="I449" s="66"/>
      <c r="J449" s="184"/>
      <c r="K449" s="98"/>
      <c r="L449" s="98"/>
      <c r="M449" s="98"/>
      <c r="N449" s="98"/>
      <c r="O449" s="184"/>
      <c r="P449" s="184"/>
      <c r="Q449" s="98"/>
      <c r="R449" s="66"/>
      <c r="S449" s="58"/>
      <c r="T449" s="98"/>
      <c r="U449" s="58"/>
      <c r="V449" s="98"/>
      <c r="W449" s="56"/>
      <c r="X449" s="56"/>
      <c r="Y449" s="56"/>
      <c r="Z449" s="223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</row>
    <row r="450">
      <c r="A450" s="184"/>
      <c r="B450" s="66"/>
      <c r="C450" s="184"/>
      <c r="D450" s="98"/>
      <c r="E450" s="98"/>
      <c r="F450" s="98"/>
      <c r="G450" s="98"/>
      <c r="H450" s="98"/>
      <c r="I450" s="66"/>
      <c r="J450" s="184"/>
      <c r="K450" s="98"/>
      <c r="L450" s="98"/>
      <c r="M450" s="98"/>
      <c r="N450" s="98"/>
      <c r="O450" s="184"/>
      <c r="P450" s="184"/>
      <c r="Q450" s="98"/>
      <c r="R450" s="66"/>
      <c r="S450" s="58"/>
      <c r="T450" s="98"/>
      <c r="U450" s="58"/>
      <c r="V450" s="98"/>
      <c r="W450" s="56"/>
      <c r="X450" s="56"/>
      <c r="Y450" s="56"/>
      <c r="Z450" s="223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</row>
    <row r="451">
      <c r="A451" s="184"/>
      <c r="B451" s="66"/>
      <c r="C451" s="184"/>
      <c r="D451" s="98"/>
      <c r="E451" s="98"/>
      <c r="F451" s="98"/>
      <c r="G451" s="98"/>
      <c r="H451" s="98"/>
      <c r="I451" s="66"/>
      <c r="J451" s="184"/>
      <c r="K451" s="98"/>
      <c r="L451" s="98"/>
      <c r="M451" s="98"/>
      <c r="N451" s="98"/>
      <c r="O451" s="184"/>
      <c r="P451" s="184"/>
      <c r="Q451" s="98"/>
      <c r="R451" s="66"/>
      <c r="S451" s="58"/>
      <c r="T451" s="98"/>
      <c r="U451" s="58"/>
      <c r="V451" s="98"/>
      <c r="W451" s="56"/>
      <c r="X451" s="56"/>
      <c r="Y451" s="56"/>
      <c r="Z451" s="223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</row>
    <row r="452">
      <c r="A452" s="184"/>
      <c r="B452" s="66"/>
      <c r="C452" s="184"/>
      <c r="D452" s="98"/>
      <c r="E452" s="98"/>
      <c r="F452" s="98"/>
      <c r="G452" s="98"/>
      <c r="H452" s="98"/>
      <c r="I452" s="66"/>
      <c r="J452" s="184"/>
      <c r="K452" s="98"/>
      <c r="L452" s="98"/>
      <c r="M452" s="98"/>
      <c r="N452" s="98"/>
      <c r="O452" s="184"/>
      <c r="P452" s="184"/>
      <c r="Q452" s="98"/>
      <c r="R452" s="66"/>
      <c r="S452" s="58"/>
      <c r="T452" s="98"/>
      <c r="U452" s="58"/>
      <c r="V452" s="98"/>
      <c r="W452" s="56"/>
      <c r="X452" s="56"/>
      <c r="Y452" s="56"/>
      <c r="Z452" s="223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</row>
    <row r="453">
      <c r="A453" s="184"/>
      <c r="B453" s="66"/>
      <c r="C453" s="184"/>
      <c r="D453" s="98"/>
      <c r="E453" s="98"/>
      <c r="F453" s="98"/>
      <c r="G453" s="98"/>
      <c r="H453" s="98"/>
      <c r="I453" s="66"/>
      <c r="J453" s="184"/>
      <c r="K453" s="98"/>
      <c r="L453" s="98"/>
      <c r="M453" s="98"/>
      <c r="N453" s="98"/>
      <c r="O453" s="184"/>
      <c r="P453" s="184"/>
      <c r="Q453" s="98"/>
      <c r="R453" s="66"/>
      <c r="S453" s="58"/>
      <c r="T453" s="98"/>
      <c r="U453" s="58"/>
      <c r="V453" s="98"/>
      <c r="W453" s="56"/>
      <c r="X453" s="56"/>
      <c r="Y453" s="56"/>
      <c r="Z453" s="223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</row>
    <row r="454">
      <c r="A454" s="184"/>
      <c r="B454" s="66"/>
      <c r="C454" s="184"/>
      <c r="D454" s="98"/>
      <c r="E454" s="98"/>
      <c r="F454" s="98"/>
      <c r="G454" s="98"/>
      <c r="H454" s="98"/>
      <c r="I454" s="66"/>
      <c r="J454" s="184"/>
      <c r="K454" s="98"/>
      <c r="L454" s="98"/>
      <c r="M454" s="98"/>
      <c r="N454" s="98"/>
      <c r="O454" s="184"/>
      <c r="P454" s="184"/>
      <c r="Q454" s="98"/>
      <c r="R454" s="66"/>
      <c r="S454" s="58"/>
      <c r="T454" s="98"/>
      <c r="U454" s="58"/>
      <c r="V454" s="98"/>
      <c r="W454" s="56"/>
      <c r="X454" s="56"/>
      <c r="Y454" s="56"/>
      <c r="Z454" s="223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</row>
    <row r="455">
      <c r="A455" s="184"/>
      <c r="B455" s="66"/>
      <c r="C455" s="184"/>
      <c r="D455" s="98"/>
      <c r="E455" s="98"/>
      <c r="F455" s="98"/>
      <c r="G455" s="98"/>
      <c r="H455" s="98"/>
      <c r="I455" s="66"/>
      <c r="J455" s="184"/>
      <c r="K455" s="98"/>
      <c r="L455" s="98"/>
      <c r="M455" s="98"/>
      <c r="N455" s="98"/>
      <c r="O455" s="184"/>
      <c r="P455" s="184"/>
      <c r="Q455" s="98"/>
      <c r="R455" s="66"/>
      <c r="S455" s="58"/>
      <c r="T455" s="98"/>
      <c r="U455" s="58"/>
      <c r="V455" s="98"/>
      <c r="W455" s="56"/>
      <c r="X455" s="56"/>
      <c r="Y455" s="56"/>
      <c r="Z455" s="223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</row>
    <row r="456">
      <c r="A456" s="184"/>
      <c r="B456" s="66"/>
      <c r="C456" s="184"/>
      <c r="D456" s="98"/>
      <c r="E456" s="98"/>
      <c r="F456" s="98"/>
      <c r="G456" s="98"/>
      <c r="H456" s="98"/>
      <c r="I456" s="66"/>
      <c r="J456" s="184"/>
      <c r="K456" s="98"/>
      <c r="L456" s="98"/>
      <c r="M456" s="98"/>
      <c r="N456" s="98"/>
      <c r="O456" s="184"/>
      <c r="P456" s="184"/>
      <c r="Q456" s="98"/>
      <c r="R456" s="66"/>
      <c r="S456" s="58"/>
      <c r="T456" s="98"/>
      <c r="U456" s="58"/>
      <c r="V456" s="98"/>
      <c r="W456" s="56"/>
      <c r="X456" s="56"/>
      <c r="Y456" s="56"/>
      <c r="Z456" s="223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</row>
    <row r="457">
      <c r="A457" s="184"/>
      <c r="B457" s="66"/>
      <c r="C457" s="184"/>
      <c r="D457" s="98"/>
      <c r="E457" s="98"/>
      <c r="F457" s="98"/>
      <c r="G457" s="98"/>
      <c r="H457" s="98"/>
      <c r="I457" s="66"/>
      <c r="J457" s="184"/>
      <c r="K457" s="98"/>
      <c r="L457" s="98"/>
      <c r="M457" s="98"/>
      <c r="N457" s="98"/>
      <c r="O457" s="184"/>
      <c r="P457" s="184"/>
      <c r="Q457" s="98"/>
      <c r="R457" s="66"/>
      <c r="S457" s="58"/>
      <c r="T457" s="98"/>
      <c r="U457" s="58"/>
      <c r="V457" s="98"/>
      <c r="W457" s="56"/>
      <c r="X457" s="56"/>
      <c r="Y457" s="56"/>
      <c r="Z457" s="223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</row>
    <row r="458">
      <c r="A458" s="184"/>
      <c r="B458" s="66"/>
      <c r="C458" s="184"/>
      <c r="D458" s="98"/>
      <c r="E458" s="98"/>
      <c r="F458" s="98"/>
      <c r="G458" s="98"/>
      <c r="H458" s="98"/>
      <c r="I458" s="66"/>
      <c r="J458" s="184"/>
      <c r="K458" s="98"/>
      <c r="L458" s="98"/>
      <c r="M458" s="98"/>
      <c r="N458" s="98"/>
      <c r="O458" s="184"/>
      <c r="P458" s="184"/>
      <c r="Q458" s="98"/>
      <c r="R458" s="66"/>
      <c r="S458" s="58"/>
      <c r="T458" s="98"/>
      <c r="U458" s="58"/>
      <c r="V458" s="98"/>
      <c r="W458" s="56"/>
      <c r="X458" s="56"/>
      <c r="Y458" s="56"/>
      <c r="Z458" s="223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</row>
    <row r="459">
      <c r="A459" s="184"/>
      <c r="B459" s="66"/>
      <c r="C459" s="184"/>
      <c r="D459" s="98"/>
      <c r="E459" s="98"/>
      <c r="F459" s="98"/>
      <c r="G459" s="98"/>
      <c r="H459" s="98"/>
      <c r="I459" s="66"/>
      <c r="J459" s="184"/>
      <c r="K459" s="98"/>
      <c r="L459" s="98"/>
      <c r="M459" s="98"/>
      <c r="N459" s="98"/>
      <c r="O459" s="184"/>
      <c r="P459" s="184"/>
      <c r="Q459" s="98"/>
      <c r="R459" s="66"/>
      <c r="S459" s="58"/>
      <c r="T459" s="98"/>
      <c r="U459" s="58"/>
      <c r="V459" s="98"/>
      <c r="W459" s="56"/>
      <c r="X459" s="56"/>
      <c r="Y459" s="56"/>
      <c r="Z459" s="223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</row>
    <row r="460">
      <c r="A460" s="184"/>
      <c r="B460" s="66"/>
      <c r="C460" s="184"/>
      <c r="D460" s="98"/>
      <c r="E460" s="98"/>
      <c r="F460" s="98"/>
      <c r="G460" s="98"/>
      <c r="H460" s="98"/>
      <c r="I460" s="66"/>
      <c r="J460" s="184"/>
      <c r="K460" s="98"/>
      <c r="L460" s="98"/>
      <c r="M460" s="98"/>
      <c r="N460" s="98"/>
      <c r="O460" s="184"/>
      <c r="P460" s="184"/>
      <c r="Q460" s="98"/>
      <c r="R460" s="66"/>
      <c r="S460" s="58"/>
      <c r="T460" s="98"/>
      <c r="U460" s="58"/>
      <c r="V460" s="98"/>
      <c r="W460" s="56"/>
      <c r="X460" s="56"/>
      <c r="Y460" s="56"/>
      <c r="Z460" s="223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</row>
    <row r="461">
      <c r="A461" s="184"/>
      <c r="B461" s="66"/>
      <c r="C461" s="184"/>
      <c r="D461" s="98"/>
      <c r="E461" s="98"/>
      <c r="F461" s="98"/>
      <c r="G461" s="98"/>
      <c r="H461" s="98"/>
      <c r="I461" s="66"/>
      <c r="J461" s="184"/>
      <c r="K461" s="98"/>
      <c r="L461" s="98"/>
      <c r="M461" s="98"/>
      <c r="N461" s="98"/>
      <c r="O461" s="184"/>
      <c r="P461" s="184"/>
      <c r="Q461" s="98"/>
      <c r="R461" s="66"/>
      <c r="S461" s="58"/>
      <c r="T461" s="98"/>
      <c r="U461" s="58"/>
      <c r="V461" s="98"/>
      <c r="W461" s="56"/>
      <c r="X461" s="56"/>
      <c r="Y461" s="56"/>
      <c r="Z461" s="223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</row>
    <row r="462">
      <c r="A462" s="184"/>
      <c r="B462" s="66"/>
      <c r="C462" s="184"/>
      <c r="D462" s="98"/>
      <c r="E462" s="98"/>
      <c r="F462" s="98"/>
      <c r="G462" s="98"/>
      <c r="H462" s="98"/>
      <c r="I462" s="66"/>
      <c r="J462" s="184"/>
      <c r="K462" s="98"/>
      <c r="L462" s="98"/>
      <c r="M462" s="98"/>
      <c r="N462" s="98"/>
      <c r="O462" s="184"/>
      <c r="P462" s="184"/>
      <c r="Q462" s="98"/>
      <c r="R462" s="66"/>
      <c r="S462" s="58"/>
      <c r="T462" s="98"/>
      <c r="U462" s="58"/>
      <c r="V462" s="98"/>
      <c r="W462" s="56"/>
      <c r="X462" s="56"/>
      <c r="Y462" s="56"/>
      <c r="Z462" s="223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</row>
    <row r="463">
      <c r="A463" s="184"/>
      <c r="B463" s="66"/>
      <c r="C463" s="184"/>
      <c r="D463" s="98"/>
      <c r="E463" s="98"/>
      <c r="F463" s="98"/>
      <c r="G463" s="98"/>
      <c r="H463" s="98"/>
      <c r="I463" s="66"/>
      <c r="J463" s="184"/>
      <c r="K463" s="98"/>
      <c r="L463" s="98"/>
      <c r="M463" s="98"/>
      <c r="N463" s="98"/>
      <c r="O463" s="184"/>
      <c r="P463" s="184"/>
      <c r="Q463" s="98"/>
      <c r="R463" s="66"/>
      <c r="S463" s="58"/>
      <c r="T463" s="98"/>
      <c r="U463" s="58"/>
      <c r="V463" s="98"/>
      <c r="W463" s="56"/>
      <c r="X463" s="56"/>
      <c r="Y463" s="56"/>
      <c r="Z463" s="223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</row>
    <row r="464">
      <c r="A464" s="184"/>
      <c r="B464" s="66"/>
      <c r="C464" s="184"/>
      <c r="D464" s="98"/>
      <c r="E464" s="98"/>
      <c r="F464" s="98"/>
      <c r="G464" s="98"/>
      <c r="H464" s="98"/>
      <c r="I464" s="66"/>
      <c r="J464" s="184"/>
      <c r="K464" s="98"/>
      <c r="L464" s="98"/>
      <c r="M464" s="98"/>
      <c r="N464" s="98"/>
      <c r="O464" s="184"/>
      <c r="P464" s="184"/>
      <c r="Q464" s="98"/>
      <c r="R464" s="66"/>
      <c r="S464" s="58"/>
      <c r="T464" s="98"/>
      <c r="U464" s="58"/>
      <c r="V464" s="98"/>
      <c r="W464" s="56"/>
      <c r="X464" s="56"/>
      <c r="Y464" s="56"/>
      <c r="Z464" s="223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</row>
    <row r="465">
      <c r="A465" s="184"/>
      <c r="B465" s="66"/>
      <c r="C465" s="184"/>
      <c r="D465" s="98"/>
      <c r="E465" s="98"/>
      <c r="F465" s="98"/>
      <c r="G465" s="98"/>
      <c r="H465" s="98"/>
      <c r="I465" s="66"/>
      <c r="J465" s="184"/>
      <c r="K465" s="98"/>
      <c r="L465" s="98"/>
      <c r="M465" s="98"/>
      <c r="N465" s="98"/>
      <c r="O465" s="184"/>
      <c r="P465" s="184"/>
      <c r="Q465" s="98"/>
      <c r="R465" s="66"/>
      <c r="S465" s="58"/>
      <c r="T465" s="98"/>
      <c r="U465" s="58"/>
      <c r="V465" s="98"/>
      <c r="W465" s="56"/>
      <c r="X465" s="56"/>
      <c r="Y465" s="56"/>
      <c r="Z465" s="223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</row>
    <row r="466">
      <c r="A466" s="184"/>
      <c r="B466" s="66"/>
      <c r="C466" s="184"/>
      <c r="D466" s="98"/>
      <c r="E466" s="98"/>
      <c r="F466" s="98"/>
      <c r="G466" s="98"/>
      <c r="H466" s="98"/>
      <c r="I466" s="66"/>
      <c r="J466" s="184"/>
      <c r="K466" s="98"/>
      <c r="L466" s="98"/>
      <c r="M466" s="98"/>
      <c r="N466" s="98"/>
      <c r="O466" s="184"/>
      <c r="P466" s="184"/>
      <c r="Q466" s="98"/>
      <c r="R466" s="66"/>
      <c r="S466" s="58"/>
      <c r="T466" s="98"/>
      <c r="U466" s="58"/>
      <c r="V466" s="98"/>
      <c r="W466" s="56"/>
      <c r="X466" s="56"/>
      <c r="Y466" s="56"/>
      <c r="Z466" s="223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</row>
    <row r="467">
      <c r="A467" s="184"/>
      <c r="B467" s="66"/>
      <c r="C467" s="184"/>
      <c r="D467" s="98"/>
      <c r="E467" s="98"/>
      <c r="F467" s="98"/>
      <c r="G467" s="98"/>
      <c r="H467" s="98"/>
      <c r="I467" s="66"/>
      <c r="J467" s="184"/>
      <c r="K467" s="98"/>
      <c r="L467" s="98"/>
      <c r="M467" s="98"/>
      <c r="N467" s="98"/>
      <c r="O467" s="184"/>
      <c r="P467" s="184"/>
      <c r="Q467" s="98"/>
      <c r="R467" s="66"/>
      <c r="S467" s="58"/>
      <c r="T467" s="98"/>
      <c r="U467" s="58"/>
      <c r="V467" s="98"/>
      <c r="W467" s="56"/>
      <c r="X467" s="56"/>
      <c r="Y467" s="56"/>
      <c r="Z467" s="223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</row>
    <row r="468">
      <c r="A468" s="184"/>
      <c r="B468" s="66"/>
      <c r="C468" s="184"/>
      <c r="D468" s="98"/>
      <c r="E468" s="98"/>
      <c r="F468" s="98"/>
      <c r="G468" s="98"/>
      <c r="H468" s="98"/>
      <c r="I468" s="66"/>
      <c r="J468" s="184"/>
      <c r="K468" s="98"/>
      <c r="L468" s="98"/>
      <c r="M468" s="98"/>
      <c r="N468" s="98"/>
      <c r="O468" s="184"/>
      <c r="P468" s="184"/>
      <c r="Q468" s="98"/>
      <c r="R468" s="66"/>
      <c r="S468" s="58"/>
      <c r="T468" s="98"/>
      <c r="U468" s="58"/>
      <c r="V468" s="98"/>
      <c r="W468" s="56"/>
      <c r="X468" s="56"/>
      <c r="Y468" s="56"/>
      <c r="Z468" s="223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</row>
    <row r="469">
      <c r="A469" s="184"/>
      <c r="B469" s="66"/>
      <c r="C469" s="184"/>
      <c r="D469" s="98"/>
      <c r="E469" s="98"/>
      <c r="F469" s="98"/>
      <c r="G469" s="98"/>
      <c r="H469" s="98"/>
      <c r="I469" s="66"/>
      <c r="J469" s="184"/>
      <c r="K469" s="98"/>
      <c r="L469" s="98"/>
      <c r="M469" s="98"/>
      <c r="N469" s="98"/>
      <c r="O469" s="184"/>
      <c r="P469" s="184"/>
      <c r="Q469" s="98"/>
      <c r="R469" s="66"/>
      <c r="S469" s="58"/>
      <c r="T469" s="98"/>
      <c r="U469" s="58"/>
      <c r="V469" s="98"/>
      <c r="W469" s="56"/>
      <c r="X469" s="56"/>
      <c r="Y469" s="56"/>
      <c r="Z469" s="223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</row>
    <row r="470">
      <c r="A470" s="184"/>
      <c r="B470" s="66"/>
      <c r="C470" s="184"/>
      <c r="D470" s="98"/>
      <c r="E470" s="98"/>
      <c r="F470" s="98"/>
      <c r="G470" s="98"/>
      <c r="H470" s="98"/>
      <c r="I470" s="66"/>
      <c r="J470" s="184"/>
      <c r="K470" s="98"/>
      <c r="L470" s="98"/>
      <c r="M470" s="98"/>
      <c r="N470" s="98"/>
      <c r="O470" s="184"/>
      <c r="P470" s="184"/>
      <c r="Q470" s="98"/>
      <c r="R470" s="66"/>
      <c r="S470" s="58"/>
      <c r="T470" s="98"/>
      <c r="U470" s="58"/>
      <c r="V470" s="98"/>
      <c r="W470" s="56"/>
      <c r="X470" s="56"/>
      <c r="Y470" s="56"/>
      <c r="Z470" s="223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</row>
    <row r="471">
      <c r="A471" s="184"/>
      <c r="B471" s="66"/>
      <c r="C471" s="184"/>
      <c r="D471" s="98"/>
      <c r="E471" s="98"/>
      <c r="F471" s="98"/>
      <c r="G471" s="98"/>
      <c r="H471" s="98"/>
      <c r="I471" s="66"/>
      <c r="J471" s="184"/>
      <c r="K471" s="98"/>
      <c r="L471" s="98"/>
      <c r="M471" s="98"/>
      <c r="N471" s="98"/>
      <c r="O471" s="184"/>
      <c r="P471" s="184"/>
      <c r="Q471" s="98"/>
      <c r="R471" s="66"/>
      <c r="S471" s="58"/>
      <c r="T471" s="98"/>
      <c r="U471" s="58"/>
      <c r="V471" s="98"/>
      <c r="W471" s="56"/>
      <c r="X471" s="56"/>
      <c r="Y471" s="56"/>
      <c r="Z471" s="223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</row>
    <row r="472">
      <c r="A472" s="184"/>
      <c r="B472" s="66"/>
      <c r="C472" s="184"/>
      <c r="D472" s="98"/>
      <c r="E472" s="98"/>
      <c r="F472" s="98"/>
      <c r="G472" s="98"/>
      <c r="H472" s="98"/>
      <c r="I472" s="66"/>
      <c r="J472" s="184"/>
      <c r="K472" s="98"/>
      <c r="L472" s="98"/>
      <c r="M472" s="98"/>
      <c r="N472" s="98"/>
      <c r="O472" s="184"/>
      <c r="P472" s="184"/>
      <c r="Q472" s="98"/>
      <c r="R472" s="66"/>
      <c r="S472" s="58"/>
      <c r="T472" s="98"/>
      <c r="U472" s="58"/>
      <c r="V472" s="98"/>
      <c r="W472" s="56"/>
      <c r="X472" s="56"/>
      <c r="Y472" s="56"/>
      <c r="Z472" s="223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</row>
    <row r="473">
      <c r="A473" s="184"/>
      <c r="B473" s="66"/>
      <c r="C473" s="184"/>
      <c r="D473" s="98"/>
      <c r="E473" s="98"/>
      <c r="F473" s="98"/>
      <c r="G473" s="98"/>
      <c r="H473" s="98"/>
      <c r="I473" s="66"/>
      <c r="J473" s="184"/>
      <c r="K473" s="98"/>
      <c r="L473" s="98"/>
      <c r="M473" s="98"/>
      <c r="N473" s="98"/>
      <c r="O473" s="184"/>
      <c r="P473" s="184"/>
      <c r="Q473" s="98"/>
      <c r="R473" s="66"/>
      <c r="S473" s="58"/>
      <c r="T473" s="98"/>
      <c r="U473" s="58"/>
      <c r="V473" s="98"/>
      <c r="W473" s="56"/>
      <c r="X473" s="56"/>
      <c r="Y473" s="56"/>
      <c r="Z473" s="223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</row>
    <row r="474">
      <c r="A474" s="184"/>
      <c r="B474" s="66"/>
      <c r="C474" s="184"/>
      <c r="D474" s="98"/>
      <c r="E474" s="98"/>
      <c r="F474" s="98"/>
      <c r="G474" s="98"/>
      <c r="H474" s="98"/>
      <c r="I474" s="66"/>
      <c r="J474" s="184"/>
      <c r="K474" s="98"/>
      <c r="L474" s="98"/>
      <c r="M474" s="98"/>
      <c r="N474" s="98"/>
      <c r="O474" s="184"/>
      <c r="P474" s="184"/>
      <c r="Q474" s="98"/>
      <c r="R474" s="66"/>
      <c r="S474" s="58"/>
      <c r="T474" s="98"/>
      <c r="U474" s="58"/>
      <c r="V474" s="98"/>
      <c r="W474" s="56"/>
      <c r="X474" s="56"/>
      <c r="Y474" s="56"/>
      <c r="Z474" s="223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</row>
    <row r="475">
      <c r="A475" s="184"/>
      <c r="B475" s="66"/>
      <c r="C475" s="184"/>
      <c r="D475" s="98"/>
      <c r="E475" s="98"/>
      <c r="F475" s="98"/>
      <c r="G475" s="98"/>
      <c r="H475" s="98"/>
      <c r="I475" s="66"/>
      <c r="J475" s="184"/>
      <c r="K475" s="98"/>
      <c r="L475" s="98"/>
      <c r="M475" s="98"/>
      <c r="N475" s="98"/>
      <c r="O475" s="184"/>
      <c r="P475" s="184"/>
      <c r="Q475" s="98"/>
      <c r="R475" s="66"/>
      <c r="S475" s="58"/>
      <c r="T475" s="98"/>
      <c r="U475" s="58"/>
      <c r="V475" s="98"/>
      <c r="W475" s="56"/>
      <c r="X475" s="56"/>
      <c r="Y475" s="56"/>
      <c r="Z475" s="223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</row>
    <row r="476">
      <c r="A476" s="184"/>
      <c r="B476" s="66"/>
      <c r="C476" s="184"/>
      <c r="D476" s="98"/>
      <c r="E476" s="98"/>
      <c r="F476" s="98"/>
      <c r="G476" s="98"/>
      <c r="H476" s="98"/>
      <c r="I476" s="66"/>
      <c r="J476" s="184"/>
      <c r="K476" s="98"/>
      <c r="L476" s="98"/>
      <c r="M476" s="98"/>
      <c r="N476" s="98"/>
      <c r="O476" s="184"/>
      <c r="P476" s="184"/>
      <c r="Q476" s="98"/>
      <c r="R476" s="66"/>
      <c r="S476" s="58"/>
      <c r="T476" s="98"/>
      <c r="U476" s="58"/>
      <c r="V476" s="98"/>
      <c r="W476" s="56"/>
      <c r="X476" s="56"/>
      <c r="Y476" s="56"/>
      <c r="Z476" s="223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</row>
    <row r="477">
      <c r="A477" s="184"/>
      <c r="B477" s="66"/>
      <c r="C477" s="184"/>
      <c r="D477" s="98"/>
      <c r="E477" s="98"/>
      <c r="F477" s="98"/>
      <c r="G477" s="98"/>
      <c r="H477" s="98"/>
      <c r="I477" s="66"/>
      <c r="J477" s="184"/>
      <c r="K477" s="98"/>
      <c r="L477" s="98"/>
      <c r="M477" s="98"/>
      <c r="N477" s="98"/>
      <c r="O477" s="184"/>
      <c r="P477" s="184"/>
      <c r="Q477" s="98"/>
      <c r="R477" s="66"/>
      <c r="S477" s="58"/>
      <c r="T477" s="98"/>
      <c r="U477" s="58"/>
      <c r="V477" s="98"/>
      <c r="W477" s="56"/>
      <c r="X477" s="56"/>
      <c r="Y477" s="56"/>
      <c r="Z477" s="223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</row>
    <row r="478">
      <c r="A478" s="184"/>
      <c r="B478" s="66"/>
      <c r="C478" s="184"/>
      <c r="D478" s="98"/>
      <c r="E478" s="98"/>
      <c r="F478" s="98"/>
      <c r="G478" s="98"/>
      <c r="H478" s="98"/>
      <c r="I478" s="66"/>
      <c r="J478" s="184"/>
      <c r="K478" s="98"/>
      <c r="L478" s="98"/>
      <c r="M478" s="98"/>
      <c r="N478" s="98"/>
      <c r="O478" s="184"/>
      <c r="P478" s="184"/>
      <c r="Q478" s="98"/>
      <c r="R478" s="66"/>
      <c r="S478" s="58"/>
      <c r="T478" s="98"/>
      <c r="U478" s="58"/>
      <c r="V478" s="98"/>
      <c r="W478" s="56"/>
      <c r="X478" s="56"/>
      <c r="Y478" s="56"/>
      <c r="Z478" s="223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</row>
    <row r="479">
      <c r="A479" s="184"/>
      <c r="B479" s="66"/>
      <c r="C479" s="184"/>
      <c r="D479" s="98"/>
      <c r="E479" s="98"/>
      <c r="F479" s="98"/>
      <c r="G479" s="98"/>
      <c r="H479" s="98"/>
      <c r="I479" s="66"/>
      <c r="J479" s="184"/>
      <c r="K479" s="98"/>
      <c r="L479" s="98"/>
      <c r="M479" s="98"/>
      <c r="N479" s="98"/>
      <c r="O479" s="184"/>
      <c r="P479" s="184"/>
      <c r="Q479" s="98"/>
      <c r="R479" s="66"/>
      <c r="S479" s="58"/>
      <c r="T479" s="98"/>
      <c r="U479" s="58"/>
      <c r="V479" s="98"/>
      <c r="W479" s="56"/>
      <c r="X479" s="56"/>
      <c r="Y479" s="56"/>
      <c r="Z479" s="223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</row>
    <row r="480">
      <c r="A480" s="184"/>
      <c r="B480" s="66"/>
      <c r="C480" s="184"/>
      <c r="D480" s="98"/>
      <c r="E480" s="98"/>
      <c r="F480" s="98"/>
      <c r="G480" s="98"/>
      <c r="H480" s="98"/>
      <c r="I480" s="66"/>
      <c r="J480" s="184"/>
      <c r="K480" s="98"/>
      <c r="L480" s="98"/>
      <c r="M480" s="98"/>
      <c r="N480" s="98"/>
      <c r="O480" s="184"/>
      <c r="P480" s="184"/>
      <c r="Q480" s="98"/>
      <c r="R480" s="66"/>
      <c r="S480" s="58"/>
      <c r="T480" s="98"/>
      <c r="U480" s="58"/>
      <c r="V480" s="98"/>
      <c r="W480" s="56"/>
      <c r="X480" s="56"/>
      <c r="Y480" s="56"/>
      <c r="Z480" s="223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</row>
    <row r="481">
      <c r="A481" s="184"/>
      <c r="B481" s="66"/>
      <c r="C481" s="184"/>
      <c r="D481" s="98"/>
      <c r="E481" s="98"/>
      <c r="F481" s="98"/>
      <c r="G481" s="98"/>
      <c r="H481" s="98"/>
      <c r="I481" s="66"/>
      <c r="J481" s="184"/>
      <c r="K481" s="98"/>
      <c r="L481" s="98"/>
      <c r="M481" s="98"/>
      <c r="N481" s="98"/>
      <c r="O481" s="184"/>
      <c r="P481" s="184"/>
      <c r="Q481" s="98"/>
      <c r="R481" s="66"/>
      <c r="S481" s="58"/>
      <c r="T481" s="98"/>
      <c r="U481" s="58"/>
      <c r="V481" s="98"/>
      <c r="W481" s="56"/>
      <c r="X481" s="56"/>
      <c r="Y481" s="56"/>
      <c r="Z481" s="223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</row>
    <row r="482">
      <c r="A482" s="184"/>
      <c r="B482" s="66"/>
      <c r="C482" s="184"/>
      <c r="D482" s="98"/>
      <c r="E482" s="98"/>
      <c r="F482" s="98"/>
      <c r="G482" s="98"/>
      <c r="H482" s="98"/>
      <c r="I482" s="66"/>
      <c r="J482" s="184"/>
      <c r="K482" s="98"/>
      <c r="L482" s="98"/>
      <c r="M482" s="98"/>
      <c r="N482" s="98"/>
      <c r="O482" s="184"/>
      <c r="P482" s="184"/>
      <c r="Q482" s="98"/>
      <c r="R482" s="66"/>
      <c r="S482" s="58"/>
      <c r="T482" s="98"/>
      <c r="U482" s="58"/>
      <c r="V482" s="98"/>
      <c r="W482" s="56"/>
      <c r="X482" s="56"/>
      <c r="Y482" s="56"/>
      <c r="Z482" s="223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</row>
    <row r="483">
      <c r="A483" s="184"/>
      <c r="B483" s="66"/>
      <c r="C483" s="184"/>
      <c r="D483" s="98"/>
      <c r="E483" s="98"/>
      <c r="F483" s="98"/>
      <c r="G483" s="98"/>
      <c r="H483" s="98"/>
      <c r="I483" s="66"/>
      <c r="J483" s="184"/>
      <c r="K483" s="98"/>
      <c r="L483" s="98"/>
      <c r="M483" s="98"/>
      <c r="N483" s="98"/>
      <c r="O483" s="184"/>
      <c r="P483" s="184"/>
      <c r="Q483" s="98"/>
      <c r="R483" s="66"/>
      <c r="S483" s="58"/>
      <c r="T483" s="98"/>
      <c r="U483" s="58"/>
      <c r="V483" s="98"/>
      <c r="W483" s="56"/>
      <c r="X483" s="56"/>
      <c r="Y483" s="56"/>
      <c r="Z483" s="223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</row>
    <row r="484">
      <c r="A484" s="184"/>
      <c r="B484" s="66"/>
      <c r="C484" s="184"/>
      <c r="D484" s="98"/>
      <c r="E484" s="98"/>
      <c r="F484" s="98"/>
      <c r="G484" s="98"/>
      <c r="H484" s="98"/>
      <c r="I484" s="66"/>
      <c r="J484" s="184"/>
      <c r="K484" s="98"/>
      <c r="L484" s="98"/>
      <c r="M484" s="98"/>
      <c r="N484" s="98"/>
      <c r="O484" s="184"/>
      <c r="P484" s="184"/>
      <c r="Q484" s="98"/>
      <c r="R484" s="66"/>
      <c r="S484" s="58"/>
      <c r="T484" s="98"/>
      <c r="U484" s="58"/>
      <c r="V484" s="98"/>
      <c r="W484" s="56"/>
      <c r="X484" s="56"/>
      <c r="Y484" s="56"/>
      <c r="Z484" s="223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</row>
    <row r="485">
      <c r="A485" s="184"/>
      <c r="B485" s="66"/>
      <c r="C485" s="184"/>
      <c r="D485" s="98"/>
      <c r="E485" s="98"/>
      <c r="F485" s="98"/>
      <c r="G485" s="98"/>
      <c r="H485" s="98"/>
      <c r="I485" s="66"/>
      <c r="J485" s="184"/>
      <c r="K485" s="98"/>
      <c r="L485" s="98"/>
      <c r="M485" s="98"/>
      <c r="N485" s="98"/>
      <c r="O485" s="184"/>
      <c r="P485" s="184"/>
      <c r="Q485" s="98"/>
      <c r="R485" s="66"/>
      <c r="S485" s="58"/>
      <c r="T485" s="98"/>
      <c r="U485" s="58"/>
      <c r="V485" s="98"/>
      <c r="W485" s="56"/>
      <c r="X485" s="56"/>
      <c r="Y485" s="56"/>
      <c r="Z485" s="223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</row>
    <row r="486">
      <c r="A486" s="184"/>
      <c r="B486" s="66"/>
      <c r="C486" s="184"/>
      <c r="D486" s="98"/>
      <c r="E486" s="98"/>
      <c r="F486" s="98"/>
      <c r="G486" s="98"/>
      <c r="H486" s="98"/>
      <c r="I486" s="66"/>
      <c r="J486" s="184"/>
      <c r="K486" s="98"/>
      <c r="L486" s="98"/>
      <c r="M486" s="98"/>
      <c r="N486" s="98"/>
      <c r="O486" s="184"/>
      <c r="P486" s="184"/>
      <c r="Q486" s="98"/>
      <c r="R486" s="66"/>
      <c r="S486" s="58"/>
      <c r="T486" s="98"/>
      <c r="U486" s="58"/>
      <c r="V486" s="98"/>
      <c r="W486" s="56"/>
      <c r="X486" s="56"/>
      <c r="Y486" s="56"/>
      <c r="Z486" s="223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</row>
    <row r="487">
      <c r="A487" s="184"/>
      <c r="B487" s="66"/>
      <c r="C487" s="184"/>
      <c r="D487" s="98"/>
      <c r="E487" s="98"/>
      <c r="F487" s="98"/>
      <c r="G487" s="98"/>
      <c r="H487" s="98"/>
      <c r="I487" s="66"/>
      <c r="J487" s="184"/>
      <c r="K487" s="98"/>
      <c r="L487" s="98"/>
      <c r="M487" s="98"/>
      <c r="N487" s="98"/>
      <c r="O487" s="184"/>
      <c r="P487" s="184"/>
      <c r="Q487" s="98"/>
      <c r="R487" s="66"/>
      <c r="S487" s="58"/>
      <c r="T487" s="98"/>
      <c r="U487" s="58"/>
      <c r="V487" s="98"/>
      <c r="W487" s="56"/>
      <c r="X487" s="56"/>
      <c r="Y487" s="56"/>
      <c r="Z487" s="223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</row>
    <row r="488">
      <c r="A488" s="184"/>
      <c r="B488" s="66"/>
      <c r="C488" s="184"/>
      <c r="D488" s="98"/>
      <c r="E488" s="98"/>
      <c r="F488" s="98"/>
      <c r="G488" s="98"/>
      <c r="H488" s="98"/>
      <c r="I488" s="66"/>
      <c r="J488" s="184"/>
      <c r="K488" s="98"/>
      <c r="L488" s="98"/>
      <c r="M488" s="98"/>
      <c r="N488" s="98"/>
      <c r="O488" s="184"/>
      <c r="P488" s="184"/>
      <c r="Q488" s="98"/>
      <c r="R488" s="66"/>
      <c r="S488" s="58"/>
      <c r="T488" s="98"/>
      <c r="U488" s="58"/>
      <c r="V488" s="98"/>
      <c r="W488" s="56"/>
      <c r="X488" s="56"/>
      <c r="Y488" s="56"/>
      <c r="Z488" s="223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</row>
    <row r="489">
      <c r="A489" s="184"/>
      <c r="B489" s="66"/>
      <c r="C489" s="184"/>
      <c r="D489" s="98"/>
      <c r="E489" s="98"/>
      <c r="F489" s="98"/>
      <c r="G489" s="98"/>
      <c r="H489" s="98"/>
      <c r="I489" s="66"/>
      <c r="J489" s="184"/>
      <c r="K489" s="98"/>
      <c r="L489" s="98"/>
      <c r="M489" s="98"/>
      <c r="N489" s="98"/>
      <c r="O489" s="184"/>
      <c r="P489" s="184"/>
      <c r="Q489" s="98"/>
      <c r="R489" s="66"/>
      <c r="S489" s="58"/>
      <c r="T489" s="98"/>
      <c r="U489" s="58"/>
      <c r="V489" s="98"/>
      <c r="W489" s="56"/>
      <c r="X489" s="56"/>
      <c r="Y489" s="56"/>
      <c r="Z489" s="223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</row>
    <row r="490">
      <c r="A490" s="184"/>
      <c r="B490" s="66"/>
      <c r="C490" s="184"/>
      <c r="D490" s="98"/>
      <c r="E490" s="98"/>
      <c r="F490" s="98"/>
      <c r="G490" s="98"/>
      <c r="H490" s="98"/>
      <c r="I490" s="66"/>
      <c r="J490" s="184"/>
      <c r="K490" s="98"/>
      <c r="L490" s="98"/>
      <c r="M490" s="98"/>
      <c r="N490" s="98"/>
      <c r="O490" s="184"/>
      <c r="P490" s="184"/>
      <c r="Q490" s="98"/>
      <c r="R490" s="66"/>
      <c r="S490" s="58"/>
      <c r="T490" s="98"/>
      <c r="U490" s="58"/>
      <c r="V490" s="98"/>
      <c r="W490" s="56"/>
      <c r="X490" s="56"/>
      <c r="Y490" s="56"/>
      <c r="Z490" s="223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</row>
    <row r="491">
      <c r="A491" s="184"/>
      <c r="B491" s="66"/>
      <c r="C491" s="184"/>
      <c r="D491" s="98"/>
      <c r="E491" s="98"/>
      <c r="F491" s="98"/>
      <c r="G491" s="98"/>
      <c r="H491" s="98"/>
      <c r="I491" s="66"/>
      <c r="J491" s="184"/>
      <c r="K491" s="98"/>
      <c r="L491" s="98"/>
      <c r="M491" s="98"/>
      <c r="N491" s="98"/>
      <c r="O491" s="184"/>
      <c r="P491" s="184"/>
      <c r="Q491" s="98"/>
      <c r="R491" s="66"/>
      <c r="S491" s="58"/>
      <c r="T491" s="98"/>
      <c r="U491" s="58"/>
      <c r="V491" s="98"/>
      <c r="W491" s="56"/>
      <c r="X491" s="56"/>
      <c r="Y491" s="56"/>
      <c r="Z491" s="223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</row>
    <row r="492">
      <c r="A492" s="184"/>
      <c r="B492" s="66"/>
      <c r="C492" s="184"/>
      <c r="D492" s="98"/>
      <c r="E492" s="98"/>
      <c r="F492" s="98"/>
      <c r="G492" s="98"/>
      <c r="H492" s="98"/>
      <c r="I492" s="66"/>
      <c r="J492" s="184"/>
      <c r="K492" s="98"/>
      <c r="L492" s="98"/>
      <c r="M492" s="98"/>
      <c r="N492" s="98"/>
      <c r="O492" s="184"/>
      <c r="P492" s="184"/>
      <c r="Q492" s="98"/>
      <c r="R492" s="66"/>
      <c r="S492" s="58"/>
      <c r="T492" s="98"/>
      <c r="U492" s="58"/>
      <c r="V492" s="98"/>
      <c r="W492" s="56"/>
      <c r="X492" s="56"/>
      <c r="Y492" s="56"/>
      <c r="Z492" s="223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</row>
    <row r="493">
      <c r="A493" s="184"/>
      <c r="B493" s="66"/>
      <c r="C493" s="184"/>
      <c r="D493" s="98"/>
      <c r="E493" s="98"/>
      <c r="F493" s="98"/>
      <c r="G493" s="98"/>
      <c r="H493" s="98"/>
      <c r="I493" s="66"/>
      <c r="J493" s="184"/>
      <c r="K493" s="98"/>
      <c r="L493" s="98"/>
      <c r="M493" s="98"/>
      <c r="N493" s="98"/>
      <c r="O493" s="184"/>
      <c r="P493" s="184"/>
      <c r="Q493" s="98"/>
      <c r="R493" s="66"/>
      <c r="S493" s="58"/>
      <c r="T493" s="98"/>
      <c r="U493" s="58"/>
      <c r="V493" s="98"/>
      <c r="W493" s="56"/>
      <c r="X493" s="56"/>
      <c r="Y493" s="56"/>
      <c r="Z493" s="223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</row>
    <row r="494">
      <c r="A494" s="184"/>
      <c r="B494" s="66"/>
      <c r="C494" s="184"/>
      <c r="D494" s="98"/>
      <c r="E494" s="98"/>
      <c r="F494" s="98"/>
      <c r="G494" s="98"/>
      <c r="H494" s="98"/>
      <c r="I494" s="66"/>
      <c r="J494" s="184"/>
      <c r="K494" s="98"/>
      <c r="L494" s="98"/>
      <c r="M494" s="98"/>
      <c r="N494" s="98"/>
      <c r="O494" s="184"/>
      <c r="P494" s="184"/>
      <c r="Q494" s="98"/>
      <c r="R494" s="66"/>
      <c r="S494" s="58"/>
      <c r="T494" s="98"/>
      <c r="U494" s="58"/>
      <c r="V494" s="98"/>
      <c r="W494" s="56"/>
      <c r="X494" s="56"/>
      <c r="Y494" s="56"/>
      <c r="Z494" s="223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</row>
    <row r="495">
      <c r="A495" s="184"/>
      <c r="B495" s="66"/>
      <c r="C495" s="184"/>
      <c r="D495" s="98"/>
      <c r="E495" s="98"/>
      <c r="F495" s="98"/>
      <c r="G495" s="98"/>
      <c r="H495" s="98"/>
      <c r="I495" s="66"/>
      <c r="J495" s="184"/>
      <c r="K495" s="98"/>
      <c r="L495" s="98"/>
      <c r="M495" s="98"/>
      <c r="N495" s="98"/>
      <c r="O495" s="184"/>
      <c r="P495" s="184"/>
      <c r="Q495" s="98"/>
      <c r="R495" s="66"/>
      <c r="S495" s="58"/>
      <c r="T495" s="98"/>
      <c r="U495" s="58"/>
      <c r="V495" s="98"/>
      <c r="W495" s="56"/>
      <c r="X495" s="56"/>
      <c r="Y495" s="56"/>
      <c r="Z495" s="223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</row>
    <row r="496">
      <c r="A496" s="184"/>
      <c r="B496" s="66"/>
      <c r="C496" s="184"/>
      <c r="D496" s="98"/>
      <c r="E496" s="98"/>
      <c r="F496" s="98"/>
      <c r="G496" s="98"/>
      <c r="H496" s="98"/>
      <c r="I496" s="66"/>
      <c r="J496" s="184"/>
      <c r="K496" s="98"/>
      <c r="L496" s="98"/>
      <c r="M496" s="98"/>
      <c r="N496" s="98"/>
      <c r="O496" s="184"/>
      <c r="P496" s="184"/>
      <c r="Q496" s="98"/>
      <c r="R496" s="66"/>
      <c r="S496" s="58"/>
      <c r="T496" s="98"/>
      <c r="U496" s="58"/>
      <c r="V496" s="98"/>
      <c r="W496" s="56"/>
      <c r="X496" s="56"/>
      <c r="Y496" s="56"/>
      <c r="Z496" s="223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</row>
    <row r="497">
      <c r="A497" s="184"/>
      <c r="B497" s="66"/>
      <c r="C497" s="184"/>
      <c r="D497" s="98"/>
      <c r="E497" s="98"/>
      <c r="F497" s="98"/>
      <c r="G497" s="98"/>
      <c r="H497" s="98"/>
      <c r="I497" s="66"/>
      <c r="J497" s="184"/>
      <c r="K497" s="98"/>
      <c r="L497" s="98"/>
      <c r="M497" s="98"/>
      <c r="N497" s="98"/>
      <c r="O497" s="184"/>
      <c r="P497" s="184"/>
      <c r="Q497" s="98"/>
      <c r="R497" s="66"/>
      <c r="S497" s="58"/>
      <c r="T497" s="98"/>
      <c r="U497" s="58"/>
      <c r="V497" s="98"/>
      <c r="W497" s="56"/>
      <c r="X497" s="56"/>
      <c r="Y497" s="56"/>
      <c r="Z497" s="223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</row>
    <row r="498">
      <c r="A498" s="184"/>
      <c r="B498" s="66"/>
      <c r="C498" s="184"/>
      <c r="D498" s="98"/>
      <c r="E498" s="98"/>
      <c r="F498" s="98"/>
      <c r="G498" s="98"/>
      <c r="H498" s="98"/>
      <c r="I498" s="66"/>
      <c r="J498" s="184"/>
      <c r="K498" s="98"/>
      <c r="L498" s="98"/>
      <c r="M498" s="98"/>
      <c r="N498" s="98"/>
      <c r="O498" s="184"/>
      <c r="P498" s="184"/>
      <c r="Q498" s="98"/>
      <c r="R498" s="66"/>
      <c r="S498" s="58"/>
      <c r="T498" s="98"/>
      <c r="U498" s="58"/>
      <c r="V498" s="98"/>
      <c r="W498" s="56"/>
      <c r="X498" s="56"/>
      <c r="Y498" s="56"/>
      <c r="Z498" s="223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</row>
    <row r="499">
      <c r="A499" s="184"/>
      <c r="B499" s="66"/>
      <c r="C499" s="184"/>
      <c r="D499" s="98"/>
      <c r="E499" s="98"/>
      <c r="F499" s="98"/>
      <c r="G499" s="98"/>
      <c r="H499" s="98"/>
      <c r="I499" s="66"/>
      <c r="J499" s="184"/>
      <c r="K499" s="98"/>
      <c r="L499" s="98"/>
      <c r="M499" s="98"/>
      <c r="N499" s="98"/>
      <c r="O499" s="184"/>
      <c r="P499" s="184"/>
      <c r="Q499" s="98"/>
      <c r="R499" s="66"/>
      <c r="S499" s="58"/>
      <c r="T499" s="98"/>
      <c r="U499" s="58"/>
      <c r="V499" s="98"/>
      <c r="W499" s="56"/>
      <c r="X499" s="56"/>
      <c r="Y499" s="56"/>
      <c r="Z499" s="223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</row>
    <row r="500">
      <c r="A500" s="184"/>
      <c r="B500" s="66"/>
      <c r="C500" s="184"/>
      <c r="D500" s="98"/>
      <c r="E500" s="98"/>
      <c r="F500" s="98"/>
      <c r="G500" s="98"/>
      <c r="H500" s="98"/>
      <c r="I500" s="66"/>
      <c r="J500" s="184"/>
      <c r="K500" s="98"/>
      <c r="L500" s="98"/>
      <c r="M500" s="98"/>
      <c r="N500" s="98"/>
      <c r="O500" s="184"/>
      <c r="P500" s="184"/>
      <c r="Q500" s="98"/>
      <c r="R500" s="66"/>
      <c r="S500" s="58"/>
      <c r="T500" s="98"/>
      <c r="U500" s="58"/>
      <c r="V500" s="98"/>
      <c r="W500" s="56"/>
      <c r="X500" s="56"/>
      <c r="Y500" s="56"/>
      <c r="Z500" s="223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</row>
    <row r="501">
      <c r="A501" s="184"/>
      <c r="B501" s="66"/>
      <c r="C501" s="184"/>
      <c r="D501" s="98"/>
      <c r="E501" s="98"/>
      <c r="F501" s="98"/>
      <c r="G501" s="98"/>
      <c r="H501" s="98"/>
      <c r="I501" s="66"/>
      <c r="J501" s="184"/>
      <c r="K501" s="98"/>
      <c r="L501" s="98"/>
      <c r="M501" s="98"/>
      <c r="N501" s="98"/>
      <c r="O501" s="184"/>
      <c r="P501" s="184"/>
      <c r="Q501" s="98"/>
      <c r="R501" s="66"/>
      <c r="S501" s="58"/>
      <c r="T501" s="98"/>
      <c r="U501" s="58"/>
      <c r="V501" s="98"/>
      <c r="W501" s="56"/>
      <c r="X501" s="56"/>
      <c r="Y501" s="56"/>
      <c r="Z501" s="223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</row>
    <row r="502">
      <c r="A502" s="184"/>
      <c r="B502" s="66"/>
      <c r="C502" s="184"/>
      <c r="D502" s="98"/>
      <c r="E502" s="98"/>
      <c r="F502" s="98"/>
      <c r="G502" s="98"/>
      <c r="H502" s="98"/>
      <c r="I502" s="66"/>
      <c r="J502" s="184"/>
      <c r="K502" s="98"/>
      <c r="L502" s="98"/>
      <c r="M502" s="98"/>
      <c r="N502" s="98"/>
      <c r="O502" s="184"/>
      <c r="P502" s="184"/>
      <c r="Q502" s="98"/>
      <c r="R502" s="66"/>
      <c r="S502" s="58"/>
      <c r="T502" s="98"/>
      <c r="U502" s="58"/>
      <c r="V502" s="98"/>
      <c r="W502" s="56"/>
      <c r="X502" s="56"/>
      <c r="Y502" s="56"/>
      <c r="Z502" s="223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</row>
    <row r="503">
      <c r="A503" s="184"/>
      <c r="B503" s="66"/>
      <c r="C503" s="184"/>
      <c r="D503" s="98"/>
      <c r="E503" s="98"/>
      <c r="F503" s="98"/>
      <c r="G503" s="98"/>
      <c r="H503" s="98"/>
      <c r="I503" s="66"/>
      <c r="J503" s="184"/>
      <c r="K503" s="98"/>
      <c r="L503" s="98"/>
      <c r="M503" s="98"/>
      <c r="N503" s="98"/>
      <c r="O503" s="184"/>
      <c r="P503" s="184"/>
      <c r="Q503" s="98"/>
      <c r="R503" s="66"/>
      <c r="S503" s="58"/>
      <c r="T503" s="98"/>
      <c r="U503" s="58"/>
      <c r="V503" s="98"/>
      <c r="W503" s="56"/>
      <c r="X503" s="56"/>
      <c r="Y503" s="56"/>
      <c r="Z503" s="223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</row>
    <row r="504">
      <c r="A504" s="184"/>
      <c r="B504" s="66"/>
      <c r="C504" s="184"/>
      <c r="D504" s="98"/>
      <c r="E504" s="98"/>
      <c r="F504" s="98"/>
      <c r="G504" s="98"/>
      <c r="H504" s="98"/>
      <c r="I504" s="66"/>
      <c r="J504" s="184"/>
      <c r="K504" s="98"/>
      <c r="L504" s="98"/>
      <c r="M504" s="98"/>
      <c r="N504" s="98"/>
      <c r="O504" s="184"/>
      <c r="P504" s="184"/>
      <c r="Q504" s="98"/>
      <c r="R504" s="66"/>
      <c r="S504" s="58"/>
      <c r="T504" s="98"/>
      <c r="U504" s="58"/>
      <c r="V504" s="98"/>
      <c r="W504" s="56"/>
      <c r="X504" s="56"/>
      <c r="Y504" s="56"/>
      <c r="Z504" s="223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</row>
    <row r="505">
      <c r="A505" s="184"/>
      <c r="B505" s="66"/>
      <c r="C505" s="184"/>
      <c r="D505" s="98"/>
      <c r="E505" s="98"/>
      <c r="F505" s="98"/>
      <c r="G505" s="98"/>
      <c r="H505" s="98"/>
      <c r="I505" s="66"/>
      <c r="J505" s="184"/>
      <c r="K505" s="98"/>
      <c r="L505" s="98"/>
      <c r="M505" s="98"/>
      <c r="N505" s="98"/>
      <c r="O505" s="184"/>
      <c r="P505" s="184"/>
      <c r="Q505" s="98"/>
      <c r="R505" s="66"/>
      <c r="S505" s="58"/>
      <c r="T505" s="98"/>
      <c r="U505" s="58"/>
      <c r="V505" s="98"/>
      <c r="W505" s="56"/>
      <c r="X505" s="56"/>
      <c r="Y505" s="56"/>
      <c r="Z505" s="223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</row>
    <row r="506">
      <c r="A506" s="184"/>
      <c r="B506" s="66"/>
      <c r="C506" s="184"/>
      <c r="D506" s="98"/>
      <c r="E506" s="98"/>
      <c r="F506" s="98"/>
      <c r="G506" s="98"/>
      <c r="H506" s="98"/>
      <c r="I506" s="66"/>
      <c r="J506" s="184"/>
      <c r="K506" s="98"/>
      <c r="L506" s="98"/>
      <c r="M506" s="98"/>
      <c r="N506" s="98"/>
      <c r="O506" s="184"/>
      <c r="P506" s="184"/>
      <c r="Q506" s="98"/>
      <c r="R506" s="66"/>
      <c r="S506" s="58"/>
      <c r="T506" s="98"/>
      <c r="U506" s="58"/>
      <c r="V506" s="98"/>
      <c r="W506" s="56"/>
      <c r="X506" s="56"/>
      <c r="Y506" s="56"/>
      <c r="Z506" s="223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</row>
    <row r="507">
      <c r="A507" s="184"/>
      <c r="B507" s="66"/>
      <c r="C507" s="184"/>
      <c r="D507" s="98"/>
      <c r="E507" s="98"/>
      <c r="F507" s="98"/>
      <c r="G507" s="98"/>
      <c r="H507" s="98"/>
      <c r="I507" s="66"/>
      <c r="J507" s="184"/>
      <c r="K507" s="98"/>
      <c r="L507" s="98"/>
      <c r="M507" s="98"/>
      <c r="N507" s="98"/>
      <c r="O507" s="184"/>
      <c r="P507" s="184"/>
      <c r="Q507" s="98"/>
      <c r="R507" s="66"/>
      <c r="S507" s="58"/>
      <c r="T507" s="98"/>
      <c r="U507" s="58"/>
      <c r="V507" s="98"/>
      <c r="W507" s="56"/>
      <c r="X507" s="56"/>
      <c r="Y507" s="56"/>
      <c r="Z507" s="223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</row>
    <row r="508">
      <c r="A508" s="184"/>
      <c r="B508" s="66"/>
      <c r="C508" s="184"/>
      <c r="D508" s="98"/>
      <c r="E508" s="98"/>
      <c r="F508" s="98"/>
      <c r="G508" s="98"/>
      <c r="H508" s="98"/>
      <c r="I508" s="66"/>
      <c r="J508" s="184"/>
      <c r="K508" s="98"/>
      <c r="L508" s="98"/>
      <c r="M508" s="98"/>
      <c r="N508" s="98"/>
      <c r="O508" s="184"/>
      <c r="P508" s="184"/>
      <c r="Q508" s="98"/>
      <c r="R508" s="66"/>
      <c r="S508" s="58"/>
      <c r="T508" s="98"/>
      <c r="U508" s="58"/>
      <c r="V508" s="98"/>
      <c r="W508" s="56"/>
      <c r="X508" s="56"/>
      <c r="Y508" s="56"/>
      <c r="Z508" s="223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</row>
    <row r="509">
      <c r="A509" s="184"/>
      <c r="B509" s="66"/>
      <c r="C509" s="184"/>
      <c r="D509" s="98"/>
      <c r="E509" s="98"/>
      <c r="F509" s="98"/>
      <c r="G509" s="98"/>
      <c r="H509" s="98"/>
      <c r="I509" s="66"/>
      <c r="J509" s="184"/>
      <c r="K509" s="98"/>
      <c r="L509" s="98"/>
      <c r="M509" s="98"/>
      <c r="N509" s="98"/>
      <c r="O509" s="184"/>
      <c r="P509" s="184"/>
      <c r="Q509" s="98"/>
      <c r="R509" s="66"/>
      <c r="S509" s="58"/>
      <c r="T509" s="98"/>
      <c r="U509" s="58"/>
      <c r="V509" s="98"/>
      <c r="W509" s="56"/>
      <c r="X509" s="56"/>
      <c r="Y509" s="56"/>
      <c r="Z509" s="223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</row>
    <row r="510">
      <c r="A510" s="184"/>
      <c r="B510" s="66"/>
      <c r="C510" s="184"/>
      <c r="D510" s="98"/>
      <c r="E510" s="98"/>
      <c r="F510" s="98"/>
      <c r="G510" s="98"/>
      <c r="H510" s="98"/>
      <c r="I510" s="66"/>
      <c r="J510" s="184"/>
      <c r="K510" s="98"/>
      <c r="L510" s="98"/>
      <c r="M510" s="98"/>
      <c r="N510" s="98"/>
      <c r="O510" s="184"/>
      <c r="P510" s="184"/>
      <c r="Q510" s="98"/>
      <c r="R510" s="66"/>
      <c r="S510" s="58"/>
      <c r="T510" s="98"/>
      <c r="U510" s="58"/>
      <c r="V510" s="98"/>
      <c r="W510" s="56"/>
      <c r="X510" s="56"/>
      <c r="Y510" s="56"/>
      <c r="Z510" s="223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</row>
    <row r="511">
      <c r="A511" s="184"/>
      <c r="B511" s="66"/>
      <c r="C511" s="184"/>
      <c r="D511" s="98"/>
      <c r="E511" s="98"/>
      <c r="F511" s="98"/>
      <c r="G511" s="98"/>
      <c r="H511" s="98"/>
      <c r="I511" s="66"/>
      <c r="J511" s="184"/>
      <c r="K511" s="98"/>
      <c r="L511" s="98"/>
      <c r="M511" s="98"/>
      <c r="N511" s="98"/>
      <c r="O511" s="184"/>
      <c r="P511" s="184"/>
      <c r="Q511" s="98"/>
      <c r="R511" s="66"/>
      <c r="S511" s="58"/>
      <c r="T511" s="98"/>
      <c r="U511" s="58"/>
      <c r="V511" s="98"/>
      <c r="W511" s="56"/>
      <c r="X511" s="56"/>
      <c r="Y511" s="56"/>
      <c r="Z511" s="223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</row>
    <row r="512">
      <c r="A512" s="184"/>
      <c r="B512" s="66"/>
      <c r="C512" s="184"/>
      <c r="D512" s="98"/>
      <c r="E512" s="98"/>
      <c r="F512" s="98"/>
      <c r="G512" s="98"/>
      <c r="H512" s="98"/>
      <c r="I512" s="66"/>
      <c r="J512" s="184"/>
      <c r="K512" s="98"/>
      <c r="L512" s="98"/>
      <c r="M512" s="98"/>
      <c r="N512" s="98"/>
      <c r="O512" s="184"/>
      <c r="P512" s="184"/>
      <c r="Q512" s="98"/>
      <c r="R512" s="66"/>
      <c r="S512" s="58"/>
      <c r="T512" s="98"/>
      <c r="U512" s="58"/>
      <c r="V512" s="98"/>
      <c r="W512" s="56"/>
      <c r="X512" s="56"/>
      <c r="Y512" s="56"/>
      <c r="Z512" s="223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</row>
    <row r="513">
      <c r="A513" s="184"/>
      <c r="B513" s="66"/>
      <c r="C513" s="184"/>
      <c r="D513" s="98"/>
      <c r="E513" s="98"/>
      <c r="F513" s="98"/>
      <c r="G513" s="98"/>
      <c r="H513" s="98"/>
      <c r="I513" s="66"/>
      <c r="J513" s="184"/>
      <c r="K513" s="98"/>
      <c r="L513" s="98"/>
      <c r="M513" s="98"/>
      <c r="N513" s="98"/>
      <c r="O513" s="184"/>
      <c r="P513" s="184"/>
      <c r="Q513" s="98"/>
      <c r="R513" s="66"/>
      <c r="S513" s="58"/>
      <c r="T513" s="98"/>
      <c r="U513" s="58"/>
      <c r="V513" s="98"/>
      <c r="W513" s="56"/>
      <c r="X513" s="56"/>
      <c r="Y513" s="56"/>
      <c r="Z513" s="223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</row>
    <row r="514">
      <c r="A514" s="184"/>
      <c r="B514" s="66"/>
      <c r="C514" s="184"/>
      <c r="D514" s="98"/>
      <c r="E514" s="98"/>
      <c r="F514" s="98"/>
      <c r="G514" s="98"/>
      <c r="H514" s="98"/>
      <c r="I514" s="66"/>
      <c r="J514" s="184"/>
      <c r="K514" s="98"/>
      <c r="L514" s="98"/>
      <c r="M514" s="98"/>
      <c r="N514" s="98"/>
      <c r="O514" s="184"/>
      <c r="P514" s="184"/>
      <c r="Q514" s="98"/>
      <c r="R514" s="66"/>
      <c r="S514" s="58"/>
      <c r="T514" s="98"/>
      <c r="U514" s="58"/>
      <c r="V514" s="98"/>
      <c r="W514" s="56"/>
      <c r="X514" s="56"/>
      <c r="Y514" s="56"/>
      <c r="Z514" s="223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</row>
    <row r="515">
      <c r="A515" s="184"/>
      <c r="B515" s="66"/>
      <c r="C515" s="184"/>
      <c r="D515" s="98"/>
      <c r="E515" s="98"/>
      <c r="F515" s="98"/>
      <c r="G515" s="98"/>
      <c r="H515" s="98"/>
      <c r="I515" s="66"/>
      <c r="J515" s="184"/>
      <c r="K515" s="98"/>
      <c r="L515" s="98"/>
      <c r="M515" s="98"/>
      <c r="N515" s="98"/>
      <c r="O515" s="184"/>
      <c r="P515" s="184"/>
      <c r="Q515" s="98"/>
      <c r="R515" s="66"/>
      <c r="S515" s="58"/>
      <c r="T515" s="98"/>
      <c r="U515" s="58"/>
      <c r="V515" s="98"/>
      <c r="W515" s="56"/>
      <c r="X515" s="56"/>
      <c r="Y515" s="56"/>
      <c r="Z515" s="223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</row>
    <row r="516">
      <c r="A516" s="184"/>
      <c r="B516" s="66"/>
      <c r="C516" s="184"/>
      <c r="D516" s="98"/>
      <c r="E516" s="98"/>
      <c r="F516" s="98"/>
      <c r="G516" s="98"/>
      <c r="H516" s="98"/>
      <c r="I516" s="66"/>
      <c r="J516" s="184"/>
      <c r="K516" s="98"/>
      <c r="L516" s="98"/>
      <c r="M516" s="98"/>
      <c r="N516" s="98"/>
      <c r="O516" s="184"/>
      <c r="P516" s="184"/>
      <c r="Q516" s="98"/>
      <c r="R516" s="66"/>
      <c r="S516" s="58"/>
      <c r="T516" s="98"/>
      <c r="U516" s="58"/>
      <c r="V516" s="98"/>
      <c r="W516" s="56"/>
      <c r="X516" s="56"/>
      <c r="Y516" s="56"/>
      <c r="Z516" s="223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</row>
    <row r="517">
      <c r="A517" s="184"/>
      <c r="B517" s="66"/>
      <c r="C517" s="184"/>
      <c r="D517" s="98"/>
      <c r="E517" s="98"/>
      <c r="F517" s="98"/>
      <c r="G517" s="98"/>
      <c r="H517" s="98"/>
      <c r="I517" s="66"/>
      <c r="J517" s="184"/>
      <c r="K517" s="98"/>
      <c r="L517" s="98"/>
      <c r="M517" s="98"/>
      <c r="N517" s="98"/>
      <c r="O517" s="184"/>
      <c r="P517" s="184"/>
      <c r="Q517" s="98"/>
      <c r="R517" s="66"/>
      <c r="S517" s="58"/>
      <c r="T517" s="98"/>
      <c r="U517" s="58"/>
      <c r="V517" s="98"/>
      <c r="W517" s="56"/>
      <c r="X517" s="56"/>
      <c r="Y517" s="56"/>
      <c r="Z517" s="223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</row>
    <row r="518">
      <c r="A518" s="184"/>
      <c r="B518" s="66"/>
      <c r="C518" s="184"/>
      <c r="D518" s="98"/>
      <c r="E518" s="98"/>
      <c r="F518" s="98"/>
      <c r="G518" s="98"/>
      <c r="H518" s="98"/>
      <c r="I518" s="66"/>
      <c r="J518" s="184"/>
      <c r="K518" s="98"/>
      <c r="L518" s="98"/>
      <c r="M518" s="98"/>
      <c r="N518" s="98"/>
      <c r="O518" s="184"/>
      <c r="P518" s="184"/>
      <c r="Q518" s="98"/>
      <c r="R518" s="66"/>
      <c r="S518" s="58"/>
      <c r="T518" s="98"/>
      <c r="U518" s="58"/>
      <c r="V518" s="98"/>
      <c r="W518" s="56"/>
      <c r="X518" s="56"/>
      <c r="Y518" s="56"/>
      <c r="Z518" s="223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</row>
    <row r="519">
      <c r="A519" s="184"/>
      <c r="B519" s="66"/>
      <c r="C519" s="184"/>
      <c r="D519" s="98"/>
      <c r="E519" s="98"/>
      <c r="F519" s="98"/>
      <c r="G519" s="98"/>
      <c r="H519" s="98"/>
      <c r="I519" s="66"/>
      <c r="J519" s="184"/>
      <c r="K519" s="98"/>
      <c r="L519" s="98"/>
      <c r="M519" s="98"/>
      <c r="N519" s="98"/>
      <c r="O519" s="184"/>
      <c r="P519" s="184"/>
      <c r="Q519" s="98"/>
      <c r="R519" s="66"/>
      <c r="S519" s="58"/>
      <c r="T519" s="98"/>
      <c r="U519" s="58"/>
      <c r="V519" s="98"/>
      <c r="W519" s="56"/>
      <c r="X519" s="56"/>
      <c r="Y519" s="56"/>
      <c r="Z519" s="223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</row>
    <row r="520">
      <c r="A520" s="184"/>
      <c r="B520" s="66"/>
      <c r="C520" s="184"/>
      <c r="D520" s="98"/>
      <c r="E520" s="98"/>
      <c r="F520" s="98"/>
      <c r="G520" s="98"/>
      <c r="H520" s="98"/>
      <c r="I520" s="66"/>
      <c r="J520" s="184"/>
      <c r="K520" s="98"/>
      <c r="L520" s="98"/>
      <c r="M520" s="98"/>
      <c r="N520" s="98"/>
      <c r="O520" s="184"/>
      <c r="P520" s="184"/>
      <c r="Q520" s="98"/>
      <c r="R520" s="66"/>
      <c r="S520" s="58"/>
      <c r="T520" s="98"/>
      <c r="U520" s="58"/>
      <c r="V520" s="98"/>
      <c r="W520" s="56"/>
      <c r="X520" s="56"/>
      <c r="Y520" s="56"/>
      <c r="Z520" s="223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</row>
    <row r="521">
      <c r="A521" s="184"/>
      <c r="B521" s="66"/>
      <c r="C521" s="184"/>
      <c r="D521" s="98"/>
      <c r="E521" s="98"/>
      <c r="F521" s="98"/>
      <c r="G521" s="98"/>
      <c r="H521" s="98"/>
      <c r="I521" s="66"/>
      <c r="J521" s="184"/>
      <c r="K521" s="98"/>
      <c r="L521" s="98"/>
      <c r="M521" s="98"/>
      <c r="N521" s="98"/>
      <c r="O521" s="184"/>
      <c r="P521" s="184"/>
      <c r="Q521" s="98"/>
      <c r="R521" s="66"/>
      <c r="S521" s="58"/>
      <c r="T521" s="98"/>
      <c r="U521" s="58"/>
      <c r="V521" s="98"/>
      <c r="W521" s="56"/>
      <c r="X521" s="56"/>
      <c r="Y521" s="56"/>
      <c r="Z521" s="223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</row>
    <row r="522">
      <c r="A522" s="184"/>
      <c r="B522" s="66"/>
      <c r="C522" s="184"/>
      <c r="D522" s="98"/>
      <c r="E522" s="98"/>
      <c r="F522" s="98"/>
      <c r="G522" s="98"/>
      <c r="H522" s="98"/>
      <c r="I522" s="66"/>
      <c r="J522" s="184"/>
      <c r="K522" s="98"/>
      <c r="L522" s="98"/>
      <c r="M522" s="98"/>
      <c r="N522" s="98"/>
      <c r="O522" s="184"/>
      <c r="P522" s="184"/>
      <c r="Q522" s="98"/>
      <c r="R522" s="66"/>
      <c r="S522" s="58"/>
      <c r="T522" s="98"/>
      <c r="U522" s="58"/>
      <c r="V522" s="98"/>
      <c r="W522" s="56"/>
      <c r="X522" s="56"/>
      <c r="Y522" s="56"/>
      <c r="Z522" s="223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</row>
    <row r="523">
      <c r="A523" s="184"/>
      <c r="B523" s="66"/>
      <c r="C523" s="184"/>
      <c r="D523" s="98"/>
      <c r="E523" s="98"/>
      <c r="F523" s="98"/>
      <c r="G523" s="98"/>
      <c r="H523" s="98"/>
      <c r="I523" s="66"/>
      <c r="J523" s="184"/>
      <c r="K523" s="98"/>
      <c r="L523" s="98"/>
      <c r="M523" s="98"/>
      <c r="N523" s="98"/>
      <c r="O523" s="184"/>
      <c r="P523" s="184"/>
      <c r="Q523" s="98"/>
      <c r="R523" s="66"/>
      <c r="S523" s="58"/>
      <c r="T523" s="98"/>
      <c r="U523" s="58"/>
      <c r="V523" s="98"/>
      <c r="W523" s="56"/>
      <c r="X523" s="56"/>
      <c r="Y523" s="56"/>
      <c r="Z523" s="223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</row>
    <row r="524">
      <c r="A524" s="184"/>
      <c r="B524" s="66"/>
      <c r="C524" s="184"/>
      <c r="D524" s="98"/>
      <c r="E524" s="98"/>
      <c r="F524" s="98"/>
      <c r="G524" s="98"/>
      <c r="H524" s="98"/>
      <c r="I524" s="66"/>
      <c r="J524" s="184"/>
      <c r="K524" s="98"/>
      <c r="L524" s="98"/>
      <c r="M524" s="98"/>
      <c r="N524" s="98"/>
      <c r="O524" s="184"/>
      <c r="P524" s="184"/>
      <c r="Q524" s="98"/>
      <c r="R524" s="66"/>
      <c r="S524" s="58"/>
      <c r="T524" s="98"/>
      <c r="U524" s="58"/>
      <c r="V524" s="98"/>
      <c r="W524" s="56"/>
      <c r="X524" s="56"/>
      <c r="Y524" s="56"/>
      <c r="Z524" s="223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</row>
    <row r="525">
      <c r="A525" s="184"/>
      <c r="B525" s="66"/>
      <c r="C525" s="184"/>
      <c r="D525" s="98"/>
      <c r="E525" s="98"/>
      <c r="F525" s="98"/>
      <c r="G525" s="98"/>
      <c r="H525" s="98"/>
      <c r="I525" s="66"/>
      <c r="J525" s="184"/>
      <c r="K525" s="98"/>
      <c r="L525" s="98"/>
      <c r="M525" s="98"/>
      <c r="N525" s="98"/>
      <c r="O525" s="184"/>
      <c r="P525" s="184"/>
      <c r="Q525" s="98"/>
      <c r="R525" s="66"/>
      <c r="S525" s="58"/>
      <c r="T525" s="98"/>
      <c r="U525" s="58"/>
      <c r="V525" s="98"/>
      <c r="W525" s="56"/>
      <c r="X525" s="56"/>
      <c r="Y525" s="56"/>
      <c r="Z525" s="223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</row>
    <row r="526">
      <c r="A526" s="184"/>
      <c r="B526" s="66"/>
      <c r="C526" s="184"/>
      <c r="D526" s="98"/>
      <c r="E526" s="98"/>
      <c r="F526" s="98"/>
      <c r="G526" s="98"/>
      <c r="H526" s="98"/>
      <c r="I526" s="66"/>
      <c r="J526" s="184"/>
      <c r="K526" s="98"/>
      <c r="L526" s="98"/>
      <c r="M526" s="98"/>
      <c r="N526" s="98"/>
      <c r="O526" s="184"/>
      <c r="P526" s="184"/>
      <c r="Q526" s="98"/>
      <c r="R526" s="66"/>
      <c r="S526" s="58"/>
      <c r="T526" s="98"/>
      <c r="U526" s="58"/>
      <c r="V526" s="98"/>
      <c r="W526" s="56"/>
      <c r="X526" s="56"/>
      <c r="Y526" s="56"/>
      <c r="Z526" s="223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</row>
    <row r="527">
      <c r="A527" s="184"/>
      <c r="B527" s="66"/>
      <c r="C527" s="184"/>
      <c r="D527" s="98"/>
      <c r="E527" s="98"/>
      <c r="F527" s="98"/>
      <c r="G527" s="98"/>
      <c r="H527" s="98"/>
      <c r="I527" s="66"/>
      <c r="J527" s="184"/>
      <c r="K527" s="98"/>
      <c r="L527" s="98"/>
      <c r="M527" s="98"/>
      <c r="N527" s="98"/>
      <c r="O527" s="184"/>
      <c r="P527" s="184"/>
      <c r="Q527" s="98"/>
      <c r="R527" s="66"/>
      <c r="S527" s="58"/>
      <c r="T527" s="98"/>
      <c r="U527" s="58"/>
      <c r="V527" s="98"/>
      <c r="W527" s="56"/>
      <c r="X527" s="56"/>
      <c r="Y527" s="56"/>
      <c r="Z527" s="223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</row>
    <row r="528">
      <c r="A528" s="184"/>
      <c r="B528" s="66"/>
      <c r="C528" s="184"/>
      <c r="D528" s="98"/>
      <c r="E528" s="98"/>
      <c r="F528" s="98"/>
      <c r="G528" s="98"/>
      <c r="H528" s="98"/>
      <c r="I528" s="66"/>
      <c r="J528" s="184"/>
      <c r="K528" s="98"/>
      <c r="L528" s="98"/>
      <c r="M528" s="98"/>
      <c r="N528" s="98"/>
      <c r="O528" s="184"/>
      <c r="P528" s="184"/>
      <c r="Q528" s="98"/>
      <c r="R528" s="66"/>
      <c r="S528" s="58"/>
      <c r="T528" s="98"/>
      <c r="U528" s="58"/>
      <c r="V528" s="98"/>
      <c r="W528" s="56"/>
      <c r="X528" s="56"/>
      <c r="Y528" s="56"/>
      <c r="Z528" s="223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</row>
    <row r="529">
      <c r="A529" s="184"/>
      <c r="B529" s="66"/>
      <c r="C529" s="184"/>
      <c r="D529" s="98"/>
      <c r="E529" s="98"/>
      <c r="F529" s="98"/>
      <c r="G529" s="98"/>
      <c r="H529" s="98"/>
      <c r="I529" s="66"/>
      <c r="J529" s="184"/>
      <c r="K529" s="98"/>
      <c r="L529" s="98"/>
      <c r="M529" s="98"/>
      <c r="N529" s="98"/>
      <c r="O529" s="184"/>
      <c r="P529" s="184"/>
      <c r="Q529" s="98"/>
      <c r="R529" s="66"/>
      <c r="S529" s="58"/>
      <c r="T529" s="98"/>
      <c r="U529" s="58"/>
      <c r="V529" s="98"/>
      <c r="W529" s="56"/>
      <c r="X529" s="56"/>
      <c r="Y529" s="56"/>
      <c r="Z529" s="223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</row>
    <row r="530">
      <c r="A530" s="184"/>
      <c r="B530" s="66"/>
      <c r="C530" s="184"/>
      <c r="D530" s="98"/>
      <c r="E530" s="98"/>
      <c r="F530" s="98"/>
      <c r="G530" s="98"/>
      <c r="H530" s="98"/>
      <c r="I530" s="66"/>
      <c r="J530" s="184"/>
      <c r="K530" s="98"/>
      <c r="L530" s="98"/>
      <c r="M530" s="98"/>
      <c r="N530" s="98"/>
      <c r="O530" s="184"/>
      <c r="P530" s="184"/>
      <c r="Q530" s="98"/>
      <c r="R530" s="66"/>
      <c r="S530" s="58"/>
      <c r="T530" s="98"/>
      <c r="U530" s="58"/>
      <c r="V530" s="98"/>
      <c r="W530" s="56"/>
      <c r="X530" s="56"/>
      <c r="Y530" s="56"/>
      <c r="Z530" s="223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</row>
    <row r="531">
      <c r="A531" s="184"/>
      <c r="B531" s="66"/>
      <c r="C531" s="184"/>
      <c r="D531" s="98"/>
      <c r="E531" s="98"/>
      <c r="F531" s="98"/>
      <c r="G531" s="98"/>
      <c r="H531" s="98"/>
      <c r="I531" s="66"/>
      <c r="J531" s="184"/>
      <c r="K531" s="98"/>
      <c r="L531" s="98"/>
      <c r="M531" s="98"/>
      <c r="N531" s="98"/>
      <c r="O531" s="184"/>
      <c r="P531" s="184"/>
      <c r="Q531" s="98"/>
      <c r="R531" s="66"/>
      <c r="S531" s="58"/>
      <c r="T531" s="98"/>
      <c r="U531" s="58"/>
      <c r="V531" s="98"/>
      <c r="W531" s="56"/>
      <c r="X531" s="56"/>
      <c r="Y531" s="56"/>
      <c r="Z531" s="223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</row>
    <row r="532">
      <c r="A532" s="184"/>
      <c r="B532" s="66"/>
      <c r="C532" s="184"/>
      <c r="D532" s="98"/>
      <c r="E532" s="98"/>
      <c r="F532" s="98"/>
      <c r="G532" s="98"/>
      <c r="H532" s="98"/>
      <c r="I532" s="66"/>
      <c r="J532" s="184"/>
      <c r="K532" s="98"/>
      <c r="L532" s="98"/>
      <c r="M532" s="98"/>
      <c r="N532" s="98"/>
      <c r="O532" s="184"/>
      <c r="P532" s="184"/>
      <c r="Q532" s="98"/>
      <c r="R532" s="66"/>
      <c r="S532" s="58"/>
      <c r="T532" s="98"/>
      <c r="U532" s="58"/>
      <c r="V532" s="98"/>
      <c r="W532" s="56"/>
      <c r="X532" s="56"/>
      <c r="Y532" s="56"/>
      <c r="Z532" s="223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</row>
    <row r="533">
      <c r="A533" s="184"/>
      <c r="B533" s="66"/>
      <c r="C533" s="184"/>
      <c r="D533" s="98"/>
      <c r="E533" s="98"/>
      <c r="F533" s="98"/>
      <c r="G533" s="98"/>
      <c r="H533" s="98"/>
      <c r="I533" s="66"/>
      <c r="J533" s="184"/>
      <c r="K533" s="98"/>
      <c r="L533" s="98"/>
      <c r="M533" s="98"/>
      <c r="N533" s="98"/>
      <c r="O533" s="184"/>
      <c r="P533" s="184"/>
      <c r="Q533" s="98"/>
      <c r="R533" s="66"/>
      <c r="S533" s="58"/>
      <c r="T533" s="98"/>
      <c r="U533" s="58"/>
      <c r="V533" s="98"/>
      <c r="W533" s="56"/>
      <c r="X533" s="56"/>
      <c r="Y533" s="56"/>
      <c r="Z533" s="223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</row>
    <row r="534">
      <c r="A534" s="184"/>
      <c r="B534" s="66"/>
      <c r="C534" s="184"/>
      <c r="D534" s="98"/>
      <c r="E534" s="98"/>
      <c r="F534" s="98"/>
      <c r="G534" s="98"/>
      <c r="H534" s="98"/>
      <c r="I534" s="66"/>
      <c r="J534" s="184"/>
      <c r="K534" s="98"/>
      <c r="L534" s="98"/>
      <c r="M534" s="98"/>
      <c r="N534" s="98"/>
      <c r="O534" s="184"/>
      <c r="P534" s="184"/>
      <c r="Q534" s="98"/>
      <c r="R534" s="66"/>
      <c r="S534" s="58"/>
      <c r="T534" s="98"/>
      <c r="U534" s="58"/>
      <c r="V534" s="98"/>
      <c r="W534" s="56"/>
      <c r="X534" s="56"/>
      <c r="Y534" s="56"/>
      <c r="Z534" s="223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</row>
    <row r="535">
      <c r="A535" s="184"/>
      <c r="B535" s="66"/>
      <c r="C535" s="184"/>
      <c r="D535" s="98"/>
      <c r="E535" s="98"/>
      <c r="F535" s="98"/>
      <c r="G535" s="98"/>
      <c r="H535" s="98"/>
      <c r="I535" s="66"/>
      <c r="J535" s="184"/>
      <c r="K535" s="98"/>
      <c r="L535" s="98"/>
      <c r="M535" s="98"/>
      <c r="N535" s="98"/>
      <c r="O535" s="184"/>
      <c r="P535" s="184"/>
      <c r="Q535" s="98"/>
      <c r="R535" s="66"/>
      <c r="S535" s="58"/>
      <c r="T535" s="98"/>
      <c r="U535" s="58"/>
      <c r="V535" s="98"/>
      <c r="W535" s="56"/>
      <c r="X535" s="56"/>
      <c r="Y535" s="56"/>
      <c r="Z535" s="223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</row>
    <row r="536">
      <c r="A536" s="184"/>
      <c r="B536" s="66"/>
      <c r="C536" s="184"/>
      <c r="D536" s="98"/>
      <c r="E536" s="98"/>
      <c r="F536" s="98"/>
      <c r="G536" s="98"/>
      <c r="H536" s="98"/>
      <c r="I536" s="66"/>
      <c r="J536" s="184"/>
      <c r="K536" s="98"/>
      <c r="L536" s="98"/>
      <c r="M536" s="98"/>
      <c r="N536" s="98"/>
      <c r="O536" s="184"/>
      <c r="P536" s="184"/>
      <c r="Q536" s="98"/>
      <c r="R536" s="66"/>
      <c r="S536" s="58"/>
      <c r="T536" s="98"/>
      <c r="U536" s="58"/>
      <c r="V536" s="98"/>
      <c r="W536" s="56"/>
      <c r="X536" s="56"/>
      <c r="Y536" s="56"/>
      <c r="Z536" s="223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</row>
    <row r="537">
      <c r="A537" s="184"/>
      <c r="B537" s="66"/>
      <c r="C537" s="184"/>
      <c r="D537" s="98"/>
      <c r="E537" s="98"/>
      <c r="F537" s="98"/>
      <c r="G537" s="98"/>
      <c r="H537" s="98"/>
      <c r="I537" s="66"/>
      <c r="J537" s="184"/>
      <c r="K537" s="98"/>
      <c r="L537" s="98"/>
      <c r="M537" s="98"/>
      <c r="N537" s="98"/>
      <c r="O537" s="184"/>
      <c r="P537" s="184"/>
      <c r="Q537" s="98"/>
      <c r="R537" s="66"/>
      <c r="S537" s="58"/>
      <c r="T537" s="98"/>
      <c r="U537" s="58"/>
      <c r="V537" s="98"/>
      <c r="W537" s="56"/>
      <c r="X537" s="56"/>
      <c r="Y537" s="56"/>
      <c r="Z537" s="223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</row>
    <row r="538">
      <c r="A538" s="184"/>
      <c r="B538" s="66"/>
      <c r="C538" s="184"/>
      <c r="D538" s="98"/>
      <c r="E538" s="98"/>
      <c r="F538" s="98"/>
      <c r="G538" s="98"/>
      <c r="H538" s="98"/>
      <c r="I538" s="66"/>
      <c r="J538" s="184"/>
      <c r="K538" s="98"/>
      <c r="L538" s="98"/>
      <c r="M538" s="98"/>
      <c r="N538" s="98"/>
      <c r="O538" s="184"/>
      <c r="P538" s="184"/>
      <c r="Q538" s="98"/>
      <c r="R538" s="66"/>
      <c r="S538" s="58"/>
      <c r="T538" s="98"/>
      <c r="U538" s="58"/>
      <c r="V538" s="98"/>
      <c r="W538" s="56"/>
      <c r="X538" s="56"/>
      <c r="Y538" s="56"/>
      <c r="Z538" s="223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</row>
    <row r="539">
      <c r="A539" s="184"/>
      <c r="B539" s="66"/>
      <c r="C539" s="184"/>
      <c r="D539" s="98"/>
      <c r="E539" s="98"/>
      <c r="F539" s="98"/>
      <c r="G539" s="98"/>
      <c r="H539" s="98"/>
      <c r="I539" s="66"/>
      <c r="J539" s="184"/>
      <c r="K539" s="98"/>
      <c r="L539" s="98"/>
      <c r="M539" s="98"/>
      <c r="N539" s="98"/>
      <c r="O539" s="184"/>
      <c r="P539" s="184"/>
      <c r="Q539" s="98"/>
      <c r="R539" s="66"/>
      <c r="S539" s="58"/>
      <c r="T539" s="98"/>
      <c r="U539" s="58"/>
      <c r="V539" s="98"/>
      <c r="W539" s="56"/>
      <c r="X539" s="56"/>
      <c r="Y539" s="56"/>
      <c r="Z539" s="223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</row>
    <row r="540">
      <c r="A540" s="184"/>
      <c r="B540" s="66"/>
      <c r="C540" s="184"/>
      <c r="D540" s="98"/>
      <c r="E540" s="98"/>
      <c r="F540" s="98"/>
      <c r="G540" s="98"/>
      <c r="H540" s="98"/>
      <c r="I540" s="66"/>
      <c r="J540" s="184"/>
      <c r="K540" s="98"/>
      <c r="L540" s="98"/>
      <c r="M540" s="98"/>
      <c r="N540" s="98"/>
      <c r="O540" s="184"/>
      <c r="P540" s="184"/>
      <c r="Q540" s="98"/>
      <c r="R540" s="66"/>
      <c r="S540" s="58"/>
      <c r="T540" s="98"/>
      <c r="U540" s="58"/>
      <c r="V540" s="98"/>
      <c r="W540" s="56"/>
      <c r="X540" s="56"/>
      <c r="Y540" s="56"/>
      <c r="Z540" s="223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</row>
    <row r="541">
      <c r="A541" s="184"/>
      <c r="B541" s="66"/>
      <c r="C541" s="184"/>
      <c r="D541" s="98"/>
      <c r="E541" s="98"/>
      <c r="F541" s="98"/>
      <c r="G541" s="98"/>
      <c r="H541" s="98"/>
      <c r="I541" s="66"/>
      <c r="J541" s="184"/>
      <c r="K541" s="98"/>
      <c r="L541" s="98"/>
      <c r="M541" s="98"/>
      <c r="N541" s="98"/>
      <c r="O541" s="184"/>
      <c r="P541" s="184"/>
      <c r="Q541" s="98"/>
      <c r="R541" s="66"/>
      <c r="S541" s="58"/>
      <c r="T541" s="98"/>
      <c r="U541" s="58"/>
      <c r="V541" s="98"/>
      <c r="W541" s="56"/>
      <c r="X541" s="56"/>
      <c r="Y541" s="56"/>
      <c r="Z541" s="223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</row>
    <row r="542">
      <c r="A542" s="184"/>
      <c r="B542" s="66"/>
      <c r="C542" s="184"/>
      <c r="D542" s="98"/>
      <c r="E542" s="98"/>
      <c r="F542" s="98"/>
      <c r="G542" s="98"/>
      <c r="H542" s="98"/>
      <c r="I542" s="66"/>
      <c r="J542" s="184"/>
      <c r="K542" s="98"/>
      <c r="L542" s="98"/>
      <c r="M542" s="98"/>
      <c r="N542" s="98"/>
      <c r="O542" s="184"/>
      <c r="P542" s="184"/>
      <c r="Q542" s="98"/>
      <c r="R542" s="66"/>
      <c r="S542" s="58"/>
      <c r="T542" s="98"/>
      <c r="U542" s="58"/>
      <c r="V542" s="98"/>
      <c r="W542" s="56"/>
      <c r="X542" s="56"/>
      <c r="Y542" s="56"/>
      <c r="Z542" s="223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</row>
    <row r="543">
      <c r="A543" s="184"/>
      <c r="B543" s="66"/>
      <c r="C543" s="184"/>
      <c r="D543" s="98"/>
      <c r="E543" s="98"/>
      <c r="F543" s="98"/>
      <c r="G543" s="98"/>
      <c r="H543" s="98"/>
      <c r="I543" s="66"/>
      <c r="J543" s="184"/>
      <c r="K543" s="98"/>
      <c r="L543" s="98"/>
      <c r="M543" s="98"/>
      <c r="N543" s="98"/>
      <c r="O543" s="184"/>
      <c r="P543" s="184"/>
      <c r="Q543" s="98"/>
      <c r="R543" s="66"/>
      <c r="S543" s="58"/>
      <c r="T543" s="98"/>
      <c r="U543" s="58"/>
      <c r="V543" s="98"/>
      <c r="W543" s="56"/>
      <c r="X543" s="56"/>
      <c r="Y543" s="56"/>
      <c r="Z543" s="223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</row>
    <row r="544">
      <c r="A544" s="184"/>
      <c r="B544" s="66"/>
      <c r="C544" s="184"/>
      <c r="D544" s="98"/>
      <c r="E544" s="98"/>
      <c r="F544" s="98"/>
      <c r="G544" s="98"/>
      <c r="H544" s="98"/>
      <c r="I544" s="66"/>
      <c r="J544" s="184"/>
      <c r="K544" s="98"/>
      <c r="L544" s="98"/>
      <c r="M544" s="98"/>
      <c r="N544" s="98"/>
      <c r="O544" s="184"/>
      <c r="P544" s="184"/>
      <c r="Q544" s="98"/>
      <c r="R544" s="66"/>
      <c r="S544" s="58"/>
      <c r="T544" s="98"/>
      <c r="U544" s="58"/>
      <c r="V544" s="98"/>
      <c r="W544" s="56"/>
      <c r="X544" s="56"/>
      <c r="Y544" s="56"/>
      <c r="Z544" s="223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</row>
    <row r="545">
      <c r="A545" s="184"/>
      <c r="B545" s="66"/>
      <c r="C545" s="184"/>
      <c r="D545" s="98"/>
      <c r="E545" s="98"/>
      <c r="F545" s="98"/>
      <c r="G545" s="98"/>
      <c r="H545" s="98"/>
      <c r="I545" s="66"/>
      <c r="J545" s="184"/>
      <c r="K545" s="98"/>
      <c r="L545" s="98"/>
      <c r="M545" s="98"/>
      <c r="N545" s="98"/>
      <c r="O545" s="184"/>
      <c r="P545" s="184"/>
      <c r="Q545" s="98"/>
      <c r="R545" s="66"/>
      <c r="S545" s="58"/>
      <c r="T545" s="98"/>
      <c r="U545" s="58"/>
      <c r="V545" s="98"/>
      <c r="W545" s="56"/>
      <c r="X545" s="56"/>
      <c r="Y545" s="56"/>
      <c r="Z545" s="223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</row>
    <row r="546">
      <c r="A546" s="184"/>
      <c r="B546" s="66"/>
      <c r="C546" s="184"/>
      <c r="D546" s="98"/>
      <c r="E546" s="98"/>
      <c r="F546" s="98"/>
      <c r="G546" s="98"/>
      <c r="H546" s="98"/>
      <c r="I546" s="66"/>
      <c r="J546" s="184"/>
      <c r="K546" s="98"/>
      <c r="L546" s="98"/>
      <c r="M546" s="98"/>
      <c r="N546" s="98"/>
      <c r="O546" s="184"/>
      <c r="P546" s="184"/>
      <c r="Q546" s="98"/>
      <c r="R546" s="66"/>
      <c r="S546" s="58"/>
      <c r="T546" s="98"/>
      <c r="U546" s="58"/>
      <c r="V546" s="98"/>
      <c r="W546" s="56"/>
      <c r="X546" s="56"/>
      <c r="Y546" s="56"/>
      <c r="Z546" s="223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</row>
    <row r="547">
      <c r="A547" s="184"/>
      <c r="B547" s="66"/>
      <c r="C547" s="184"/>
      <c r="D547" s="98"/>
      <c r="E547" s="98"/>
      <c r="F547" s="98"/>
      <c r="G547" s="98"/>
      <c r="H547" s="98"/>
      <c r="I547" s="66"/>
      <c r="J547" s="184"/>
      <c r="K547" s="98"/>
      <c r="L547" s="98"/>
      <c r="M547" s="98"/>
      <c r="N547" s="98"/>
      <c r="O547" s="184"/>
      <c r="P547" s="184"/>
      <c r="Q547" s="98"/>
      <c r="R547" s="66"/>
      <c r="S547" s="58"/>
      <c r="T547" s="98"/>
      <c r="U547" s="58"/>
      <c r="V547" s="98"/>
      <c r="W547" s="56"/>
      <c r="X547" s="56"/>
      <c r="Y547" s="56"/>
      <c r="Z547" s="223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</row>
    <row r="548">
      <c r="A548" s="184"/>
      <c r="B548" s="66"/>
      <c r="C548" s="184"/>
      <c r="D548" s="98"/>
      <c r="E548" s="98"/>
      <c r="F548" s="98"/>
      <c r="G548" s="98"/>
      <c r="H548" s="98"/>
      <c r="I548" s="66"/>
      <c r="J548" s="184"/>
      <c r="K548" s="98"/>
      <c r="L548" s="98"/>
      <c r="M548" s="98"/>
      <c r="N548" s="98"/>
      <c r="O548" s="184"/>
      <c r="P548" s="184"/>
      <c r="Q548" s="98"/>
      <c r="R548" s="66"/>
      <c r="S548" s="58"/>
      <c r="T548" s="98"/>
      <c r="U548" s="58"/>
      <c r="V548" s="98"/>
      <c r="W548" s="56"/>
      <c r="X548" s="56"/>
      <c r="Y548" s="56"/>
      <c r="Z548" s="223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</row>
    <row r="549">
      <c r="A549" s="184"/>
      <c r="B549" s="66"/>
      <c r="C549" s="184"/>
      <c r="D549" s="98"/>
      <c r="E549" s="98"/>
      <c r="F549" s="98"/>
      <c r="G549" s="98"/>
      <c r="H549" s="98"/>
      <c r="I549" s="66"/>
      <c r="J549" s="184"/>
      <c r="K549" s="98"/>
      <c r="L549" s="98"/>
      <c r="M549" s="98"/>
      <c r="N549" s="98"/>
      <c r="O549" s="184"/>
      <c r="P549" s="184"/>
      <c r="Q549" s="98"/>
      <c r="R549" s="66"/>
      <c r="S549" s="58"/>
      <c r="T549" s="98"/>
      <c r="U549" s="58"/>
      <c r="V549" s="98"/>
      <c r="W549" s="56"/>
      <c r="X549" s="56"/>
      <c r="Y549" s="56"/>
      <c r="Z549" s="223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</row>
    <row r="550">
      <c r="A550" s="184"/>
      <c r="B550" s="66"/>
      <c r="C550" s="184"/>
      <c r="D550" s="98"/>
      <c r="E550" s="98"/>
      <c r="F550" s="98"/>
      <c r="G550" s="98"/>
      <c r="H550" s="98"/>
      <c r="I550" s="66"/>
      <c r="J550" s="184"/>
      <c r="K550" s="98"/>
      <c r="L550" s="98"/>
      <c r="M550" s="98"/>
      <c r="N550" s="98"/>
      <c r="O550" s="184"/>
      <c r="P550" s="184"/>
      <c r="Q550" s="98"/>
      <c r="R550" s="66"/>
      <c r="S550" s="58"/>
      <c r="T550" s="98"/>
      <c r="U550" s="58"/>
      <c r="V550" s="98"/>
      <c r="W550" s="56"/>
      <c r="X550" s="56"/>
      <c r="Y550" s="56"/>
      <c r="Z550" s="223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</row>
    <row r="551">
      <c r="A551" s="184"/>
      <c r="B551" s="66"/>
      <c r="C551" s="184"/>
      <c r="D551" s="98"/>
      <c r="E551" s="98"/>
      <c r="F551" s="98"/>
      <c r="G551" s="98"/>
      <c r="H551" s="98"/>
      <c r="I551" s="66"/>
      <c r="J551" s="184"/>
      <c r="K551" s="98"/>
      <c r="L551" s="98"/>
      <c r="M551" s="98"/>
      <c r="N551" s="98"/>
      <c r="O551" s="184"/>
      <c r="P551" s="184"/>
      <c r="Q551" s="98"/>
      <c r="R551" s="66"/>
      <c r="S551" s="58"/>
      <c r="T551" s="98"/>
      <c r="U551" s="58"/>
      <c r="V551" s="98"/>
      <c r="W551" s="56"/>
      <c r="X551" s="56"/>
      <c r="Y551" s="56"/>
      <c r="Z551" s="223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</row>
    <row r="552">
      <c r="A552" s="184"/>
      <c r="B552" s="66"/>
      <c r="C552" s="184"/>
      <c r="D552" s="98"/>
      <c r="E552" s="98"/>
      <c r="F552" s="98"/>
      <c r="G552" s="98"/>
      <c r="H552" s="98"/>
      <c r="I552" s="66"/>
      <c r="J552" s="184"/>
      <c r="K552" s="98"/>
      <c r="L552" s="98"/>
      <c r="M552" s="98"/>
      <c r="N552" s="98"/>
      <c r="O552" s="184"/>
      <c r="P552" s="184"/>
      <c r="Q552" s="98"/>
      <c r="R552" s="66"/>
      <c r="S552" s="58"/>
      <c r="T552" s="98"/>
      <c r="U552" s="58"/>
      <c r="V552" s="98"/>
      <c r="W552" s="56"/>
      <c r="X552" s="56"/>
      <c r="Y552" s="56"/>
      <c r="Z552" s="223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</row>
    <row r="553">
      <c r="A553" s="184"/>
      <c r="B553" s="66"/>
      <c r="C553" s="184"/>
      <c r="D553" s="98"/>
      <c r="E553" s="98"/>
      <c r="F553" s="98"/>
      <c r="G553" s="98"/>
      <c r="H553" s="98"/>
      <c r="I553" s="66"/>
      <c r="J553" s="184"/>
      <c r="K553" s="98"/>
      <c r="L553" s="98"/>
      <c r="M553" s="98"/>
      <c r="N553" s="98"/>
      <c r="O553" s="184"/>
      <c r="P553" s="184"/>
      <c r="Q553" s="98"/>
      <c r="R553" s="66"/>
      <c r="S553" s="58"/>
      <c r="T553" s="98"/>
      <c r="U553" s="58"/>
      <c r="V553" s="98"/>
      <c r="W553" s="56"/>
      <c r="X553" s="56"/>
      <c r="Y553" s="56"/>
      <c r="Z553" s="223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</row>
    <row r="554">
      <c r="A554" s="184"/>
      <c r="B554" s="66"/>
      <c r="C554" s="184"/>
      <c r="D554" s="98"/>
      <c r="E554" s="98"/>
      <c r="F554" s="98"/>
      <c r="G554" s="98"/>
      <c r="H554" s="98"/>
      <c r="I554" s="66"/>
      <c r="J554" s="184"/>
      <c r="K554" s="98"/>
      <c r="L554" s="98"/>
      <c r="M554" s="98"/>
      <c r="N554" s="98"/>
      <c r="O554" s="184"/>
      <c r="P554" s="184"/>
      <c r="Q554" s="98"/>
      <c r="R554" s="66"/>
      <c r="S554" s="58"/>
      <c r="T554" s="98"/>
      <c r="U554" s="58"/>
      <c r="V554" s="98"/>
      <c r="W554" s="56"/>
      <c r="X554" s="56"/>
      <c r="Y554" s="56"/>
      <c r="Z554" s="223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</row>
    <row r="555">
      <c r="A555" s="184"/>
      <c r="B555" s="66"/>
      <c r="C555" s="184"/>
      <c r="D555" s="98"/>
      <c r="E555" s="98"/>
      <c r="F555" s="98"/>
      <c r="G555" s="98"/>
      <c r="H555" s="98"/>
      <c r="I555" s="66"/>
      <c r="J555" s="184"/>
      <c r="K555" s="98"/>
      <c r="L555" s="98"/>
      <c r="M555" s="98"/>
      <c r="N555" s="98"/>
      <c r="O555" s="184"/>
      <c r="P555" s="184"/>
      <c r="Q555" s="98"/>
      <c r="R555" s="66"/>
      <c r="S555" s="58"/>
      <c r="T555" s="98"/>
      <c r="U555" s="58"/>
      <c r="V555" s="98"/>
      <c r="W555" s="56"/>
      <c r="X555" s="56"/>
      <c r="Y555" s="56"/>
      <c r="Z555" s="223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</row>
    <row r="556">
      <c r="A556" s="184"/>
      <c r="B556" s="66"/>
      <c r="C556" s="184"/>
      <c r="D556" s="98"/>
      <c r="E556" s="98"/>
      <c r="F556" s="98"/>
      <c r="G556" s="98"/>
      <c r="H556" s="98"/>
      <c r="I556" s="66"/>
      <c r="J556" s="184"/>
      <c r="K556" s="98"/>
      <c r="L556" s="98"/>
      <c r="M556" s="98"/>
      <c r="N556" s="98"/>
      <c r="O556" s="184"/>
      <c r="P556" s="184"/>
      <c r="Q556" s="98"/>
      <c r="R556" s="66"/>
      <c r="S556" s="58"/>
      <c r="T556" s="98"/>
      <c r="U556" s="58"/>
      <c r="V556" s="98"/>
      <c r="W556" s="56"/>
      <c r="X556" s="56"/>
      <c r="Y556" s="56"/>
      <c r="Z556" s="223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</row>
    <row r="557">
      <c r="A557" s="184"/>
      <c r="B557" s="66"/>
      <c r="C557" s="184"/>
      <c r="D557" s="98"/>
      <c r="E557" s="98"/>
      <c r="F557" s="98"/>
      <c r="G557" s="98"/>
      <c r="H557" s="98"/>
      <c r="I557" s="66"/>
      <c r="J557" s="184"/>
      <c r="K557" s="98"/>
      <c r="L557" s="98"/>
      <c r="M557" s="98"/>
      <c r="N557" s="98"/>
      <c r="O557" s="184"/>
      <c r="P557" s="184"/>
      <c r="Q557" s="98"/>
      <c r="R557" s="66"/>
      <c r="S557" s="58"/>
      <c r="T557" s="98"/>
      <c r="U557" s="58"/>
      <c r="V557" s="98"/>
      <c r="W557" s="56"/>
      <c r="X557" s="56"/>
      <c r="Y557" s="56"/>
      <c r="Z557" s="223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</row>
    <row r="558">
      <c r="A558" s="184"/>
      <c r="B558" s="66"/>
      <c r="C558" s="184"/>
      <c r="D558" s="98"/>
      <c r="E558" s="98"/>
      <c r="F558" s="98"/>
      <c r="G558" s="98"/>
      <c r="H558" s="98"/>
      <c r="I558" s="66"/>
      <c r="J558" s="184"/>
      <c r="K558" s="98"/>
      <c r="L558" s="98"/>
      <c r="M558" s="98"/>
      <c r="N558" s="98"/>
      <c r="O558" s="184"/>
      <c r="P558" s="184"/>
      <c r="Q558" s="98"/>
      <c r="R558" s="66"/>
      <c r="S558" s="58"/>
      <c r="T558" s="98"/>
      <c r="U558" s="58"/>
      <c r="V558" s="98"/>
      <c r="W558" s="56"/>
      <c r="X558" s="56"/>
      <c r="Y558" s="56"/>
      <c r="Z558" s="223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</row>
    <row r="559">
      <c r="A559" s="184"/>
      <c r="B559" s="66"/>
      <c r="C559" s="184"/>
      <c r="D559" s="98"/>
      <c r="E559" s="98"/>
      <c r="F559" s="98"/>
      <c r="G559" s="98"/>
      <c r="H559" s="98"/>
      <c r="I559" s="66"/>
      <c r="J559" s="184"/>
      <c r="K559" s="98"/>
      <c r="L559" s="98"/>
      <c r="M559" s="98"/>
      <c r="N559" s="98"/>
      <c r="O559" s="184"/>
      <c r="P559" s="184"/>
      <c r="Q559" s="98"/>
      <c r="R559" s="66"/>
      <c r="S559" s="58"/>
      <c r="T559" s="98"/>
      <c r="U559" s="58"/>
      <c r="V559" s="98"/>
      <c r="W559" s="56"/>
      <c r="X559" s="56"/>
      <c r="Y559" s="56"/>
      <c r="Z559" s="223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</row>
    <row r="560">
      <c r="A560" s="184"/>
      <c r="B560" s="66"/>
      <c r="C560" s="184"/>
      <c r="D560" s="98"/>
      <c r="E560" s="98"/>
      <c r="F560" s="98"/>
      <c r="G560" s="98"/>
      <c r="H560" s="98"/>
      <c r="I560" s="66"/>
      <c r="J560" s="184"/>
      <c r="K560" s="98"/>
      <c r="L560" s="98"/>
      <c r="M560" s="98"/>
      <c r="N560" s="98"/>
      <c r="O560" s="184"/>
      <c r="P560" s="184"/>
      <c r="Q560" s="98"/>
      <c r="R560" s="66"/>
      <c r="S560" s="58"/>
      <c r="T560" s="98"/>
      <c r="U560" s="58"/>
      <c r="V560" s="98"/>
      <c r="W560" s="56"/>
      <c r="X560" s="56"/>
      <c r="Y560" s="56"/>
      <c r="Z560" s="223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</row>
    <row r="561">
      <c r="A561" s="184"/>
      <c r="B561" s="66"/>
      <c r="C561" s="184"/>
      <c r="D561" s="98"/>
      <c r="E561" s="98"/>
      <c r="F561" s="98"/>
      <c r="G561" s="98"/>
      <c r="H561" s="98"/>
      <c r="I561" s="66"/>
      <c r="J561" s="184"/>
      <c r="K561" s="98"/>
      <c r="L561" s="98"/>
      <c r="M561" s="98"/>
      <c r="N561" s="98"/>
      <c r="O561" s="184"/>
      <c r="P561" s="184"/>
      <c r="Q561" s="98"/>
      <c r="R561" s="66"/>
      <c r="S561" s="58"/>
      <c r="T561" s="98"/>
      <c r="U561" s="58"/>
      <c r="V561" s="98"/>
      <c r="W561" s="56"/>
      <c r="X561" s="56"/>
      <c r="Y561" s="56"/>
      <c r="Z561" s="223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</row>
    <row r="562">
      <c r="A562" s="184"/>
      <c r="B562" s="66"/>
      <c r="C562" s="184"/>
      <c r="D562" s="98"/>
      <c r="E562" s="98"/>
      <c r="F562" s="98"/>
      <c r="G562" s="98"/>
      <c r="H562" s="98"/>
      <c r="I562" s="66"/>
      <c r="J562" s="184"/>
      <c r="K562" s="98"/>
      <c r="L562" s="98"/>
      <c r="M562" s="98"/>
      <c r="N562" s="98"/>
      <c r="O562" s="184"/>
      <c r="P562" s="184"/>
      <c r="Q562" s="98"/>
      <c r="R562" s="66"/>
      <c r="S562" s="58"/>
      <c r="T562" s="98"/>
      <c r="U562" s="58"/>
      <c r="V562" s="98"/>
      <c r="W562" s="56"/>
      <c r="X562" s="56"/>
      <c r="Y562" s="56"/>
      <c r="Z562" s="223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</row>
    <row r="563">
      <c r="A563" s="184"/>
      <c r="B563" s="66"/>
      <c r="C563" s="184"/>
      <c r="D563" s="98"/>
      <c r="E563" s="98"/>
      <c r="F563" s="98"/>
      <c r="G563" s="98"/>
      <c r="H563" s="98"/>
      <c r="I563" s="66"/>
      <c r="J563" s="184"/>
      <c r="K563" s="98"/>
      <c r="L563" s="98"/>
      <c r="M563" s="98"/>
      <c r="N563" s="98"/>
      <c r="O563" s="184"/>
      <c r="P563" s="184"/>
      <c r="Q563" s="98"/>
      <c r="R563" s="66"/>
      <c r="S563" s="58"/>
      <c r="T563" s="98"/>
      <c r="U563" s="58"/>
      <c r="V563" s="98"/>
      <c r="W563" s="56"/>
      <c r="X563" s="56"/>
      <c r="Y563" s="56"/>
      <c r="Z563" s="223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</row>
    <row r="564">
      <c r="A564" s="184"/>
      <c r="B564" s="66"/>
      <c r="C564" s="184"/>
      <c r="D564" s="98"/>
      <c r="E564" s="98"/>
      <c r="F564" s="98"/>
      <c r="G564" s="98"/>
      <c r="H564" s="98"/>
      <c r="I564" s="66"/>
      <c r="J564" s="184"/>
      <c r="K564" s="98"/>
      <c r="L564" s="98"/>
      <c r="M564" s="98"/>
      <c r="N564" s="98"/>
      <c r="O564" s="184"/>
      <c r="P564" s="184"/>
      <c r="Q564" s="98"/>
      <c r="R564" s="66"/>
      <c r="S564" s="58"/>
      <c r="T564" s="98"/>
      <c r="U564" s="58"/>
      <c r="V564" s="98"/>
      <c r="W564" s="56"/>
      <c r="X564" s="56"/>
      <c r="Y564" s="56"/>
      <c r="Z564" s="223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</row>
    <row r="565">
      <c r="A565" s="184"/>
      <c r="B565" s="66"/>
      <c r="C565" s="184"/>
      <c r="D565" s="98"/>
      <c r="E565" s="98"/>
      <c r="F565" s="98"/>
      <c r="G565" s="98"/>
      <c r="H565" s="98"/>
      <c r="I565" s="66"/>
      <c r="J565" s="184"/>
      <c r="K565" s="98"/>
      <c r="L565" s="98"/>
      <c r="M565" s="98"/>
      <c r="N565" s="98"/>
      <c r="O565" s="184"/>
      <c r="P565" s="184"/>
      <c r="Q565" s="98"/>
      <c r="R565" s="66"/>
      <c r="S565" s="58"/>
      <c r="T565" s="98"/>
      <c r="U565" s="58"/>
      <c r="V565" s="98"/>
      <c r="W565" s="56"/>
      <c r="X565" s="56"/>
      <c r="Y565" s="56"/>
      <c r="Z565" s="223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</row>
    <row r="566">
      <c r="A566" s="184"/>
      <c r="B566" s="66"/>
      <c r="C566" s="184"/>
      <c r="D566" s="98"/>
      <c r="E566" s="98"/>
      <c r="F566" s="98"/>
      <c r="G566" s="98"/>
      <c r="H566" s="98"/>
      <c r="I566" s="66"/>
      <c r="J566" s="184"/>
      <c r="K566" s="98"/>
      <c r="L566" s="98"/>
      <c r="M566" s="98"/>
      <c r="N566" s="98"/>
      <c r="O566" s="184"/>
      <c r="P566" s="184"/>
      <c r="Q566" s="98"/>
      <c r="R566" s="66"/>
      <c r="S566" s="58"/>
      <c r="T566" s="98"/>
      <c r="U566" s="58"/>
      <c r="V566" s="98"/>
      <c r="W566" s="56"/>
      <c r="X566" s="56"/>
      <c r="Y566" s="56"/>
      <c r="Z566" s="223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</row>
    <row r="567">
      <c r="A567" s="184"/>
      <c r="B567" s="66"/>
      <c r="C567" s="184"/>
      <c r="D567" s="98"/>
      <c r="E567" s="98"/>
      <c r="F567" s="98"/>
      <c r="G567" s="98"/>
      <c r="H567" s="98"/>
      <c r="I567" s="66"/>
      <c r="J567" s="184"/>
      <c r="K567" s="98"/>
      <c r="L567" s="98"/>
      <c r="M567" s="98"/>
      <c r="N567" s="98"/>
      <c r="O567" s="184"/>
      <c r="P567" s="184"/>
      <c r="Q567" s="98"/>
      <c r="R567" s="66"/>
      <c r="S567" s="58"/>
      <c r="T567" s="98"/>
      <c r="U567" s="58"/>
      <c r="V567" s="98"/>
      <c r="W567" s="56"/>
      <c r="X567" s="56"/>
      <c r="Y567" s="56"/>
      <c r="Z567" s="223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</row>
    <row r="568">
      <c r="A568" s="184"/>
      <c r="B568" s="66"/>
      <c r="C568" s="184"/>
      <c r="D568" s="98"/>
      <c r="E568" s="98"/>
      <c r="F568" s="98"/>
      <c r="G568" s="98"/>
      <c r="H568" s="98"/>
      <c r="I568" s="66"/>
      <c r="J568" s="184"/>
      <c r="K568" s="98"/>
      <c r="L568" s="98"/>
      <c r="M568" s="98"/>
      <c r="N568" s="98"/>
      <c r="O568" s="184"/>
      <c r="P568" s="184"/>
      <c r="Q568" s="98"/>
      <c r="R568" s="66"/>
      <c r="S568" s="58"/>
      <c r="T568" s="98"/>
      <c r="U568" s="58"/>
      <c r="V568" s="98"/>
      <c r="W568" s="56"/>
      <c r="X568" s="56"/>
      <c r="Y568" s="56"/>
      <c r="Z568" s="223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</row>
    <row r="569">
      <c r="A569" s="184"/>
      <c r="B569" s="66"/>
      <c r="C569" s="184"/>
      <c r="D569" s="98"/>
      <c r="E569" s="98"/>
      <c r="F569" s="98"/>
      <c r="G569" s="98"/>
      <c r="H569" s="98"/>
      <c r="I569" s="66"/>
      <c r="J569" s="184"/>
      <c r="K569" s="98"/>
      <c r="L569" s="98"/>
      <c r="M569" s="98"/>
      <c r="N569" s="98"/>
      <c r="O569" s="184"/>
      <c r="P569" s="184"/>
      <c r="Q569" s="98"/>
      <c r="R569" s="66"/>
      <c r="S569" s="58"/>
      <c r="T569" s="98"/>
      <c r="U569" s="58"/>
      <c r="V569" s="98"/>
      <c r="W569" s="56"/>
      <c r="X569" s="56"/>
      <c r="Y569" s="56"/>
      <c r="Z569" s="223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</row>
    <row r="570">
      <c r="A570" s="184"/>
      <c r="B570" s="66"/>
      <c r="C570" s="184"/>
      <c r="D570" s="98"/>
      <c r="E570" s="98"/>
      <c r="F570" s="98"/>
      <c r="G570" s="98"/>
      <c r="H570" s="98"/>
      <c r="I570" s="66"/>
      <c r="J570" s="184"/>
      <c r="K570" s="98"/>
      <c r="L570" s="98"/>
      <c r="M570" s="98"/>
      <c r="N570" s="98"/>
      <c r="O570" s="184"/>
      <c r="P570" s="184"/>
      <c r="Q570" s="98"/>
      <c r="R570" s="66"/>
      <c r="S570" s="58"/>
      <c r="T570" s="98"/>
      <c r="U570" s="58"/>
      <c r="V570" s="98"/>
      <c r="W570" s="56"/>
      <c r="X570" s="56"/>
      <c r="Y570" s="56"/>
      <c r="Z570" s="223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</row>
    <row r="571">
      <c r="A571" s="184"/>
      <c r="B571" s="66"/>
      <c r="C571" s="184"/>
      <c r="D571" s="98"/>
      <c r="E571" s="98"/>
      <c r="F571" s="98"/>
      <c r="G571" s="98"/>
      <c r="H571" s="98"/>
      <c r="I571" s="66"/>
      <c r="J571" s="184"/>
      <c r="K571" s="98"/>
      <c r="L571" s="98"/>
      <c r="M571" s="98"/>
      <c r="N571" s="98"/>
      <c r="O571" s="184"/>
      <c r="P571" s="184"/>
      <c r="Q571" s="98"/>
      <c r="R571" s="66"/>
      <c r="S571" s="58"/>
      <c r="T571" s="98"/>
      <c r="U571" s="58"/>
      <c r="V571" s="98"/>
      <c r="W571" s="56"/>
      <c r="X571" s="56"/>
      <c r="Y571" s="56"/>
      <c r="Z571" s="223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</row>
    <row r="572">
      <c r="A572" s="184"/>
      <c r="B572" s="66"/>
      <c r="C572" s="184"/>
      <c r="D572" s="98"/>
      <c r="E572" s="98"/>
      <c r="F572" s="98"/>
      <c r="G572" s="98"/>
      <c r="H572" s="98"/>
      <c r="I572" s="66"/>
      <c r="J572" s="184"/>
      <c r="K572" s="98"/>
      <c r="L572" s="98"/>
      <c r="M572" s="98"/>
      <c r="N572" s="98"/>
      <c r="O572" s="184"/>
      <c r="P572" s="184"/>
      <c r="Q572" s="98"/>
      <c r="R572" s="66"/>
      <c r="S572" s="58"/>
      <c r="T572" s="98"/>
      <c r="U572" s="58"/>
      <c r="V572" s="98"/>
      <c r="W572" s="56"/>
      <c r="X572" s="56"/>
      <c r="Y572" s="56"/>
      <c r="Z572" s="223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</row>
    <row r="573">
      <c r="A573" s="184"/>
      <c r="B573" s="66"/>
      <c r="C573" s="184"/>
      <c r="D573" s="98"/>
      <c r="E573" s="98"/>
      <c r="F573" s="98"/>
      <c r="G573" s="98"/>
      <c r="H573" s="98"/>
      <c r="I573" s="66"/>
      <c r="J573" s="184"/>
      <c r="K573" s="98"/>
      <c r="L573" s="98"/>
      <c r="M573" s="98"/>
      <c r="N573" s="98"/>
      <c r="O573" s="184"/>
      <c r="P573" s="184"/>
      <c r="Q573" s="98"/>
      <c r="R573" s="66"/>
      <c r="S573" s="58"/>
      <c r="T573" s="98"/>
      <c r="U573" s="58"/>
      <c r="V573" s="98"/>
      <c r="W573" s="56"/>
      <c r="X573" s="56"/>
      <c r="Y573" s="56"/>
      <c r="Z573" s="223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</row>
    <row r="574">
      <c r="A574" s="184"/>
      <c r="B574" s="66"/>
      <c r="C574" s="184"/>
      <c r="D574" s="98"/>
      <c r="E574" s="98"/>
      <c r="F574" s="98"/>
      <c r="G574" s="98"/>
      <c r="H574" s="98"/>
      <c r="I574" s="66"/>
      <c r="J574" s="184"/>
      <c r="K574" s="98"/>
      <c r="L574" s="98"/>
      <c r="M574" s="98"/>
      <c r="N574" s="98"/>
      <c r="O574" s="184"/>
      <c r="P574" s="184"/>
      <c r="Q574" s="98"/>
      <c r="R574" s="66"/>
      <c r="S574" s="58"/>
      <c r="T574" s="98"/>
      <c r="U574" s="58"/>
      <c r="V574" s="98"/>
      <c r="W574" s="56"/>
      <c r="X574" s="56"/>
      <c r="Y574" s="56"/>
      <c r="Z574" s="223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</row>
    <row r="575">
      <c r="A575" s="184"/>
      <c r="B575" s="66"/>
      <c r="C575" s="184"/>
      <c r="D575" s="98"/>
      <c r="E575" s="98"/>
      <c r="F575" s="98"/>
      <c r="G575" s="98"/>
      <c r="H575" s="98"/>
      <c r="I575" s="66"/>
      <c r="J575" s="184"/>
      <c r="K575" s="98"/>
      <c r="L575" s="98"/>
      <c r="M575" s="98"/>
      <c r="N575" s="98"/>
      <c r="O575" s="184"/>
      <c r="P575" s="184"/>
      <c r="Q575" s="98"/>
      <c r="R575" s="66"/>
      <c r="S575" s="58"/>
      <c r="T575" s="98"/>
      <c r="U575" s="58"/>
      <c r="V575" s="98"/>
      <c r="W575" s="56"/>
      <c r="X575" s="56"/>
      <c r="Y575" s="56"/>
      <c r="Z575" s="223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</row>
    <row r="576">
      <c r="A576" s="184"/>
      <c r="B576" s="66"/>
      <c r="C576" s="184"/>
      <c r="D576" s="98"/>
      <c r="E576" s="98"/>
      <c r="F576" s="98"/>
      <c r="G576" s="98"/>
      <c r="H576" s="98"/>
      <c r="I576" s="66"/>
      <c r="J576" s="184"/>
      <c r="K576" s="98"/>
      <c r="L576" s="98"/>
      <c r="M576" s="98"/>
      <c r="N576" s="98"/>
      <c r="O576" s="184"/>
      <c r="P576" s="184"/>
      <c r="Q576" s="98"/>
      <c r="R576" s="66"/>
      <c r="S576" s="58"/>
      <c r="T576" s="98"/>
      <c r="U576" s="58"/>
      <c r="V576" s="98"/>
      <c r="W576" s="56"/>
      <c r="X576" s="56"/>
      <c r="Y576" s="56"/>
      <c r="Z576" s="223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</row>
    <row r="577">
      <c r="A577" s="184"/>
      <c r="B577" s="66"/>
      <c r="C577" s="184"/>
      <c r="D577" s="98"/>
      <c r="E577" s="98"/>
      <c r="F577" s="98"/>
      <c r="G577" s="98"/>
      <c r="H577" s="98"/>
      <c r="I577" s="66"/>
      <c r="J577" s="184"/>
      <c r="K577" s="98"/>
      <c r="L577" s="98"/>
      <c r="M577" s="98"/>
      <c r="N577" s="98"/>
      <c r="O577" s="184"/>
      <c r="P577" s="184"/>
      <c r="Q577" s="98"/>
      <c r="R577" s="66"/>
      <c r="S577" s="58"/>
      <c r="T577" s="98"/>
      <c r="U577" s="58"/>
      <c r="V577" s="98"/>
      <c r="W577" s="56"/>
      <c r="X577" s="56"/>
      <c r="Y577" s="56"/>
      <c r="Z577" s="223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</row>
    <row r="578">
      <c r="A578" s="184"/>
      <c r="B578" s="66"/>
      <c r="C578" s="184"/>
      <c r="D578" s="98"/>
      <c r="E578" s="98"/>
      <c r="F578" s="98"/>
      <c r="G578" s="98"/>
      <c r="H578" s="98"/>
      <c r="I578" s="66"/>
      <c r="J578" s="184"/>
      <c r="K578" s="98"/>
      <c r="L578" s="98"/>
      <c r="M578" s="98"/>
      <c r="N578" s="98"/>
      <c r="O578" s="184"/>
      <c r="P578" s="184"/>
      <c r="Q578" s="98"/>
      <c r="R578" s="66"/>
      <c r="S578" s="58"/>
      <c r="T578" s="98"/>
      <c r="U578" s="58"/>
      <c r="V578" s="98"/>
      <c r="W578" s="56"/>
      <c r="X578" s="56"/>
      <c r="Y578" s="56"/>
      <c r="Z578" s="223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</row>
    <row r="579">
      <c r="A579" s="184"/>
      <c r="B579" s="66"/>
      <c r="C579" s="184"/>
      <c r="D579" s="98"/>
      <c r="E579" s="98"/>
      <c r="F579" s="98"/>
      <c r="G579" s="98"/>
      <c r="H579" s="98"/>
      <c r="I579" s="66"/>
      <c r="J579" s="184"/>
      <c r="K579" s="98"/>
      <c r="L579" s="98"/>
      <c r="M579" s="98"/>
      <c r="N579" s="98"/>
      <c r="O579" s="184"/>
      <c r="P579" s="184"/>
      <c r="Q579" s="98"/>
      <c r="R579" s="66"/>
      <c r="S579" s="58"/>
      <c r="T579" s="98"/>
      <c r="U579" s="58"/>
      <c r="V579" s="98"/>
      <c r="W579" s="56"/>
      <c r="X579" s="56"/>
      <c r="Y579" s="56"/>
      <c r="Z579" s="223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</row>
    <row r="580">
      <c r="A580" s="184"/>
      <c r="B580" s="66"/>
      <c r="C580" s="184"/>
      <c r="D580" s="98"/>
      <c r="E580" s="98"/>
      <c r="F580" s="98"/>
      <c r="G580" s="98"/>
      <c r="H580" s="98"/>
      <c r="I580" s="66"/>
      <c r="J580" s="184"/>
      <c r="K580" s="98"/>
      <c r="L580" s="98"/>
      <c r="M580" s="98"/>
      <c r="N580" s="98"/>
      <c r="O580" s="184"/>
      <c r="P580" s="184"/>
      <c r="Q580" s="98"/>
      <c r="R580" s="66"/>
      <c r="S580" s="58"/>
      <c r="T580" s="98"/>
      <c r="U580" s="58"/>
      <c r="V580" s="98"/>
      <c r="W580" s="56"/>
      <c r="X580" s="56"/>
      <c r="Y580" s="56"/>
      <c r="Z580" s="223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</row>
    <row r="581">
      <c r="A581" s="184"/>
      <c r="B581" s="66"/>
      <c r="C581" s="184"/>
      <c r="D581" s="98"/>
      <c r="E581" s="98"/>
      <c r="F581" s="98"/>
      <c r="G581" s="98"/>
      <c r="H581" s="98"/>
      <c r="I581" s="66"/>
      <c r="J581" s="184"/>
      <c r="K581" s="98"/>
      <c r="L581" s="98"/>
      <c r="M581" s="98"/>
      <c r="N581" s="98"/>
      <c r="O581" s="184"/>
      <c r="P581" s="184"/>
      <c r="Q581" s="98"/>
      <c r="R581" s="66"/>
      <c r="S581" s="58"/>
      <c r="T581" s="98"/>
      <c r="U581" s="58"/>
      <c r="V581" s="98"/>
      <c r="W581" s="56"/>
      <c r="X581" s="56"/>
      <c r="Y581" s="56"/>
      <c r="Z581" s="223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</row>
    <row r="582">
      <c r="A582" s="184"/>
      <c r="B582" s="66"/>
      <c r="C582" s="184"/>
      <c r="D582" s="98"/>
      <c r="E582" s="98"/>
      <c r="F582" s="98"/>
      <c r="G582" s="98"/>
      <c r="H582" s="98"/>
      <c r="I582" s="66"/>
      <c r="J582" s="184"/>
      <c r="K582" s="98"/>
      <c r="L582" s="98"/>
      <c r="M582" s="98"/>
      <c r="N582" s="98"/>
      <c r="O582" s="184"/>
      <c r="P582" s="184"/>
      <c r="Q582" s="98"/>
      <c r="R582" s="66"/>
      <c r="S582" s="58"/>
      <c r="T582" s="98"/>
      <c r="U582" s="58"/>
      <c r="V582" s="98"/>
      <c r="W582" s="56"/>
      <c r="X582" s="56"/>
      <c r="Y582" s="56"/>
      <c r="Z582" s="223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</row>
    <row r="583">
      <c r="A583" s="184"/>
      <c r="B583" s="66"/>
      <c r="C583" s="184"/>
      <c r="D583" s="98"/>
      <c r="E583" s="98"/>
      <c r="F583" s="98"/>
      <c r="G583" s="98"/>
      <c r="H583" s="98"/>
      <c r="I583" s="66"/>
      <c r="J583" s="184"/>
      <c r="K583" s="98"/>
      <c r="L583" s="98"/>
      <c r="M583" s="98"/>
      <c r="N583" s="98"/>
      <c r="O583" s="184"/>
      <c r="P583" s="184"/>
      <c r="Q583" s="98"/>
      <c r="R583" s="66"/>
      <c r="S583" s="58"/>
      <c r="T583" s="98"/>
      <c r="U583" s="58"/>
      <c r="V583" s="98"/>
      <c r="W583" s="56"/>
      <c r="X583" s="56"/>
      <c r="Y583" s="56"/>
      <c r="Z583" s="223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</row>
    <row r="584">
      <c r="A584" s="184"/>
      <c r="B584" s="66"/>
      <c r="C584" s="184"/>
      <c r="D584" s="98"/>
      <c r="E584" s="98"/>
      <c r="F584" s="98"/>
      <c r="G584" s="98"/>
      <c r="H584" s="98"/>
      <c r="I584" s="66"/>
      <c r="J584" s="184"/>
      <c r="K584" s="98"/>
      <c r="L584" s="98"/>
      <c r="M584" s="98"/>
      <c r="N584" s="98"/>
      <c r="O584" s="184"/>
      <c r="P584" s="184"/>
      <c r="Q584" s="98"/>
      <c r="R584" s="66"/>
      <c r="S584" s="58"/>
      <c r="T584" s="98"/>
      <c r="U584" s="58"/>
      <c r="V584" s="98"/>
      <c r="W584" s="56"/>
      <c r="X584" s="56"/>
      <c r="Y584" s="56"/>
      <c r="Z584" s="223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</row>
    <row r="585">
      <c r="A585" s="184"/>
      <c r="B585" s="66"/>
      <c r="C585" s="184"/>
      <c r="D585" s="98"/>
      <c r="E585" s="98"/>
      <c r="F585" s="98"/>
      <c r="G585" s="98"/>
      <c r="H585" s="98"/>
      <c r="I585" s="66"/>
      <c r="J585" s="184"/>
      <c r="K585" s="98"/>
      <c r="L585" s="98"/>
      <c r="M585" s="98"/>
      <c r="N585" s="98"/>
      <c r="O585" s="184"/>
      <c r="P585" s="184"/>
      <c r="Q585" s="98"/>
      <c r="R585" s="66"/>
      <c r="S585" s="58"/>
      <c r="T585" s="98"/>
      <c r="U585" s="58"/>
      <c r="V585" s="98"/>
      <c r="W585" s="56"/>
      <c r="X585" s="56"/>
      <c r="Y585" s="56"/>
      <c r="Z585" s="223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</row>
    <row r="586">
      <c r="A586" s="184"/>
      <c r="B586" s="66"/>
      <c r="C586" s="184"/>
      <c r="D586" s="98"/>
      <c r="E586" s="98"/>
      <c r="F586" s="98"/>
      <c r="G586" s="98"/>
      <c r="H586" s="98"/>
      <c r="I586" s="66"/>
      <c r="J586" s="184"/>
      <c r="K586" s="98"/>
      <c r="L586" s="98"/>
      <c r="M586" s="98"/>
      <c r="N586" s="98"/>
      <c r="O586" s="184"/>
      <c r="P586" s="184"/>
      <c r="Q586" s="98"/>
      <c r="R586" s="66"/>
      <c r="S586" s="58"/>
      <c r="T586" s="98"/>
      <c r="U586" s="58"/>
      <c r="V586" s="98"/>
      <c r="W586" s="56"/>
      <c r="X586" s="56"/>
      <c r="Y586" s="56"/>
      <c r="Z586" s="223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</row>
    <row r="587">
      <c r="A587" s="184"/>
      <c r="B587" s="66"/>
      <c r="C587" s="184"/>
      <c r="D587" s="98"/>
      <c r="E587" s="98"/>
      <c r="F587" s="98"/>
      <c r="G587" s="98"/>
      <c r="H587" s="98"/>
      <c r="I587" s="66"/>
      <c r="J587" s="184"/>
      <c r="K587" s="98"/>
      <c r="L587" s="98"/>
      <c r="M587" s="98"/>
      <c r="N587" s="98"/>
      <c r="O587" s="184"/>
      <c r="P587" s="184"/>
      <c r="Q587" s="98"/>
      <c r="R587" s="66"/>
      <c r="S587" s="58"/>
      <c r="T587" s="98"/>
      <c r="U587" s="58"/>
      <c r="V587" s="98"/>
      <c r="W587" s="56"/>
      <c r="X587" s="56"/>
      <c r="Y587" s="56"/>
      <c r="Z587" s="223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</row>
    <row r="588">
      <c r="A588" s="184"/>
      <c r="B588" s="66"/>
      <c r="C588" s="184"/>
      <c r="D588" s="98"/>
      <c r="E588" s="98"/>
      <c r="F588" s="98"/>
      <c r="G588" s="98"/>
      <c r="H588" s="98"/>
      <c r="I588" s="66"/>
      <c r="J588" s="184"/>
      <c r="K588" s="98"/>
      <c r="L588" s="98"/>
      <c r="M588" s="98"/>
      <c r="N588" s="98"/>
      <c r="O588" s="184"/>
      <c r="P588" s="184"/>
      <c r="Q588" s="98"/>
      <c r="R588" s="66"/>
      <c r="S588" s="58"/>
      <c r="T588" s="98"/>
      <c r="U588" s="58"/>
      <c r="V588" s="98"/>
      <c r="W588" s="56"/>
      <c r="X588" s="56"/>
      <c r="Y588" s="56"/>
      <c r="Z588" s="223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</row>
    <row r="589">
      <c r="A589" s="184"/>
      <c r="B589" s="66"/>
      <c r="C589" s="184"/>
      <c r="D589" s="98"/>
      <c r="E589" s="98"/>
      <c r="F589" s="98"/>
      <c r="G589" s="98"/>
      <c r="H589" s="98"/>
      <c r="I589" s="66"/>
      <c r="J589" s="184"/>
      <c r="K589" s="98"/>
      <c r="L589" s="98"/>
      <c r="M589" s="98"/>
      <c r="N589" s="98"/>
      <c r="O589" s="184"/>
      <c r="P589" s="184"/>
      <c r="Q589" s="98"/>
      <c r="R589" s="66"/>
      <c r="S589" s="58"/>
      <c r="T589" s="98"/>
      <c r="U589" s="58"/>
      <c r="V589" s="98"/>
      <c r="W589" s="56"/>
      <c r="X589" s="56"/>
      <c r="Y589" s="56"/>
      <c r="Z589" s="223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</row>
    <row r="590">
      <c r="A590" s="184"/>
      <c r="B590" s="66"/>
      <c r="C590" s="184"/>
      <c r="D590" s="98"/>
      <c r="E590" s="98"/>
      <c r="F590" s="98"/>
      <c r="G590" s="98"/>
      <c r="H590" s="98"/>
      <c r="I590" s="66"/>
      <c r="J590" s="184"/>
      <c r="K590" s="98"/>
      <c r="L590" s="98"/>
      <c r="M590" s="98"/>
      <c r="N590" s="98"/>
      <c r="O590" s="184"/>
      <c r="P590" s="184"/>
      <c r="Q590" s="98"/>
      <c r="R590" s="66"/>
      <c r="S590" s="58"/>
      <c r="T590" s="98"/>
      <c r="U590" s="58"/>
      <c r="V590" s="98"/>
      <c r="W590" s="56"/>
      <c r="X590" s="56"/>
      <c r="Y590" s="56"/>
      <c r="Z590" s="223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</row>
    <row r="591">
      <c r="A591" s="184"/>
      <c r="B591" s="66"/>
      <c r="C591" s="184"/>
      <c r="D591" s="98"/>
      <c r="E591" s="98"/>
      <c r="F591" s="98"/>
      <c r="G591" s="98"/>
      <c r="H591" s="98"/>
      <c r="I591" s="66"/>
      <c r="J591" s="184"/>
      <c r="K591" s="98"/>
      <c r="L591" s="98"/>
      <c r="M591" s="98"/>
      <c r="N591" s="98"/>
      <c r="O591" s="184"/>
      <c r="P591" s="184"/>
      <c r="Q591" s="98"/>
      <c r="R591" s="66"/>
      <c r="S591" s="58"/>
      <c r="T591" s="98"/>
      <c r="U591" s="58"/>
      <c r="V591" s="98"/>
      <c r="W591" s="56"/>
      <c r="X591" s="56"/>
      <c r="Y591" s="56"/>
      <c r="Z591" s="223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</row>
    <row r="592">
      <c r="A592" s="184"/>
      <c r="B592" s="66"/>
      <c r="C592" s="184"/>
      <c r="D592" s="98"/>
      <c r="E592" s="98"/>
      <c r="F592" s="98"/>
      <c r="G592" s="98"/>
      <c r="H592" s="98"/>
      <c r="I592" s="66"/>
      <c r="J592" s="184"/>
      <c r="K592" s="98"/>
      <c r="L592" s="98"/>
      <c r="M592" s="98"/>
      <c r="N592" s="98"/>
      <c r="O592" s="184"/>
      <c r="P592" s="184"/>
      <c r="Q592" s="98"/>
      <c r="R592" s="66"/>
      <c r="S592" s="58"/>
      <c r="T592" s="98"/>
      <c r="U592" s="58"/>
      <c r="V592" s="98"/>
      <c r="W592" s="56"/>
      <c r="X592" s="56"/>
      <c r="Y592" s="56"/>
      <c r="Z592" s="223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</row>
    <row r="593">
      <c r="A593" s="184"/>
      <c r="B593" s="66"/>
      <c r="C593" s="184"/>
      <c r="D593" s="98"/>
      <c r="E593" s="98"/>
      <c r="F593" s="98"/>
      <c r="G593" s="98"/>
      <c r="H593" s="98"/>
      <c r="I593" s="66"/>
      <c r="J593" s="184"/>
      <c r="K593" s="98"/>
      <c r="L593" s="98"/>
      <c r="M593" s="98"/>
      <c r="N593" s="98"/>
      <c r="O593" s="184"/>
      <c r="P593" s="184"/>
      <c r="Q593" s="98"/>
      <c r="R593" s="66"/>
      <c r="S593" s="58"/>
      <c r="T593" s="98"/>
      <c r="U593" s="58"/>
      <c r="V593" s="98"/>
      <c r="W593" s="56"/>
      <c r="X593" s="56"/>
      <c r="Y593" s="56"/>
      <c r="Z593" s="223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</row>
    <row r="594">
      <c r="A594" s="184"/>
      <c r="B594" s="66"/>
      <c r="C594" s="184"/>
      <c r="D594" s="98"/>
      <c r="E594" s="98"/>
      <c r="F594" s="98"/>
      <c r="G594" s="98"/>
      <c r="H594" s="98"/>
      <c r="I594" s="66"/>
      <c r="J594" s="184"/>
      <c r="K594" s="98"/>
      <c r="L594" s="98"/>
      <c r="M594" s="98"/>
      <c r="N594" s="98"/>
      <c r="O594" s="184"/>
      <c r="P594" s="184"/>
      <c r="Q594" s="98"/>
      <c r="R594" s="66"/>
      <c r="S594" s="58"/>
      <c r="T594" s="98"/>
      <c r="U594" s="58"/>
      <c r="V594" s="98"/>
      <c r="W594" s="56"/>
      <c r="X594" s="56"/>
      <c r="Y594" s="56"/>
      <c r="Z594" s="223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</row>
    <row r="595">
      <c r="A595" s="184"/>
      <c r="B595" s="66"/>
      <c r="C595" s="184"/>
      <c r="D595" s="98"/>
      <c r="E595" s="98"/>
      <c r="F595" s="98"/>
      <c r="G595" s="98"/>
      <c r="H595" s="98"/>
      <c r="I595" s="66"/>
      <c r="J595" s="184"/>
      <c r="K595" s="98"/>
      <c r="L595" s="98"/>
      <c r="M595" s="98"/>
      <c r="N595" s="98"/>
      <c r="O595" s="184"/>
      <c r="P595" s="184"/>
      <c r="Q595" s="98"/>
      <c r="R595" s="66"/>
      <c r="S595" s="58"/>
      <c r="T595" s="98"/>
      <c r="U595" s="58"/>
      <c r="V595" s="98"/>
      <c r="W595" s="56"/>
      <c r="X595" s="56"/>
      <c r="Y595" s="56"/>
      <c r="Z595" s="223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</row>
    <row r="596">
      <c r="A596" s="184"/>
      <c r="B596" s="66"/>
      <c r="C596" s="184"/>
      <c r="D596" s="98"/>
      <c r="E596" s="98"/>
      <c r="F596" s="98"/>
      <c r="G596" s="98"/>
      <c r="H596" s="98"/>
      <c r="I596" s="66"/>
      <c r="J596" s="184"/>
      <c r="K596" s="98"/>
      <c r="L596" s="98"/>
      <c r="M596" s="98"/>
      <c r="N596" s="98"/>
      <c r="O596" s="184"/>
      <c r="P596" s="184"/>
      <c r="Q596" s="98"/>
      <c r="R596" s="66"/>
      <c r="S596" s="58"/>
      <c r="T596" s="98"/>
      <c r="U596" s="58"/>
      <c r="V596" s="98"/>
      <c r="W596" s="56"/>
      <c r="X596" s="56"/>
      <c r="Y596" s="56"/>
      <c r="Z596" s="223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</row>
    <row r="597">
      <c r="A597" s="184"/>
      <c r="B597" s="66"/>
      <c r="C597" s="184"/>
      <c r="D597" s="98"/>
      <c r="E597" s="98"/>
      <c r="F597" s="98"/>
      <c r="G597" s="98"/>
      <c r="H597" s="98"/>
      <c r="I597" s="66"/>
      <c r="J597" s="184"/>
      <c r="K597" s="98"/>
      <c r="L597" s="98"/>
      <c r="M597" s="98"/>
      <c r="N597" s="98"/>
      <c r="O597" s="184"/>
      <c r="P597" s="184"/>
      <c r="Q597" s="98"/>
      <c r="R597" s="66"/>
      <c r="S597" s="58"/>
      <c r="T597" s="98"/>
      <c r="U597" s="58"/>
      <c r="V597" s="98"/>
      <c r="W597" s="56"/>
      <c r="X597" s="56"/>
      <c r="Y597" s="56"/>
      <c r="Z597" s="223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</row>
    <row r="598">
      <c r="A598" s="184"/>
      <c r="B598" s="66"/>
      <c r="C598" s="184"/>
      <c r="D598" s="98"/>
      <c r="E598" s="98"/>
      <c r="F598" s="98"/>
      <c r="G598" s="98"/>
      <c r="H598" s="98"/>
      <c r="I598" s="66"/>
      <c r="J598" s="184"/>
      <c r="K598" s="98"/>
      <c r="L598" s="98"/>
      <c r="M598" s="98"/>
      <c r="N598" s="98"/>
      <c r="O598" s="184"/>
      <c r="P598" s="184"/>
      <c r="Q598" s="98"/>
      <c r="R598" s="66"/>
      <c r="S598" s="58"/>
      <c r="T598" s="98"/>
      <c r="U598" s="58"/>
      <c r="V598" s="98"/>
      <c r="W598" s="56"/>
      <c r="X598" s="56"/>
      <c r="Y598" s="56"/>
      <c r="Z598" s="223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</row>
    <row r="599">
      <c r="A599" s="184"/>
      <c r="B599" s="66"/>
      <c r="C599" s="184"/>
      <c r="D599" s="98"/>
      <c r="E599" s="98"/>
      <c r="F599" s="98"/>
      <c r="G599" s="98"/>
      <c r="H599" s="98"/>
      <c r="I599" s="66"/>
      <c r="J599" s="184"/>
      <c r="K599" s="98"/>
      <c r="L599" s="98"/>
      <c r="M599" s="98"/>
      <c r="N599" s="98"/>
      <c r="O599" s="184"/>
      <c r="P599" s="184"/>
      <c r="Q599" s="98"/>
      <c r="R599" s="66"/>
      <c r="S599" s="58"/>
      <c r="T599" s="98"/>
      <c r="U599" s="58"/>
      <c r="V599" s="98"/>
      <c r="W599" s="56"/>
      <c r="X599" s="56"/>
      <c r="Y599" s="56"/>
      <c r="Z599" s="223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</row>
    <row r="600">
      <c r="A600" s="184"/>
      <c r="B600" s="66"/>
      <c r="C600" s="184"/>
      <c r="D600" s="98"/>
      <c r="E600" s="98"/>
      <c r="F600" s="98"/>
      <c r="G600" s="98"/>
      <c r="H600" s="98"/>
      <c r="I600" s="66"/>
      <c r="J600" s="184"/>
      <c r="K600" s="98"/>
      <c r="L600" s="98"/>
      <c r="M600" s="98"/>
      <c r="N600" s="98"/>
      <c r="O600" s="184"/>
      <c r="P600" s="184"/>
      <c r="Q600" s="98"/>
      <c r="R600" s="66"/>
      <c r="S600" s="58"/>
      <c r="T600" s="98"/>
      <c r="U600" s="58"/>
      <c r="V600" s="98"/>
      <c r="W600" s="56"/>
      <c r="X600" s="56"/>
      <c r="Y600" s="56"/>
      <c r="Z600" s="223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</row>
    <row r="601">
      <c r="A601" s="184"/>
      <c r="B601" s="66"/>
      <c r="C601" s="184"/>
      <c r="D601" s="98"/>
      <c r="E601" s="98"/>
      <c r="F601" s="98"/>
      <c r="G601" s="98"/>
      <c r="H601" s="98"/>
      <c r="I601" s="66"/>
      <c r="J601" s="184"/>
      <c r="K601" s="98"/>
      <c r="L601" s="98"/>
      <c r="M601" s="98"/>
      <c r="N601" s="98"/>
      <c r="O601" s="184"/>
      <c r="P601" s="184"/>
      <c r="Q601" s="98"/>
      <c r="R601" s="66"/>
      <c r="S601" s="58"/>
      <c r="T601" s="98"/>
      <c r="U601" s="58"/>
      <c r="V601" s="98"/>
      <c r="W601" s="56"/>
      <c r="X601" s="56"/>
      <c r="Y601" s="56"/>
      <c r="Z601" s="223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</row>
    <row r="602">
      <c r="A602" s="184"/>
      <c r="B602" s="66"/>
      <c r="C602" s="184"/>
      <c r="D602" s="98"/>
      <c r="E602" s="98"/>
      <c r="F602" s="98"/>
      <c r="G602" s="98"/>
      <c r="H602" s="98"/>
      <c r="I602" s="66"/>
      <c r="J602" s="184"/>
      <c r="K602" s="98"/>
      <c r="L602" s="98"/>
      <c r="M602" s="98"/>
      <c r="N602" s="98"/>
      <c r="O602" s="184"/>
      <c r="P602" s="184"/>
      <c r="Q602" s="98"/>
      <c r="R602" s="66"/>
      <c r="S602" s="58"/>
      <c r="T602" s="98"/>
      <c r="U602" s="58"/>
      <c r="V602" s="98"/>
      <c r="W602" s="56"/>
      <c r="X602" s="56"/>
      <c r="Y602" s="56"/>
      <c r="Z602" s="223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</row>
    <row r="603">
      <c r="A603" s="184"/>
      <c r="B603" s="66"/>
      <c r="C603" s="184"/>
      <c r="D603" s="98"/>
      <c r="E603" s="98"/>
      <c r="F603" s="98"/>
      <c r="G603" s="98"/>
      <c r="H603" s="98"/>
      <c r="I603" s="66"/>
      <c r="J603" s="184"/>
      <c r="K603" s="98"/>
      <c r="L603" s="98"/>
      <c r="M603" s="98"/>
      <c r="N603" s="98"/>
      <c r="O603" s="184"/>
      <c r="P603" s="184"/>
      <c r="Q603" s="98"/>
      <c r="R603" s="66"/>
      <c r="S603" s="58"/>
      <c r="T603" s="98"/>
      <c r="U603" s="58"/>
      <c r="V603" s="98"/>
      <c r="W603" s="56"/>
      <c r="X603" s="56"/>
      <c r="Y603" s="56"/>
      <c r="Z603" s="223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</row>
    <row r="604">
      <c r="A604" s="184"/>
      <c r="B604" s="66"/>
      <c r="C604" s="184"/>
      <c r="D604" s="98"/>
      <c r="E604" s="98"/>
      <c r="F604" s="98"/>
      <c r="G604" s="98"/>
      <c r="H604" s="98"/>
      <c r="I604" s="66"/>
      <c r="J604" s="184"/>
      <c r="K604" s="98"/>
      <c r="L604" s="98"/>
      <c r="M604" s="98"/>
      <c r="N604" s="98"/>
      <c r="O604" s="184"/>
      <c r="P604" s="184"/>
      <c r="Q604" s="98"/>
      <c r="R604" s="66"/>
      <c r="S604" s="58"/>
      <c r="T604" s="98"/>
      <c r="U604" s="58"/>
      <c r="V604" s="98"/>
      <c r="W604" s="56"/>
      <c r="X604" s="56"/>
      <c r="Y604" s="56"/>
      <c r="Z604" s="223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</row>
    <row r="605">
      <c r="A605" s="184"/>
      <c r="B605" s="66"/>
      <c r="C605" s="184"/>
      <c r="D605" s="98"/>
      <c r="E605" s="98"/>
      <c r="F605" s="98"/>
      <c r="G605" s="98"/>
      <c r="H605" s="98"/>
      <c r="I605" s="66"/>
      <c r="J605" s="184"/>
      <c r="K605" s="98"/>
      <c r="L605" s="98"/>
      <c r="M605" s="98"/>
      <c r="N605" s="98"/>
      <c r="O605" s="184"/>
      <c r="P605" s="184"/>
      <c r="Q605" s="98"/>
      <c r="R605" s="66"/>
      <c r="S605" s="58"/>
      <c r="T605" s="98"/>
      <c r="U605" s="58"/>
      <c r="V605" s="98"/>
      <c r="W605" s="56"/>
      <c r="X605" s="56"/>
      <c r="Y605" s="56"/>
      <c r="Z605" s="223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</row>
    <row r="606">
      <c r="A606" s="184"/>
      <c r="B606" s="66"/>
      <c r="C606" s="184"/>
      <c r="D606" s="98"/>
      <c r="E606" s="98"/>
      <c r="F606" s="98"/>
      <c r="G606" s="98"/>
      <c r="H606" s="98"/>
      <c r="I606" s="66"/>
      <c r="J606" s="184"/>
      <c r="K606" s="98"/>
      <c r="L606" s="98"/>
      <c r="M606" s="98"/>
      <c r="N606" s="98"/>
      <c r="O606" s="184"/>
      <c r="P606" s="184"/>
      <c r="Q606" s="98"/>
      <c r="R606" s="66"/>
      <c r="S606" s="58"/>
      <c r="T606" s="98"/>
      <c r="U606" s="58"/>
      <c r="V606" s="98"/>
      <c r="W606" s="56"/>
      <c r="X606" s="56"/>
      <c r="Y606" s="56"/>
      <c r="Z606" s="223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</row>
    <row r="607">
      <c r="A607" s="184"/>
      <c r="B607" s="66"/>
      <c r="C607" s="184"/>
      <c r="D607" s="98"/>
      <c r="E607" s="98"/>
      <c r="F607" s="98"/>
      <c r="G607" s="98"/>
      <c r="H607" s="98"/>
      <c r="I607" s="66"/>
      <c r="J607" s="184"/>
      <c r="K607" s="98"/>
      <c r="L607" s="98"/>
      <c r="M607" s="98"/>
      <c r="N607" s="98"/>
      <c r="O607" s="184"/>
      <c r="P607" s="184"/>
      <c r="Q607" s="98"/>
      <c r="R607" s="66"/>
      <c r="S607" s="58"/>
      <c r="T607" s="98"/>
      <c r="U607" s="58"/>
      <c r="V607" s="98"/>
      <c r="W607" s="56"/>
      <c r="X607" s="56"/>
      <c r="Y607" s="56"/>
      <c r="Z607" s="223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</row>
    <row r="608">
      <c r="A608" s="184"/>
      <c r="B608" s="66"/>
      <c r="C608" s="184"/>
      <c r="D608" s="98"/>
      <c r="E608" s="98"/>
      <c r="F608" s="98"/>
      <c r="G608" s="98"/>
      <c r="H608" s="98"/>
      <c r="I608" s="66"/>
      <c r="J608" s="184"/>
      <c r="K608" s="98"/>
      <c r="L608" s="98"/>
      <c r="M608" s="98"/>
      <c r="N608" s="98"/>
      <c r="O608" s="184"/>
      <c r="P608" s="184"/>
      <c r="Q608" s="98"/>
      <c r="R608" s="66"/>
      <c r="S608" s="58"/>
      <c r="T608" s="98"/>
      <c r="U608" s="58"/>
      <c r="V608" s="98"/>
      <c r="W608" s="56"/>
      <c r="X608" s="56"/>
      <c r="Y608" s="56"/>
      <c r="Z608" s="223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</row>
    <row r="609">
      <c r="A609" s="184"/>
      <c r="B609" s="66"/>
      <c r="C609" s="184"/>
      <c r="D609" s="98"/>
      <c r="E609" s="98"/>
      <c r="F609" s="98"/>
      <c r="G609" s="98"/>
      <c r="H609" s="98"/>
      <c r="I609" s="66"/>
      <c r="J609" s="184"/>
      <c r="K609" s="98"/>
      <c r="L609" s="98"/>
      <c r="M609" s="98"/>
      <c r="N609" s="98"/>
      <c r="O609" s="184"/>
      <c r="P609" s="184"/>
      <c r="Q609" s="98"/>
      <c r="R609" s="66"/>
      <c r="S609" s="58"/>
      <c r="T609" s="98"/>
      <c r="U609" s="58"/>
      <c r="V609" s="98"/>
      <c r="W609" s="56"/>
      <c r="X609" s="56"/>
      <c r="Y609" s="56"/>
      <c r="Z609" s="223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</row>
    <row r="610">
      <c r="A610" s="184"/>
      <c r="B610" s="66"/>
      <c r="C610" s="184"/>
      <c r="D610" s="98"/>
      <c r="E610" s="98"/>
      <c r="F610" s="98"/>
      <c r="G610" s="98"/>
      <c r="H610" s="98"/>
      <c r="I610" s="66"/>
      <c r="J610" s="184"/>
      <c r="K610" s="98"/>
      <c r="L610" s="98"/>
      <c r="M610" s="98"/>
      <c r="N610" s="98"/>
      <c r="O610" s="184"/>
      <c r="P610" s="184"/>
      <c r="Q610" s="98"/>
      <c r="R610" s="66"/>
      <c r="S610" s="58"/>
      <c r="T610" s="98"/>
      <c r="U610" s="58"/>
      <c r="V610" s="98"/>
      <c r="W610" s="56"/>
      <c r="X610" s="56"/>
      <c r="Y610" s="56"/>
      <c r="Z610" s="223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</row>
    <row r="611">
      <c r="A611" s="184"/>
      <c r="B611" s="66"/>
      <c r="C611" s="184"/>
      <c r="D611" s="98"/>
      <c r="E611" s="98"/>
      <c r="F611" s="98"/>
      <c r="G611" s="98"/>
      <c r="H611" s="98"/>
      <c r="I611" s="66"/>
      <c r="J611" s="184"/>
      <c r="K611" s="98"/>
      <c r="L611" s="98"/>
      <c r="M611" s="98"/>
      <c r="N611" s="98"/>
      <c r="O611" s="184"/>
      <c r="P611" s="184"/>
      <c r="Q611" s="98"/>
      <c r="R611" s="66"/>
      <c r="S611" s="58"/>
      <c r="T611" s="98"/>
      <c r="U611" s="58"/>
      <c r="V611" s="98"/>
      <c r="W611" s="56"/>
      <c r="X611" s="56"/>
      <c r="Y611" s="56"/>
      <c r="Z611" s="223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</row>
    <row r="612">
      <c r="A612" s="184"/>
      <c r="B612" s="66"/>
      <c r="C612" s="184"/>
      <c r="D612" s="98"/>
      <c r="E612" s="98"/>
      <c r="F612" s="98"/>
      <c r="G612" s="98"/>
      <c r="H612" s="98"/>
      <c r="I612" s="66"/>
      <c r="J612" s="184"/>
      <c r="K612" s="98"/>
      <c r="L612" s="98"/>
      <c r="M612" s="98"/>
      <c r="N612" s="98"/>
      <c r="O612" s="184"/>
      <c r="P612" s="184"/>
      <c r="Q612" s="98"/>
      <c r="R612" s="66"/>
      <c r="S612" s="58"/>
      <c r="T612" s="98"/>
      <c r="U612" s="58"/>
      <c r="V612" s="98"/>
      <c r="W612" s="56"/>
      <c r="X612" s="56"/>
      <c r="Y612" s="56"/>
      <c r="Z612" s="223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</row>
    <row r="613">
      <c r="A613" s="184"/>
      <c r="B613" s="66"/>
      <c r="C613" s="184"/>
      <c r="D613" s="98"/>
      <c r="E613" s="98"/>
      <c r="F613" s="98"/>
      <c r="G613" s="98"/>
      <c r="H613" s="98"/>
      <c r="I613" s="66"/>
      <c r="J613" s="184"/>
      <c r="K613" s="98"/>
      <c r="L613" s="98"/>
      <c r="M613" s="98"/>
      <c r="N613" s="98"/>
      <c r="O613" s="184"/>
      <c r="P613" s="184"/>
      <c r="Q613" s="98"/>
      <c r="R613" s="66"/>
      <c r="S613" s="58"/>
      <c r="T613" s="98"/>
      <c r="U613" s="58"/>
      <c r="V613" s="98"/>
      <c r="W613" s="56"/>
      <c r="X613" s="56"/>
      <c r="Y613" s="56"/>
      <c r="Z613" s="223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</row>
    <row r="614">
      <c r="A614" s="184"/>
      <c r="B614" s="66"/>
      <c r="C614" s="184"/>
      <c r="D614" s="98"/>
      <c r="E614" s="98"/>
      <c r="F614" s="98"/>
      <c r="G614" s="98"/>
      <c r="H614" s="98"/>
      <c r="I614" s="66"/>
      <c r="J614" s="184"/>
      <c r="K614" s="98"/>
      <c r="L614" s="98"/>
      <c r="M614" s="98"/>
      <c r="N614" s="98"/>
      <c r="O614" s="184"/>
      <c r="P614" s="184"/>
      <c r="Q614" s="98"/>
      <c r="R614" s="66"/>
      <c r="S614" s="58"/>
      <c r="T614" s="98"/>
      <c r="U614" s="58"/>
      <c r="V614" s="98"/>
      <c r="W614" s="56"/>
      <c r="X614" s="56"/>
      <c r="Y614" s="56"/>
      <c r="Z614" s="223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</row>
    <row r="615">
      <c r="A615" s="184"/>
      <c r="B615" s="66"/>
      <c r="C615" s="184"/>
      <c r="D615" s="98"/>
      <c r="E615" s="98"/>
      <c r="F615" s="98"/>
      <c r="G615" s="98"/>
      <c r="H615" s="98"/>
      <c r="I615" s="66"/>
      <c r="J615" s="184"/>
      <c r="K615" s="98"/>
      <c r="L615" s="98"/>
      <c r="M615" s="98"/>
      <c r="N615" s="98"/>
      <c r="O615" s="184"/>
      <c r="P615" s="184"/>
      <c r="Q615" s="98"/>
      <c r="R615" s="66"/>
      <c r="S615" s="58"/>
      <c r="T615" s="98"/>
      <c r="U615" s="58"/>
      <c r="V615" s="98"/>
      <c r="W615" s="56"/>
      <c r="X615" s="56"/>
      <c r="Y615" s="56"/>
      <c r="Z615" s="223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</row>
    <row r="616">
      <c r="A616" s="184"/>
      <c r="B616" s="66"/>
      <c r="C616" s="184"/>
      <c r="D616" s="98"/>
      <c r="E616" s="98"/>
      <c r="F616" s="98"/>
      <c r="G616" s="98"/>
      <c r="H616" s="98"/>
      <c r="I616" s="66"/>
      <c r="J616" s="184"/>
      <c r="K616" s="98"/>
      <c r="L616" s="98"/>
      <c r="M616" s="98"/>
      <c r="N616" s="98"/>
      <c r="O616" s="184"/>
      <c r="P616" s="184"/>
      <c r="Q616" s="98"/>
      <c r="R616" s="66"/>
      <c r="S616" s="58"/>
      <c r="T616" s="98"/>
      <c r="U616" s="58"/>
      <c r="V616" s="98"/>
      <c r="W616" s="56"/>
      <c r="X616" s="56"/>
      <c r="Y616" s="56"/>
      <c r="Z616" s="223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</row>
    <row r="617">
      <c r="A617" s="184"/>
      <c r="B617" s="66"/>
      <c r="C617" s="184"/>
      <c r="D617" s="98"/>
      <c r="E617" s="98"/>
      <c r="F617" s="98"/>
      <c r="G617" s="98"/>
      <c r="H617" s="98"/>
      <c r="I617" s="66"/>
      <c r="J617" s="184"/>
      <c r="K617" s="98"/>
      <c r="L617" s="98"/>
      <c r="M617" s="98"/>
      <c r="N617" s="98"/>
      <c r="O617" s="184"/>
      <c r="P617" s="184"/>
      <c r="Q617" s="98"/>
      <c r="R617" s="66"/>
      <c r="S617" s="58"/>
      <c r="T617" s="98"/>
      <c r="U617" s="58"/>
      <c r="V617" s="98"/>
      <c r="W617" s="56"/>
      <c r="X617" s="56"/>
      <c r="Y617" s="56"/>
      <c r="Z617" s="223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</row>
    <row r="618">
      <c r="A618" s="184"/>
      <c r="B618" s="66"/>
      <c r="C618" s="184"/>
      <c r="D618" s="98"/>
      <c r="E618" s="98"/>
      <c r="F618" s="98"/>
      <c r="G618" s="98"/>
      <c r="H618" s="98"/>
      <c r="I618" s="66"/>
      <c r="J618" s="184"/>
      <c r="K618" s="98"/>
      <c r="L618" s="98"/>
      <c r="M618" s="98"/>
      <c r="N618" s="98"/>
      <c r="O618" s="184"/>
      <c r="P618" s="184"/>
      <c r="Q618" s="98"/>
      <c r="R618" s="66"/>
      <c r="S618" s="58"/>
      <c r="T618" s="98"/>
      <c r="U618" s="58"/>
      <c r="V618" s="98"/>
      <c r="W618" s="56"/>
      <c r="X618" s="56"/>
      <c r="Y618" s="56"/>
      <c r="Z618" s="223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</row>
    <row r="619">
      <c r="A619" s="184"/>
      <c r="B619" s="66"/>
      <c r="C619" s="184"/>
      <c r="D619" s="98"/>
      <c r="E619" s="98"/>
      <c r="F619" s="98"/>
      <c r="G619" s="98"/>
      <c r="H619" s="98"/>
      <c r="I619" s="66"/>
      <c r="J619" s="184"/>
      <c r="K619" s="98"/>
      <c r="L619" s="98"/>
      <c r="M619" s="98"/>
      <c r="N619" s="98"/>
      <c r="O619" s="184"/>
      <c r="P619" s="184"/>
      <c r="Q619" s="98"/>
      <c r="R619" s="66"/>
      <c r="S619" s="58"/>
      <c r="T619" s="98"/>
      <c r="U619" s="58"/>
      <c r="V619" s="98"/>
      <c r="W619" s="56"/>
      <c r="X619" s="56"/>
      <c r="Y619" s="56"/>
      <c r="Z619" s="223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</row>
    <row r="620">
      <c r="A620" s="184"/>
      <c r="B620" s="66"/>
      <c r="C620" s="184"/>
      <c r="D620" s="98"/>
      <c r="E620" s="98"/>
      <c r="F620" s="98"/>
      <c r="G620" s="98"/>
      <c r="H620" s="98"/>
      <c r="I620" s="66"/>
      <c r="J620" s="184"/>
      <c r="K620" s="98"/>
      <c r="L620" s="98"/>
      <c r="M620" s="98"/>
      <c r="N620" s="98"/>
      <c r="O620" s="184"/>
      <c r="P620" s="184"/>
      <c r="Q620" s="98"/>
      <c r="R620" s="66"/>
      <c r="S620" s="58"/>
      <c r="T620" s="98"/>
      <c r="U620" s="58"/>
      <c r="V620" s="98"/>
      <c r="W620" s="56"/>
      <c r="X620" s="56"/>
      <c r="Y620" s="56"/>
      <c r="Z620" s="223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</row>
    <row r="621">
      <c r="A621" s="184"/>
      <c r="B621" s="66"/>
      <c r="C621" s="184"/>
      <c r="D621" s="98"/>
      <c r="E621" s="98"/>
      <c r="F621" s="98"/>
      <c r="G621" s="98"/>
      <c r="H621" s="98"/>
      <c r="I621" s="66"/>
      <c r="J621" s="184"/>
      <c r="K621" s="98"/>
      <c r="L621" s="98"/>
      <c r="M621" s="98"/>
      <c r="N621" s="98"/>
      <c r="O621" s="184"/>
      <c r="P621" s="184"/>
      <c r="Q621" s="98"/>
      <c r="R621" s="66"/>
      <c r="S621" s="58"/>
      <c r="T621" s="98"/>
      <c r="U621" s="58"/>
      <c r="V621" s="98"/>
      <c r="W621" s="56"/>
      <c r="X621" s="56"/>
      <c r="Y621" s="56"/>
      <c r="Z621" s="223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</row>
    <row r="622">
      <c r="A622" s="184"/>
      <c r="B622" s="66"/>
      <c r="C622" s="184"/>
      <c r="D622" s="98"/>
      <c r="E622" s="98"/>
      <c r="F622" s="98"/>
      <c r="G622" s="98"/>
      <c r="H622" s="98"/>
      <c r="I622" s="66"/>
      <c r="J622" s="184"/>
      <c r="K622" s="98"/>
      <c r="L622" s="98"/>
      <c r="M622" s="98"/>
      <c r="N622" s="98"/>
      <c r="O622" s="184"/>
      <c r="P622" s="184"/>
      <c r="Q622" s="98"/>
      <c r="R622" s="66"/>
      <c r="S622" s="58"/>
      <c r="T622" s="98"/>
      <c r="U622" s="58"/>
      <c r="V622" s="98"/>
      <c r="W622" s="56"/>
      <c r="X622" s="56"/>
      <c r="Y622" s="56"/>
      <c r="Z622" s="223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</row>
    <row r="623">
      <c r="A623" s="184"/>
      <c r="B623" s="66"/>
      <c r="C623" s="184"/>
      <c r="D623" s="98"/>
      <c r="E623" s="98"/>
      <c r="F623" s="98"/>
      <c r="G623" s="98"/>
      <c r="H623" s="98"/>
      <c r="I623" s="66"/>
      <c r="J623" s="184"/>
      <c r="K623" s="98"/>
      <c r="L623" s="98"/>
      <c r="M623" s="98"/>
      <c r="N623" s="98"/>
      <c r="O623" s="184"/>
      <c r="P623" s="184"/>
      <c r="Q623" s="98"/>
      <c r="R623" s="66"/>
      <c r="S623" s="58"/>
      <c r="T623" s="98"/>
      <c r="U623" s="58"/>
      <c r="V623" s="98"/>
      <c r="W623" s="56"/>
      <c r="X623" s="56"/>
      <c r="Y623" s="56"/>
      <c r="Z623" s="223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</row>
    <row r="624">
      <c r="A624" s="184"/>
      <c r="B624" s="66"/>
      <c r="C624" s="184"/>
      <c r="D624" s="98"/>
      <c r="E624" s="98"/>
      <c r="F624" s="98"/>
      <c r="G624" s="98"/>
      <c r="H624" s="98"/>
      <c r="I624" s="66"/>
      <c r="J624" s="184"/>
      <c r="K624" s="98"/>
      <c r="L624" s="98"/>
      <c r="M624" s="98"/>
      <c r="N624" s="98"/>
      <c r="O624" s="184"/>
      <c r="P624" s="184"/>
      <c r="Q624" s="98"/>
      <c r="R624" s="66"/>
      <c r="S624" s="58"/>
      <c r="T624" s="98"/>
      <c r="U624" s="58"/>
      <c r="V624" s="98"/>
      <c r="W624" s="56"/>
      <c r="X624" s="56"/>
      <c r="Y624" s="56"/>
      <c r="Z624" s="223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</row>
    <row r="625">
      <c r="A625" s="184"/>
      <c r="B625" s="66"/>
      <c r="C625" s="184"/>
      <c r="D625" s="98"/>
      <c r="E625" s="98"/>
      <c r="F625" s="98"/>
      <c r="G625" s="98"/>
      <c r="H625" s="98"/>
      <c r="I625" s="66"/>
      <c r="J625" s="184"/>
      <c r="K625" s="98"/>
      <c r="L625" s="98"/>
      <c r="M625" s="98"/>
      <c r="N625" s="98"/>
      <c r="O625" s="184"/>
      <c r="P625" s="184"/>
      <c r="Q625" s="98"/>
      <c r="R625" s="66"/>
      <c r="S625" s="58"/>
      <c r="T625" s="98"/>
      <c r="U625" s="58"/>
      <c r="V625" s="98"/>
      <c r="W625" s="56"/>
      <c r="X625" s="56"/>
      <c r="Y625" s="56"/>
      <c r="Z625" s="223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</row>
    <row r="626">
      <c r="A626" s="184"/>
      <c r="B626" s="66"/>
      <c r="C626" s="184"/>
      <c r="D626" s="98"/>
      <c r="E626" s="98"/>
      <c r="F626" s="98"/>
      <c r="G626" s="98"/>
      <c r="H626" s="98"/>
      <c r="I626" s="66"/>
      <c r="J626" s="184"/>
      <c r="K626" s="98"/>
      <c r="L626" s="98"/>
      <c r="M626" s="98"/>
      <c r="N626" s="98"/>
      <c r="O626" s="184"/>
      <c r="P626" s="184"/>
      <c r="Q626" s="98"/>
      <c r="R626" s="66"/>
      <c r="S626" s="58"/>
      <c r="T626" s="98"/>
      <c r="U626" s="58"/>
      <c r="V626" s="98"/>
      <c r="W626" s="56"/>
      <c r="X626" s="56"/>
      <c r="Y626" s="56"/>
      <c r="Z626" s="223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</row>
    <row r="627">
      <c r="A627" s="184"/>
      <c r="B627" s="66"/>
      <c r="C627" s="184"/>
      <c r="D627" s="98"/>
      <c r="E627" s="98"/>
      <c r="F627" s="98"/>
      <c r="G627" s="98"/>
      <c r="H627" s="98"/>
      <c r="I627" s="66"/>
      <c r="J627" s="184"/>
      <c r="K627" s="98"/>
      <c r="L627" s="98"/>
      <c r="M627" s="98"/>
      <c r="N627" s="98"/>
      <c r="O627" s="184"/>
      <c r="P627" s="184"/>
      <c r="Q627" s="98"/>
      <c r="R627" s="66"/>
      <c r="S627" s="58"/>
      <c r="T627" s="98"/>
      <c r="U627" s="58"/>
      <c r="V627" s="98"/>
      <c r="W627" s="56"/>
      <c r="X627" s="56"/>
      <c r="Y627" s="56"/>
      <c r="Z627" s="223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</row>
    <row r="628">
      <c r="A628" s="184"/>
      <c r="B628" s="66"/>
      <c r="C628" s="184"/>
      <c r="D628" s="98"/>
      <c r="E628" s="98"/>
      <c r="F628" s="98"/>
      <c r="G628" s="98"/>
      <c r="H628" s="98"/>
      <c r="I628" s="66"/>
      <c r="J628" s="184"/>
      <c r="K628" s="98"/>
      <c r="L628" s="98"/>
      <c r="M628" s="98"/>
      <c r="N628" s="98"/>
      <c r="O628" s="184"/>
      <c r="P628" s="184"/>
      <c r="Q628" s="98"/>
      <c r="R628" s="66"/>
      <c r="S628" s="58"/>
      <c r="T628" s="98"/>
      <c r="U628" s="58"/>
      <c r="V628" s="98"/>
      <c r="W628" s="56"/>
      <c r="X628" s="56"/>
      <c r="Y628" s="56"/>
      <c r="Z628" s="223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</row>
    <row r="629">
      <c r="A629" s="184"/>
      <c r="B629" s="66"/>
      <c r="C629" s="184"/>
      <c r="D629" s="98"/>
      <c r="E629" s="98"/>
      <c r="F629" s="98"/>
      <c r="G629" s="98"/>
      <c r="H629" s="98"/>
      <c r="I629" s="66"/>
      <c r="J629" s="184"/>
      <c r="K629" s="98"/>
      <c r="L629" s="98"/>
      <c r="M629" s="98"/>
      <c r="N629" s="98"/>
      <c r="O629" s="184"/>
      <c r="P629" s="184"/>
      <c r="Q629" s="98"/>
      <c r="R629" s="66"/>
      <c r="S629" s="58"/>
      <c r="T629" s="98"/>
      <c r="U629" s="58"/>
      <c r="V629" s="98"/>
      <c r="W629" s="56"/>
      <c r="X629" s="56"/>
      <c r="Y629" s="56"/>
      <c r="Z629" s="223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</row>
    <row r="630">
      <c r="A630" s="184"/>
      <c r="B630" s="66"/>
      <c r="C630" s="184"/>
      <c r="D630" s="98"/>
      <c r="E630" s="98"/>
      <c r="F630" s="98"/>
      <c r="G630" s="98"/>
      <c r="H630" s="98"/>
      <c r="I630" s="66"/>
      <c r="J630" s="184"/>
      <c r="K630" s="98"/>
      <c r="L630" s="98"/>
      <c r="M630" s="98"/>
      <c r="N630" s="98"/>
      <c r="O630" s="184"/>
      <c r="P630" s="184"/>
      <c r="Q630" s="98"/>
      <c r="R630" s="66"/>
      <c r="S630" s="58"/>
      <c r="T630" s="98"/>
      <c r="U630" s="58"/>
      <c r="V630" s="98"/>
      <c r="W630" s="56"/>
      <c r="X630" s="56"/>
      <c r="Y630" s="56"/>
      <c r="Z630" s="223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</row>
    <row r="631">
      <c r="A631" s="184"/>
      <c r="B631" s="66"/>
      <c r="C631" s="184"/>
      <c r="D631" s="98"/>
      <c r="E631" s="98"/>
      <c r="F631" s="98"/>
      <c r="G631" s="98"/>
      <c r="H631" s="98"/>
      <c r="I631" s="66"/>
      <c r="J631" s="184"/>
      <c r="K631" s="98"/>
      <c r="L631" s="98"/>
      <c r="M631" s="98"/>
      <c r="N631" s="98"/>
      <c r="O631" s="184"/>
      <c r="P631" s="184"/>
      <c r="Q631" s="98"/>
      <c r="R631" s="66"/>
      <c r="S631" s="58"/>
      <c r="T631" s="98"/>
      <c r="U631" s="58"/>
      <c r="V631" s="98"/>
      <c r="W631" s="56"/>
      <c r="X631" s="56"/>
      <c r="Y631" s="56"/>
      <c r="Z631" s="223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</row>
    <row r="632">
      <c r="A632" s="184"/>
      <c r="B632" s="66"/>
      <c r="C632" s="184"/>
      <c r="D632" s="98"/>
      <c r="E632" s="98"/>
      <c r="F632" s="98"/>
      <c r="G632" s="98"/>
      <c r="H632" s="98"/>
      <c r="I632" s="66"/>
      <c r="J632" s="184"/>
      <c r="K632" s="98"/>
      <c r="L632" s="98"/>
      <c r="M632" s="98"/>
      <c r="N632" s="98"/>
      <c r="O632" s="184"/>
      <c r="P632" s="184"/>
      <c r="Q632" s="98"/>
      <c r="R632" s="66"/>
      <c r="S632" s="58"/>
      <c r="T632" s="98"/>
      <c r="U632" s="58"/>
      <c r="V632" s="98"/>
      <c r="W632" s="56"/>
      <c r="X632" s="56"/>
      <c r="Y632" s="56"/>
      <c r="Z632" s="223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</row>
    <row r="633">
      <c r="A633" s="184"/>
      <c r="B633" s="66"/>
      <c r="C633" s="184"/>
      <c r="D633" s="98"/>
      <c r="E633" s="98"/>
      <c r="F633" s="98"/>
      <c r="G633" s="98"/>
      <c r="H633" s="98"/>
      <c r="I633" s="66"/>
      <c r="J633" s="184"/>
      <c r="K633" s="98"/>
      <c r="L633" s="98"/>
      <c r="M633" s="98"/>
      <c r="N633" s="98"/>
      <c r="O633" s="184"/>
      <c r="P633" s="184"/>
      <c r="Q633" s="98"/>
      <c r="R633" s="66"/>
      <c r="S633" s="58"/>
      <c r="T633" s="98"/>
      <c r="U633" s="58"/>
      <c r="V633" s="98"/>
      <c r="W633" s="56"/>
      <c r="X633" s="56"/>
      <c r="Y633" s="56"/>
      <c r="Z633" s="223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</row>
    <row r="634">
      <c r="A634" s="184"/>
      <c r="B634" s="66"/>
      <c r="C634" s="184"/>
      <c r="D634" s="98"/>
      <c r="E634" s="98"/>
      <c r="F634" s="98"/>
      <c r="G634" s="98"/>
      <c r="H634" s="98"/>
      <c r="I634" s="66"/>
      <c r="J634" s="184"/>
      <c r="K634" s="98"/>
      <c r="L634" s="98"/>
      <c r="M634" s="98"/>
      <c r="N634" s="98"/>
      <c r="O634" s="184"/>
      <c r="P634" s="184"/>
      <c r="Q634" s="98"/>
      <c r="R634" s="66"/>
      <c r="S634" s="58"/>
      <c r="T634" s="98"/>
      <c r="U634" s="58"/>
      <c r="V634" s="98"/>
      <c r="W634" s="56"/>
      <c r="X634" s="56"/>
      <c r="Y634" s="56"/>
      <c r="Z634" s="223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</row>
    <row r="635">
      <c r="A635" s="184"/>
      <c r="B635" s="66"/>
      <c r="C635" s="184"/>
      <c r="D635" s="98"/>
      <c r="E635" s="98"/>
      <c r="F635" s="98"/>
      <c r="G635" s="98"/>
      <c r="H635" s="98"/>
      <c r="I635" s="66"/>
      <c r="J635" s="184"/>
      <c r="K635" s="98"/>
      <c r="L635" s="98"/>
      <c r="M635" s="98"/>
      <c r="N635" s="98"/>
      <c r="O635" s="184"/>
      <c r="P635" s="184"/>
      <c r="Q635" s="98"/>
      <c r="R635" s="66"/>
      <c r="S635" s="58"/>
      <c r="T635" s="98"/>
      <c r="U635" s="58"/>
      <c r="V635" s="98"/>
      <c r="W635" s="56"/>
      <c r="X635" s="56"/>
      <c r="Y635" s="56"/>
      <c r="Z635" s="223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</row>
    <row r="636">
      <c r="A636" s="184"/>
      <c r="B636" s="66"/>
      <c r="C636" s="184"/>
      <c r="D636" s="98"/>
      <c r="E636" s="98"/>
      <c r="F636" s="98"/>
      <c r="G636" s="98"/>
      <c r="H636" s="98"/>
      <c r="I636" s="66"/>
      <c r="J636" s="184"/>
      <c r="K636" s="98"/>
      <c r="L636" s="98"/>
      <c r="M636" s="98"/>
      <c r="N636" s="98"/>
      <c r="O636" s="184"/>
      <c r="P636" s="184"/>
      <c r="Q636" s="98"/>
      <c r="R636" s="66"/>
      <c r="S636" s="58"/>
      <c r="T636" s="98"/>
      <c r="U636" s="58"/>
      <c r="V636" s="98"/>
      <c r="W636" s="56"/>
      <c r="X636" s="56"/>
      <c r="Y636" s="56"/>
      <c r="Z636" s="223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</row>
    <row r="637">
      <c r="A637" s="184"/>
      <c r="B637" s="66"/>
      <c r="C637" s="184"/>
      <c r="D637" s="98"/>
      <c r="E637" s="98"/>
      <c r="F637" s="98"/>
      <c r="G637" s="98"/>
      <c r="H637" s="98"/>
      <c r="I637" s="66"/>
      <c r="J637" s="184"/>
      <c r="K637" s="98"/>
      <c r="L637" s="98"/>
      <c r="M637" s="98"/>
      <c r="N637" s="98"/>
      <c r="O637" s="184"/>
      <c r="P637" s="184"/>
      <c r="Q637" s="98"/>
      <c r="R637" s="66"/>
      <c r="S637" s="58"/>
      <c r="T637" s="98"/>
      <c r="U637" s="58"/>
      <c r="V637" s="98"/>
      <c r="W637" s="56"/>
      <c r="X637" s="56"/>
      <c r="Y637" s="56"/>
      <c r="Z637" s="223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</row>
    <row r="638">
      <c r="A638" s="184"/>
      <c r="B638" s="66"/>
      <c r="C638" s="184"/>
      <c r="D638" s="98"/>
      <c r="E638" s="98"/>
      <c r="F638" s="98"/>
      <c r="G638" s="98"/>
      <c r="H638" s="98"/>
      <c r="I638" s="66"/>
      <c r="J638" s="184"/>
      <c r="K638" s="98"/>
      <c r="L638" s="98"/>
      <c r="M638" s="98"/>
      <c r="N638" s="98"/>
      <c r="O638" s="184"/>
      <c r="P638" s="184"/>
      <c r="Q638" s="98"/>
      <c r="R638" s="66"/>
      <c r="S638" s="58"/>
      <c r="T638" s="98"/>
      <c r="U638" s="58"/>
      <c r="V638" s="98"/>
      <c r="W638" s="56"/>
      <c r="X638" s="56"/>
      <c r="Y638" s="56"/>
      <c r="Z638" s="223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</row>
    <row r="639">
      <c r="A639" s="184"/>
      <c r="B639" s="66"/>
      <c r="C639" s="184"/>
      <c r="D639" s="98"/>
      <c r="E639" s="98"/>
      <c r="F639" s="98"/>
      <c r="G639" s="98"/>
      <c r="H639" s="98"/>
      <c r="I639" s="66"/>
      <c r="J639" s="184"/>
      <c r="K639" s="98"/>
      <c r="L639" s="98"/>
      <c r="M639" s="98"/>
      <c r="N639" s="98"/>
      <c r="O639" s="184"/>
      <c r="P639" s="184"/>
      <c r="Q639" s="98"/>
      <c r="R639" s="66"/>
      <c r="S639" s="58"/>
      <c r="T639" s="98"/>
      <c r="U639" s="58"/>
      <c r="V639" s="98"/>
      <c r="W639" s="56"/>
      <c r="X639" s="56"/>
      <c r="Y639" s="56"/>
      <c r="Z639" s="223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</row>
    <row r="640">
      <c r="A640" s="184"/>
      <c r="B640" s="66"/>
      <c r="C640" s="184"/>
      <c r="D640" s="98"/>
      <c r="E640" s="98"/>
      <c r="F640" s="98"/>
      <c r="G640" s="98"/>
      <c r="H640" s="98"/>
      <c r="I640" s="66"/>
      <c r="J640" s="184"/>
      <c r="K640" s="98"/>
      <c r="L640" s="98"/>
      <c r="M640" s="98"/>
      <c r="N640" s="98"/>
      <c r="O640" s="184"/>
      <c r="P640" s="184"/>
      <c r="Q640" s="98"/>
      <c r="R640" s="66"/>
      <c r="S640" s="58"/>
      <c r="T640" s="98"/>
      <c r="U640" s="58"/>
      <c r="V640" s="98"/>
      <c r="W640" s="56"/>
      <c r="X640" s="56"/>
      <c r="Y640" s="56"/>
      <c r="Z640" s="223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</row>
    <row r="641">
      <c r="A641" s="184"/>
      <c r="B641" s="66"/>
      <c r="C641" s="184"/>
      <c r="D641" s="98"/>
      <c r="E641" s="98"/>
      <c r="F641" s="98"/>
      <c r="G641" s="98"/>
      <c r="H641" s="98"/>
      <c r="I641" s="66"/>
      <c r="J641" s="184"/>
      <c r="K641" s="98"/>
      <c r="L641" s="98"/>
      <c r="M641" s="98"/>
      <c r="N641" s="98"/>
      <c r="O641" s="184"/>
      <c r="P641" s="184"/>
      <c r="Q641" s="98"/>
      <c r="R641" s="66"/>
      <c r="S641" s="58"/>
      <c r="T641" s="98"/>
      <c r="U641" s="58"/>
      <c r="V641" s="98"/>
      <c r="W641" s="56"/>
      <c r="X641" s="56"/>
      <c r="Y641" s="56"/>
      <c r="Z641" s="223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</row>
    <row r="642">
      <c r="A642" s="184"/>
      <c r="B642" s="66"/>
      <c r="C642" s="184"/>
      <c r="D642" s="98"/>
      <c r="E642" s="98"/>
      <c r="F642" s="98"/>
      <c r="G642" s="98"/>
      <c r="H642" s="98"/>
      <c r="I642" s="66"/>
      <c r="J642" s="184"/>
      <c r="K642" s="98"/>
      <c r="L642" s="98"/>
      <c r="M642" s="98"/>
      <c r="N642" s="98"/>
      <c r="O642" s="184"/>
      <c r="P642" s="184"/>
      <c r="Q642" s="98"/>
      <c r="R642" s="66"/>
      <c r="S642" s="58"/>
      <c r="T642" s="98"/>
      <c r="U642" s="58"/>
      <c r="V642" s="98"/>
      <c r="W642" s="56"/>
      <c r="X642" s="56"/>
      <c r="Y642" s="56"/>
      <c r="Z642" s="223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</row>
    <row r="643">
      <c r="A643" s="184"/>
      <c r="B643" s="66"/>
      <c r="C643" s="184"/>
      <c r="D643" s="98"/>
      <c r="E643" s="98"/>
      <c r="F643" s="98"/>
      <c r="G643" s="98"/>
      <c r="H643" s="98"/>
      <c r="I643" s="66"/>
      <c r="J643" s="184"/>
      <c r="K643" s="98"/>
      <c r="L643" s="98"/>
      <c r="M643" s="98"/>
      <c r="N643" s="98"/>
      <c r="O643" s="184"/>
      <c r="P643" s="184"/>
      <c r="Q643" s="98"/>
      <c r="R643" s="66"/>
      <c r="S643" s="58"/>
      <c r="T643" s="98"/>
      <c r="U643" s="58"/>
      <c r="V643" s="98"/>
      <c r="W643" s="56"/>
      <c r="X643" s="56"/>
      <c r="Y643" s="56"/>
      <c r="Z643" s="223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</row>
    <row r="644">
      <c r="A644" s="184"/>
      <c r="B644" s="66"/>
      <c r="C644" s="184"/>
      <c r="D644" s="98"/>
      <c r="E644" s="98"/>
      <c r="F644" s="98"/>
      <c r="G644" s="98"/>
      <c r="H644" s="98"/>
      <c r="I644" s="66"/>
      <c r="J644" s="184"/>
      <c r="K644" s="98"/>
      <c r="L644" s="98"/>
      <c r="M644" s="98"/>
      <c r="N644" s="98"/>
      <c r="O644" s="184"/>
      <c r="P644" s="184"/>
      <c r="Q644" s="98"/>
      <c r="R644" s="66"/>
      <c r="S644" s="58"/>
      <c r="T644" s="98"/>
      <c r="U644" s="58"/>
      <c r="V644" s="98"/>
      <c r="W644" s="56"/>
      <c r="X644" s="56"/>
      <c r="Y644" s="56"/>
      <c r="Z644" s="223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</row>
    <row r="645">
      <c r="A645" s="184"/>
      <c r="B645" s="66"/>
      <c r="C645" s="184"/>
      <c r="D645" s="98"/>
      <c r="E645" s="98"/>
      <c r="F645" s="98"/>
      <c r="G645" s="98"/>
      <c r="H645" s="98"/>
      <c r="I645" s="66"/>
      <c r="J645" s="184"/>
      <c r="K645" s="98"/>
      <c r="L645" s="98"/>
      <c r="M645" s="98"/>
      <c r="N645" s="98"/>
      <c r="O645" s="184"/>
      <c r="P645" s="184"/>
      <c r="Q645" s="98"/>
      <c r="R645" s="66"/>
      <c r="S645" s="58"/>
      <c r="T645" s="98"/>
      <c r="U645" s="58"/>
      <c r="V645" s="98"/>
      <c r="W645" s="56"/>
      <c r="X645" s="56"/>
      <c r="Y645" s="56"/>
      <c r="Z645" s="223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</row>
    <row r="646">
      <c r="A646" s="184"/>
      <c r="B646" s="66"/>
      <c r="C646" s="184"/>
      <c r="D646" s="98"/>
      <c r="E646" s="98"/>
      <c r="F646" s="98"/>
      <c r="G646" s="98"/>
      <c r="H646" s="98"/>
      <c r="I646" s="66"/>
      <c r="J646" s="184"/>
      <c r="K646" s="98"/>
      <c r="L646" s="98"/>
      <c r="M646" s="98"/>
      <c r="N646" s="98"/>
      <c r="O646" s="184"/>
      <c r="P646" s="184"/>
      <c r="Q646" s="98"/>
      <c r="R646" s="66"/>
      <c r="S646" s="58"/>
      <c r="T646" s="98"/>
      <c r="U646" s="58"/>
      <c r="V646" s="98"/>
      <c r="W646" s="56"/>
      <c r="X646" s="56"/>
      <c r="Y646" s="56"/>
      <c r="Z646" s="223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</row>
    <row r="647">
      <c r="A647" s="184"/>
      <c r="B647" s="66"/>
      <c r="C647" s="184"/>
      <c r="D647" s="98"/>
      <c r="E647" s="98"/>
      <c r="F647" s="98"/>
      <c r="G647" s="98"/>
      <c r="H647" s="98"/>
      <c r="I647" s="66"/>
      <c r="J647" s="184"/>
      <c r="K647" s="98"/>
      <c r="L647" s="98"/>
      <c r="M647" s="98"/>
      <c r="N647" s="98"/>
      <c r="O647" s="184"/>
      <c r="P647" s="184"/>
      <c r="Q647" s="98"/>
      <c r="R647" s="66"/>
      <c r="S647" s="58"/>
      <c r="T647" s="98"/>
      <c r="U647" s="58"/>
      <c r="V647" s="98"/>
      <c r="W647" s="56"/>
      <c r="X647" s="56"/>
      <c r="Y647" s="56"/>
      <c r="Z647" s="223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</row>
    <row r="648">
      <c r="A648" s="184"/>
      <c r="B648" s="66"/>
      <c r="C648" s="184"/>
      <c r="D648" s="98"/>
      <c r="E648" s="98"/>
      <c r="F648" s="98"/>
      <c r="G648" s="98"/>
      <c r="H648" s="98"/>
      <c r="I648" s="66"/>
      <c r="J648" s="184"/>
      <c r="K648" s="98"/>
      <c r="L648" s="98"/>
      <c r="M648" s="98"/>
      <c r="N648" s="98"/>
      <c r="O648" s="184"/>
      <c r="P648" s="184"/>
      <c r="Q648" s="98"/>
      <c r="R648" s="66"/>
      <c r="S648" s="58"/>
      <c r="T648" s="98"/>
      <c r="U648" s="58"/>
      <c r="V648" s="98"/>
      <c r="W648" s="56"/>
      <c r="X648" s="56"/>
      <c r="Y648" s="56"/>
      <c r="Z648" s="223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</row>
    <row r="649">
      <c r="A649" s="184"/>
      <c r="B649" s="66"/>
      <c r="C649" s="184"/>
      <c r="D649" s="98"/>
      <c r="E649" s="98"/>
      <c r="F649" s="98"/>
      <c r="G649" s="98"/>
      <c r="H649" s="98"/>
      <c r="I649" s="66"/>
      <c r="J649" s="184"/>
      <c r="K649" s="98"/>
      <c r="L649" s="98"/>
      <c r="M649" s="98"/>
      <c r="N649" s="98"/>
      <c r="O649" s="184"/>
      <c r="P649" s="184"/>
      <c r="Q649" s="98"/>
      <c r="R649" s="66"/>
      <c r="S649" s="58"/>
      <c r="T649" s="98"/>
      <c r="U649" s="58"/>
      <c r="V649" s="98"/>
      <c r="W649" s="56"/>
      <c r="X649" s="56"/>
      <c r="Y649" s="56"/>
      <c r="Z649" s="223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</row>
    <row r="650">
      <c r="A650" s="184"/>
      <c r="B650" s="66"/>
      <c r="C650" s="184"/>
      <c r="D650" s="98"/>
      <c r="E650" s="98"/>
      <c r="F650" s="98"/>
      <c r="G650" s="98"/>
      <c r="H650" s="98"/>
      <c r="I650" s="66"/>
      <c r="J650" s="184"/>
      <c r="K650" s="98"/>
      <c r="L650" s="98"/>
      <c r="M650" s="98"/>
      <c r="N650" s="98"/>
      <c r="O650" s="184"/>
      <c r="P650" s="184"/>
      <c r="Q650" s="98"/>
      <c r="R650" s="66"/>
      <c r="S650" s="58"/>
      <c r="T650" s="98"/>
      <c r="U650" s="58"/>
      <c r="V650" s="98"/>
      <c r="W650" s="56"/>
      <c r="X650" s="56"/>
      <c r="Y650" s="56"/>
      <c r="Z650" s="223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</row>
    <row r="651">
      <c r="A651" s="184"/>
      <c r="B651" s="66"/>
      <c r="C651" s="184"/>
      <c r="D651" s="98"/>
      <c r="E651" s="98"/>
      <c r="F651" s="98"/>
      <c r="G651" s="98"/>
      <c r="H651" s="98"/>
      <c r="I651" s="66"/>
      <c r="J651" s="184"/>
      <c r="K651" s="98"/>
      <c r="L651" s="98"/>
      <c r="M651" s="98"/>
      <c r="N651" s="98"/>
      <c r="O651" s="184"/>
      <c r="P651" s="184"/>
      <c r="Q651" s="98"/>
      <c r="R651" s="66"/>
      <c r="S651" s="58"/>
      <c r="T651" s="98"/>
      <c r="U651" s="58"/>
      <c r="V651" s="98"/>
      <c r="W651" s="56"/>
      <c r="X651" s="56"/>
      <c r="Y651" s="56"/>
      <c r="Z651" s="223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</row>
    <row r="652">
      <c r="A652" s="184"/>
      <c r="B652" s="66"/>
      <c r="C652" s="184"/>
      <c r="D652" s="98"/>
      <c r="E652" s="98"/>
      <c r="F652" s="98"/>
      <c r="G652" s="98"/>
      <c r="H652" s="98"/>
      <c r="I652" s="66"/>
      <c r="J652" s="184"/>
      <c r="K652" s="98"/>
      <c r="L652" s="98"/>
      <c r="M652" s="98"/>
      <c r="N652" s="98"/>
      <c r="O652" s="184"/>
      <c r="P652" s="184"/>
      <c r="Q652" s="98"/>
      <c r="R652" s="66"/>
      <c r="S652" s="58"/>
      <c r="T652" s="98"/>
      <c r="U652" s="58"/>
      <c r="V652" s="98"/>
      <c r="W652" s="56"/>
      <c r="X652" s="56"/>
      <c r="Y652" s="56"/>
      <c r="Z652" s="223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</row>
    <row r="653">
      <c r="A653" s="184"/>
      <c r="B653" s="66"/>
      <c r="C653" s="184"/>
      <c r="D653" s="98"/>
      <c r="E653" s="98"/>
      <c r="F653" s="98"/>
      <c r="G653" s="98"/>
      <c r="H653" s="98"/>
      <c r="I653" s="66"/>
      <c r="J653" s="184"/>
      <c r="K653" s="98"/>
      <c r="L653" s="98"/>
      <c r="M653" s="98"/>
      <c r="N653" s="98"/>
      <c r="O653" s="184"/>
      <c r="P653" s="184"/>
      <c r="Q653" s="98"/>
      <c r="R653" s="66"/>
      <c r="S653" s="58"/>
      <c r="T653" s="98"/>
      <c r="U653" s="58"/>
      <c r="V653" s="98"/>
      <c r="W653" s="56"/>
      <c r="X653" s="56"/>
      <c r="Y653" s="56"/>
      <c r="Z653" s="223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</row>
    <row r="654">
      <c r="A654" s="184"/>
      <c r="B654" s="66"/>
      <c r="C654" s="184"/>
      <c r="D654" s="98"/>
      <c r="E654" s="98"/>
      <c r="F654" s="98"/>
      <c r="G654" s="98"/>
      <c r="H654" s="98"/>
      <c r="I654" s="66"/>
      <c r="J654" s="184"/>
      <c r="K654" s="98"/>
      <c r="L654" s="98"/>
      <c r="M654" s="98"/>
      <c r="N654" s="98"/>
      <c r="O654" s="184"/>
      <c r="P654" s="184"/>
      <c r="Q654" s="98"/>
      <c r="R654" s="66"/>
      <c r="S654" s="58"/>
      <c r="T654" s="98"/>
      <c r="U654" s="58"/>
      <c r="V654" s="98"/>
      <c r="W654" s="56"/>
      <c r="X654" s="56"/>
      <c r="Y654" s="56"/>
      <c r="Z654" s="223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</row>
    <row r="655">
      <c r="A655" s="184"/>
      <c r="B655" s="66"/>
      <c r="C655" s="184"/>
      <c r="D655" s="98"/>
      <c r="E655" s="98"/>
      <c r="F655" s="98"/>
      <c r="G655" s="98"/>
      <c r="H655" s="98"/>
      <c r="I655" s="66"/>
      <c r="J655" s="184"/>
      <c r="K655" s="98"/>
      <c r="L655" s="98"/>
      <c r="M655" s="98"/>
      <c r="N655" s="98"/>
      <c r="O655" s="184"/>
      <c r="P655" s="184"/>
      <c r="Q655" s="98"/>
      <c r="R655" s="66"/>
      <c r="S655" s="58"/>
      <c r="T655" s="98"/>
      <c r="U655" s="58"/>
      <c r="V655" s="98"/>
      <c r="W655" s="56"/>
      <c r="X655" s="56"/>
      <c r="Y655" s="56"/>
      <c r="Z655" s="223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</row>
    <row r="656">
      <c r="A656" s="184"/>
      <c r="B656" s="66"/>
      <c r="C656" s="184"/>
      <c r="D656" s="98"/>
      <c r="E656" s="98"/>
      <c r="F656" s="98"/>
      <c r="G656" s="98"/>
      <c r="H656" s="98"/>
      <c r="I656" s="66"/>
      <c r="J656" s="184"/>
      <c r="K656" s="98"/>
      <c r="L656" s="98"/>
      <c r="M656" s="98"/>
      <c r="N656" s="98"/>
      <c r="O656" s="184"/>
      <c r="P656" s="184"/>
      <c r="Q656" s="98"/>
      <c r="R656" s="66"/>
      <c r="S656" s="58"/>
      <c r="T656" s="98"/>
      <c r="U656" s="58"/>
      <c r="V656" s="98"/>
      <c r="W656" s="56"/>
      <c r="X656" s="56"/>
      <c r="Y656" s="56"/>
      <c r="Z656" s="223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</row>
    <row r="657">
      <c r="A657" s="184"/>
      <c r="B657" s="66"/>
      <c r="C657" s="184"/>
      <c r="D657" s="98"/>
      <c r="E657" s="98"/>
      <c r="F657" s="98"/>
      <c r="G657" s="98"/>
      <c r="H657" s="98"/>
      <c r="I657" s="66"/>
      <c r="J657" s="184"/>
      <c r="K657" s="98"/>
      <c r="L657" s="98"/>
      <c r="M657" s="98"/>
      <c r="N657" s="98"/>
      <c r="O657" s="184"/>
      <c r="P657" s="184"/>
      <c r="Q657" s="98"/>
      <c r="R657" s="66"/>
      <c r="S657" s="58"/>
      <c r="T657" s="98"/>
      <c r="U657" s="58"/>
      <c r="V657" s="98"/>
      <c r="W657" s="56"/>
      <c r="X657" s="56"/>
      <c r="Y657" s="56"/>
      <c r="Z657" s="223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</row>
    <row r="658">
      <c r="A658" s="184"/>
      <c r="B658" s="66"/>
      <c r="C658" s="184"/>
      <c r="D658" s="98"/>
      <c r="E658" s="98"/>
      <c r="F658" s="98"/>
      <c r="G658" s="98"/>
      <c r="H658" s="98"/>
      <c r="I658" s="66"/>
      <c r="J658" s="184"/>
      <c r="K658" s="98"/>
      <c r="L658" s="98"/>
      <c r="M658" s="98"/>
      <c r="N658" s="98"/>
      <c r="O658" s="184"/>
      <c r="P658" s="184"/>
      <c r="Q658" s="98"/>
      <c r="R658" s="66"/>
      <c r="S658" s="58"/>
      <c r="T658" s="98"/>
      <c r="U658" s="58"/>
      <c r="V658" s="98"/>
      <c r="W658" s="56"/>
      <c r="X658" s="56"/>
      <c r="Y658" s="56"/>
      <c r="Z658" s="223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</row>
    <row r="659">
      <c r="A659" s="184"/>
      <c r="B659" s="66"/>
      <c r="C659" s="184"/>
      <c r="D659" s="98"/>
      <c r="E659" s="98"/>
      <c r="F659" s="98"/>
      <c r="G659" s="98"/>
      <c r="H659" s="98"/>
      <c r="I659" s="66"/>
      <c r="J659" s="184"/>
      <c r="K659" s="98"/>
      <c r="L659" s="98"/>
      <c r="M659" s="98"/>
      <c r="N659" s="98"/>
      <c r="O659" s="184"/>
      <c r="P659" s="184"/>
      <c r="Q659" s="98"/>
      <c r="R659" s="66"/>
      <c r="S659" s="58"/>
      <c r="T659" s="98"/>
      <c r="U659" s="58"/>
      <c r="V659" s="98"/>
      <c r="W659" s="56"/>
      <c r="X659" s="56"/>
      <c r="Y659" s="56"/>
      <c r="Z659" s="223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</row>
    <row r="660">
      <c r="A660" s="184"/>
      <c r="B660" s="66"/>
      <c r="C660" s="184"/>
      <c r="D660" s="98"/>
      <c r="E660" s="98"/>
      <c r="F660" s="98"/>
      <c r="G660" s="98"/>
      <c r="H660" s="98"/>
      <c r="I660" s="66"/>
      <c r="J660" s="184"/>
      <c r="K660" s="98"/>
      <c r="L660" s="98"/>
      <c r="M660" s="98"/>
      <c r="N660" s="98"/>
      <c r="O660" s="184"/>
      <c r="P660" s="184"/>
      <c r="Q660" s="98"/>
      <c r="R660" s="66"/>
      <c r="S660" s="58"/>
      <c r="T660" s="98"/>
      <c r="U660" s="58"/>
      <c r="V660" s="98"/>
      <c r="W660" s="56"/>
      <c r="X660" s="56"/>
      <c r="Y660" s="56"/>
      <c r="Z660" s="223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</row>
    <row r="661">
      <c r="A661" s="184"/>
      <c r="B661" s="66"/>
      <c r="C661" s="184"/>
      <c r="D661" s="98"/>
      <c r="E661" s="98"/>
      <c r="F661" s="98"/>
      <c r="G661" s="98"/>
      <c r="H661" s="98"/>
      <c r="I661" s="66"/>
      <c r="J661" s="184"/>
      <c r="K661" s="98"/>
      <c r="L661" s="98"/>
      <c r="M661" s="98"/>
      <c r="N661" s="98"/>
      <c r="O661" s="184"/>
      <c r="P661" s="184"/>
      <c r="Q661" s="98"/>
      <c r="R661" s="66"/>
      <c r="S661" s="58"/>
      <c r="T661" s="98"/>
      <c r="U661" s="58"/>
      <c r="V661" s="98"/>
      <c r="W661" s="56"/>
      <c r="X661" s="56"/>
      <c r="Y661" s="56"/>
      <c r="Z661" s="223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</row>
    <row r="662">
      <c r="A662" s="184"/>
      <c r="B662" s="66"/>
      <c r="C662" s="184"/>
      <c r="D662" s="98"/>
      <c r="E662" s="98"/>
      <c r="F662" s="98"/>
      <c r="G662" s="98"/>
      <c r="H662" s="98"/>
      <c r="I662" s="66"/>
      <c r="J662" s="184"/>
      <c r="K662" s="98"/>
      <c r="L662" s="98"/>
      <c r="M662" s="98"/>
      <c r="N662" s="98"/>
      <c r="O662" s="184"/>
      <c r="P662" s="184"/>
      <c r="Q662" s="98"/>
      <c r="R662" s="66"/>
      <c r="S662" s="58"/>
      <c r="T662" s="98"/>
      <c r="U662" s="58"/>
      <c r="V662" s="98"/>
      <c r="W662" s="56"/>
      <c r="X662" s="56"/>
      <c r="Y662" s="56"/>
      <c r="Z662" s="223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</row>
    <row r="663">
      <c r="A663" s="184"/>
      <c r="B663" s="66"/>
      <c r="C663" s="184"/>
      <c r="D663" s="98"/>
      <c r="E663" s="98"/>
      <c r="F663" s="98"/>
      <c r="G663" s="98"/>
      <c r="H663" s="98"/>
      <c r="I663" s="66"/>
      <c r="J663" s="184"/>
      <c r="K663" s="98"/>
      <c r="L663" s="98"/>
      <c r="M663" s="98"/>
      <c r="N663" s="98"/>
      <c r="O663" s="184"/>
      <c r="P663" s="184"/>
      <c r="Q663" s="98"/>
      <c r="R663" s="66"/>
      <c r="S663" s="58"/>
      <c r="T663" s="98"/>
      <c r="U663" s="58"/>
      <c r="V663" s="98"/>
      <c r="W663" s="56"/>
      <c r="X663" s="56"/>
      <c r="Y663" s="56"/>
      <c r="Z663" s="223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</row>
    <row r="664">
      <c r="A664" s="184"/>
      <c r="B664" s="66"/>
      <c r="C664" s="184"/>
      <c r="D664" s="98"/>
      <c r="E664" s="98"/>
      <c r="F664" s="98"/>
      <c r="G664" s="98"/>
      <c r="H664" s="98"/>
      <c r="I664" s="66"/>
      <c r="J664" s="184"/>
      <c r="K664" s="98"/>
      <c r="L664" s="98"/>
      <c r="M664" s="98"/>
      <c r="N664" s="98"/>
      <c r="O664" s="184"/>
      <c r="P664" s="184"/>
      <c r="Q664" s="98"/>
      <c r="R664" s="66"/>
      <c r="S664" s="58"/>
      <c r="T664" s="98"/>
      <c r="U664" s="58"/>
      <c r="V664" s="98"/>
      <c r="W664" s="56"/>
      <c r="X664" s="56"/>
      <c r="Y664" s="56"/>
      <c r="Z664" s="223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</row>
    <row r="665">
      <c r="A665" s="184"/>
      <c r="B665" s="66"/>
      <c r="C665" s="184"/>
      <c r="D665" s="98"/>
      <c r="E665" s="98"/>
      <c r="F665" s="98"/>
      <c r="G665" s="98"/>
      <c r="H665" s="98"/>
      <c r="I665" s="66"/>
      <c r="J665" s="184"/>
      <c r="K665" s="98"/>
      <c r="L665" s="98"/>
      <c r="M665" s="98"/>
      <c r="N665" s="98"/>
      <c r="O665" s="184"/>
      <c r="P665" s="184"/>
      <c r="Q665" s="98"/>
      <c r="R665" s="66"/>
      <c r="S665" s="58"/>
      <c r="T665" s="98"/>
      <c r="U665" s="58"/>
      <c r="V665" s="98"/>
      <c r="W665" s="56"/>
      <c r="X665" s="56"/>
      <c r="Y665" s="56"/>
      <c r="Z665" s="223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</row>
    <row r="666">
      <c r="A666" s="184"/>
      <c r="B666" s="66"/>
      <c r="C666" s="184"/>
      <c r="D666" s="98"/>
      <c r="E666" s="98"/>
      <c r="F666" s="98"/>
      <c r="G666" s="98"/>
      <c r="H666" s="98"/>
      <c r="I666" s="66"/>
      <c r="J666" s="184"/>
      <c r="K666" s="98"/>
      <c r="L666" s="98"/>
      <c r="M666" s="98"/>
      <c r="N666" s="98"/>
      <c r="O666" s="184"/>
      <c r="P666" s="184"/>
      <c r="Q666" s="98"/>
      <c r="R666" s="66"/>
      <c r="S666" s="58"/>
      <c r="T666" s="98"/>
      <c r="U666" s="58"/>
      <c r="V666" s="98"/>
      <c r="W666" s="56"/>
      <c r="X666" s="56"/>
      <c r="Y666" s="56"/>
      <c r="Z666" s="223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</row>
    <row r="667">
      <c r="A667" s="184"/>
      <c r="B667" s="66"/>
      <c r="C667" s="184"/>
      <c r="D667" s="98"/>
      <c r="E667" s="98"/>
      <c r="F667" s="98"/>
      <c r="G667" s="98"/>
      <c r="H667" s="98"/>
      <c r="I667" s="66"/>
      <c r="J667" s="184"/>
      <c r="K667" s="98"/>
      <c r="L667" s="98"/>
      <c r="M667" s="98"/>
      <c r="N667" s="98"/>
      <c r="O667" s="184"/>
      <c r="P667" s="184"/>
      <c r="Q667" s="98"/>
      <c r="R667" s="66"/>
      <c r="S667" s="58"/>
      <c r="T667" s="98"/>
      <c r="U667" s="58"/>
      <c r="V667" s="98"/>
      <c r="W667" s="56"/>
      <c r="X667" s="56"/>
      <c r="Y667" s="56"/>
      <c r="Z667" s="223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</row>
    <row r="668">
      <c r="A668" s="184"/>
      <c r="B668" s="66"/>
      <c r="C668" s="184"/>
      <c r="D668" s="98"/>
      <c r="E668" s="98"/>
      <c r="F668" s="98"/>
      <c r="G668" s="98"/>
      <c r="H668" s="98"/>
      <c r="I668" s="66"/>
      <c r="J668" s="184"/>
      <c r="K668" s="98"/>
      <c r="L668" s="98"/>
      <c r="M668" s="98"/>
      <c r="N668" s="98"/>
      <c r="O668" s="184"/>
      <c r="P668" s="184"/>
      <c r="Q668" s="98"/>
      <c r="R668" s="66"/>
      <c r="S668" s="58"/>
      <c r="T668" s="98"/>
      <c r="U668" s="58"/>
      <c r="V668" s="98"/>
      <c r="W668" s="56"/>
      <c r="X668" s="56"/>
      <c r="Y668" s="56"/>
      <c r="Z668" s="223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</row>
    <row r="669">
      <c r="A669" s="184"/>
      <c r="B669" s="66"/>
      <c r="C669" s="184"/>
      <c r="D669" s="98"/>
      <c r="E669" s="98"/>
      <c r="F669" s="98"/>
      <c r="G669" s="98"/>
      <c r="H669" s="98"/>
      <c r="I669" s="66"/>
      <c r="J669" s="184"/>
      <c r="K669" s="98"/>
      <c r="L669" s="98"/>
      <c r="M669" s="98"/>
      <c r="N669" s="98"/>
      <c r="O669" s="184"/>
      <c r="P669" s="184"/>
      <c r="Q669" s="98"/>
      <c r="R669" s="66"/>
      <c r="S669" s="58"/>
      <c r="T669" s="98"/>
      <c r="U669" s="58"/>
      <c r="V669" s="98"/>
      <c r="W669" s="56"/>
      <c r="X669" s="56"/>
      <c r="Y669" s="56"/>
      <c r="Z669" s="223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</row>
    <row r="670">
      <c r="A670" s="184"/>
      <c r="B670" s="66"/>
      <c r="C670" s="184"/>
      <c r="D670" s="98"/>
      <c r="E670" s="98"/>
      <c r="F670" s="98"/>
      <c r="G670" s="98"/>
      <c r="H670" s="98"/>
      <c r="I670" s="66"/>
      <c r="J670" s="184"/>
      <c r="K670" s="98"/>
      <c r="L670" s="98"/>
      <c r="M670" s="98"/>
      <c r="N670" s="98"/>
      <c r="O670" s="184"/>
      <c r="P670" s="184"/>
      <c r="Q670" s="98"/>
      <c r="R670" s="66"/>
      <c r="S670" s="58"/>
      <c r="T670" s="98"/>
      <c r="U670" s="58"/>
      <c r="V670" s="98"/>
      <c r="W670" s="56"/>
      <c r="X670" s="56"/>
      <c r="Y670" s="56"/>
      <c r="Z670" s="223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</row>
    <row r="671">
      <c r="A671" s="184"/>
      <c r="B671" s="66"/>
      <c r="C671" s="184"/>
      <c r="D671" s="98"/>
      <c r="E671" s="98"/>
      <c r="F671" s="98"/>
      <c r="G671" s="98"/>
      <c r="H671" s="98"/>
      <c r="I671" s="66"/>
      <c r="J671" s="184"/>
      <c r="K671" s="98"/>
      <c r="L671" s="98"/>
      <c r="M671" s="98"/>
      <c r="N671" s="98"/>
      <c r="O671" s="184"/>
      <c r="P671" s="184"/>
      <c r="Q671" s="98"/>
      <c r="R671" s="66"/>
      <c r="S671" s="58"/>
      <c r="T671" s="98"/>
      <c r="U671" s="58"/>
      <c r="V671" s="98"/>
      <c r="W671" s="56"/>
      <c r="X671" s="56"/>
      <c r="Y671" s="56"/>
      <c r="Z671" s="223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</row>
    <row r="672">
      <c r="A672" s="184"/>
      <c r="B672" s="66"/>
      <c r="C672" s="184"/>
      <c r="D672" s="98"/>
      <c r="E672" s="98"/>
      <c r="F672" s="98"/>
      <c r="G672" s="98"/>
      <c r="H672" s="98"/>
      <c r="I672" s="66"/>
      <c r="J672" s="184"/>
      <c r="K672" s="98"/>
      <c r="L672" s="98"/>
      <c r="M672" s="98"/>
      <c r="N672" s="98"/>
      <c r="O672" s="184"/>
      <c r="P672" s="184"/>
      <c r="Q672" s="98"/>
      <c r="R672" s="66"/>
      <c r="S672" s="58"/>
      <c r="T672" s="98"/>
      <c r="U672" s="58"/>
      <c r="V672" s="98"/>
      <c r="W672" s="56"/>
      <c r="X672" s="56"/>
      <c r="Y672" s="56"/>
      <c r="Z672" s="223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</row>
    <row r="673">
      <c r="A673" s="184"/>
      <c r="B673" s="66"/>
      <c r="C673" s="184"/>
      <c r="D673" s="98"/>
      <c r="E673" s="98"/>
      <c r="F673" s="98"/>
      <c r="G673" s="98"/>
      <c r="H673" s="98"/>
      <c r="I673" s="66"/>
      <c r="J673" s="184"/>
      <c r="K673" s="98"/>
      <c r="L673" s="98"/>
      <c r="M673" s="98"/>
      <c r="N673" s="98"/>
      <c r="O673" s="184"/>
      <c r="P673" s="184"/>
      <c r="Q673" s="98"/>
      <c r="R673" s="66"/>
      <c r="S673" s="58"/>
      <c r="T673" s="98"/>
      <c r="U673" s="58"/>
      <c r="V673" s="98"/>
      <c r="W673" s="56"/>
      <c r="X673" s="56"/>
      <c r="Y673" s="56"/>
      <c r="Z673" s="223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</row>
    <row r="674">
      <c r="A674" s="184"/>
      <c r="B674" s="66"/>
      <c r="C674" s="184"/>
      <c r="D674" s="98"/>
      <c r="E674" s="98"/>
      <c r="F674" s="98"/>
      <c r="G674" s="98"/>
      <c r="H674" s="98"/>
      <c r="I674" s="66"/>
      <c r="J674" s="184"/>
      <c r="K674" s="98"/>
      <c r="L674" s="98"/>
      <c r="M674" s="98"/>
      <c r="N674" s="98"/>
      <c r="O674" s="184"/>
      <c r="P674" s="184"/>
      <c r="Q674" s="98"/>
      <c r="R674" s="66"/>
      <c r="S674" s="58"/>
      <c r="T674" s="98"/>
      <c r="U674" s="58"/>
      <c r="V674" s="98"/>
      <c r="W674" s="56"/>
      <c r="X674" s="56"/>
      <c r="Y674" s="56"/>
      <c r="Z674" s="223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</row>
    <row r="675">
      <c r="A675" s="184"/>
      <c r="B675" s="66"/>
      <c r="C675" s="184"/>
      <c r="D675" s="98"/>
      <c r="E675" s="98"/>
      <c r="F675" s="98"/>
      <c r="G675" s="98"/>
      <c r="H675" s="98"/>
      <c r="I675" s="66"/>
      <c r="J675" s="184"/>
      <c r="K675" s="98"/>
      <c r="L675" s="98"/>
      <c r="M675" s="98"/>
      <c r="N675" s="98"/>
      <c r="O675" s="184"/>
      <c r="P675" s="184"/>
      <c r="Q675" s="98"/>
      <c r="R675" s="66"/>
      <c r="S675" s="58"/>
      <c r="T675" s="98"/>
      <c r="U675" s="58"/>
      <c r="V675" s="98"/>
      <c r="W675" s="56"/>
      <c r="X675" s="56"/>
      <c r="Y675" s="56"/>
      <c r="Z675" s="223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</row>
    <row r="676">
      <c r="A676" s="184"/>
      <c r="B676" s="66"/>
      <c r="C676" s="184"/>
      <c r="D676" s="98"/>
      <c r="E676" s="98"/>
      <c r="F676" s="98"/>
      <c r="G676" s="98"/>
      <c r="H676" s="98"/>
      <c r="I676" s="66"/>
      <c r="J676" s="184"/>
      <c r="K676" s="98"/>
      <c r="L676" s="98"/>
      <c r="M676" s="98"/>
      <c r="N676" s="98"/>
      <c r="O676" s="184"/>
      <c r="P676" s="184"/>
      <c r="Q676" s="98"/>
      <c r="R676" s="66"/>
      <c r="S676" s="58"/>
      <c r="T676" s="98"/>
      <c r="U676" s="58"/>
      <c r="V676" s="98"/>
      <c r="W676" s="56"/>
      <c r="X676" s="56"/>
      <c r="Y676" s="56"/>
      <c r="Z676" s="223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</row>
    <row r="677">
      <c r="A677" s="184"/>
      <c r="B677" s="66"/>
      <c r="C677" s="184"/>
      <c r="D677" s="98"/>
      <c r="E677" s="98"/>
      <c r="F677" s="98"/>
      <c r="G677" s="98"/>
      <c r="H677" s="98"/>
      <c r="I677" s="66"/>
      <c r="J677" s="184"/>
      <c r="K677" s="98"/>
      <c r="L677" s="98"/>
      <c r="M677" s="98"/>
      <c r="N677" s="98"/>
      <c r="O677" s="184"/>
      <c r="P677" s="184"/>
      <c r="Q677" s="98"/>
      <c r="R677" s="66"/>
      <c r="S677" s="58"/>
      <c r="T677" s="98"/>
      <c r="U677" s="58"/>
      <c r="V677" s="98"/>
      <c r="W677" s="56"/>
      <c r="X677" s="56"/>
      <c r="Y677" s="56"/>
      <c r="Z677" s="223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</row>
    <row r="678">
      <c r="A678" s="184"/>
      <c r="B678" s="66"/>
      <c r="C678" s="184"/>
      <c r="D678" s="98"/>
      <c r="E678" s="98"/>
      <c r="F678" s="98"/>
      <c r="G678" s="98"/>
      <c r="H678" s="98"/>
      <c r="I678" s="66"/>
      <c r="J678" s="184"/>
      <c r="K678" s="98"/>
      <c r="L678" s="98"/>
      <c r="M678" s="98"/>
      <c r="N678" s="98"/>
      <c r="O678" s="184"/>
      <c r="P678" s="184"/>
      <c r="Q678" s="98"/>
      <c r="R678" s="66"/>
      <c r="S678" s="58"/>
      <c r="T678" s="98"/>
      <c r="U678" s="58"/>
      <c r="V678" s="98"/>
      <c r="W678" s="56"/>
      <c r="X678" s="56"/>
      <c r="Y678" s="56"/>
      <c r="Z678" s="223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</row>
    <row r="679">
      <c r="A679" s="184"/>
      <c r="B679" s="66"/>
      <c r="C679" s="184"/>
      <c r="D679" s="98"/>
      <c r="E679" s="98"/>
      <c r="F679" s="98"/>
      <c r="G679" s="98"/>
      <c r="H679" s="98"/>
      <c r="I679" s="66"/>
      <c r="J679" s="184"/>
      <c r="K679" s="98"/>
      <c r="L679" s="98"/>
      <c r="M679" s="98"/>
      <c r="N679" s="98"/>
      <c r="O679" s="184"/>
      <c r="P679" s="184"/>
      <c r="Q679" s="98"/>
      <c r="R679" s="66"/>
      <c r="S679" s="58"/>
      <c r="T679" s="98"/>
      <c r="U679" s="58"/>
      <c r="V679" s="98"/>
      <c r="W679" s="56"/>
      <c r="X679" s="56"/>
      <c r="Y679" s="56"/>
      <c r="Z679" s="223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</row>
    <row r="680">
      <c r="A680" s="184"/>
      <c r="B680" s="66"/>
      <c r="C680" s="184"/>
      <c r="D680" s="98"/>
      <c r="E680" s="98"/>
      <c r="F680" s="98"/>
      <c r="G680" s="98"/>
      <c r="H680" s="98"/>
      <c r="I680" s="66"/>
      <c r="J680" s="184"/>
      <c r="K680" s="98"/>
      <c r="L680" s="98"/>
      <c r="M680" s="98"/>
      <c r="N680" s="98"/>
      <c r="O680" s="184"/>
      <c r="P680" s="184"/>
      <c r="Q680" s="98"/>
      <c r="R680" s="66"/>
      <c r="S680" s="58"/>
      <c r="T680" s="98"/>
      <c r="U680" s="58"/>
      <c r="V680" s="98"/>
      <c r="W680" s="56"/>
      <c r="X680" s="56"/>
      <c r="Y680" s="56"/>
      <c r="Z680" s="223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</row>
    <row r="681">
      <c r="A681" s="184"/>
      <c r="B681" s="66"/>
      <c r="C681" s="184"/>
      <c r="D681" s="98"/>
      <c r="E681" s="98"/>
      <c r="F681" s="98"/>
      <c r="G681" s="98"/>
      <c r="H681" s="98"/>
      <c r="I681" s="66"/>
      <c r="J681" s="184"/>
      <c r="K681" s="98"/>
      <c r="L681" s="98"/>
      <c r="M681" s="98"/>
      <c r="N681" s="98"/>
      <c r="O681" s="184"/>
      <c r="P681" s="184"/>
      <c r="Q681" s="98"/>
      <c r="R681" s="66"/>
      <c r="S681" s="58"/>
      <c r="T681" s="98"/>
      <c r="U681" s="58"/>
      <c r="V681" s="98"/>
      <c r="W681" s="56"/>
      <c r="X681" s="56"/>
      <c r="Y681" s="56"/>
      <c r="Z681" s="223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</row>
    <row r="682">
      <c r="A682" s="184"/>
      <c r="B682" s="66"/>
      <c r="C682" s="184"/>
      <c r="D682" s="98"/>
      <c r="E682" s="98"/>
      <c r="F682" s="98"/>
      <c r="G682" s="98"/>
      <c r="H682" s="98"/>
      <c r="I682" s="66"/>
      <c r="J682" s="184"/>
      <c r="K682" s="98"/>
      <c r="L682" s="98"/>
      <c r="M682" s="98"/>
      <c r="N682" s="98"/>
      <c r="O682" s="184"/>
      <c r="P682" s="184"/>
      <c r="Q682" s="98"/>
      <c r="R682" s="66"/>
      <c r="S682" s="58"/>
      <c r="T682" s="98"/>
      <c r="U682" s="58"/>
      <c r="V682" s="98"/>
      <c r="W682" s="56"/>
      <c r="X682" s="56"/>
      <c r="Y682" s="56"/>
      <c r="Z682" s="223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</row>
    <row r="683">
      <c r="A683" s="184"/>
      <c r="B683" s="66"/>
      <c r="C683" s="184"/>
      <c r="D683" s="98"/>
      <c r="E683" s="98"/>
      <c r="F683" s="98"/>
      <c r="G683" s="98"/>
      <c r="H683" s="98"/>
      <c r="I683" s="66"/>
      <c r="J683" s="184"/>
      <c r="K683" s="98"/>
      <c r="L683" s="98"/>
      <c r="M683" s="98"/>
      <c r="N683" s="98"/>
      <c r="O683" s="184"/>
      <c r="P683" s="184"/>
      <c r="Q683" s="98"/>
      <c r="R683" s="66"/>
      <c r="S683" s="58"/>
      <c r="T683" s="98"/>
      <c r="U683" s="58"/>
      <c r="V683" s="98"/>
      <c r="W683" s="56"/>
      <c r="X683" s="56"/>
      <c r="Y683" s="56"/>
      <c r="Z683" s="223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</row>
    <row r="684">
      <c r="A684" s="184"/>
      <c r="B684" s="66"/>
      <c r="C684" s="184"/>
      <c r="D684" s="98"/>
      <c r="E684" s="98"/>
      <c r="F684" s="98"/>
      <c r="G684" s="98"/>
      <c r="H684" s="98"/>
      <c r="I684" s="66"/>
      <c r="J684" s="184"/>
      <c r="K684" s="98"/>
      <c r="L684" s="98"/>
      <c r="M684" s="98"/>
      <c r="N684" s="98"/>
      <c r="O684" s="184"/>
      <c r="P684" s="184"/>
      <c r="Q684" s="98"/>
      <c r="R684" s="66"/>
      <c r="S684" s="58"/>
      <c r="T684" s="98"/>
      <c r="U684" s="58"/>
      <c r="V684" s="98"/>
      <c r="W684" s="56"/>
      <c r="X684" s="56"/>
      <c r="Y684" s="56"/>
      <c r="Z684" s="223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</row>
    <row r="685">
      <c r="A685" s="184"/>
      <c r="B685" s="66"/>
      <c r="C685" s="184"/>
      <c r="D685" s="98"/>
      <c r="E685" s="98"/>
      <c r="F685" s="98"/>
      <c r="G685" s="98"/>
      <c r="H685" s="98"/>
      <c r="I685" s="66"/>
      <c r="J685" s="184"/>
      <c r="K685" s="98"/>
      <c r="L685" s="98"/>
      <c r="M685" s="98"/>
      <c r="N685" s="98"/>
      <c r="O685" s="184"/>
      <c r="P685" s="184"/>
      <c r="Q685" s="98"/>
      <c r="R685" s="66"/>
      <c r="S685" s="58"/>
      <c r="T685" s="98"/>
      <c r="U685" s="58"/>
      <c r="V685" s="98"/>
      <c r="W685" s="56"/>
      <c r="X685" s="56"/>
      <c r="Y685" s="56"/>
      <c r="Z685" s="223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</row>
    <row r="686">
      <c r="A686" s="184"/>
      <c r="B686" s="66"/>
      <c r="C686" s="184"/>
      <c r="D686" s="98"/>
      <c r="E686" s="98"/>
      <c r="F686" s="98"/>
      <c r="G686" s="98"/>
      <c r="H686" s="98"/>
      <c r="I686" s="66"/>
      <c r="J686" s="184"/>
      <c r="K686" s="98"/>
      <c r="L686" s="98"/>
      <c r="M686" s="98"/>
      <c r="N686" s="98"/>
      <c r="O686" s="184"/>
      <c r="P686" s="184"/>
      <c r="Q686" s="98"/>
      <c r="R686" s="66"/>
      <c r="S686" s="58"/>
      <c r="T686" s="98"/>
      <c r="U686" s="58"/>
      <c r="V686" s="98"/>
      <c r="W686" s="56"/>
      <c r="X686" s="56"/>
      <c r="Y686" s="56"/>
      <c r="Z686" s="223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</row>
    <row r="687">
      <c r="A687" s="184"/>
      <c r="B687" s="66"/>
      <c r="C687" s="184"/>
      <c r="D687" s="98"/>
      <c r="E687" s="98"/>
      <c r="F687" s="98"/>
      <c r="G687" s="98"/>
      <c r="H687" s="98"/>
      <c r="I687" s="66"/>
      <c r="J687" s="184"/>
      <c r="K687" s="98"/>
      <c r="L687" s="98"/>
      <c r="M687" s="98"/>
      <c r="N687" s="98"/>
      <c r="O687" s="184"/>
      <c r="P687" s="184"/>
      <c r="Q687" s="98"/>
      <c r="R687" s="66"/>
      <c r="S687" s="58"/>
      <c r="T687" s="98"/>
      <c r="U687" s="58"/>
      <c r="V687" s="98"/>
      <c r="W687" s="56"/>
      <c r="X687" s="56"/>
      <c r="Y687" s="56"/>
      <c r="Z687" s="223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</row>
    <row r="688">
      <c r="A688" s="184"/>
      <c r="B688" s="66"/>
      <c r="C688" s="184"/>
      <c r="D688" s="98"/>
      <c r="E688" s="98"/>
      <c r="F688" s="98"/>
      <c r="G688" s="98"/>
      <c r="H688" s="98"/>
      <c r="I688" s="66"/>
      <c r="J688" s="184"/>
      <c r="K688" s="98"/>
      <c r="L688" s="98"/>
      <c r="M688" s="98"/>
      <c r="N688" s="98"/>
      <c r="O688" s="184"/>
      <c r="P688" s="184"/>
      <c r="Q688" s="98"/>
      <c r="R688" s="66"/>
      <c r="S688" s="58"/>
      <c r="T688" s="98"/>
      <c r="U688" s="58"/>
      <c r="V688" s="98"/>
      <c r="W688" s="56"/>
      <c r="X688" s="56"/>
      <c r="Y688" s="56"/>
      <c r="Z688" s="223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</row>
    <row r="689">
      <c r="A689" s="184"/>
      <c r="B689" s="66"/>
      <c r="C689" s="184"/>
      <c r="D689" s="98"/>
      <c r="E689" s="98"/>
      <c r="F689" s="98"/>
      <c r="G689" s="98"/>
      <c r="H689" s="98"/>
      <c r="I689" s="66"/>
      <c r="J689" s="184"/>
      <c r="K689" s="98"/>
      <c r="L689" s="98"/>
      <c r="M689" s="98"/>
      <c r="N689" s="98"/>
      <c r="O689" s="184"/>
      <c r="P689" s="184"/>
      <c r="Q689" s="98"/>
      <c r="R689" s="66"/>
      <c r="S689" s="58"/>
      <c r="T689" s="98"/>
      <c r="U689" s="58"/>
      <c r="V689" s="98"/>
      <c r="W689" s="56"/>
      <c r="X689" s="56"/>
      <c r="Y689" s="56"/>
      <c r="Z689" s="223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</row>
    <row r="690">
      <c r="A690" s="184"/>
      <c r="B690" s="66"/>
      <c r="C690" s="184"/>
      <c r="D690" s="98"/>
      <c r="E690" s="98"/>
      <c r="F690" s="98"/>
      <c r="G690" s="98"/>
      <c r="H690" s="98"/>
      <c r="I690" s="66"/>
      <c r="J690" s="184"/>
      <c r="K690" s="98"/>
      <c r="L690" s="98"/>
      <c r="M690" s="98"/>
      <c r="N690" s="98"/>
      <c r="O690" s="184"/>
      <c r="P690" s="184"/>
      <c r="Q690" s="98"/>
      <c r="R690" s="66"/>
      <c r="S690" s="58"/>
      <c r="T690" s="98"/>
      <c r="U690" s="58"/>
      <c r="V690" s="98"/>
      <c r="W690" s="56"/>
      <c r="X690" s="56"/>
      <c r="Y690" s="56"/>
      <c r="Z690" s="223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</row>
    <row r="691">
      <c r="A691" s="184"/>
      <c r="B691" s="66"/>
      <c r="C691" s="184"/>
      <c r="D691" s="98"/>
      <c r="E691" s="98"/>
      <c r="F691" s="98"/>
      <c r="G691" s="98"/>
      <c r="H691" s="98"/>
      <c r="I691" s="66"/>
      <c r="J691" s="184"/>
      <c r="K691" s="98"/>
      <c r="L691" s="98"/>
      <c r="M691" s="98"/>
      <c r="N691" s="98"/>
      <c r="O691" s="184"/>
      <c r="P691" s="184"/>
      <c r="Q691" s="98"/>
      <c r="R691" s="66"/>
      <c r="S691" s="58"/>
      <c r="T691" s="98"/>
      <c r="U691" s="58"/>
      <c r="V691" s="98"/>
      <c r="W691" s="56"/>
      <c r="X691" s="56"/>
      <c r="Y691" s="56"/>
      <c r="Z691" s="223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</row>
    <row r="692">
      <c r="A692" s="184"/>
      <c r="B692" s="66"/>
      <c r="C692" s="184"/>
      <c r="D692" s="98"/>
      <c r="E692" s="98"/>
      <c r="F692" s="98"/>
      <c r="G692" s="98"/>
      <c r="H692" s="98"/>
      <c r="I692" s="66"/>
      <c r="J692" s="184"/>
      <c r="K692" s="98"/>
      <c r="L692" s="98"/>
      <c r="M692" s="98"/>
      <c r="N692" s="98"/>
      <c r="O692" s="184"/>
      <c r="P692" s="184"/>
      <c r="Q692" s="98"/>
      <c r="R692" s="66"/>
      <c r="S692" s="58"/>
      <c r="T692" s="98"/>
      <c r="U692" s="58"/>
      <c r="V692" s="98"/>
      <c r="W692" s="56"/>
      <c r="X692" s="56"/>
      <c r="Y692" s="56"/>
      <c r="Z692" s="223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</row>
    <row r="693">
      <c r="A693" s="184"/>
      <c r="B693" s="66"/>
      <c r="C693" s="184"/>
      <c r="D693" s="98"/>
      <c r="E693" s="98"/>
      <c r="F693" s="98"/>
      <c r="G693" s="98"/>
      <c r="H693" s="98"/>
      <c r="I693" s="66"/>
      <c r="J693" s="184"/>
      <c r="K693" s="98"/>
      <c r="L693" s="98"/>
      <c r="M693" s="98"/>
      <c r="N693" s="98"/>
      <c r="O693" s="184"/>
      <c r="P693" s="184"/>
      <c r="Q693" s="98"/>
      <c r="R693" s="66"/>
      <c r="S693" s="58"/>
      <c r="T693" s="98"/>
      <c r="U693" s="58"/>
      <c r="V693" s="98"/>
      <c r="W693" s="56"/>
      <c r="X693" s="56"/>
      <c r="Y693" s="56"/>
      <c r="Z693" s="223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</row>
    <row r="694">
      <c r="A694" s="184"/>
      <c r="B694" s="66"/>
      <c r="C694" s="184"/>
      <c r="D694" s="98"/>
      <c r="E694" s="98"/>
      <c r="F694" s="98"/>
      <c r="G694" s="98"/>
      <c r="H694" s="98"/>
      <c r="I694" s="66"/>
      <c r="J694" s="184"/>
      <c r="K694" s="98"/>
      <c r="L694" s="98"/>
      <c r="M694" s="98"/>
      <c r="N694" s="98"/>
      <c r="O694" s="184"/>
      <c r="P694" s="184"/>
      <c r="Q694" s="98"/>
      <c r="R694" s="66"/>
      <c r="S694" s="58"/>
      <c r="T694" s="98"/>
      <c r="U694" s="58"/>
      <c r="V694" s="98"/>
      <c r="W694" s="56"/>
      <c r="X694" s="56"/>
      <c r="Y694" s="56"/>
      <c r="Z694" s="223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</row>
    <row r="695">
      <c r="A695" s="184"/>
      <c r="B695" s="66"/>
      <c r="C695" s="184"/>
      <c r="D695" s="98"/>
      <c r="E695" s="98"/>
      <c r="F695" s="98"/>
      <c r="G695" s="98"/>
      <c r="H695" s="98"/>
      <c r="I695" s="66"/>
      <c r="J695" s="184"/>
      <c r="K695" s="98"/>
      <c r="L695" s="98"/>
      <c r="M695" s="98"/>
      <c r="N695" s="98"/>
      <c r="O695" s="184"/>
      <c r="P695" s="184"/>
      <c r="Q695" s="98"/>
      <c r="R695" s="66"/>
      <c r="S695" s="58"/>
      <c r="T695" s="98"/>
      <c r="U695" s="58"/>
      <c r="V695" s="98"/>
      <c r="W695" s="56"/>
      <c r="X695" s="56"/>
      <c r="Y695" s="56"/>
      <c r="Z695" s="223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</row>
    <row r="696">
      <c r="A696" s="184"/>
      <c r="B696" s="66"/>
      <c r="C696" s="184"/>
      <c r="D696" s="98"/>
      <c r="E696" s="98"/>
      <c r="F696" s="98"/>
      <c r="G696" s="98"/>
      <c r="H696" s="98"/>
      <c r="I696" s="66"/>
      <c r="J696" s="184"/>
      <c r="K696" s="98"/>
      <c r="L696" s="98"/>
      <c r="M696" s="98"/>
      <c r="N696" s="98"/>
      <c r="O696" s="184"/>
      <c r="P696" s="184"/>
      <c r="Q696" s="98"/>
      <c r="R696" s="66"/>
      <c r="S696" s="58"/>
      <c r="T696" s="98"/>
      <c r="U696" s="58"/>
      <c r="V696" s="98"/>
      <c r="W696" s="56"/>
      <c r="X696" s="56"/>
      <c r="Y696" s="56"/>
      <c r="Z696" s="223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</row>
    <row r="697">
      <c r="A697" s="184"/>
      <c r="B697" s="66"/>
      <c r="C697" s="184"/>
      <c r="D697" s="98"/>
      <c r="E697" s="98"/>
      <c r="F697" s="98"/>
      <c r="G697" s="98"/>
      <c r="H697" s="98"/>
      <c r="I697" s="66"/>
      <c r="J697" s="184"/>
      <c r="K697" s="98"/>
      <c r="L697" s="98"/>
      <c r="M697" s="98"/>
      <c r="N697" s="98"/>
      <c r="O697" s="184"/>
      <c r="P697" s="184"/>
      <c r="Q697" s="98"/>
      <c r="R697" s="66"/>
      <c r="S697" s="58"/>
      <c r="T697" s="98"/>
      <c r="U697" s="58"/>
      <c r="V697" s="98"/>
      <c r="W697" s="56"/>
      <c r="X697" s="56"/>
      <c r="Y697" s="56"/>
      <c r="Z697" s="223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</row>
    <row r="698">
      <c r="A698" s="184"/>
      <c r="B698" s="66"/>
      <c r="C698" s="184"/>
      <c r="D698" s="98"/>
      <c r="E698" s="98"/>
      <c r="F698" s="98"/>
      <c r="G698" s="98"/>
      <c r="H698" s="98"/>
      <c r="I698" s="66"/>
      <c r="J698" s="184"/>
      <c r="K698" s="98"/>
      <c r="L698" s="98"/>
      <c r="M698" s="98"/>
      <c r="N698" s="98"/>
      <c r="O698" s="184"/>
      <c r="P698" s="184"/>
      <c r="Q698" s="98"/>
      <c r="R698" s="66"/>
      <c r="S698" s="58"/>
      <c r="T698" s="98"/>
      <c r="U698" s="58"/>
      <c r="V698" s="98"/>
      <c r="W698" s="56"/>
      <c r="X698" s="56"/>
      <c r="Y698" s="56"/>
      <c r="Z698" s="223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</row>
    <row r="699">
      <c r="A699" s="184"/>
      <c r="B699" s="66"/>
      <c r="C699" s="184"/>
      <c r="D699" s="98"/>
      <c r="E699" s="98"/>
      <c r="F699" s="98"/>
      <c r="G699" s="98"/>
      <c r="H699" s="98"/>
      <c r="I699" s="66"/>
      <c r="J699" s="184"/>
      <c r="K699" s="98"/>
      <c r="L699" s="98"/>
      <c r="M699" s="98"/>
      <c r="N699" s="98"/>
      <c r="O699" s="184"/>
      <c r="P699" s="184"/>
      <c r="Q699" s="98"/>
      <c r="R699" s="66"/>
      <c r="S699" s="58"/>
      <c r="T699" s="98"/>
      <c r="U699" s="58"/>
      <c r="V699" s="98"/>
      <c r="W699" s="56"/>
      <c r="X699" s="56"/>
      <c r="Y699" s="56"/>
      <c r="Z699" s="223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</row>
    <row r="700">
      <c r="A700" s="184"/>
      <c r="B700" s="66"/>
      <c r="C700" s="184"/>
      <c r="D700" s="98"/>
      <c r="E700" s="98"/>
      <c r="F700" s="98"/>
      <c r="G700" s="98"/>
      <c r="H700" s="98"/>
      <c r="I700" s="66"/>
      <c r="J700" s="184"/>
      <c r="K700" s="98"/>
      <c r="L700" s="98"/>
      <c r="M700" s="98"/>
      <c r="N700" s="98"/>
      <c r="O700" s="184"/>
      <c r="P700" s="184"/>
      <c r="Q700" s="98"/>
      <c r="R700" s="66"/>
      <c r="S700" s="58"/>
      <c r="T700" s="98"/>
      <c r="U700" s="58"/>
      <c r="V700" s="98"/>
      <c r="W700" s="56"/>
      <c r="X700" s="56"/>
      <c r="Y700" s="56"/>
      <c r="Z700" s="223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</row>
    <row r="701">
      <c r="A701" s="184"/>
      <c r="B701" s="66"/>
      <c r="C701" s="184"/>
      <c r="D701" s="98"/>
      <c r="E701" s="98"/>
      <c r="F701" s="98"/>
      <c r="G701" s="98"/>
      <c r="H701" s="98"/>
      <c r="I701" s="66"/>
      <c r="J701" s="184"/>
      <c r="K701" s="98"/>
      <c r="L701" s="98"/>
      <c r="M701" s="98"/>
      <c r="N701" s="98"/>
      <c r="O701" s="184"/>
      <c r="P701" s="184"/>
      <c r="Q701" s="98"/>
      <c r="R701" s="66"/>
      <c r="S701" s="58"/>
      <c r="T701" s="98"/>
      <c r="U701" s="58"/>
      <c r="V701" s="98"/>
      <c r="W701" s="56"/>
      <c r="X701" s="56"/>
      <c r="Y701" s="56"/>
      <c r="Z701" s="223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</row>
    <row r="702">
      <c r="A702" s="184"/>
      <c r="B702" s="66"/>
      <c r="C702" s="184"/>
      <c r="D702" s="98"/>
      <c r="E702" s="98"/>
      <c r="F702" s="98"/>
      <c r="G702" s="98"/>
      <c r="H702" s="98"/>
      <c r="I702" s="66"/>
      <c r="J702" s="184"/>
      <c r="K702" s="98"/>
      <c r="L702" s="98"/>
      <c r="M702" s="98"/>
      <c r="N702" s="98"/>
      <c r="O702" s="184"/>
      <c r="P702" s="184"/>
      <c r="Q702" s="98"/>
      <c r="R702" s="66"/>
      <c r="S702" s="58"/>
      <c r="T702" s="98"/>
      <c r="U702" s="58"/>
      <c r="V702" s="98"/>
      <c r="W702" s="56"/>
      <c r="X702" s="56"/>
      <c r="Y702" s="56"/>
      <c r="Z702" s="223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</row>
    <row r="703">
      <c r="A703" s="184"/>
      <c r="B703" s="66"/>
      <c r="C703" s="184"/>
      <c r="D703" s="98"/>
      <c r="E703" s="98"/>
      <c r="F703" s="98"/>
      <c r="G703" s="98"/>
      <c r="H703" s="98"/>
      <c r="I703" s="66"/>
      <c r="J703" s="184"/>
      <c r="K703" s="98"/>
      <c r="L703" s="98"/>
      <c r="M703" s="98"/>
      <c r="N703" s="98"/>
      <c r="O703" s="184"/>
      <c r="P703" s="184"/>
      <c r="Q703" s="98"/>
      <c r="R703" s="66"/>
      <c r="S703" s="58"/>
      <c r="T703" s="98"/>
      <c r="U703" s="58"/>
      <c r="V703" s="98"/>
      <c r="W703" s="56"/>
      <c r="X703" s="56"/>
      <c r="Y703" s="56"/>
      <c r="Z703" s="223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</row>
    <row r="704">
      <c r="A704" s="184"/>
      <c r="B704" s="66"/>
      <c r="C704" s="184"/>
      <c r="D704" s="98"/>
      <c r="E704" s="98"/>
      <c r="F704" s="98"/>
      <c r="G704" s="98"/>
      <c r="H704" s="98"/>
      <c r="I704" s="66"/>
      <c r="J704" s="184"/>
      <c r="K704" s="98"/>
      <c r="L704" s="98"/>
      <c r="M704" s="98"/>
      <c r="N704" s="98"/>
      <c r="O704" s="184"/>
      <c r="P704" s="184"/>
      <c r="Q704" s="98"/>
      <c r="R704" s="66"/>
      <c r="S704" s="58"/>
      <c r="T704" s="98"/>
      <c r="U704" s="58"/>
      <c r="V704" s="98"/>
      <c r="W704" s="56"/>
      <c r="X704" s="56"/>
      <c r="Y704" s="56"/>
      <c r="Z704" s="223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</row>
    <row r="705">
      <c r="A705" s="184"/>
      <c r="B705" s="66"/>
      <c r="C705" s="184"/>
      <c r="D705" s="98"/>
      <c r="E705" s="98"/>
      <c r="F705" s="98"/>
      <c r="G705" s="98"/>
      <c r="H705" s="98"/>
      <c r="I705" s="66"/>
      <c r="J705" s="184"/>
      <c r="K705" s="98"/>
      <c r="L705" s="98"/>
      <c r="M705" s="98"/>
      <c r="N705" s="98"/>
      <c r="O705" s="184"/>
      <c r="P705" s="184"/>
      <c r="Q705" s="98"/>
      <c r="R705" s="66"/>
      <c r="S705" s="58"/>
      <c r="T705" s="98"/>
      <c r="U705" s="58"/>
      <c r="V705" s="98"/>
      <c r="W705" s="56"/>
      <c r="X705" s="56"/>
      <c r="Y705" s="56"/>
      <c r="Z705" s="223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</row>
    <row r="706">
      <c r="A706" s="184"/>
      <c r="B706" s="66"/>
      <c r="C706" s="184"/>
      <c r="D706" s="98"/>
      <c r="E706" s="98"/>
      <c r="F706" s="98"/>
      <c r="G706" s="98"/>
      <c r="H706" s="98"/>
      <c r="I706" s="66"/>
      <c r="J706" s="184"/>
      <c r="K706" s="98"/>
      <c r="L706" s="98"/>
      <c r="M706" s="98"/>
      <c r="N706" s="98"/>
      <c r="O706" s="184"/>
      <c r="P706" s="184"/>
      <c r="Q706" s="98"/>
      <c r="R706" s="66"/>
      <c r="S706" s="58"/>
      <c r="T706" s="98"/>
      <c r="U706" s="58"/>
      <c r="V706" s="98"/>
      <c r="W706" s="56"/>
      <c r="X706" s="56"/>
      <c r="Y706" s="56"/>
      <c r="Z706" s="223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</row>
    <row r="707">
      <c r="A707" s="184"/>
      <c r="B707" s="66"/>
      <c r="C707" s="184"/>
      <c r="D707" s="98"/>
      <c r="E707" s="98"/>
      <c r="F707" s="98"/>
      <c r="G707" s="98"/>
      <c r="H707" s="98"/>
      <c r="I707" s="66"/>
      <c r="J707" s="184"/>
      <c r="K707" s="98"/>
      <c r="L707" s="98"/>
      <c r="M707" s="98"/>
      <c r="N707" s="98"/>
      <c r="O707" s="184"/>
      <c r="P707" s="184"/>
      <c r="Q707" s="98"/>
      <c r="R707" s="66"/>
      <c r="S707" s="58"/>
      <c r="T707" s="98"/>
      <c r="U707" s="58"/>
      <c r="V707" s="98"/>
      <c r="W707" s="56"/>
      <c r="X707" s="56"/>
      <c r="Y707" s="56"/>
      <c r="Z707" s="223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</row>
    <row r="708">
      <c r="A708" s="184"/>
      <c r="B708" s="66"/>
      <c r="C708" s="184"/>
      <c r="D708" s="98"/>
      <c r="E708" s="98"/>
      <c r="F708" s="98"/>
      <c r="G708" s="98"/>
      <c r="H708" s="98"/>
      <c r="I708" s="66"/>
      <c r="J708" s="184"/>
      <c r="K708" s="98"/>
      <c r="L708" s="98"/>
      <c r="M708" s="98"/>
      <c r="N708" s="98"/>
      <c r="O708" s="184"/>
      <c r="P708" s="184"/>
      <c r="Q708" s="98"/>
      <c r="R708" s="66"/>
      <c r="S708" s="58"/>
      <c r="T708" s="98"/>
      <c r="U708" s="58"/>
      <c r="V708" s="98"/>
      <c r="W708" s="56"/>
      <c r="X708" s="56"/>
      <c r="Y708" s="56"/>
      <c r="Z708" s="223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</row>
    <row r="709">
      <c r="A709" s="184"/>
      <c r="B709" s="66"/>
      <c r="C709" s="184"/>
      <c r="D709" s="98"/>
      <c r="E709" s="98"/>
      <c r="F709" s="98"/>
      <c r="G709" s="98"/>
      <c r="H709" s="98"/>
      <c r="I709" s="66"/>
      <c r="J709" s="184"/>
      <c r="K709" s="98"/>
      <c r="L709" s="98"/>
      <c r="M709" s="98"/>
      <c r="N709" s="98"/>
      <c r="O709" s="184"/>
      <c r="P709" s="184"/>
      <c r="Q709" s="98"/>
      <c r="R709" s="66"/>
      <c r="S709" s="58"/>
      <c r="T709" s="98"/>
      <c r="U709" s="58"/>
      <c r="V709" s="98"/>
      <c r="W709" s="56"/>
      <c r="X709" s="56"/>
      <c r="Y709" s="56"/>
      <c r="Z709" s="223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</row>
    <row r="710">
      <c r="A710" s="184"/>
      <c r="B710" s="66"/>
      <c r="C710" s="184"/>
      <c r="D710" s="98"/>
      <c r="E710" s="98"/>
      <c r="F710" s="98"/>
      <c r="G710" s="98"/>
      <c r="H710" s="98"/>
      <c r="I710" s="66"/>
      <c r="J710" s="184"/>
      <c r="K710" s="98"/>
      <c r="L710" s="98"/>
      <c r="M710" s="98"/>
      <c r="N710" s="98"/>
      <c r="O710" s="184"/>
      <c r="P710" s="184"/>
      <c r="Q710" s="98"/>
      <c r="R710" s="66"/>
      <c r="S710" s="58"/>
      <c r="T710" s="98"/>
      <c r="U710" s="58"/>
      <c r="V710" s="98"/>
      <c r="W710" s="56"/>
      <c r="X710" s="56"/>
      <c r="Y710" s="56"/>
      <c r="Z710" s="223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</row>
    <row r="711">
      <c r="A711" s="184"/>
      <c r="B711" s="66"/>
      <c r="C711" s="184"/>
      <c r="D711" s="98"/>
      <c r="E711" s="98"/>
      <c r="F711" s="98"/>
      <c r="G711" s="98"/>
      <c r="H711" s="98"/>
      <c r="I711" s="66"/>
      <c r="J711" s="184"/>
      <c r="K711" s="98"/>
      <c r="L711" s="98"/>
      <c r="M711" s="98"/>
      <c r="N711" s="98"/>
      <c r="O711" s="184"/>
      <c r="P711" s="184"/>
      <c r="Q711" s="98"/>
      <c r="R711" s="66"/>
      <c r="S711" s="58"/>
      <c r="T711" s="98"/>
      <c r="U711" s="58"/>
      <c r="V711" s="98"/>
      <c r="W711" s="56"/>
      <c r="X711" s="56"/>
      <c r="Y711" s="56"/>
      <c r="Z711" s="223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</row>
    <row r="712">
      <c r="A712" s="184"/>
      <c r="B712" s="66"/>
      <c r="C712" s="184"/>
      <c r="D712" s="98"/>
      <c r="E712" s="98"/>
      <c r="F712" s="98"/>
      <c r="G712" s="98"/>
      <c r="H712" s="98"/>
      <c r="I712" s="66"/>
      <c r="J712" s="184"/>
      <c r="K712" s="98"/>
      <c r="L712" s="98"/>
      <c r="M712" s="98"/>
      <c r="N712" s="98"/>
      <c r="O712" s="184"/>
      <c r="P712" s="184"/>
      <c r="Q712" s="98"/>
      <c r="R712" s="66"/>
      <c r="S712" s="58"/>
      <c r="T712" s="98"/>
      <c r="U712" s="58"/>
      <c r="V712" s="98"/>
      <c r="W712" s="56"/>
      <c r="X712" s="56"/>
      <c r="Y712" s="56"/>
      <c r="Z712" s="223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</row>
    <row r="713">
      <c r="A713" s="184"/>
      <c r="B713" s="66"/>
      <c r="C713" s="184"/>
      <c r="D713" s="98"/>
      <c r="E713" s="98"/>
      <c r="F713" s="98"/>
      <c r="G713" s="98"/>
      <c r="H713" s="98"/>
      <c r="I713" s="66"/>
      <c r="J713" s="184"/>
      <c r="K713" s="98"/>
      <c r="L713" s="98"/>
      <c r="M713" s="98"/>
      <c r="N713" s="98"/>
      <c r="O713" s="184"/>
      <c r="P713" s="184"/>
      <c r="Q713" s="98"/>
      <c r="R713" s="66"/>
      <c r="S713" s="58"/>
      <c r="T713" s="98"/>
      <c r="U713" s="58"/>
      <c r="V713" s="98"/>
      <c r="W713" s="56"/>
      <c r="X713" s="56"/>
      <c r="Y713" s="56"/>
      <c r="Z713" s="223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</row>
    <row r="714">
      <c r="A714" s="184"/>
      <c r="B714" s="66"/>
      <c r="C714" s="184"/>
      <c r="D714" s="98"/>
      <c r="E714" s="98"/>
      <c r="F714" s="98"/>
      <c r="G714" s="98"/>
      <c r="H714" s="98"/>
      <c r="I714" s="66"/>
      <c r="J714" s="184"/>
      <c r="K714" s="98"/>
      <c r="L714" s="98"/>
      <c r="M714" s="98"/>
      <c r="N714" s="98"/>
      <c r="O714" s="184"/>
      <c r="P714" s="184"/>
      <c r="Q714" s="98"/>
      <c r="R714" s="66"/>
      <c r="S714" s="58"/>
      <c r="T714" s="98"/>
      <c r="U714" s="58"/>
      <c r="V714" s="98"/>
      <c r="W714" s="56"/>
      <c r="X714" s="56"/>
      <c r="Y714" s="56"/>
      <c r="Z714" s="223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</row>
    <row r="715">
      <c r="A715" s="184"/>
      <c r="B715" s="66"/>
      <c r="C715" s="184"/>
      <c r="D715" s="98"/>
      <c r="E715" s="98"/>
      <c r="F715" s="98"/>
      <c r="G715" s="98"/>
      <c r="H715" s="98"/>
      <c r="I715" s="66"/>
      <c r="J715" s="184"/>
      <c r="K715" s="98"/>
      <c r="L715" s="98"/>
      <c r="M715" s="98"/>
      <c r="N715" s="98"/>
      <c r="O715" s="184"/>
      <c r="P715" s="184"/>
      <c r="Q715" s="98"/>
      <c r="R715" s="66"/>
      <c r="S715" s="58"/>
      <c r="T715" s="98"/>
      <c r="U715" s="58"/>
      <c r="V715" s="98"/>
      <c r="W715" s="56"/>
      <c r="X715" s="56"/>
      <c r="Y715" s="56"/>
      <c r="Z715" s="223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</row>
    <row r="716">
      <c r="A716" s="184"/>
      <c r="B716" s="66"/>
      <c r="C716" s="184"/>
      <c r="D716" s="98"/>
      <c r="E716" s="98"/>
      <c r="F716" s="98"/>
      <c r="G716" s="98"/>
      <c r="H716" s="98"/>
      <c r="I716" s="66"/>
      <c r="J716" s="184"/>
      <c r="K716" s="98"/>
      <c r="L716" s="98"/>
      <c r="M716" s="98"/>
      <c r="N716" s="98"/>
      <c r="O716" s="184"/>
      <c r="P716" s="184"/>
      <c r="Q716" s="98"/>
      <c r="R716" s="66"/>
      <c r="S716" s="58"/>
      <c r="T716" s="98"/>
      <c r="U716" s="58"/>
      <c r="V716" s="98"/>
      <c r="W716" s="56"/>
      <c r="X716" s="56"/>
      <c r="Y716" s="56"/>
      <c r="Z716" s="223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</row>
    <row r="717">
      <c r="A717" s="184"/>
      <c r="B717" s="66"/>
      <c r="C717" s="184"/>
      <c r="D717" s="98"/>
      <c r="E717" s="98"/>
      <c r="F717" s="98"/>
      <c r="G717" s="98"/>
      <c r="H717" s="98"/>
      <c r="I717" s="66"/>
      <c r="J717" s="184"/>
      <c r="K717" s="98"/>
      <c r="L717" s="98"/>
      <c r="M717" s="98"/>
      <c r="N717" s="98"/>
      <c r="O717" s="184"/>
      <c r="P717" s="184"/>
      <c r="Q717" s="98"/>
      <c r="R717" s="66"/>
      <c r="S717" s="58"/>
      <c r="T717" s="98"/>
      <c r="U717" s="58"/>
      <c r="V717" s="98"/>
      <c r="W717" s="56"/>
      <c r="X717" s="56"/>
      <c r="Y717" s="56"/>
      <c r="Z717" s="223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</row>
    <row r="718">
      <c r="A718" s="184"/>
      <c r="B718" s="66"/>
      <c r="C718" s="184"/>
      <c r="D718" s="98"/>
      <c r="E718" s="98"/>
      <c r="F718" s="98"/>
      <c r="G718" s="98"/>
      <c r="H718" s="98"/>
      <c r="I718" s="66"/>
      <c r="J718" s="184"/>
      <c r="K718" s="98"/>
      <c r="L718" s="98"/>
      <c r="M718" s="98"/>
      <c r="N718" s="98"/>
      <c r="O718" s="184"/>
      <c r="P718" s="184"/>
      <c r="Q718" s="98"/>
      <c r="R718" s="66"/>
      <c r="S718" s="58"/>
      <c r="T718" s="98"/>
      <c r="U718" s="58"/>
      <c r="V718" s="98"/>
      <c r="W718" s="56"/>
      <c r="X718" s="56"/>
      <c r="Y718" s="56"/>
      <c r="Z718" s="223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</row>
    <row r="719">
      <c r="A719" s="184"/>
      <c r="B719" s="66"/>
      <c r="C719" s="184"/>
      <c r="D719" s="98"/>
      <c r="E719" s="98"/>
      <c r="F719" s="98"/>
      <c r="G719" s="98"/>
      <c r="H719" s="98"/>
      <c r="I719" s="66"/>
      <c r="J719" s="184"/>
      <c r="K719" s="98"/>
      <c r="L719" s="98"/>
      <c r="M719" s="98"/>
      <c r="N719" s="98"/>
      <c r="O719" s="184"/>
      <c r="P719" s="184"/>
      <c r="Q719" s="98"/>
      <c r="R719" s="66"/>
      <c r="S719" s="58"/>
      <c r="T719" s="98"/>
      <c r="U719" s="58"/>
      <c r="V719" s="98"/>
      <c r="W719" s="56"/>
      <c r="X719" s="56"/>
      <c r="Y719" s="56"/>
      <c r="Z719" s="223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</row>
    <row r="720">
      <c r="A720" s="184"/>
      <c r="B720" s="66"/>
      <c r="C720" s="184"/>
      <c r="D720" s="98"/>
      <c r="E720" s="98"/>
      <c r="F720" s="98"/>
      <c r="G720" s="98"/>
      <c r="H720" s="98"/>
      <c r="I720" s="66"/>
      <c r="J720" s="184"/>
      <c r="K720" s="98"/>
      <c r="L720" s="98"/>
      <c r="M720" s="98"/>
      <c r="N720" s="98"/>
      <c r="O720" s="184"/>
      <c r="P720" s="184"/>
      <c r="Q720" s="98"/>
      <c r="R720" s="66"/>
      <c r="S720" s="58"/>
      <c r="T720" s="98"/>
      <c r="U720" s="58"/>
      <c r="V720" s="98"/>
      <c r="W720" s="56"/>
      <c r="X720" s="56"/>
      <c r="Y720" s="56"/>
      <c r="Z720" s="223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</row>
    <row r="721">
      <c r="A721" s="184"/>
      <c r="B721" s="66"/>
      <c r="C721" s="184"/>
      <c r="D721" s="98"/>
      <c r="E721" s="98"/>
      <c r="F721" s="98"/>
      <c r="G721" s="98"/>
      <c r="H721" s="98"/>
      <c r="I721" s="66"/>
      <c r="J721" s="184"/>
      <c r="K721" s="98"/>
      <c r="L721" s="98"/>
      <c r="M721" s="98"/>
      <c r="N721" s="98"/>
      <c r="O721" s="184"/>
      <c r="P721" s="184"/>
      <c r="Q721" s="98"/>
      <c r="R721" s="66"/>
      <c r="S721" s="58"/>
      <c r="T721" s="98"/>
      <c r="U721" s="58"/>
      <c r="V721" s="98"/>
      <c r="W721" s="56"/>
      <c r="X721" s="56"/>
      <c r="Y721" s="56"/>
      <c r="Z721" s="223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</row>
    <row r="722">
      <c r="A722" s="184"/>
      <c r="B722" s="66"/>
      <c r="C722" s="184"/>
      <c r="D722" s="98"/>
      <c r="E722" s="98"/>
      <c r="F722" s="98"/>
      <c r="G722" s="98"/>
      <c r="H722" s="98"/>
      <c r="I722" s="66"/>
      <c r="J722" s="184"/>
      <c r="K722" s="98"/>
      <c r="L722" s="98"/>
      <c r="M722" s="98"/>
      <c r="N722" s="98"/>
      <c r="O722" s="184"/>
      <c r="P722" s="184"/>
      <c r="Q722" s="98"/>
      <c r="R722" s="66"/>
      <c r="S722" s="58"/>
      <c r="T722" s="98"/>
      <c r="U722" s="58"/>
      <c r="V722" s="98"/>
      <c r="W722" s="56"/>
      <c r="X722" s="56"/>
      <c r="Y722" s="56"/>
      <c r="Z722" s="223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</row>
    <row r="723">
      <c r="A723" s="184"/>
      <c r="B723" s="66"/>
      <c r="C723" s="184"/>
      <c r="D723" s="98"/>
      <c r="E723" s="98"/>
      <c r="F723" s="98"/>
      <c r="G723" s="98"/>
      <c r="H723" s="98"/>
      <c r="I723" s="66"/>
      <c r="J723" s="184"/>
      <c r="K723" s="98"/>
      <c r="L723" s="98"/>
      <c r="M723" s="98"/>
      <c r="N723" s="98"/>
      <c r="O723" s="184"/>
      <c r="P723" s="184"/>
      <c r="Q723" s="98"/>
      <c r="R723" s="66"/>
      <c r="S723" s="58"/>
      <c r="T723" s="98"/>
      <c r="U723" s="58"/>
      <c r="V723" s="98"/>
      <c r="W723" s="56"/>
      <c r="X723" s="56"/>
      <c r="Y723" s="56"/>
      <c r="Z723" s="223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</row>
    <row r="724">
      <c r="A724" s="184"/>
      <c r="B724" s="66"/>
      <c r="C724" s="184"/>
      <c r="D724" s="98"/>
      <c r="E724" s="98"/>
      <c r="F724" s="98"/>
      <c r="G724" s="98"/>
      <c r="H724" s="98"/>
      <c r="I724" s="66"/>
      <c r="J724" s="184"/>
      <c r="K724" s="98"/>
      <c r="L724" s="98"/>
      <c r="M724" s="98"/>
      <c r="N724" s="98"/>
      <c r="O724" s="184"/>
      <c r="P724" s="184"/>
      <c r="Q724" s="98"/>
      <c r="R724" s="66"/>
      <c r="S724" s="58"/>
      <c r="T724" s="98"/>
      <c r="U724" s="58"/>
      <c r="V724" s="98"/>
      <c r="W724" s="56"/>
      <c r="X724" s="56"/>
      <c r="Y724" s="56"/>
      <c r="Z724" s="223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</row>
    <row r="725">
      <c r="A725" s="184"/>
      <c r="B725" s="66"/>
      <c r="C725" s="184"/>
      <c r="D725" s="98"/>
      <c r="E725" s="98"/>
      <c r="F725" s="98"/>
      <c r="G725" s="98"/>
      <c r="H725" s="98"/>
      <c r="I725" s="66"/>
      <c r="J725" s="184"/>
      <c r="K725" s="98"/>
      <c r="L725" s="98"/>
      <c r="M725" s="98"/>
      <c r="N725" s="98"/>
      <c r="O725" s="184"/>
      <c r="P725" s="184"/>
      <c r="Q725" s="98"/>
      <c r="R725" s="66"/>
      <c r="S725" s="58"/>
      <c r="T725" s="98"/>
      <c r="U725" s="58"/>
      <c r="V725" s="98"/>
      <c r="W725" s="56"/>
      <c r="X725" s="56"/>
      <c r="Y725" s="56"/>
      <c r="Z725" s="223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</row>
    <row r="726">
      <c r="A726" s="184"/>
      <c r="B726" s="66"/>
      <c r="C726" s="184"/>
      <c r="D726" s="98"/>
      <c r="E726" s="98"/>
      <c r="F726" s="98"/>
      <c r="G726" s="98"/>
      <c r="H726" s="98"/>
      <c r="I726" s="66"/>
      <c r="J726" s="184"/>
      <c r="K726" s="98"/>
      <c r="L726" s="98"/>
      <c r="M726" s="98"/>
      <c r="N726" s="98"/>
      <c r="O726" s="184"/>
      <c r="P726" s="184"/>
      <c r="Q726" s="98"/>
      <c r="R726" s="66"/>
      <c r="S726" s="58"/>
      <c r="T726" s="98"/>
      <c r="U726" s="58"/>
      <c r="V726" s="98"/>
      <c r="W726" s="56"/>
      <c r="X726" s="56"/>
      <c r="Y726" s="56"/>
      <c r="Z726" s="223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</row>
    <row r="727">
      <c r="A727" s="184"/>
      <c r="B727" s="66"/>
      <c r="C727" s="184"/>
      <c r="D727" s="98"/>
      <c r="E727" s="98"/>
      <c r="F727" s="98"/>
      <c r="G727" s="98"/>
      <c r="H727" s="98"/>
      <c r="I727" s="66"/>
      <c r="J727" s="184"/>
      <c r="K727" s="98"/>
      <c r="L727" s="98"/>
      <c r="M727" s="98"/>
      <c r="N727" s="98"/>
      <c r="O727" s="184"/>
      <c r="P727" s="184"/>
      <c r="Q727" s="98"/>
      <c r="R727" s="66"/>
      <c r="S727" s="58"/>
      <c r="T727" s="98"/>
      <c r="U727" s="58"/>
      <c r="V727" s="98"/>
      <c r="W727" s="56"/>
      <c r="X727" s="56"/>
      <c r="Y727" s="56"/>
      <c r="Z727" s="223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</row>
    <row r="728">
      <c r="A728" s="184"/>
      <c r="B728" s="66"/>
      <c r="C728" s="184"/>
      <c r="D728" s="98"/>
      <c r="E728" s="98"/>
      <c r="F728" s="98"/>
      <c r="G728" s="98"/>
      <c r="H728" s="98"/>
      <c r="I728" s="66"/>
      <c r="J728" s="184"/>
      <c r="K728" s="98"/>
      <c r="L728" s="98"/>
      <c r="M728" s="98"/>
      <c r="N728" s="98"/>
      <c r="O728" s="184"/>
      <c r="P728" s="184"/>
      <c r="Q728" s="98"/>
      <c r="R728" s="66"/>
      <c r="S728" s="58"/>
      <c r="T728" s="98"/>
      <c r="U728" s="58"/>
      <c r="V728" s="98"/>
      <c r="W728" s="56"/>
      <c r="X728" s="56"/>
      <c r="Y728" s="56"/>
      <c r="Z728" s="223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</row>
    <row r="729">
      <c r="A729" s="184"/>
      <c r="B729" s="66"/>
      <c r="C729" s="184"/>
      <c r="D729" s="98"/>
      <c r="E729" s="98"/>
      <c r="F729" s="98"/>
      <c r="G729" s="98"/>
      <c r="H729" s="98"/>
      <c r="I729" s="66"/>
      <c r="J729" s="184"/>
      <c r="K729" s="98"/>
      <c r="L729" s="98"/>
      <c r="M729" s="98"/>
      <c r="N729" s="98"/>
      <c r="O729" s="184"/>
      <c r="P729" s="184"/>
      <c r="Q729" s="98"/>
      <c r="R729" s="66"/>
      <c r="S729" s="58"/>
      <c r="T729" s="98"/>
      <c r="U729" s="58"/>
      <c r="V729" s="98"/>
      <c r="W729" s="56"/>
      <c r="X729" s="56"/>
      <c r="Y729" s="56"/>
      <c r="Z729" s="223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</row>
    <row r="730">
      <c r="A730" s="184"/>
      <c r="B730" s="66"/>
      <c r="C730" s="184"/>
      <c r="D730" s="98"/>
      <c r="E730" s="98"/>
      <c r="F730" s="98"/>
      <c r="G730" s="98"/>
      <c r="H730" s="98"/>
      <c r="I730" s="66"/>
      <c r="J730" s="184"/>
      <c r="K730" s="98"/>
      <c r="L730" s="98"/>
      <c r="M730" s="98"/>
      <c r="N730" s="98"/>
      <c r="O730" s="184"/>
      <c r="P730" s="184"/>
      <c r="Q730" s="98"/>
      <c r="R730" s="66"/>
      <c r="S730" s="58"/>
      <c r="T730" s="98"/>
      <c r="U730" s="58"/>
      <c r="V730" s="98"/>
      <c r="W730" s="56"/>
      <c r="X730" s="56"/>
      <c r="Y730" s="56"/>
      <c r="Z730" s="223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</row>
    <row r="731">
      <c r="A731" s="184"/>
      <c r="B731" s="66"/>
      <c r="C731" s="184"/>
      <c r="D731" s="98"/>
      <c r="E731" s="98"/>
      <c r="F731" s="98"/>
      <c r="G731" s="98"/>
      <c r="H731" s="98"/>
      <c r="I731" s="66"/>
      <c r="J731" s="184"/>
      <c r="K731" s="98"/>
      <c r="L731" s="98"/>
      <c r="M731" s="98"/>
      <c r="N731" s="98"/>
      <c r="O731" s="184"/>
      <c r="P731" s="184"/>
      <c r="Q731" s="98"/>
      <c r="R731" s="66"/>
      <c r="S731" s="58"/>
      <c r="T731" s="98"/>
      <c r="U731" s="58"/>
      <c r="V731" s="98"/>
      <c r="W731" s="56"/>
      <c r="X731" s="56"/>
      <c r="Y731" s="56"/>
      <c r="Z731" s="223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</row>
    <row r="732">
      <c r="A732" s="184"/>
      <c r="B732" s="66"/>
      <c r="C732" s="184"/>
      <c r="D732" s="98"/>
      <c r="E732" s="98"/>
      <c r="F732" s="98"/>
      <c r="G732" s="98"/>
      <c r="H732" s="98"/>
      <c r="I732" s="66"/>
      <c r="J732" s="184"/>
      <c r="K732" s="98"/>
      <c r="L732" s="98"/>
      <c r="M732" s="98"/>
      <c r="N732" s="98"/>
      <c r="O732" s="184"/>
      <c r="P732" s="184"/>
      <c r="Q732" s="98"/>
      <c r="R732" s="66"/>
      <c r="S732" s="58"/>
      <c r="T732" s="98"/>
      <c r="U732" s="58"/>
      <c r="V732" s="98"/>
      <c r="W732" s="56"/>
      <c r="X732" s="56"/>
      <c r="Y732" s="56"/>
      <c r="Z732" s="223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</row>
    <row r="733">
      <c r="A733" s="184"/>
      <c r="B733" s="66"/>
      <c r="C733" s="184"/>
      <c r="D733" s="98"/>
      <c r="E733" s="98"/>
      <c r="F733" s="98"/>
      <c r="G733" s="98"/>
      <c r="H733" s="98"/>
      <c r="I733" s="66"/>
      <c r="J733" s="184"/>
      <c r="K733" s="98"/>
      <c r="L733" s="98"/>
      <c r="M733" s="98"/>
      <c r="N733" s="98"/>
      <c r="O733" s="184"/>
      <c r="P733" s="184"/>
      <c r="Q733" s="98"/>
      <c r="R733" s="66"/>
      <c r="S733" s="58"/>
      <c r="T733" s="98"/>
      <c r="U733" s="58"/>
      <c r="V733" s="98"/>
      <c r="W733" s="56"/>
      <c r="X733" s="56"/>
      <c r="Y733" s="56"/>
      <c r="Z733" s="223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</row>
    <row r="734">
      <c r="A734" s="184"/>
      <c r="B734" s="66"/>
      <c r="C734" s="184"/>
      <c r="D734" s="98"/>
      <c r="E734" s="98"/>
      <c r="F734" s="98"/>
      <c r="G734" s="98"/>
      <c r="H734" s="98"/>
      <c r="I734" s="66"/>
      <c r="J734" s="184"/>
      <c r="K734" s="98"/>
      <c r="L734" s="98"/>
      <c r="M734" s="98"/>
      <c r="N734" s="98"/>
      <c r="O734" s="184"/>
      <c r="P734" s="184"/>
      <c r="Q734" s="98"/>
      <c r="R734" s="66"/>
      <c r="S734" s="58"/>
      <c r="T734" s="98"/>
      <c r="U734" s="58"/>
      <c r="V734" s="98"/>
      <c r="W734" s="56"/>
      <c r="X734" s="56"/>
      <c r="Y734" s="56"/>
      <c r="Z734" s="223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</row>
    <row r="735">
      <c r="A735" s="184"/>
      <c r="B735" s="66"/>
      <c r="C735" s="184"/>
      <c r="D735" s="98"/>
      <c r="E735" s="98"/>
      <c r="F735" s="98"/>
      <c r="G735" s="98"/>
      <c r="H735" s="98"/>
      <c r="I735" s="66"/>
      <c r="J735" s="184"/>
      <c r="K735" s="98"/>
      <c r="L735" s="98"/>
      <c r="M735" s="98"/>
      <c r="N735" s="98"/>
      <c r="O735" s="184"/>
      <c r="P735" s="184"/>
      <c r="Q735" s="98"/>
      <c r="R735" s="66"/>
      <c r="S735" s="58"/>
      <c r="T735" s="98"/>
      <c r="U735" s="58"/>
      <c r="V735" s="98"/>
      <c r="W735" s="56"/>
      <c r="X735" s="56"/>
      <c r="Y735" s="56"/>
      <c r="Z735" s="223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</row>
    <row r="736">
      <c r="A736" s="184"/>
      <c r="B736" s="66"/>
      <c r="C736" s="184"/>
      <c r="D736" s="98"/>
      <c r="E736" s="98"/>
      <c r="F736" s="98"/>
      <c r="G736" s="98"/>
      <c r="H736" s="98"/>
      <c r="I736" s="66"/>
      <c r="J736" s="184"/>
      <c r="K736" s="98"/>
      <c r="L736" s="98"/>
      <c r="M736" s="98"/>
      <c r="N736" s="98"/>
      <c r="O736" s="184"/>
      <c r="P736" s="184"/>
      <c r="Q736" s="98"/>
      <c r="R736" s="66"/>
      <c r="S736" s="58"/>
      <c r="T736" s="98"/>
      <c r="U736" s="58"/>
      <c r="V736" s="98"/>
      <c r="W736" s="56"/>
      <c r="X736" s="56"/>
      <c r="Y736" s="56"/>
      <c r="Z736" s="223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</row>
    <row r="737">
      <c r="A737" s="184"/>
      <c r="B737" s="66"/>
      <c r="C737" s="184"/>
      <c r="D737" s="98"/>
      <c r="E737" s="98"/>
      <c r="F737" s="98"/>
      <c r="G737" s="98"/>
      <c r="H737" s="98"/>
      <c r="I737" s="66"/>
      <c r="J737" s="184"/>
      <c r="K737" s="98"/>
      <c r="L737" s="98"/>
      <c r="M737" s="98"/>
      <c r="N737" s="98"/>
      <c r="O737" s="184"/>
      <c r="P737" s="184"/>
      <c r="Q737" s="98"/>
      <c r="R737" s="66"/>
      <c r="S737" s="58"/>
      <c r="T737" s="98"/>
      <c r="U737" s="58"/>
      <c r="V737" s="98"/>
      <c r="W737" s="56"/>
      <c r="X737" s="56"/>
      <c r="Y737" s="56"/>
      <c r="Z737" s="223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</row>
    <row r="738">
      <c r="A738" s="184"/>
      <c r="B738" s="66"/>
      <c r="C738" s="184"/>
      <c r="D738" s="98"/>
      <c r="E738" s="98"/>
      <c r="F738" s="98"/>
      <c r="G738" s="98"/>
      <c r="H738" s="98"/>
      <c r="I738" s="66"/>
      <c r="J738" s="184"/>
      <c r="K738" s="98"/>
      <c r="L738" s="98"/>
      <c r="M738" s="98"/>
      <c r="N738" s="98"/>
      <c r="O738" s="184"/>
      <c r="P738" s="184"/>
      <c r="Q738" s="98"/>
      <c r="R738" s="66"/>
      <c r="S738" s="58"/>
      <c r="T738" s="98"/>
      <c r="U738" s="58"/>
      <c r="V738" s="98"/>
      <c r="W738" s="56"/>
      <c r="X738" s="56"/>
      <c r="Y738" s="56"/>
      <c r="Z738" s="223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</row>
    <row r="739">
      <c r="A739" s="184"/>
      <c r="B739" s="66"/>
      <c r="C739" s="184"/>
      <c r="D739" s="98"/>
      <c r="E739" s="98"/>
      <c r="F739" s="98"/>
      <c r="G739" s="98"/>
      <c r="H739" s="98"/>
      <c r="I739" s="66"/>
      <c r="J739" s="184"/>
      <c r="K739" s="98"/>
      <c r="L739" s="98"/>
      <c r="M739" s="98"/>
      <c r="N739" s="98"/>
      <c r="O739" s="184"/>
      <c r="P739" s="184"/>
      <c r="Q739" s="98"/>
      <c r="R739" s="66"/>
      <c r="S739" s="58"/>
      <c r="T739" s="98"/>
      <c r="U739" s="58"/>
      <c r="V739" s="98"/>
      <c r="W739" s="56"/>
      <c r="X739" s="56"/>
      <c r="Y739" s="56"/>
      <c r="Z739" s="223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</row>
    <row r="740">
      <c r="A740" s="184"/>
      <c r="B740" s="66"/>
      <c r="C740" s="184"/>
      <c r="D740" s="98"/>
      <c r="E740" s="98"/>
      <c r="F740" s="98"/>
      <c r="G740" s="98"/>
      <c r="H740" s="98"/>
      <c r="I740" s="66"/>
      <c r="J740" s="184"/>
      <c r="K740" s="98"/>
      <c r="L740" s="98"/>
      <c r="M740" s="98"/>
      <c r="N740" s="98"/>
      <c r="O740" s="184"/>
      <c r="P740" s="184"/>
      <c r="Q740" s="98"/>
      <c r="R740" s="66"/>
      <c r="S740" s="58"/>
      <c r="T740" s="98"/>
      <c r="U740" s="58"/>
      <c r="V740" s="98"/>
      <c r="W740" s="56"/>
      <c r="X740" s="56"/>
      <c r="Y740" s="56"/>
      <c r="Z740" s="223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</row>
    <row r="741">
      <c r="A741" s="184"/>
      <c r="B741" s="66"/>
      <c r="C741" s="184"/>
      <c r="D741" s="98"/>
      <c r="E741" s="98"/>
      <c r="F741" s="98"/>
      <c r="G741" s="98"/>
      <c r="H741" s="98"/>
      <c r="I741" s="66"/>
      <c r="J741" s="184"/>
      <c r="K741" s="98"/>
      <c r="L741" s="98"/>
      <c r="M741" s="98"/>
      <c r="N741" s="98"/>
      <c r="O741" s="184"/>
      <c r="P741" s="184"/>
      <c r="Q741" s="98"/>
      <c r="R741" s="66"/>
      <c r="S741" s="58"/>
      <c r="T741" s="98"/>
      <c r="U741" s="58"/>
      <c r="V741" s="98"/>
      <c r="W741" s="56"/>
      <c r="X741" s="56"/>
      <c r="Y741" s="56"/>
      <c r="Z741" s="223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</row>
    <row r="742">
      <c r="A742" s="184"/>
      <c r="B742" s="66"/>
      <c r="C742" s="184"/>
      <c r="D742" s="98"/>
      <c r="E742" s="98"/>
      <c r="F742" s="98"/>
      <c r="G742" s="98"/>
      <c r="H742" s="98"/>
      <c r="I742" s="66"/>
      <c r="J742" s="184"/>
      <c r="K742" s="98"/>
      <c r="L742" s="98"/>
      <c r="M742" s="98"/>
      <c r="N742" s="98"/>
      <c r="O742" s="184"/>
      <c r="P742" s="184"/>
      <c r="Q742" s="98"/>
      <c r="R742" s="66"/>
      <c r="S742" s="58"/>
      <c r="T742" s="98"/>
      <c r="U742" s="58"/>
      <c r="V742" s="98"/>
      <c r="W742" s="56"/>
      <c r="X742" s="56"/>
      <c r="Y742" s="56"/>
      <c r="Z742" s="223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</row>
    <row r="743">
      <c r="A743" s="184"/>
      <c r="B743" s="66"/>
      <c r="C743" s="184"/>
      <c r="D743" s="98"/>
      <c r="E743" s="98"/>
      <c r="F743" s="98"/>
      <c r="G743" s="98"/>
      <c r="H743" s="98"/>
      <c r="I743" s="66"/>
      <c r="J743" s="184"/>
      <c r="K743" s="98"/>
      <c r="L743" s="98"/>
      <c r="M743" s="98"/>
      <c r="N743" s="98"/>
      <c r="O743" s="184"/>
      <c r="P743" s="184"/>
      <c r="Q743" s="98"/>
      <c r="R743" s="66"/>
      <c r="S743" s="58"/>
      <c r="T743" s="98"/>
      <c r="U743" s="58"/>
      <c r="V743" s="98"/>
      <c r="W743" s="56"/>
      <c r="X743" s="56"/>
      <c r="Y743" s="56"/>
      <c r="Z743" s="223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</row>
    <row r="744">
      <c r="A744" s="184"/>
      <c r="B744" s="66"/>
      <c r="C744" s="184"/>
      <c r="D744" s="98"/>
      <c r="E744" s="98"/>
      <c r="F744" s="98"/>
      <c r="G744" s="98"/>
      <c r="H744" s="98"/>
      <c r="I744" s="66"/>
      <c r="J744" s="184"/>
      <c r="K744" s="98"/>
      <c r="L744" s="98"/>
      <c r="M744" s="98"/>
      <c r="N744" s="98"/>
      <c r="O744" s="184"/>
      <c r="P744" s="184"/>
      <c r="Q744" s="98"/>
      <c r="R744" s="66"/>
      <c r="S744" s="58"/>
      <c r="T744" s="98"/>
      <c r="U744" s="58"/>
      <c r="V744" s="98"/>
      <c r="W744" s="56"/>
      <c r="X744" s="56"/>
      <c r="Y744" s="56"/>
      <c r="Z744" s="223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</row>
    <row r="745">
      <c r="A745" s="184"/>
      <c r="B745" s="66"/>
      <c r="C745" s="184"/>
      <c r="D745" s="98"/>
      <c r="E745" s="98"/>
      <c r="F745" s="98"/>
      <c r="G745" s="98"/>
      <c r="H745" s="98"/>
      <c r="I745" s="66"/>
      <c r="J745" s="184"/>
      <c r="K745" s="98"/>
      <c r="L745" s="98"/>
      <c r="M745" s="98"/>
      <c r="N745" s="98"/>
      <c r="O745" s="184"/>
      <c r="P745" s="184"/>
      <c r="Q745" s="98"/>
      <c r="R745" s="66"/>
      <c r="S745" s="58"/>
      <c r="T745" s="98"/>
      <c r="U745" s="58"/>
      <c r="V745" s="98"/>
      <c r="W745" s="56"/>
      <c r="X745" s="56"/>
      <c r="Y745" s="56"/>
      <c r="Z745" s="223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</row>
    <row r="746">
      <c r="A746" s="184"/>
      <c r="B746" s="66"/>
      <c r="C746" s="184"/>
      <c r="D746" s="98"/>
      <c r="E746" s="98"/>
      <c r="F746" s="98"/>
      <c r="G746" s="98"/>
      <c r="H746" s="98"/>
      <c r="I746" s="66"/>
      <c r="J746" s="184"/>
      <c r="K746" s="98"/>
      <c r="L746" s="98"/>
      <c r="M746" s="98"/>
      <c r="N746" s="98"/>
      <c r="O746" s="184"/>
      <c r="P746" s="184"/>
      <c r="Q746" s="98"/>
      <c r="R746" s="66"/>
      <c r="S746" s="58"/>
      <c r="T746" s="98"/>
      <c r="U746" s="58"/>
      <c r="V746" s="98"/>
      <c r="W746" s="56"/>
      <c r="X746" s="56"/>
      <c r="Y746" s="56"/>
      <c r="Z746" s="223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</row>
    <row r="747">
      <c r="A747" s="184"/>
      <c r="B747" s="66"/>
      <c r="C747" s="184"/>
      <c r="D747" s="98"/>
      <c r="E747" s="98"/>
      <c r="F747" s="98"/>
      <c r="G747" s="98"/>
      <c r="H747" s="98"/>
      <c r="I747" s="66"/>
      <c r="J747" s="184"/>
      <c r="K747" s="98"/>
      <c r="L747" s="98"/>
      <c r="M747" s="98"/>
      <c r="N747" s="98"/>
      <c r="O747" s="184"/>
      <c r="P747" s="184"/>
      <c r="Q747" s="98"/>
      <c r="R747" s="66"/>
      <c r="S747" s="58"/>
      <c r="T747" s="98"/>
      <c r="U747" s="58"/>
      <c r="V747" s="98"/>
      <c r="W747" s="56"/>
      <c r="X747" s="56"/>
      <c r="Y747" s="56"/>
      <c r="Z747" s="223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</row>
    <row r="748">
      <c r="A748" s="184"/>
      <c r="B748" s="66"/>
      <c r="C748" s="184"/>
      <c r="D748" s="98"/>
      <c r="E748" s="98"/>
      <c r="F748" s="98"/>
      <c r="G748" s="98"/>
      <c r="H748" s="98"/>
      <c r="I748" s="66"/>
      <c r="J748" s="184"/>
      <c r="K748" s="98"/>
      <c r="L748" s="98"/>
      <c r="M748" s="98"/>
      <c r="N748" s="98"/>
      <c r="O748" s="184"/>
      <c r="P748" s="184"/>
      <c r="Q748" s="98"/>
      <c r="R748" s="66"/>
      <c r="S748" s="58"/>
      <c r="T748" s="98"/>
      <c r="U748" s="58"/>
      <c r="V748" s="98"/>
      <c r="W748" s="56"/>
      <c r="X748" s="56"/>
      <c r="Y748" s="56"/>
      <c r="Z748" s="223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</row>
    <row r="749">
      <c r="A749" s="184"/>
      <c r="B749" s="66"/>
      <c r="C749" s="184"/>
      <c r="D749" s="98"/>
      <c r="E749" s="98"/>
      <c r="F749" s="98"/>
      <c r="G749" s="98"/>
      <c r="H749" s="98"/>
      <c r="I749" s="66"/>
      <c r="J749" s="184"/>
      <c r="K749" s="98"/>
      <c r="L749" s="98"/>
      <c r="M749" s="98"/>
      <c r="N749" s="98"/>
      <c r="O749" s="184"/>
      <c r="P749" s="184"/>
      <c r="Q749" s="98"/>
      <c r="R749" s="66"/>
      <c r="S749" s="58"/>
      <c r="T749" s="98"/>
      <c r="U749" s="58"/>
      <c r="V749" s="98"/>
      <c r="W749" s="56"/>
      <c r="X749" s="56"/>
      <c r="Y749" s="56"/>
      <c r="Z749" s="223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</row>
    <row r="750">
      <c r="A750" s="184"/>
      <c r="B750" s="66"/>
      <c r="C750" s="184"/>
      <c r="D750" s="98"/>
      <c r="E750" s="98"/>
      <c r="F750" s="98"/>
      <c r="G750" s="98"/>
      <c r="H750" s="98"/>
      <c r="I750" s="66"/>
      <c r="J750" s="184"/>
      <c r="K750" s="98"/>
      <c r="L750" s="98"/>
      <c r="M750" s="98"/>
      <c r="N750" s="98"/>
      <c r="O750" s="184"/>
      <c r="P750" s="184"/>
      <c r="Q750" s="98"/>
      <c r="R750" s="66"/>
      <c r="S750" s="58"/>
      <c r="T750" s="98"/>
      <c r="U750" s="58"/>
      <c r="V750" s="98"/>
      <c r="W750" s="56"/>
      <c r="X750" s="56"/>
      <c r="Y750" s="56"/>
      <c r="Z750" s="223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</row>
    <row r="751">
      <c r="A751" s="184"/>
      <c r="B751" s="66"/>
      <c r="C751" s="184"/>
      <c r="D751" s="98"/>
      <c r="E751" s="98"/>
      <c r="F751" s="98"/>
      <c r="G751" s="98"/>
      <c r="H751" s="98"/>
      <c r="I751" s="66"/>
      <c r="J751" s="184"/>
      <c r="K751" s="98"/>
      <c r="L751" s="98"/>
      <c r="M751" s="98"/>
      <c r="N751" s="98"/>
      <c r="O751" s="184"/>
      <c r="P751" s="184"/>
      <c r="Q751" s="98"/>
      <c r="R751" s="66"/>
      <c r="S751" s="58"/>
      <c r="T751" s="98"/>
      <c r="U751" s="58"/>
      <c r="V751" s="98"/>
      <c r="W751" s="56"/>
      <c r="X751" s="56"/>
      <c r="Y751" s="56"/>
      <c r="Z751" s="223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</row>
    <row r="752">
      <c r="A752" s="184"/>
      <c r="B752" s="66"/>
      <c r="C752" s="184"/>
      <c r="D752" s="98"/>
      <c r="E752" s="98"/>
      <c r="F752" s="98"/>
      <c r="G752" s="98"/>
      <c r="H752" s="98"/>
      <c r="I752" s="66"/>
      <c r="J752" s="184"/>
      <c r="K752" s="98"/>
      <c r="L752" s="98"/>
      <c r="M752" s="98"/>
      <c r="N752" s="98"/>
      <c r="O752" s="184"/>
      <c r="P752" s="184"/>
      <c r="Q752" s="98"/>
      <c r="R752" s="66"/>
      <c r="S752" s="58"/>
      <c r="T752" s="98"/>
      <c r="U752" s="58"/>
      <c r="V752" s="98"/>
      <c r="W752" s="56"/>
      <c r="X752" s="56"/>
      <c r="Y752" s="56"/>
      <c r="Z752" s="223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</row>
    <row r="753">
      <c r="A753" s="184"/>
      <c r="B753" s="66"/>
      <c r="C753" s="184"/>
      <c r="D753" s="98"/>
      <c r="E753" s="98"/>
      <c r="F753" s="98"/>
      <c r="G753" s="98"/>
      <c r="H753" s="98"/>
      <c r="I753" s="66"/>
      <c r="J753" s="184"/>
      <c r="K753" s="98"/>
      <c r="L753" s="98"/>
      <c r="M753" s="98"/>
      <c r="N753" s="98"/>
      <c r="O753" s="184"/>
      <c r="P753" s="184"/>
      <c r="Q753" s="98"/>
      <c r="R753" s="66"/>
      <c r="S753" s="58"/>
      <c r="T753" s="98"/>
      <c r="U753" s="58"/>
      <c r="V753" s="98"/>
      <c r="W753" s="56"/>
      <c r="X753" s="56"/>
      <c r="Y753" s="56"/>
      <c r="Z753" s="223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</row>
    <row r="754">
      <c r="A754" s="184"/>
      <c r="B754" s="66"/>
      <c r="C754" s="184"/>
      <c r="D754" s="98"/>
      <c r="E754" s="98"/>
      <c r="F754" s="98"/>
      <c r="G754" s="98"/>
      <c r="H754" s="98"/>
      <c r="I754" s="66"/>
      <c r="J754" s="184"/>
      <c r="K754" s="98"/>
      <c r="L754" s="98"/>
      <c r="M754" s="98"/>
      <c r="N754" s="98"/>
      <c r="O754" s="184"/>
      <c r="P754" s="184"/>
      <c r="Q754" s="98"/>
      <c r="R754" s="66"/>
      <c r="S754" s="58"/>
      <c r="T754" s="98"/>
      <c r="U754" s="58"/>
      <c r="V754" s="98"/>
      <c r="W754" s="56"/>
      <c r="X754" s="56"/>
      <c r="Y754" s="56"/>
      <c r="Z754" s="223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</row>
    <row r="755">
      <c r="A755" s="184"/>
      <c r="B755" s="66"/>
      <c r="C755" s="184"/>
      <c r="D755" s="98"/>
      <c r="E755" s="98"/>
      <c r="F755" s="98"/>
      <c r="G755" s="98"/>
      <c r="H755" s="98"/>
      <c r="I755" s="66"/>
      <c r="J755" s="184"/>
      <c r="K755" s="98"/>
      <c r="L755" s="98"/>
      <c r="M755" s="98"/>
      <c r="N755" s="98"/>
      <c r="O755" s="184"/>
      <c r="P755" s="184"/>
      <c r="Q755" s="98"/>
      <c r="R755" s="66"/>
      <c r="S755" s="58"/>
      <c r="T755" s="98"/>
      <c r="U755" s="58"/>
      <c r="V755" s="98"/>
      <c r="W755" s="56"/>
      <c r="X755" s="56"/>
      <c r="Y755" s="56"/>
      <c r="Z755" s="223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</row>
    <row r="756">
      <c r="A756" s="184"/>
      <c r="B756" s="66"/>
      <c r="C756" s="184"/>
      <c r="D756" s="98"/>
      <c r="E756" s="98"/>
      <c r="F756" s="98"/>
      <c r="G756" s="98"/>
      <c r="H756" s="98"/>
      <c r="I756" s="66"/>
      <c r="J756" s="184"/>
      <c r="K756" s="98"/>
      <c r="L756" s="98"/>
      <c r="M756" s="98"/>
      <c r="N756" s="98"/>
      <c r="O756" s="184"/>
      <c r="P756" s="184"/>
      <c r="Q756" s="98"/>
      <c r="R756" s="66"/>
      <c r="S756" s="58"/>
      <c r="T756" s="98"/>
      <c r="U756" s="58"/>
      <c r="V756" s="98"/>
      <c r="W756" s="56"/>
      <c r="X756" s="56"/>
      <c r="Y756" s="56"/>
      <c r="Z756" s="223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</row>
    <row r="757">
      <c r="A757" s="184"/>
      <c r="B757" s="66"/>
      <c r="C757" s="184"/>
      <c r="D757" s="98"/>
      <c r="E757" s="98"/>
      <c r="F757" s="98"/>
      <c r="G757" s="98"/>
      <c r="H757" s="98"/>
      <c r="I757" s="66"/>
      <c r="J757" s="184"/>
      <c r="K757" s="98"/>
      <c r="L757" s="98"/>
      <c r="M757" s="98"/>
      <c r="N757" s="98"/>
      <c r="O757" s="184"/>
      <c r="P757" s="184"/>
      <c r="Q757" s="98"/>
      <c r="R757" s="66"/>
      <c r="S757" s="58"/>
      <c r="T757" s="98"/>
      <c r="U757" s="58"/>
      <c r="V757" s="98"/>
      <c r="W757" s="56"/>
      <c r="X757" s="56"/>
      <c r="Y757" s="56"/>
      <c r="Z757" s="223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</row>
    <row r="758">
      <c r="A758" s="184"/>
      <c r="B758" s="66"/>
      <c r="C758" s="184"/>
      <c r="D758" s="98"/>
      <c r="E758" s="98"/>
      <c r="F758" s="98"/>
      <c r="G758" s="98"/>
      <c r="H758" s="98"/>
      <c r="I758" s="66"/>
      <c r="J758" s="184"/>
      <c r="K758" s="98"/>
      <c r="L758" s="98"/>
      <c r="M758" s="98"/>
      <c r="N758" s="98"/>
      <c r="O758" s="184"/>
      <c r="P758" s="184"/>
      <c r="Q758" s="98"/>
      <c r="R758" s="66"/>
      <c r="S758" s="58"/>
      <c r="T758" s="98"/>
      <c r="U758" s="58"/>
      <c r="V758" s="98"/>
      <c r="W758" s="56"/>
      <c r="X758" s="56"/>
      <c r="Y758" s="56"/>
      <c r="Z758" s="223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</row>
    <row r="759">
      <c r="A759" s="184"/>
      <c r="B759" s="66"/>
      <c r="C759" s="184"/>
      <c r="D759" s="98"/>
      <c r="E759" s="98"/>
      <c r="F759" s="98"/>
      <c r="G759" s="98"/>
      <c r="H759" s="98"/>
      <c r="I759" s="66"/>
      <c r="J759" s="184"/>
      <c r="K759" s="98"/>
      <c r="L759" s="98"/>
      <c r="M759" s="98"/>
      <c r="N759" s="98"/>
      <c r="O759" s="184"/>
      <c r="P759" s="184"/>
      <c r="Q759" s="98"/>
      <c r="R759" s="66"/>
      <c r="S759" s="58"/>
      <c r="T759" s="98"/>
      <c r="U759" s="58"/>
      <c r="V759" s="98"/>
      <c r="W759" s="56"/>
      <c r="X759" s="56"/>
      <c r="Y759" s="56"/>
      <c r="Z759" s="223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</row>
    <row r="760">
      <c r="A760" s="184"/>
      <c r="B760" s="66"/>
      <c r="C760" s="184"/>
      <c r="D760" s="98"/>
      <c r="E760" s="98"/>
      <c r="F760" s="98"/>
      <c r="G760" s="98"/>
      <c r="H760" s="98"/>
      <c r="I760" s="66"/>
      <c r="J760" s="184"/>
      <c r="K760" s="98"/>
      <c r="L760" s="98"/>
      <c r="M760" s="98"/>
      <c r="N760" s="98"/>
      <c r="O760" s="184"/>
      <c r="P760" s="184"/>
      <c r="Q760" s="98"/>
      <c r="R760" s="66"/>
      <c r="S760" s="58"/>
      <c r="T760" s="98"/>
      <c r="U760" s="58"/>
      <c r="V760" s="98"/>
      <c r="W760" s="56"/>
      <c r="X760" s="56"/>
      <c r="Y760" s="56"/>
      <c r="Z760" s="223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</row>
    <row r="761">
      <c r="A761" s="184"/>
      <c r="B761" s="66"/>
      <c r="C761" s="184"/>
      <c r="D761" s="98"/>
      <c r="E761" s="98"/>
      <c r="F761" s="98"/>
      <c r="G761" s="98"/>
      <c r="H761" s="98"/>
      <c r="I761" s="66"/>
      <c r="J761" s="184"/>
      <c r="K761" s="98"/>
      <c r="L761" s="98"/>
      <c r="M761" s="98"/>
      <c r="N761" s="98"/>
      <c r="O761" s="184"/>
      <c r="P761" s="184"/>
      <c r="Q761" s="98"/>
      <c r="R761" s="66"/>
      <c r="S761" s="58"/>
      <c r="T761" s="98"/>
      <c r="U761" s="58"/>
      <c r="V761" s="98"/>
      <c r="W761" s="56"/>
      <c r="X761" s="56"/>
      <c r="Y761" s="56"/>
      <c r="Z761" s="223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</row>
    <row r="762">
      <c r="A762" s="184"/>
      <c r="B762" s="66"/>
      <c r="C762" s="184"/>
      <c r="D762" s="98"/>
      <c r="E762" s="98"/>
      <c r="F762" s="98"/>
      <c r="G762" s="98"/>
      <c r="H762" s="98"/>
      <c r="I762" s="66"/>
      <c r="J762" s="184"/>
      <c r="K762" s="98"/>
      <c r="L762" s="98"/>
      <c r="M762" s="98"/>
      <c r="N762" s="98"/>
      <c r="O762" s="184"/>
      <c r="P762" s="184"/>
      <c r="Q762" s="98"/>
      <c r="R762" s="66"/>
      <c r="S762" s="58"/>
      <c r="T762" s="98"/>
      <c r="U762" s="58"/>
      <c r="V762" s="98"/>
      <c r="W762" s="56"/>
      <c r="X762" s="56"/>
      <c r="Y762" s="56"/>
      <c r="Z762" s="223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</row>
    <row r="763">
      <c r="A763" s="184"/>
      <c r="B763" s="66"/>
      <c r="C763" s="184"/>
      <c r="D763" s="98"/>
      <c r="E763" s="98"/>
      <c r="F763" s="98"/>
      <c r="G763" s="98"/>
      <c r="H763" s="98"/>
      <c r="I763" s="66"/>
      <c r="J763" s="184"/>
      <c r="K763" s="98"/>
      <c r="L763" s="98"/>
      <c r="M763" s="98"/>
      <c r="N763" s="98"/>
      <c r="O763" s="184"/>
      <c r="P763" s="184"/>
      <c r="Q763" s="98"/>
      <c r="R763" s="66"/>
      <c r="S763" s="58"/>
      <c r="T763" s="98"/>
      <c r="U763" s="58"/>
      <c r="V763" s="98"/>
      <c r="W763" s="56"/>
      <c r="X763" s="56"/>
      <c r="Y763" s="56"/>
      <c r="Z763" s="223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</row>
    <row r="764">
      <c r="A764" s="184"/>
      <c r="B764" s="66"/>
      <c r="C764" s="184"/>
      <c r="D764" s="98"/>
      <c r="E764" s="98"/>
      <c r="F764" s="98"/>
      <c r="G764" s="98"/>
      <c r="H764" s="98"/>
      <c r="I764" s="66"/>
      <c r="J764" s="184"/>
      <c r="K764" s="98"/>
      <c r="L764" s="98"/>
      <c r="M764" s="98"/>
      <c r="N764" s="98"/>
      <c r="O764" s="184"/>
      <c r="P764" s="184"/>
      <c r="Q764" s="98"/>
      <c r="R764" s="66"/>
      <c r="S764" s="58"/>
      <c r="T764" s="98"/>
      <c r="U764" s="58"/>
      <c r="V764" s="98"/>
      <c r="W764" s="56"/>
      <c r="X764" s="56"/>
      <c r="Y764" s="56"/>
      <c r="Z764" s="223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</row>
    <row r="765">
      <c r="A765" s="184"/>
      <c r="B765" s="66"/>
      <c r="C765" s="184"/>
      <c r="D765" s="98"/>
      <c r="E765" s="98"/>
      <c r="F765" s="98"/>
      <c r="G765" s="98"/>
      <c r="H765" s="98"/>
      <c r="I765" s="66"/>
      <c r="J765" s="184"/>
      <c r="K765" s="98"/>
      <c r="L765" s="98"/>
      <c r="M765" s="98"/>
      <c r="N765" s="98"/>
      <c r="O765" s="184"/>
      <c r="P765" s="184"/>
      <c r="Q765" s="98"/>
      <c r="R765" s="66"/>
      <c r="S765" s="58"/>
      <c r="T765" s="98"/>
      <c r="U765" s="58"/>
      <c r="V765" s="98"/>
      <c r="W765" s="56"/>
      <c r="X765" s="56"/>
      <c r="Y765" s="56"/>
      <c r="Z765" s="223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</row>
    <row r="766">
      <c r="A766" s="184"/>
      <c r="B766" s="66"/>
      <c r="C766" s="184"/>
      <c r="D766" s="98"/>
      <c r="E766" s="98"/>
      <c r="F766" s="98"/>
      <c r="G766" s="98"/>
      <c r="H766" s="98"/>
      <c r="I766" s="66"/>
      <c r="J766" s="184"/>
      <c r="K766" s="98"/>
      <c r="L766" s="98"/>
      <c r="M766" s="98"/>
      <c r="N766" s="98"/>
      <c r="O766" s="184"/>
      <c r="P766" s="184"/>
      <c r="Q766" s="98"/>
      <c r="R766" s="66"/>
      <c r="S766" s="58"/>
      <c r="T766" s="98"/>
      <c r="U766" s="58"/>
      <c r="V766" s="98"/>
      <c r="W766" s="56"/>
      <c r="X766" s="56"/>
      <c r="Y766" s="56"/>
      <c r="Z766" s="223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</row>
    <row r="767">
      <c r="A767" s="184"/>
      <c r="B767" s="66"/>
      <c r="C767" s="184"/>
      <c r="D767" s="98"/>
      <c r="E767" s="98"/>
      <c r="F767" s="98"/>
      <c r="G767" s="98"/>
      <c r="H767" s="98"/>
      <c r="I767" s="66"/>
      <c r="J767" s="184"/>
      <c r="K767" s="98"/>
      <c r="L767" s="98"/>
      <c r="M767" s="98"/>
      <c r="N767" s="98"/>
      <c r="O767" s="184"/>
      <c r="P767" s="184"/>
      <c r="Q767" s="98"/>
      <c r="R767" s="66"/>
      <c r="S767" s="58"/>
      <c r="T767" s="98"/>
      <c r="U767" s="58"/>
      <c r="V767" s="98"/>
      <c r="W767" s="56"/>
      <c r="X767" s="56"/>
      <c r="Y767" s="56"/>
      <c r="Z767" s="223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</row>
    <row r="768">
      <c r="A768" s="184"/>
      <c r="B768" s="66"/>
      <c r="C768" s="184"/>
      <c r="D768" s="98"/>
      <c r="E768" s="98"/>
      <c r="F768" s="98"/>
      <c r="G768" s="98"/>
      <c r="H768" s="98"/>
      <c r="I768" s="66"/>
      <c r="J768" s="184"/>
      <c r="K768" s="98"/>
      <c r="L768" s="98"/>
      <c r="M768" s="98"/>
      <c r="N768" s="98"/>
      <c r="O768" s="184"/>
      <c r="P768" s="184"/>
      <c r="Q768" s="98"/>
      <c r="R768" s="66"/>
      <c r="S768" s="58"/>
      <c r="T768" s="98"/>
      <c r="U768" s="58"/>
      <c r="V768" s="98"/>
      <c r="W768" s="56"/>
      <c r="X768" s="56"/>
      <c r="Y768" s="56"/>
      <c r="Z768" s="223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</row>
    <row r="769">
      <c r="A769" s="184"/>
      <c r="B769" s="66"/>
      <c r="C769" s="184"/>
      <c r="D769" s="98"/>
      <c r="E769" s="98"/>
      <c r="F769" s="98"/>
      <c r="G769" s="98"/>
      <c r="H769" s="98"/>
      <c r="I769" s="66"/>
      <c r="J769" s="184"/>
      <c r="K769" s="98"/>
      <c r="L769" s="98"/>
      <c r="M769" s="98"/>
      <c r="N769" s="98"/>
      <c r="O769" s="184"/>
      <c r="P769" s="184"/>
      <c r="Q769" s="98"/>
      <c r="R769" s="66"/>
      <c r="S769" s="58"/>
      <c r="T769" s="98"/>
      <c r="U769" s="58"/>
      <c r="V769" s="98"/>
      <c r="W769" s="56"/>
      <c r="X769" s="56"/>
      <c r="Y769" s="56"/>
      <c r="Z769" s="223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</row>
    <row r="770">
      <c r="A770" s="184"/>
      <c r="B770" s="66"/>
      <c r="C770" s="184"/>
      <c r="D770" s="98"/>
      <c r="E770" s="98"/>
      <c r="F770" s="98"/>
      <c r="G770" s="98"/>
      <c r="H770" s="98"/>
      <c r="I770" s="66"/>
      <c r="J770" s="184"/>
      <c r="K770" s="98"/>
      <c r="L770" s="98"/>
      <c r="M770" s="98"/>
      <c r="N770" s="98"/>
      <c r="O770" s="184"/>
      <c r="P770" s="184"/>
      <c r="Q770" s="98"/>
      <c r="R770" s="66"/>
      <c r="S770" s="58"/>
      <c r="T770" s="98"/>
      <c r="U770" s="58"/>
      <c r="V770" s="98"/>
      <c r="W770" s="56"/>
      <c r="X770" s="56"/>
      <c r="Y770" s="56"/>
      <c r="Z770" s="223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</row>
    <row r="771">
      <c r="A771" s="184"/>
      <c r="B771" s="66"/>
      <c r="C771" s="184"/>
      <c r="D771" s="98"/>
      <c r="E771" s="98"/>
      <c r="F771" s="98"/>
      <c r="G771" s="98"/>
      <c r="H771" s="98"/>
      <c r="I771" s="66"/>
      <c r="J771" s="184"/>
      <c r="K771" s="98"/>
      <c r="L771" s="98"/>
      <c r="M771" s="98"/>
      <c r="N771" s="98"/>
      <c r="O771" s="184"/>
      <c r="P771" s="184"/>
      <c r="Q771" s="98"/>
      <c r="R771" s="66"/>
      <c r="S771" s="58"/>
      <c r="T771" s="98"/>
      <c r="U771" s="58"/>
      <c r="V771" s="98"/>
      <c r="W771" s="56"/>
      <c r="X771" s="56"/>
      <c r="Y771" s="56"/>
      <c r="Z771" s="223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</row>
    <row r="772">
      <c r="A772" s="184"/>
      <c r="B772" s="66"/>
      <c r="C772" s="184"/>
      <c r="D772" s="98"/>
      <c r="E772" s="98"/>
      <c r="F772" s="98"/>
      <c r="G772" s="98"/>
      <c r="H772" s="98"/>
      <c r="I772" s="66"/>
      <c r="J772" s="184"/>
      <c r="K772" s="98"/>
      <c r="L772" s="98"/>
      <c r="M772" s="98"/>
      <c r="N772" s="98"/>
      <c r="O772" s="184"/>
      <c r="P772" s="184"/>
      <c r="Q772" s="98"/>
      <c r="R772" s="66"/>
      <c r="S772" s="58"/>
      <c r="T772" s="98"/>
      <c r="U772" s="58"/>
      <c r="V772" s="98"/>
      <c r="W772" s="56"/>
      <c r="X772" s="56"/>
      <c r="Y772" s="56"/>
      <c r="Z772" s="223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</row>
    <row r="773">
      <c r="A773" s="184"/>
      <c r="B773" s="66"/>
      <c r="C773" s="184"/>
      <c r="D773" s="98"/>
      <c r="E773" s="98"/>
      <c r="F773" s="98"/>
      <c r="G773" s="98"/>
      <c r="H773" s="98"/>
      <c r="I773" s="66"/>
      <c r="J773" s="184"/>
      <c r="K773" s="98"/>
      <c r="L773" s="98"/>
      <c r="M773" s="98"/>
      <c r="N773" s="98"/>
      <c r="O773" s="184"/>
      <c r="P773" s="184"/>
      <c r="Q773" s="98"/>
      <c r="R773" s="66"/>
      <c r="S773" s="58"/>
      <c r="T773" s="98"/>
      <c r="U773" s="58"/>
      <c r="V773" s="98"/>
      <c r="W773" s="56"/>
      <c r="X773" s="56"/>
      <c r="Y773" s="56"/>
      <c r="Z773" s="223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</row>
    <row r="774">
      <c r="A774" s="184"/>
      <c r="B774" s="66"/>
      <c r="C774" s="184"/>
      <c r="D774" s="98"/>
      <c r="E774" s="98"/>
      <c r="F774" s="98"/>
      <c r="G774" s="98"/>
      <c r="H774" s="98"/>
      <c r="I774" s="66"/>
      <c r="J774" s="184"/>
      <c r="K774" s="98"/>
      <c r="L774" s="98"/>
      <c r="M774" s="98"/>
      <c r="N774" s="98"/>
      <c r="O774" s="184"/>
      <c r="P774" s="184"/>
      <c r="Q774" s="98"/>
      <c r="R774" s="66"/>
      <c r="S774" s="58"/>
      <c r="T774" s="98"/>
      <c r="U774" s="58"/>
      <c r="V774" s="98"/>
      <c r="W774" s="56"/>
      <c r="X774" s="56"/>
      <c r="Y774" s="56"/>
      <c r="Z774" s="223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</row>
    <row r="775">
      <c r="A775" s="184"/>
      <c r="B775" s="66"/>
      <c r="C775" s="184"/>
      <c r="D775" s="98"/>
      <c r="E775" s="98"/>
      <c r="F775" s="98"/>
      <c r="G775" s="98"/>
      <c r="H775" s="98"/>
      <c r="I775" s="66"/>
      <c r="J775" s="184"/>
      <c r="K775" s="98"/>
      <c r="L775" s="98"/>
      <c r="M775" s="98"/>
      <c r="N775" s="98"/>
      <c r="O775" s="184"/>
      <c r="P775" s="184"/>
      <c r="Q775" s="98"/>
      <c r="R775" s="66"/>
      <c r="S775" s="58"/>
      <c r="T775" s="98"/>
      <c r="U775" s="58"/>
      <c r="V775" s="98"/>
      <c r="W775" s="56"/>
      <c r="X775" s="56"/>
      <c r="Y775" s="56"/>
      <c r="Z775" s="223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</row>
    <row r="776">
      <c r="A776" s="184"/>
      <c r="B776" s="66"/>
      <c r="C776" s="184"/>
      <c r="D776" s="98"/>
      <c r="E776" s="98"/>
      <c r="F776" s="98"/>
      <c r="G776" s="98"/>
      <c r="H776" s="98"/>
      <c r="I776" s="66"/>
      <c r="J776" s="184"/>
      <c r="K776" s="98"/>
      <c r="L776" s="98"/>
      <c r="M776" s="98"/>
      <c r="N776" s="98"/>
      <c r="O776" s="184"/>
      <c r="P776" s="184"/>
      <c r="Q776" s="98"/>
      <c r="R776" s="66"/>
      <c r="S776" s="58"/>
      <c r="T776" s="98"/>
      <c r="U776" s="58"/>
      <c r="V776" s="98"/>
      <c r="W776" s="56"/>
      <c r="X776" s="56"/>
      <c r="Y776" s="56"/>
      <c r="Z776" s="223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</row>
    <row r="777">
      <c r="A777" s="184"/>
      <c r="B777" s="66"/>
      <c r="C777" s="184"/>
      <c r="D777" s="98"/>
      <c r="E777" s="98"/>
      <c r="F777" s="98"/>
      <c r="G777" s="98"/>
      <c r="H777" s="98"/>
      <c r="I777" s="66"/>
      <c r="J777" s="184"/>
      <c r="K777" s="98"/>
      <c r="L777" s="98"/>
      <c r="M777" s="98"/>
      <c r="N777" s="98"/>
      <c r="O777" s="184"/>
      <c r="P777" s="184"/>
      <c r="Q777" s="98"/>
      <c r="R777" s="66"/>
      <c r="S777" s="58"/>
      <c r="T777" s="98"/>
      <c r="U777" s="58"/>
      <c r="V777" s="98"/>
      <c r="W777" s="56"/>
      <c r="X777" s="56"/>
      <c r="Y777" s="56"/>
      <c r="Z777" s="223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</row>
    <row r="778">
      <c r="A778" s="184"/>
      <c r="B778" s="66"/>
      <c r="C778" s="184"/>
      <c r="D778" s="98"/>
      <c r="E778" s="98"/>
      <c r="F778" s="98"/>
      <c r="G778" s="98"/>
      <c r="H778" s="98"/>
      <c r="I778" s="66"/>
      <c r="J778" s="184"/>
      <c r="K778" s="98"/>
      <c r="L778" s="98"/>
      <c r="M778" s="98"/>
      <c r="N778" s="98"/>
      <c r="O778" s="184"/>
      <c r="P778" s="184"/>
      <c r="Q778" s="98"/>
      <c r="R778" s="66"/>
      <c r="S778" s="58"/>
      <c r="T778" s="98"/>
      <c r="U778" s="58"/>
      <c r="V778" s="98"/>
      <c r="W778" s="56"/>
      <c r="X778" s="56"/>
      <c r="Y778" s="56"/>
      <c r="Z778" s="223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</row>
    <row r="779">
      <c r="A779" s="184"/>
      <c r="B779" s="66"/>
      <c r="C779" s="184"/>
      <c r="D779" s="98"/>
      <c r="E779" s="98"/>
      <c r="F779" s="98"/>
      <c r="G779" s="98"/>
      <c r="H779" s="98"/>
      <c r="I779" s="66"/>
      <c r="J779" s="184"/>
      <c r="K779" s="98"/>
      <c r="L779" s="98"/>
      <c r="M779" s="98"/>
      <c r="N779" s="98"/>
      <c r="O779" s="184"/>
      <c r="P779" s="184"/>
      <c r="Q779" s="98"/>
      <c r="R779" s="66"/>
      <c r="S779" s="58"/>
      <c r="T779" s="98"/>
      <c r="U779" s="58"/>
      <c r="V779" s="98"/>
      <c r="W779" s="56"/>
      <c r="X779" s="56"/>
      <c r="Y779" s="56"/>
      <c r="Z779" s="223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</row>
    <row r="780">
      <c r="A780" s="184"/>
      <c r="B780" s="66"/>
      <c r="C780" s="184"/>
      <c r="D780" s="98"/>
      <c r="E780" s="98"/>
      <c r="F780" s="98"/>
      <c r="G780" s="98"/>
      <c r="H780" s="98"/>
      <c r="I780" s="66"/>
      <c r="J780" s="184"/>
      <c r="K780" s="98"/>
      <c r="L780" s="98"/>
      <c r="M780" s="98"/>
      <c r="N780" s="98"/>
      <c r="O780" s="184"/>
      <c r="P780" s="184"/>
      <c r="Q780" s="98"/>
      <c r="R780" s="66"/>
      <c r="S780" s="58"/>
      <c r="T780" s="98"/>
      <c r="U780" s="58"/>
      <c r="V780" s="98"/>
      <c r="W780" s="56"/>
      <c r="X780" s="56"/>
      <c r="Y780" s="56"/>
      <c r="Z780" s="223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</row>
    <row r="781">
      <c r="A781" s="184"/>
      <c r="B781" s="66"/>
      <c r="C781" s="184"/>
      <c r="D781" s="98"/>
      <c r="E781" s="98"/>
      <c r="F781" s="98"/>
      <c r="G781" s="98"/>
      <c r="H781" s="98"/>
      <c r="I781" s="66"/>
      <c r="J781" s="184"/>
      <c r="K781" s="98"/>
      <c r="L781" s="98"/>
      <c r="M781" s="98"/>
      <c r="N781" s="98"/>
      <c r="O781" s="184"/>
      <c r="P781" s="184"/>
      <c r="Q781" s="98"/>
      <c r="R781" s="66"/>
      <c r="S781" s="58"/>
      <c r="T781" s="98"/>
      <c r="U781" s="58"/>
      <c r="V781" s="98"/>
      <c r="W781" s="56"/>
      <c r="X781" s="56"/>
      <c r="Y781" s="56"/>
      <c r="Z781" s="223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</row>
    <row r="782">
      <c r="A782" s="184"/>
      <c r="B782" s="66"/>
      <c r="C782" s="184"/>
      <c r="D782" s="98"/>
      <c r="E782" s="98"/>
      <c r="F782" s="98"/>
      <c r="G782" s="98"/>
      <c r="H782" s="98"/>
      <c r="I782" s="66"/>
      <c r="J782" s="184"/>
      <c r="K782" s="98"/>
      <c r="L782" s="98"/>
      <c r="M782" s="98"/>
      <c r="N782" s="98"/>
      <c r="O782" s="184"/>
      <c r="P782" s="184"/>
      <c r="Q782" s="98"/>
      <c r="R782" s="66"/>
      <c r="S782" s="58"/>
      <c r="T782" s="98"/>
      <c r="U782" s="58"/>
      <c r="V782" s="98"/>
      <c r="W782" s="56"/>
      <c r="X782" s="56"/>
      <c r="Y782" s="56"/>
      <c r="Z782" s="223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</row>
    <row r="783">
      <c r="A783" s="184"/>
      <c r="B783" s="66"/>
      <c r="C783" s="184"/>
      <c r="D783" s="98"/>
      <c r="E783" s="98"/>
      <c r="F783" s="98"/>
      <c r="G783" s="98"/>
      <c r="H783" s="98"/>
      <c r="I783" s="66"/>
      <c r="J783" s="184"/>
      <c r="K783" s="98"/>
      <c r="L783" s="98"/>
      <c r="M783" s="98"/>
      <c r="N783" s="98"/>
      <c r="O783" s="184"/>
      <c r="P783" s="184"/>
      <c r="Q783" s="98"/>
      <c r="R783" s="66"/>
      <c r="S783" s="58"/>
      <c r="T783" s="98"/>
      <c r="U783" s="58"/>
      <c r="V783" s="98"/>
      <c r="W783" s="56"/>
      <c r="X783" s="56"/>
      <c r="Y783" s="56"/>
      <c r="Z783" s="223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</row>
    <row r="784">
      <c r="A784" s="184"/>
      <c r="B784" s="66"/>
      <c r="C784" s="184"/>
      <c r="D784" s="98"/>
      <c r="E784" s="98"/>
      <c r="F784" s="98"/>
      <c r="G784" s="98"/>
      <c r="H784" s="98"/>
      <c r="I784" s="66"/>
      <c r="J784" s="184"/>
      <c r="K784" s="98"/>
      <c r="L784" s="98"/>
      <c r="M784" s="98"/>
      <c r="N784" s="98"/>
      <c r="O784" s="184"/>
      <c r="P784" s="184"/>
      <c r="Q784" s="98"/>
      <c r="R784" s="66"/>
      <c r="S784" s="58"/>
      <c r="T784" s="98"/>
      <c r="U784" s="58"/>
      <c r="V784" s="98"/>
      <c r="W784" s="56"/>
      <c r="X784" s="56"/>
      <c r="Y784" s="56"/>
      <c r="Z784" s="223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</row>
    <row r="785">
      <c r="A785" s="184"/>
      <c r="B785" s="66"/>
      <c r="C785" s="184"/>
      <c r="D785" s="98"/>
      <c r="E785" s="98"/>
      <c r="F785" s="98"/>
      <c r="G785" s="98"/>
      <c r="H785" s="98"/>
      <c r="I785" s="66"/>
      <c r="J785" s="184"/>
      <c r="K785" s="98"/>
      <c r="L785" s="98"/>
      <c r="M785" s="98"/>
      <c r="N785" s="98"/>
      <c r="O785" s="184"/>
      <c r="P785" s="184"/>
      <c r="Q785" s="98"/>
      <c r="R785" s="66"/>
      <c r="S785" s="58"/>
      <c r="T785" s="98"/>
      <c r="U785" s="58"/>
      <c r="V785" s="98"/>
      <c r="W785" s="56"/>
      <c r="X785" s="56"/>
      <c r="Y785" s="56"/>
      <c r="Z785" s="223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</row>
    <row r="786">
      <c r="A786" s="184"/>
      <c r="B786" s="66"/>
      <c r="C786" s="184"/>
      <c r="D786" s="98"/>
      <c r="E786" s="98"/>
      <c r="F786" s="98"/>
      <c r="G786" s="98"/>
      <c r="H786" s="98"/>
      <c r="I786" s="66"/>
      <c r="J786" s="184"/>
      <c r="K786" s="98"/>
      <c r="L786" s="98"/>
      <c r="M786" s="98"/>
      <c r="N786" s="98"/>
      <c r="O786" s="184"/>
      <c r="P786" s="184"/>
      <c r="Q786" s="98"/>
      <c r="R786" s="66"/>
      <c r="S786" s="58"/>
      <c r="T786" s="98"/>
      <c r="U786" s="58"/>
      <c r="V786" s="98"/>
      <c r="W786" s="56"/>
      <c r="X786" s="56"/>
      <c r="Y786" s="56"/>
      <c r="Z786" s="223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</row>
    <row r="787">
      <c r="A787" s="184"/>
      <c r="B787" s="66"/>
      <c r="C787" s="184"/>
      <c r="D787" s="98"/>
      <c r="E787" s="98"/>
      <c r="F787" s="98"/>
      <c r="G787" s="98"/>
      <c r="H787" s="98"/>
      <c r="I787" s="66"/>
      <c r="J787" s="184"/>
      <c r="K787" s="98"/>
      <c r="L787" s="98"/>
      <c r="M787" s="98"/>
      <c r="N787" s="98"/>
      <c r="O787" s="184"/>
      <c r="P787" s="184"/>
      <c r="Q787" s="98"/>
      <c r="R787" s="66"/>
      <c r="S787" s="58"/>
      <c r="T787" s="98"/>
      <c r="U787" s="58"/>
      <c r="V787" s="98"/>
      <c r="W787" s="56"/>
      <c r="X787" s="56"/>
      <c r="Y787" s="56"/>
      <c r="Z787" s="223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</row>
    <row r="788">
      <c r="A788" s="184"/>
      <c r="B788" s="66"/>
      <c r="C788" s="184"/>
      <c r="D788" s="98"/>
      <c r="E788" s="98"/>
      <c r="F788" s="98"/>
      <c r="G788" s="98"/>
      <c r="H788" s="98"/>
      <c r="I788" s="66"/>
      <c r="J788" s="184"/>
      <c r="K788" s="98"/>
      <c r="L788" s="98"/>
      <c r="M788" s="98"/>
      <c r="N788" s="98"/>
      <c r="O788" s="184"/>
      <c r="P788" s="184"/>
      <c r="Q788" s="98"/>
      <c r="R788" s="66"/>
      <c r="S788" s="58"/>
      <c r="T788" s="98"/>
      <c r="U788" s="58"/>
      <c r="V788" s="98"/>
      <c r="W788" s="56"/>
      <c r="X788" s="56"/>
      <c r="Y788" s="56"/>
      <c r="Z788" s="223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</row>
    <row r="789">
      <c r="A789" s="184"/>
      <c r="B789" s="66"/>
      <c r="C789" s="184"/>
      <c r="D789" s="98"/>
      <c r="E789" s="98"/>
      <c r="F789" s="98"/>
      <c r="G789" s="98"/>
      <c r="H789" s="98"/>
      <c r="I789" s="66"/>
      <c r="J789" s="184"/>
      <c r="K789" s="98"/>
      <c r="L789" s="98"/>
      <c r="M789" s="98"/>
      <c r="N789" s="98"/>
      <c r="O789" s="184"/>
      <c r="P789" s="184"/>
      <c r="Q789" s="98"/>
      <c r="R789" s="66"/>
      <c r="S789" s="58"/>
      <c r="T789" s="98"/>
      <c r="U789" s="58"/>
      <c r="V789" s="98"/>
      <c r="W789" s="56"/>
      <c r="X789" s="56"/>
      <c r="Y789" s="56"/>
      <c r="Z789" s="223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</row>
    <row r="790">
      <c r="A790" s="184"/>
      <c r="B790" s="66"/>
      <c r="C790" s="184"/>
      <c r="D790" s="98"/>
      <c r="E790" s="98"/>
      <c r="F790" s="98"/>
      <c r="G790" s="98"/>
      <c r="H790" s="98"/>
      <c r="I790" s="66"/>
      <c r="J790" s="184"/>
      <c r="K790" s="98"/>
      <c r="L790" s="98"/>
      <c r="M790" s="98"/>
      <c r="N790" s="98"/>
      <c r="O790" s="184"/>
      <c r="P790" s="184"/>
      <c r="Q790" s="98"/>
      <c r="R790" s="66"/>
      <c r="S790" s="58"/>
      <c r="T790" s="98"/>
      <c r="U790" s="58"/>
      <c r="V790" s="98"/>
      <c r="W790" s="56"/>
      <c r="X790" s="56"/>
      <c r="Y790" s="56"/>
      <c r="Z790" s="223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</row>
    <row r="791">
      <c r="A791" s="184"/>
      <c r="B791" s="66"/>
      <c r="C791" s="184"/>
      <c r="D791" s="98"/>
      <c r="E791" s="98"/>
      <c r="F791" s="98"/>
      <c r="G791" s="98"/>
      <c r="H791" s="98"/>
      <c r="I791" s="66"/>
      <c r="J791" s="184"/>
      <c r="K791" s="98"/>
      <c r="L791" s="98"/>
      <c r="M791" s="98"/>
      <c r="N791" s="98"/>
      <c r="O791" s="184"/>
      <c r="P791" s="184"/>
      <c r="Q791" s="98"/>
      <c r="R791" s="66"/>
      <c r="S791" s="58"/>
      <c r="T791" s="98"/>
      <c r="U791" s="58"/>
      <c r="V791" s="98"/>
      <c r="W791" s="56"/>
      <c r="X791" s="56"/>
      <c r="Y791" s="56"/>
      <c r="Z791" s="223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</row>
    <row r="792">
      <c r="A792" s="184"/>
      <c r="B792" s="66"/>
      <c r="C792" s="184"/>
      <c r="D792" s="98"/>
      <c r="E792" s="98"/>
      <c r="F792" s="98"/>
      <c r="G792" s="98"/>
      <c r="H792" s="98"/>
      <c r="I792" s="66"/>
      <c r="J792" s="184"/>
      <c r="K792" s="98"/>
      <c r="L792" s="98"/>
      <c r="M792" s="98"/>
      <c r="N792" s="98"/>
      <c r="O792" s="184"/>
      <c r="P792" s="184"/>
      <c r="Q792" s="98"/>
      <c r="R792" s="66"/>
      <c r="S792" s="58"/>
      <c r="T792" s="98"/>
      <c r="U792" s="58"/>
      <c r="V792" s="98"/>
      <c r="W792" s="56"/>
      <c r="X792" s="56"/>
      <c r="Y792" s="56"/>
      <c r="Z792" s="223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</row>
    <row r="793">
      <c r="A793" s="184"/>
      <c r="B793" s="66"/>
      <c r="C793" s="184"/>
      <c r="D793" s="98"/>
      <c r="E793" s="98"/>
      <c r="F793" s="98"/>
      <c r="G793" s="98"/>
      <c r="H793" s="98"/>
      <c r="I793" s="66"/>
      <c r="J793" s="184"/>
      <c r="K793" s="98"/>
      <c r="L793" s="98"/>
      <c r="M793" s="98"/>
      <c r="N793" s="98"/>
      <c r="O793" s="184"/>
      <c r="P793" s="184"/>
      <c r="Q793" s="98"/>
      <c r="R793" s="66"/>
      <c r="S793" s="58"/>
      <c r="T793" s="98"/>
      <c r="U793" s="58"/>
      <c r="V793" s="98"/>
      <c r="W793" s="56"/>
      <c r="X793" s="56"/>
      <c r="Y793" s="56"/>
      <c r="Z793" s="223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</row>
    <row r="794">
      <c r="A794" s="184"/>
      <c r="B794" s="66"/>
      <c r="C794" s="184"/>
      <c r="D794" s="98"/>
      <c r="E794" s="98"/>
      <c r="F794" s="98"/>
      <c r="G794" s="98"/>
      <c r="H794" s="98"/>
      <c r="I794" s="66"/>
      <c r="J794" s="184"/>
      <c r="K794" s="98"/>
      <c r="L794" s="98"/>
      <c r="M794" s="98"/>
      <c r="N794" s="98"/>
      <c r="O794" s="184"/>
      <c r="P794" s="184"/>
      <c r="Q794" s="98"/>
      <c r="R794" s="66"/>
      <c r="S794" s="58"/>
      <c r="T794" s="98"/>
      <c r="U794" s="58"/>
      <c r="V794" s="98"/>
      <c r="W794" s="56"/>
      <c r="X794" s="56"/>
      <c r="Y794" s="56"/>
      <c r="Z794" s="223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</row>
    <row r="795">
      <c r="A795" s="184"/>
      <c r="B795" s="66"/>
      <c r="C795" s="184"/>
      <c r="D795" s="98"/>
      <c r="E795" s="98"/>
      <c r="F795" s="98"/>
      <c r="G795" s="98"/>
      <c r="H795" s="98"/>
      <c r="I795" s="66"/>
      <c r="J795" s="184"/>
      <c r="K795" s="98"/>
      <c r="L795" s="98"/>
      <c r="M795" s="98"/>
      <c r="N795" s="98"/>
      <c r="O795" s="184"/>
      <c r="P795" s="184"/>
      <c r="Q795" s="98"/>
      <c r="R795" s="66"/>
      <c r="S795" s="58"/>
      <c r="T795" s="98"/>
      <c r="U795" s="58"/>
      <c r="V795" s="98"/>
      <c r="W795" s="56"/>
      <c r="X795" s="56"/>
      <c r="Y795" s="56"/>
      <c r="Z795" s="223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</row>
    <row r="796">
      <c r="A796" s="184"/>
      <c r="B796" s="66"/>
      <c r="C796" s="184"/>
      <c r="D796" s="98"/>
      <c r="E796" s="98"/>
      <c r="F796" s="98"/>
      <c r="G796" s="98"/>
      <c r="H796" s="98"/>
      <c r="I796" s="66"/>
      <c r="J796" s="184"/>
      <c r="K796" s="98"/>
      <c r="L796" s="98"/>
      <c r="M796" s="98"/>
      <c r="N796" s="98"/>
      <c r="O796" s="184"/>
      <c r="P796" s="184"/>
      <c r="Q796" s="98"/>
      <c r="R796" s="66"/>
      <c r="S796" s="58"/>
      <c r="T796" s="98"/>
      <c r="U796" s="58"/>
      <c r="V796" s="98"/>
      <c r="W796" s="56"/>
      <c r="X796" s="56"/>
      <c r="Y796" s="56"/>
      <c r="Z796" s="223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</row>
    <row r="797">
      <c r="A797" s="184"/>
      <c r="B797" s="66"/>
      <c r="C797" s="184"/>
      <c r="D797" s="98"/>
      <c r="E797" s="98"/>
      <c r="F797" s="98"/>
      <c r="G797" s="98"/>
      <c r="H797" s="98"/>
      <c r="I797" s="66"/>
      <c r="J797" s="184"/>
      <c r="K797" s="98"/>
      <c r="L797" s="98"/>
      <c r="M797" s="98"/>
      <c r="N797" s="98"/>
      <c r="O797" s="184"/>
      <c r="P797" s="184"/>
      <c r="Q797" s="98"/>
      <c r="R797" s="66"/>
      <c r="S797" s="58"/>
      <c r="T797" s="98"/>
      <c r="U797" s="58"/>
      <c r="V797" s="98"/>
      <c r="W797" s="56"/>
      <c r="X797" s="56"/>
      <c r="Y797" s="56"/>
      <c r="Z797" s="223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</row>
    <row r="798">
      <c r="A798" s="184"/>
      <c r="B798" s="66"/>
      <c r="C798" s="184"/>
      <c r="D798" s="98"/>
      <c r="E798" s="98"/>
      <c r="F798" s="98"/>
      <c r="G798" s="98"/>
      <c r="H798" s="98"/>
      <c r="I798" s="66"/>
      <c r="J798" s="184"/>
      <c r="K798" s="98"/>
      <c r="L798" s="98"/>
      <c r="M798" s="98"/>
      <c r="N798" s="98"/>
      <c r="O798" s="184"/>
      <c r="P798" s="184"/>
      <c r="Q798" s="98"/>
      <c r="R798" s="66"/>
      <c r="S798" s="58"/>
      <c r="T798" s="98"/>
      <c r="U798" s="58"/>
      <c r="V798" s="98"/>
      <c r="W798" s="56"/>
      <c r="X798" s="56"/>
      <c r="Y798" s="56"/>
      <c r="Z798" s="223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</row>
    <row r="799">
      <c r="A799" s="184"/>
      <c r="B799" s="66"/>
      <c r="C799" s="184"/>
      <c r="D799" s="98"/>
      <c r="E799" s="98"/>
      <c r="F799" s="98"/>
      <c r="G799" s="98"/>
      <c r="H799" s="98"/>
      <c r="I799" s="66"/>
      <c r="J799" s="184"/>
      <c r="K799" s="98"/>
      <c r="L799" s="98"/>
      <c r="M799" s="98"/>
      <c r="N799" s="98"/>
      <c r="O799" s="184"/>
      <c r="P799" s="184"/>
      <c r="Q799" s="98"/>
      <c r="R799" s="66"/>
      <c r="S799" s="58"/>
      <c r="T799" s="98"/>
      <c r="U799" s="58"/>
      <c r="V799" s="98"/>
      <c r="W799" s="56"/>
      <c r="X799" s="56"/>
      <c r="Y799" s="56"/>
      <c r="Z799" s="223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</row>
    <row r="800">
      <c r="A800" s="184"/>
      <c r="B800" s="66"/>
      <c r="C800" s="184"/>
      <c r="D800" s="98"/>
      <c r="E800" s="98"/>
      <c r="F800" s="98"/>
      <c r="G800" s="98"/>
      <c r="H800" s="98"/>
      <c r="I800" s="66"/>
      <c r="J800" s="184"/>
      <c r="K800" s="98"/>
      <c r="L800" s="98"/>
      <c r="M800" s="98"/>
      <c r="N800" s="98"/>
      <c r="O800" s="184"/>
      <c r="P800" s="184"/>
      <c r="Q800" s="98"/>
      <c r="R800" s="66"/>
      <c r="S800" s="58"/>
      <c r="T800" s="98"/>
      <c r="U800" s="58"/>
      <c r="V800" s="98"/>
      <c r="W800" s="56"/>
      <c r="X800" s="56"/>
      <c r="Y800" s="56"/>
      <c r="Z800" s="223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</row>
    <row r="801">
      <c r="A801" s="184"/>
      <c r="B801" s="66"/>
      <c r="C801" s="184"/>
      <c r="D801" s="98"/>
      <c r="E801" s="98"/>
      <c r="F801" s="98"/>
      <c r="G801" s="98"/>
      <c r="H801" s="98"/>
      <c r="I801" s="66"/>
      <c r="J801" s="184"/>
      <c r="K801" s="98"/>
      <c r="L801" s="98"/>
      <c r="M801" s="98"/>
      <c r="N801" s="98"/>
      <c r="O801" s="184"/>
      <c r="P801" s="184"/>
      <c r="Q801" s="98"/>
      <c r="R801" s="66"/>
      <c r="S801" s="58"/>
      <c r="T801" s="98"/>
      <c r="U801" s="58"/>
      <c r="V801" s="98"/>
      <c r="W801" s="56"/>
      <c r="X801" s="56"/>
      <c r="Y801" s="56"/>
      <c r="Z801" s="223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</row>
    <row r="802">
      <c r="A802" s="184"/>
      <c r="B802" s="66"/>
      <c r="C802" s="184"/>
      <c r="D802" s="98"/>
      <c r="E802" s="98"/>
      <c r="F802" s="98"/>
      <c r="G802" s="98"/>
      <c r="H802" s="98"/>
      <c r="I802" s="66"/>
      <c r="J802" s="184"/>
      <c r="K802" s="98"/>
      <c r="L802" s="98"/>
      <c r="M802" s="98"/>
      <c r="N802" s="98"/>
      <c r="O802" s="184"/>
      <c r="P802" s="184"/>
      <c r="Q802" s="98"/>
      <c r="R802" s="66"/>
      <c r="S802" s="58"/>
      <c r="T802" s="98"/>
      <c r="U802" s="58"/>
      <c r="V802" s="98"/>
      <c r="W802" s="56"/>
      <c r="X802" s="56"/>
      <c r="Y802" s="56"/>
      <c r="Z802" s="223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</row>
    <row r="803">
      <c r="A803" s="184"/>
      <c r="B803" s="66"/>
      <c r="C803" s="184"/>
      <c r="D803" s="98"/>
      <c r="E803" s="98"/>
      <c r="F803" s="98"/>
      <c r="G803" s="98"/>
      <c r="H803" s="98"/>
      <c r="I803" s="66"/>
      <c r="J803" s="184"/>
      <c r="K803" s="98"/>
      <c r="L803" s="98"/>
      <c r="M803" s="98"/>
      <c r="N803" s="98"/>
      <c r="O803" s="184"/>
      <c r="P803" s="184"/>
      <c r="Q803" s="98"/>
      <c r="R803" s="66"/>
      <c r="S803" s="58"/>
      <c r="T803" s="98"/>
      <c r="U803" s="58"/>
      <c r="V803" s="98"/>
      <c r="W803" s="56"/>
      <c r="X803" s="56"/>
      <c r="Y803" s="56"/>
      <c r="Z803" s="223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</row>
    <row r="804">
      <c r="A804" s="184"/>
      <c r="B804" s="66"/>
      <c r="C804" s="184"/>
      <c r="D804" s="98"/>
      <c r="E804" s="98"/>
      <c r="F804" s="98"/>
      <c r="G804" s="98"/>
      <c r="H804" s="98"/>
      <c r="I804" s="66"/>
      <c r="J804" s="184"/>
      <c r="K804" s="98"/>
      <c r="L804" s="98"/>
      <c r="M804" s="98"/>
      <c r="N804" s="98"/>
      <c r="O804" s="184"/>
      <c r="P804" s="184"/>
      <c r="Q804" s="98"/>
      <c r="R804" s="66"/>
      <c r="S804" s="58"/>
      <c r="T804" s="98"/>
      <c r="U804" s="58"/>
      <c r="V804" s="98"/>
      <c r="W804" s="56"/>
      <c r="X804" s="56"/>
      <c r="Y804" s="56"/>
      <c r="Z804" s="223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</row>
    <row r="805">
      <c r="A805" s="184"/>
      <c r="B805" s="66"/>
      <c r="C805" s="184"/>
      <c r="D805" s="98"/>
      <c r="E805" s="98"/>
      <c r="F805" s="98"/>
      <c r="G805" s="98"/>
      <c r="H805" s="98"/>
      <c r="I805" s="66"/>
      <c r="J805" s="184"/>
      <c r="K805" s="98"/>
      <c r="L805" s="98"/>
      <c r="M805" s="98"/>
      <c r="N805" s="98"/>
      <c r="O805" s="184"/>
      <c r="P805" s="184"/>
      <c r="Q805" s="98"/>
      <c r="R805" s="66"/>
      <c r="S805" s="58"/>
      <c r="T805" s="98"/>
      <c r="U805" s="58"/>
      <c r="V805" s="98"/>
      <c r="W805" s="56"/>
      <c r="X805" s="56"/>
      <c r="Y805" s="56"/>
      <c r="Z805" s="223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</row>
    <row r="806">
      <c r="A806" s="184"/>
      <c r="B806" s="66"/>
      <c r="C806" s="184"/>
      <c r="D806" s="98"/>
      <c r="E806" s="98"/>
      <c r="F806" s="98"/>
      <c r="G806" s="98"/>
      <c r="H806" s="98"/>
      <c r="I806" s="66"/>
      <c r="J806" s="184"/>
      <c r="K806" s="98"/>
      <c r="L806" s="98"/>
      <c r="M806" s="98"/>
      <c r="N806" s="98"/>
      <c r="O806" s="184"/>
      <c r="P806" s="184"/>
      <c r="Q806" s="98"/>
      <c r="R806" s="66"/>
      <c r="S806" s="58"/>
      <c r="T806" s="98"/>
      <c r="U806" s="58"/>
      <c r="V806" s="98"/>
      <c r="W806" s="56"/>
      <c r="X806" s="56"/>
      <c r="Y806" s="56"/>
      <c r="Z806" s="223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</row>
    <row r="807">
      <c r="A807" s="184"/>
      <c r="B807" s="66"/>
      <c r="C807" s="184"/>
      <c r="D807" s="98"/>
      <c r="E807" s="98"/>
      <c r="F807" s="98"/>
      <c r="G807" s="98"/>
      <c r="H807" s="98"/>
      <c r="I807" s="66"/>
      <c r="J807" s="184"/>
      <c r="K807" s="98"/>
      <c r="L807" s="98"/>
      <c r="M807" s="98"/>
      <c r="N807" s="98"/>
      <c r="O807" s="184"/>
      <c r="P807" s="184"/>
      <c r="Q807" s="98"/>
      <c r="R807" s="66"/>
      <c r="S807" s="58"/>
      <c r="T807" s="98"/>
      <c r="U807" s="58"/>
      <c r="V807" s="98"/>
      <c r="W807" s="56"/>
      <c r="X807" s="56"/>
      <c r="Y807" s="56"/>
      <c r="Z807" s="223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</row>
    <row r="808">
      <c r="A808" s="184"/>
      <c r="B808" s="66"/>
      <c r="C808" s="184"/>
      <c r="D808" s="98"/>
      <c r="E808" s="98"/>
      <c r="F808" s="98"/>
      <c r="G808" s="98"/>
      <c r="H808" s="98"/>
      <c r="I808" s="66"/>
      <c r="J808" s="184"/>
      <c r="K808" s="98"/>
      <c r="L808" s="98"/>
      <c r="M808" s="98"/>
      <c r="N808" s="98"/>
      <c r="O808" s="184"/>
      <c r="P808" s="184"/>
      <c r="Q808" s="98"/>
      <c r="R808" s="66"/>
      <c r="S808" s="58"/>
      <c r="T808" s="98"/>
      <c r="U808" s="58"/>
      <c r="V808" s="98"/>
      <c r="W808" s="56"/>
      <c r="X808" s="56"/>
      <c r="Y808" s="56"/>
      <c r="Z808" s="223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</row>
    <row r="809">
      <c r="A809" s="184"/>
      <c r="B809" s="66"/>
      <c r="C809" s="184"/>
      <c r="D809" s="98"/>
      <c r="E809" s="98"/>
      <c r="F809" s="98"/>
      <c r="G809" s="98"/>
      <c r="H809" s="98"/>
      <c r="I809" s="66"/>
      <c r="J809" s="184"/>
      <c r="K809" s="98"/>
      <c r="L809" s="98"/>
      <c r="M809" s="98"/>
      <c r="N809" s="98"/>
      <c r="O809" s="184"/>
      <c r="P809" s="184"/>
      <c r="Q809" s="98"/>
      <c r="R809" s="66"/>
      <c r="S809" s="58"/>
      <c r="T809" s="98"/>
      <c r="U809" s="58"/>
      <c r="V809" s="98"/>
      <c r="W809" s="56"/>
      <c r="X809" s="56"/>
      <c r="Y809" s="56"/>
      <c r="Z809" s="223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</row>
    <row r="810">
      <c r="A810" s="184"/>
      <c r="B810" s="66"/>
      <c r="C810" s="184"/>
      <c r="D810" s="98"/>
      <c r="E810" s="98"/>
      <c r="F810" s="98"/>
      <c r="G810" s="98"/>
      <c r="H810" s="98"/>
      <c r="I810" s="66"/>
      <c r="J810" s="184"/>
      <c r="K810" s="98"/>
      <c r="L810" s="98"/>
      <c r="M810" s="98"/>
      <c r="N810" s="98"/>
      <c r="O810" s="184"/>
      <c r="P810" s="184"/>
      <c r="Q810" s="98"/>
      <c r="R810" s="66"/>
      <c r="S810" s="58"/>
      <c r="T810" s="98"/>
      <c r="U810" s="58"/>
      <c r="V810" s="98"/>
      <c r="W810" s="56"/>
      <c r="X810" s="56"/>
      <c r="Y810" s="56"/>
      <c r="Z810" s="223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</row>
    <row r="811">
      <c r="A811" s="184"/>
      <c r="B811" s="66"/>
      <c r="C811" s="184"/>
      <c r="D811" s="98"/>
      <c r="E811" s="98"/>
      <c r="F811" s="98"/>
      <c r="G811" s="98"/>
      <c r="H811" s="98"/>
      <c r="I811" s="66"/>
      <c r="J811" s="184"/>
      <c r="K811" s="98"/>
      <c r="L811" s="98"/>
      <c r="M811" s="98"/>
      <c r="N811" s="98"/>
      <c r="O811" s="184"/>
      <c r="P811" s="184"/>
      <c r="Q811" s="98"/>
      <c r="R811" s="66"/>
      <c r="S811" s="58"/>
      <c r="T811" s="98"/>
      <c r="U811" s="58"/>
      <c r="V811" s="98"/>
      <c r="W811" s="56"/>
      <c r="X811" s="56"/>
      <c r="Y811" s="56"/>
      <c r="Z811" s="223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</row>
    <row r="812">
      <c r="A812" s="184"/>
      <c r="B812" s="66"/>
      <c r="C812" s="184"/>
      <c r="D812" s="98"/>
      <c r="E812" s="98"/>
      <c r="F812" s="98"/>
      <c r="G812" s="98"/>
      <c r="H812" s="98"/>
      <c r="I812" s="66"/>
      <c r="J812" s="184"/>
      <c r="K812" s="98"/>
      <c r="L812" s="98"/>
      <c r="M812" s="98"/>
      <c r="N812" s="98"/>
      <c r="O812" s="184"/>
      <c r="P812" s="184"/>
      <c r="Q812" s="98"/>
      <c r="R812" s="66"/>
      <c r="S812" s="58"/>
      <c r="T812" s="98"/>
      <c r="U812" s="58"/>
      <c r="V812" s="98"/>
      <c r="W812" s="56"/>
      <c r="X812" s="56"/>
      <c r="Y812" s="56"/>
      <c r="Z812" s="223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</row>
    <row r="813">
      <c r="A813" s="184"/>
      <c r="B813" s="66"/>
      <c r="C813" s="184"/>
      <c r="D813" s="98"/>
      <c r="E813" s="98"/>
      <c r="F813" s="98"/>
      <c r="G813" s="98"/>
      <c r="H813" s="98"/>
      <c r="I813" s="66"/>
      <c r="J813" s="184"/>
      <c r="K813" s="98"/>
      <c r="L813" s="98"/>
      <c r="M813" s="98"/>
      <c r="N813" s="98"/>
      <c r="O813" s="184"/>
      <c r="P813" s="184"/>
      <c r="Q813" s="98"/>
      <c r="R813" s="66"/>
      <c r="S813" s="58"/>
      <c r="T813" s="98"/>
      <c r="U813" s="58"/>
      <c r="V813" s="98"/>
      <c r="W813" s="56"/>
      <c r="X813" s="56"/>
      <c r="Y813" s="56"/>
      <c r="Z813" s="223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</row>
    <row r="814">
      <c r="A814" s="184"/>
      <c r="B814" s="66"/>
      <c r="C814" s="184"/>
      <c r="D814" s="98"/>
      <c r="E814" s="98"/>
      <c r="F814" s="98"/>
      <c r="G814" s="98"/>
      <c r="H814" s="98"/>
      <c r="I814" s="66"/>
      <c r="J814" s="184"/>
      <c r="K814" s="98"/>
      <c r="L814" s="98"/>
      <c r="M814" s="98"/>
      <c r="N814" s="98"/>
      <c r="O814" s="184"/>
      <c r="P814" s="184"/>
      <c r="Q814" s="98"/>
      <c r="R814" s="66"/>
      <c r="S814" s="58"/>
      <c r="T814" s="98"/>
      <c r="U814" s="58"/>
      <c r="V814" s="98"/>
      <c r="W814" s="56"/>
      <c r="X814" s="56"/>
      <c r="Y814" s="56"/>
      <c r="Z814" s="223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</row>
    <row r="815">
      <c r="A815" s="184"/>
      <c r="B815" s="66"/>
      <c r="C815" s="184"/>
      <c r="D815" s="98"/>
      <c r="E815" s="98"/>
      <c r="F815" s="98"/>
      <c r="G815" s="98"/>
      <c r="H815" s="98"/>
      <c r="I815" s="66"/>
      <c r="J815" s="184"/>
      <c r="K815" s="98"/>
      <c r="L815" s="98"/>
      <c r="M815" s="98"/>
      <c r="N815" s="98"/>
      <c r="O815" s="184"/>
      <c r="P815" s="184"/>
      <c r="Q815" s="98"/>
      <c r="R815" s="66"/>
      <c r="S815" s="58"/>
      <c r="T815" s="98"/>
      <c r="U815" s="58"/>
      <c r="V815" s="98"/>
      <c r="W815" s="56"/>
      <c r="X815" s="56"/>
      <c r="Y815" s="56"/>
      <c r="Z815" s="223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</row>
    <row r="816">
      <c r="A816" s="184"/>
      <c r="B816" s="66"/>
      <c r="C816" s="184"/>
      <c r="D816" s="98"/>
      <c r="E816" s="98"/>
      <c r="F816" s="98"/>
      <c r="G816" s="98"/>
      <c r="H816" s="98"/>
      <c r="I816" s="66"/>
      <c r="J816" s="184"/>
      <c r="K816" s="98"/>
      <c r="L816" s="98"/>
      <c r="M816" s="98"/>
      <c r="N816" s="98"/>
      <c r="O816" s="184"/>
      <c r="P816" s="184"/>
      <c r="Q816" s="98"/>
      <c r="R816" s="66"/>
      <c r="S816" s="58"/>
      <c r="T816" s="98"/>
      <c r="U816" s="58"/>
      <c r="V816" s="98"/>
      <c r="W816" s="56"/>
      <c r="X816" s="56"/>
      <c r="Y816" s="56"/>
      <c r="Z816" s="223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</row>
    <row r="817">
      <c r="A817" s="184"/>
      <c r="B817" s="66"/>
      <c r="C817" s="184"/>
      <c r="D817" s="98"/>
      <c r="E817" s="98"/>
      <c r="F817" s="98"/>
      <c r="G817" s="98"/>
      <c r="H817" s="98"/>
      <c r="I817" s="66"/>
      <c r="J817" s="184"/>
      <c r="K817" s="98"/>
      <c r="L817" s="98"/>
      <c r="M817" s="98"/>
      <c r="N817" s="98"/>
      <c r="O817" s="184"/>
      <c r="P817" s="184"/>
      <c r="Q817" s="98"/>
      <c r="R817" s="66"/>
      <c r="S817" s="58"/>
      <c r="T817" s="98"/>
      <c r="U817" s="58"/>
      <c r="V817" s="98"/>
      <c r="W817" s="56"/>
      <c r="X817" s="56"/>
      <c r="Y817" s="56"/>
      <c r="Z817" s="223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</row>
    <row r="818">
      <c r="A818" s="184"/>
      <c r="B818" s="66"/>
      <c r="C818" s="184"/>
      <c r="D818" s="98"/>
      <c r="E818" s="98"/>
      <c r="F818" s="98"/>
      <c r="G818" s="98"/>
      <c r="H818" s="98"/>
      <c r="I818" s="66"/>
      <c r="J818" s="184"/>
      <c r="K818" s="98"/>
      <c r="L818" s="98"/>
      <c r="M818" s="98"/>
      <c r="N818" s="98"/>
      <c r="O818" s="184"/>
      <c r="P818" s="184"/>
      <c r="Q818" s="98"/>
      <c r="R818" s="66"/>
      <c r="S818" s="58"/>
      <c r="T818" s="98"/>
      <c r="U818" s="58"/>
      <c r="V818" s="98"/>
      <c r="W818" s="56"/>
      <c r="X818" s="56"/>
      <c r="Y818" s="56"/>
      <c r="Z818" s="223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</row>
    <row r="819">
      <c r="A819" s="184"/>
      <c r="B819" s="66"/>
      <c r="C819" s="184"/>
      <c r="D819" s="98"/>
      <c r="E819" s="98"/>
      <c r="F819" s="98"/>
      <c r="G819" s="98"/>
      <c r="H819" s="98"/>
      <c r="I819" s="66"/>
      <c r="J819" s="184"/>
      <c r="K819" s="98"/>
      <c r="L819" s="98"/>
      <c r="M819" s="98"/>
      <c r="N819" s="98"/>
      <c r="O819" s="184"/>
      <c r="P819" s="184"/>
      <c r="Q819" s="98"/>
      <c r="R819" s="66"/>
      <c r="S819" s="58"/>
      <c r="T819" s="98"/>
      <c r="U819" s="58"/>
      <c r="V819" s="98"/>
      <c r="W819" s="56"/>
      <c r="X819" s="56"/>
      <c r="Y819" s="56"/>
      <c r="Z819" s="223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</row>
    <row r="820">
      <c r="A820" s="184"/>
      <c r="B820" s="66"/>
      <c r="C820" s="184"/>
      <c r="D820" s="98"/>
      <c r="E820" s="98"/>
      <c r="F820" s="98"/>
      <c r="G820" s="98"/>
      <c r="H820" s="98"/>
      <c r="I820" s="66"/>
      <c r="J820" s="184"/>
      <c r="K820" s="98"/>
      <c r="L820" s="98"/>
      <c r="M820" s="98"/>
      <c r="N820" s="98"/>
      <c r="O820" s="184"/>
      <c r="P820" s="184"/>
      <c r="Q820" s="98"/>
      <c r="R820" s="66"/>
      <c r="S820" s="58"/>
      <c r="T820" s="98"/>
      <c r="U820" s="58"/>
      <c r="V820" s="98"/>
      <c r="W820" s="56"/>
      <c r="X820" s="56"/>
      <c r="Y820" s="56"/>
      <c r="Z820" s="223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</row>
    <row r="821">
      <c r="A821" s="184"/>
      <c r="B821" s="66"/>
      <c r="C821" s="184"/>
      <c r="D821" s="98"/>
      <c r="E821" s="98"/>
      <c r="F821" s="98"/>
      <c r="G821" s="98"/>
      <c r="H821" s="98"/>
      <c r="I821" s="66"/>
      <c r="J821" s="184"/>
      <c r="K821" s="98"/>
      <c r="L821" s="98"/>
      <c r="M821" s="98"/>
      <c r="N821" s="98"/>
      <c r="O821" s="184"/>
      <c r="P821" s="184"/>
      <c r="Q821" s="98"/>
      <c r="R821" s="66"/>
      <c r="S821" s="58"/>
      <c r="T821" s="98"/>
      <c r="U821" s="58"/>
      <c r="V821" s="98"/>
      <c r="W821" s="56"/>
      <c r="X821" s="56"/>
      <c r="Y821" s="56"/>
      <c r="Z821" s="223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</row>
    <row r="822">
      <c r="A822" s="184"/>
      <c r="B822" s="66"/>
      <c r="C822" s="184"/>
      <c r="D822" s="98"/>
      <c r="E822" s="98"/>
      <c r="F822" s="98"/>
      <c r="G822" s="98"/>
      <c r="H822" s="98"/>
      <c r="I822" s="66"/>
      <c r="J822" s="184"/>
      <c r="K822" s="98"/>
      <c r="L822" s="98"/>
      <c r="M822" s="98"/>
      <c r="N822" s="98"/>
      <c r="O822" s="184"/>
      <c r="P822" s="184"/>
      <c r="Q822" s="98"/>
      <c r="R822" s="66"/>
      <c r="S822" s="58"/>
      <c r="T822" s="98"/>
      <c r="U822" s="58"/>
      <c r="V822" s="98"/>
      <c r="W822" s="56"/>
      <c r="X822" s="56"/>
      <c r="Y822" s="56"/>
      <c r="Z822" s="223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</row>
    <row r="823">
      <c r="A823" s="184"/>
      <c r="B823" s="66"/>
      <c r="C823" s="184"/>
      <c r="D823" s="98"/>
      <c r="E823" s="98"/>
      <c r="F823" s="98"/>
      <c r="G823" s="98"/>
      <c r="H823" s="98"/>
      <c r="I823" s="66"/>
      <c r="J823" s="184"/>
      <c r="K823" s="98"/>
      <c r="L823" s="98"/>
      <c r="M823" s="98"/>
      <c r="N823" s="98"/>
      <c r="O823" s="184"/>
      <c r="P823" s="184"/>
      <c r="Q823" s="98"/>
      <c r="R823" s="66"/>
      <c r="S823" s="58"/>
      <c r="T823" s="98"/>
      <c r="U823" s="58"/>
      <c r="V823" s="98"/>
      <c r="W823" s="56"/>
      <c r="X823" s="56"/>
      <c r="Y823" s="56"/>
      <c r="Z823" s="223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</row>
    <row r="824">
      <c r="A824" s="184"/>
      <c r="B824" s="66"/>
      <c r="C824" s="184"/>
      <c r="D824" s="98"/>
      <c r="E824" s="98"/>
      <c r="F824" s="98"/>
      <c r="G824" s="98"/>
      <c r="H824" s="98"/>
      <c r="I824" s="66"/>
      <c r="J824" s="184"/>
      <c r="K824" s="98"/>
      <c r="L824" s="98"/>
      <c r="M824" s="98"/>
      <c r="N824" s="98"/>
      <c r="O824" s="184"/>
      <c r="P824" s="184"/>
      <c r="Q824" s="98"/>
      <c r="R824" s="66"/>
      <c r="S824" s="58"/>
      <c r="T824" s="98"/>
      <c r="U824" s="58"/>
      <c r="V824" s="98"/>
      <c r="W824" s="56"/>
      <c r="X824" s="56"/>
      <c r="Y824" s="56"/>
      <c r="Z824" s="223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</row>
    <row r="825">
      <c r="A825" s="184"/>
      <c r="B825" s="66"/>
      <c r="C825" s="184"/>
      <c r="D825" s="98"/>
      <c r="E825" s="98"/>
      <c r="F825" s="98"/>
      <c r="G825" s="98"/>
      <c r="H825" s="98"/>
      <c r="I825" s="66"/>
      <c r="J825" s="184"/>
      <c r="K825" s="98"/>
      <c r="L825" s="98"/>
      <c r="M825" s="98"/>
      <c r="N825" s="98"/>
      <c r="O825" s="184"/>
      <c r="P825" s="184"/>
      <c r="Q825" s="98"/>
      <c r="R825" s="66"/>
      <c r="S825" s="58"/>
      <c r="T825" s="98"/>
      <c r="U825" s="58"/>
      <c r="V825" s="98"/>
      <c r="W825" s="56"/>
      <c r="X825" s="56"/>
      <c r="Y825" s="56"/>
      <c r="Z825" s="223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</row>
    <row r="826">
      <c r="A826" s="184"/>
      <c r="B826" s="66"/>
      <c r="C826" s="184"/>
      <c r="D826" s="98"/>
      <c r="E826" s="98"/>
      <c r="F826" s="98"/>
      <c r="G826" s="98"/>
      <c r="H826" s="98"/>
      <c r="I826" s="66"/>
      <c r="J826" s="184"/>
      <c r="K826" s="98"/>
      <c r="L826" s="98"/>
      <c r="M826" s="98"/>
      <c r="N826" s="98"/>
      <c r="O826" s="184"/>
      <c r="P826" s="184"/>
      <c r="Q826" s="98"/>
      <c r="R826" s="66"/>
      <c r="S826" s="58"/>
      <c r="T826" s="98"/>
      <c r="U826" s="58"/>
      <c r="V826" s="98"/>
      <c r="W826" s="56"/>
      <c r="X826" s="56"/>
      <c r="Y826" s="56"/>
      <c r="Z826" s="223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</row>
    <row r="827">
      <c r="A827" s="184"/>
      <c r="B827" s="66"/>
      <c r="C827" s="184"/>
      <c r="D827" s="98"/>
      <c r="E827" s="98"/>
      <c r="F827" s="98"/>
      <c r="G827" s="98"/>
      <c r="H827" s="98"/>
      <c r="I827" s="66"/>
      <c r="J827" s="184"/>
      <c r="K827" s="98"/>
      <c r="L827" s="98"/>
      <c r="M827" s="98"/>
      <c r="N827" s="98"/>
      <c r="O827" s="184"/>
      <c r="P827" s="184"/>
      <c r="Q827" s="98"/>
      <c r="R827" s="66"/>
      <c r="S827" s="58"/>
      <c r="T827" s="98"/>
      <c r="U827" s="58"/>
      <c r="V827" s="98"/>
      <c r="W827" s="56"/>
      <c r="X827" s="56"/>
      <c r="Y827" s="56"/>
      <c r="Z827" s="223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</row>
    <row r="828">
      <c r="A828" s="184"/>
      <c r="B828" s="66"/>
      <c r="C828" s="184"/>
      <c r="D828" s="98"/>
      <c r="E828" s="98"/>
      <c r="F828" s="98"/>
      <c r="G828" s="98"/>
      <c r="H828" s="98"/>
      <c r="I828" s="66"/>
      <c r="J828" s="184"/>
      <c r="K828" s="98"/>
      <c r="L828" s="98"/>
      <c r="M828" s="98"/>
      <c r="N828" s="98"/>
      <c r="O828" s="184"/>
      <c r="P828" s="184"/>
      <c r="Q828" s="98"/>
      <c r="R828" s="66"/>
      <c r="S828" s="58"/>
      <c r="T828" s="98"/>
      <c r="U828" s="58"/>
      <c r="V828" s="98"/>
      <c r="W828" s="56"/>
      <c r="X828" s="56"/>
      <c r="Y828" s="56"/>
      <c r="Z828" s="223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</row>
    <row r="829">
      <c r="A829" s="184"/>
      <c r="B829" s="66"/>
      <c r="C829" s="184"/>
      <c r="D829" s="98"/>
      <c r="E829" s="98"/>
      <c r="F829" s="98"/>
      <c r="G829" s="98"/>
      <c r="H829" s="98"/>
      <c r="I829" s="66"/>
      <c r="J829" s="184"/>
      <c r="K829" s="98"/>
      <c r="L829" s="98"/>
      <c r="M829" s="98"/>
      <c r="N829" s="98"/>
      <c r="O829" s="184"/>
      <c r="P829" s="184"/>
      <c r="Q829" s="98"/>
      <c r="R829" s="66"/>
      <c r="S829" s="58"/>
      <c r="T829" s="98"/>
      <c r="U829" s="58"/>
      <c r="V829" s="98"/>
      <c r="W829" s="56"/>
      <c r="X829" s="56"/>
      <c r="Y829" s="56"/>
      <c r="Z829" s="223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</row>
    <row r="830">
      <c r="A830" s="184"/>
      <c r="B830" s="66"/>
      <c r="C830" s="184"/>
      <c r="D830" s="98"/>
      <c r="E830" s="98"/>
      <c r="F830" s="98"/>
      <c r="G830" s="98"/>
      <c r="H830" s="98"/>
      <c r="I830" s="66"/>
      <c r="J830" s="184"/>
      <c r="K830" s="98"/>
      <c r="L830" s="98"/>
      <c r="M830" s="98"/>
      <c r="N830" s="98"/>
      <c r="O830" s="184"/>
      <c r="P830" s="184"/>
      <c r="Q830" s="98"/>
      <c r="R830" s="66"/>
      <c r="S830" s="58"/>
      <c r="T830" s="98"/>
      <c r="U830" s="58"/>
      <c r="V830" s="98"/>
      <c r="W830" s="56"/>
      <c r="X830" s="56"/>
      <c r="Y830" s="56"/>
      <c r="Z830" s="223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</row>
    <row r="831">
      <c r="A831" s="184"/>
      <c r="B831" s="66"/>
      <c r="C831" s="184"/>
      <c r="D831" s="98"/>
      <c r="E831" s="98"/>
      <c r="F831" s="98"/>
      <c r="G831" s="98"/>
      <c r="H831" s="98"/>
      <c r="I831" s="66"/>
      <c r="J831" s="184"/>
      <c r="K831" s="98"/>
      <c r="L831" s="98"/>
      <c r="M831" s="98"/>
      <c r="N831" s="98"/>
      <c r="O831" s="184"/>
      <c r="P831" s="184"/>
      <c r="Q831" s="98"/>
      <c r="R831" s="66"/>
      <c r="S831" s="58"/>
      <c r="T831" s="98"/>
      <c r="U831" s="58"/>
      <c r="V831" s="98"/>
      <c r="W831" s="56"/>
      <c r="X831" s="56"/>
      <c r="Y831" s="56"/>
      <c r="Z831" s="223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</row>
    <row r="832">
      <c r="A832" s="184"/>
      <c r="B832" s="66"/>
      <c r="C832" s="184"/>
      <c r="D832" s="98"/>
      <c r="E832" s="98"/>
      <c r="F832" s="98"/>
      <c r="G832" s="98"/>
      <c r="H832" s="98"/>
      <c r="I832" s="66"/>
      <c r="J832" s="184"/>
      <c r="K832" s="98"/>
      <c r="L832" s="98"/>
      <c r="M832" s="98"/>
      <c r="N832" s="98"/>
      <c r="O832" s="184"/>
      <c r="P832" s="184"/>
      <c r="Q832" s="98"/>
      <c r="R832" s="66"/>
      <c r="S832" s="58"/>
      <c r="T832" s="98"/>
      <c r="U832" s="58"/>
      <c r="V832" s="98"/>
      <c r="W832" s="56"/>
      <c r="X832" s="56"/>
      <c r="Y832" s="56"/>
      <c r="Z832" s="223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</row>
    <row r="833">
      <c r="A833" s="184"/>
      <c r="B833" s="66"/>
      <c r="C833" s="184"/>
      <c r="D833" s="98"/>
      <c r="E833" s="98"/>
      <c r="F833" s="98"/>
      <c r="G833" s="98"/>
      <c r="H833" s="98"/>
      <c r="I833" s="66"/>
      <c r="J833" s="184"/>
      <c r="K833" s="98"/>
      <c r="L833" s="98"/>
      <c r="M833" s="98"/>
      <c r="N833" s="98"/>
      <c r="O833" s="184"/>
      <c r="P833" s="184"/>
      <c r="Q833" s="98"/>
      <c r="R833" s="66"/>
      <c r="S833" s="58"/>
      <c r="T833" s="98"/>
      <c r="U833" s="58"/>
      <c r="V833" s="98"/>
      <c r="W833" s="56"/>
      <c r="X833" s="56"/>
      <c r="Y833" s="56"/>
      <c r="Z833" s="223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</row>
    <row r="834">
      <c r="A834" s="184"/>
      <c r="B834" s="66"/>
      <c r="C834" s="184"/>
      <c r="D834" s="98"/>
      <c r="E834" s="98"/>
      <c r="F834" s="98"/>
      <c r="G834" s="98"/>
      <c r="H834" s="98"/>
      <c r="I834" s="66"/>
      <c r="J834" s="184"/>
      <c r="K834" s="98"/>
      <c r="L834" s="98"/>
      <c r="M834" s="98"/>
      <c r="N834" s="98"/>
      <c r="O834" s="184"/>
      <c r="P834" s="184"/>
      <c r="Q834" s="98"/>
      <c r="R834" s="66"/>
      <c r="S834" s="58"/>
      <c r="T834" s="98"/>
      <c r="U834" s="58"/>
      <c r="V834" s="98"/>
      <c r="W834" s="56"/>
      <c r="X834" s="56"/>
      <c r="Y834" s="56"/>
      <c r="Z834" s="223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</row>
    <row r="835">
      <c r="A835" s="184"/>
      <c r="B835" s="66"/>
      <c r="C835" s="184"/>
      <c r="D835" s="98"/>
      <c r="E835" s="98"/>
      <c r="F835" s="98"/>
      <c r="G835" s="98"/>
      <c r="H835" s="98"/>
      <c r="I835" s="66"/>
      <c r="J835" s="184"/>
      <c r="K835" s="98"/>
      <c r="L835" s="98"/>
      <c r="M835" s="98"/>
      <c r="N835" s="98"/>
      <c r="O835" s="184"/>
      <c r="P835" s="184"/>
      <c r="Q835" s="98"/>
      <c r="R835" s="66"/>
      <c r="S835" s="58"/>
      <c r="T835" s="98"/>
      <c r="U835" s="58"/>
      <c r="V835" s="98"/>
      <c r="W835" s="56"/>
      <c r="X835" s="56"/>
      <c r="Y835" s="56"/>
      <c r="Z835" s="223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</row>
    <row r="836">
      <c r="A836" s="184"/>
      <c r="B836" s="66"/>
      <c r="C836" s="184"/>
      <c r="D836" s="98"/>
      <c r="E836" s="98"/>
      <c r="F836" s="98"/>
      <c r="G836" s="98"/>
      <c r="H836" s="98"/>
      <c r="I836" s="66"/>
      <c r="J836" s="184"/>
      <c r="K836" s="98"/>
      <c r="L836" s="98"/>
      <c r="M836" s="98"/>
      <c r="N836" s="98"/>
      <c r="O836" s="184"/>
      <c r="P836" s="184"/>
      <c r="Q836" s="98"/>
      <c r="R836" s="66"/>
      <c r="S836" s="58"/>
      <c r="T836" s="98"/>
      <c r="U836" s="58"/>
      <c r="V836" s="98"/>
      <c r="W836" s="56"/>
      <c r="X836" s="56"/>
      <c r="Y836" s="56"/>
      <c r="Z836" s="223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</row>
    <row r="837">
      <c r="A837" s="184"/>
      <c r="B837" s="66"/>
      <c r="C837" s="184"/>
      <c r="D837" s="98"/>
      <c r="E837" s="98"/>
      <c r="F837" s="98"/>
      <c r="G837" s="98"/>
      <c r="H837" s="98"/>
      <c r="I837" s="66"/>
      <c r="J837" s="184"/>
      <c r="K837" s="98"/>
      <c r="L837" s="98"/>
      <c r="M837" s="98"/>
      <c r="N837" s="98"/>
      <c r="O837" s="184"/>
      <c r="P837" s="184"/>
      <c r="Q837" s="98"/>
      <c r="R837" s="66"/>
      <c r="S837" s="58"/>
      <c r="T837" s="98"/>
      <c r="U837" s="58"/>
      <c r="V837" s="98"/>
      <c r="W837" s="56"/>
      <c r="X837" s="56"/>
      <c r="Y837" s="56"/>
      <c r="Z837" s="223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</row>
    <row r="838">
      <c r="A838" s="184"/>
      <c r="B838" s="66"/>
      <c r="C838" s="184"/>
      <c r="D838" s="98"/>
      <c r="E838" s="98"/>
      <c r="F838" s="98"/>
      <c r="G838" s="98"/>
      <c r="H838" s="98"/>
      <c r="I838" s="66"/>
      <c r="J838" s="184"/>
      <c r="K838" s="98"/>
      <c r="L838" s="98"/>
      <c r="M838" s="98"/>
      <c r="N838" s="98"/>
      <c r="O838" s="184"/>
      <c r="P838" s="184"/>
      <c r="Q838" s="98"/>
      <c r="R838" s="66"/>
      <c r="S838" s="58"/>
      <c r="T838" s="98"/>
      <c r="U838" s="58"/>
      <c r="V838" s="98"/>
      <c r="W838" s="56"/>
      <c r="X838" s="56"/>
      <c r="Y838" s="56"/>
      <c r="Z838" s="223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</row>
    <row r="839">
      <c r="A839" s="184"/>
      <c r="B839" s="66"/>
      <c r="C839" s="184"/>
      <c r="D839" s="98"/>
      <c r="E839" s="98"/>
      <c r="F839" s="98"/>
      <c r="G839" s="98"/>
      <c r="H839" s="98"/>
      <c r="I839" s="66"/>
      <c r="J839" s="184"/>
      <c r="K839" s="98"/>
      <c r="L839" s="98"/>
      <c r="M839" s="98"/>
      <c r="N839" s="98"/>
      <c r="O839" s="184"/>
      <c r="P839" s="184"/>
      <c r="Q839" s="98"/>
      <c r="R839" s="66"/>
      <c r="S839" s="58"/>
      <c r="T839" s="98"/>
      <c r="U839" s="58"/>
      <c r="V839" s="98"/>
      <c r="W839" s="56"/>
      <c r="X839" s="56"/>
      <c r="Y839" s="56"/>
      <c r="Z839" s="223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</row>
    <row r="840">
      <c r="A840" s="184"/>
      <c r="B840" s="66"/>
      <c r="C840" s="184"/>
      <c r="D840" s="98"/>
      <c r="E840" s="98"/>
      <c r="F840" s="98"/>
      <c r="G840" s="98"/>
      <c r="H840" s="98"/>
      <c r="I840" s="66"/>
      <c r="J840" s="184"/>
      <c r="K840" s="98"/>
      <c r="L840" s="98"/>
      <c r="M840" s="98"/>
      <c r="N840" s="98"/>
      <c r="O840" s="184"/>
      <c r="P840" s="184"/>
      <c r="Q840" s="98"/>
      <c r="R840" s="66"/>
      <c r="S840" s="58"/>
      <c r="T840" s="98"/>
      <c r="U840" s="58"/>
      <c r="V840" s="98"/>
      <c r="W840" s="56"/>
      <c r="X840" s="56"/>
      <c r="Y840" s="56"/>
      <c r="Z840" s="223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</row>
    <row r="841">
      <c r="A841" s="184"/>
      <c r="B841" s="66"/>
      <c r="C841" s="184"/>
      <c r="D841" s="98"/>
      <c r="E841" s="98"/>
      <c r="F841" s="98"/>
      <c r="G841" s="98"/>
      <c r="H841" s="98"/>
      <c r="I841" s="66"/>
      <c r="J841" s="184"/>
      <c r="K841" s="98"/>
      <c r="L841" s="98"/>
      <c r="M841" s="98"/>
      <c r="N841" s="98"/>
      <c r="O841" s="184"/>
      <c r="P841" s="184"/>
      <c r="Q841" s="98"/>
      <c r="R841" s="66"/>
      <c r="S841" s="58"/>
      <c r="T841" s="98"/>
      <c r="U841" s="58"/>
      <c r="V841" s="98"/>
      <c r="W841" s="56"/>
      <c r="X841" s="56"/>
      <c r="Y841" s="56"/>
      <c r="Z841" s="223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</row>
    <row r="842">
      <c r="A842" s="184"/>
      <c r="B842" s="66"/>
      <c r="C842" s="184"/>
      <c r="D842" s="98"/>
      <c r="E842" s="98"/>
      <c r="F842" s="98"/>
      <c r="G842" s="98"/>
      <c r="H842" s="98"/>
      <c r="I842" s="66"/>
      <c r="J842" s="184"/>
      <c r="K842" s="98"/>
      <c r="L842" s="98"/>
      <c r="M842" s="98"/>
      <c r="N842" s="98"/>
      <c r="O842" s="184"/>
      <c r="P842" s="184"/>
      <c r="Q842" s="98"/>
      <c r="R842" s="66"/>
      <c r="S842" s="58"/>
      <c r="T842" s="98"/>
      <c r="U842" s="58"/>
      <c r="V842" s="98"/>
      <c r="W842" s="56"/>
      <c r="X842" s="56"/>
      <c r="Y842" s="56"/>
      <c r="Z842" s="223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</row>
    <row r="843">
      <c r="A843" s="184"/>
      <c r="B843" s="66"/>
      <c r="C843" s="184"/>
      <c r="D843" s="98"/>
      <c r="E843" s="98"/>
      <c r="F843" s="98"/>
      <c r="G843" s="98"/>
      <c r="H843" s="98"/>
      <c r="I843" s="66"/>
      <c r="J843" s="184"/>
      <c r="K843" s="98"/>
      <c r="L843" s="98"/>
      <c r="M843" s="98"/>
      <c r="N843" s="98"/>
      <c r="O843" s="184"/>
      <c r="P843" s="184"/>
      <c r="Q843" s="98"/>
      <c r="R843" s="66"/>
      <c r="S843" s="58"/>
      <c r="T843" s="98"/>
      <c r="U843" s="58"/>
      <c r="V843" s="98"/>
      <c r="W843" s="56"/>
      <c r="X843" s="56"/>
      <c r="Y843" s="56"/>
      <c r="Z843" s="223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</row>
    <row r="844">
      <c r="A844" s="184"/>
      <c r="B844" s="66"/>
      <c r="C844" s="184"/>
      <c r="D844" s="98"/>
      <c r="E844" s="98"/>
      <c r="F844" s="98"/>
      <c r="G844" s="98"/>
      <c r="H844" s="98"/>
      <c r="I844" s="66"/>
      <c r="J844" s="184"/>
      <c r="K844" s="98"/>
      <c r="L844" s="98"/>
      <c r="M844" s="98"/>
      <c r="N844" s="98"/>
      <c r="O844" s="184"/>
      <c r="P844" s="184"/>
      <c r="Q844" s="98"/>
      <c r="R844" s="66"/>
      <c r="S844" s="58"/>
      <c r="T844" s="98"/>
      <c r="U844" s="58"/>
      <c r="V844" s="98"/>
      <c r="W844" s="56"/>
      <c r="X844" s="56"/>
      <c r="Y844" s="56"/>
      <c r="Z844" s="223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</row>
    <row r="845">
      <c r="A845" s="184"/>
      <c r="B845" s="66"/>
      <c r="C845" s="184"/>
      <c r="D845" s="98"/>
      <c r="E845" s="98"/>
      <c r="F845" s="98"/>
      <c r="G845" s="98"/>
      <c r="H845" s="98"/>
      <c r="I845" s="66"/>
      <c r="J845" s="184"/>
      <c r="K845" s="98"/>
      <c r="L845" s="98"/>
      <c r="M845" s="98"/>
      <c r="N845" s="98"/>
      <c r="O845" s="184"/>
      <c r="P845" s="184"/>
      <c r="Q845" s="98"/>
      <c r="R845" s="66"/>
      <c r="S845" s="58"/>
      <c r="T845" s="98"/>
      <c r="U845" s="58"/>
      <c r="V845" s="98"/>
      <c r="W845" s="56"/>
      <c r="X845" s="56"/>
      <c r="Y845" s="56"/>
      <c r="Z845" s="223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</row>
    <row r="846">
      <c r="A846" s="184"/>
      <c r="B846" s="66"/>
      <c r="C846" s="184"/>
      <c r="D846" s="98"/>
      <c r="E846" s="98"/>
      <c r="F846" s="98"/>
      <c r="G846" s="98"/>
      <c r="H846" s="98"/>
      <c r="I846" s="66"/>
      <c r="J846" s="184"/>
      <c r="K846" s="98"/>
      <c r="L846" s="98"/>
      <c r="M846" s="98"/>
      <c r="N846" s="98"/>
      <c r="O846" s="184"/>
      <c r="P846" s="184"/>
      <c r="Q846" s="98"/>
      <c r="R846" s="66"/>
      <c r="S846" s="58"/>
      <c r="T846" s="98"/>
      <c r="U846" s="58"/>
      <c r="V846" s="98"/>
      <c r="W846" s="56"/>
      <c r="X846" s="56"/>
      <c r="Y846" s="56"/>
      <c r="Z846" s="223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</row>
    <row r="847">
      <c r="A847" s="184"/>
      <c r="B847" s="66"/>
      <c r="C847" s="184"/>
      <c r="D847" s="98"/>
      <c r="E847" s="98"/>
      <c r="F847" s="98"/>
      <c r="G847" s="98"/>
      <c r="H847" s="98"/>
      <c r="I847" s="66"/>
      <c r="J847" s="184"/>
      <c r="K847" s="98"/>
      <c r="L847" s="98"/>
      <c r="M847" s="98"/>
      <c r="N847" s="98"/>
      <c r="O847" s="184"/>
      <c r="P847" s="184"/>
      <c r="Q847" s="98"/>
      <c r="R847" s="66"/>
      <c r="S847" s="58"/>
      <c r="T847" s="98"/>
      <c r="U847" s="58"/>
      <c r="V847" s="98"/>
      <c r="W847" s="56"/>
      <c r="X847" s="56"/>
      <c r="Y847" s="56"/>
      <c r="Z847" s="223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</row>
    <row r="848">
      <c r="A848" s="184"/>
      <c r="B848" s="66"/>
      <c r="C848" s="184"/>
      <c r="D848" s="98"/>
      <c r="E848" s="98"/>
      <c r="F848" s="98"/>
      <c r="G848" s="98"/>
      <c r="H848" s="98"/>
      <c r="I848" s="66"/>
      <c r="J848" s="184"/>
      <c r="K848" s="98"/>
      <c r="L848" s="98"/>
      <c r="M848" s="98"/>
      <c r="N848" s="98"/>
      <c r="O848" s="184"/>
      <c r="P848" s="184"/>
      <c r="Q848" s="98"/>
      <c r="R848" s="66"/>
      <c r="S848" s="58"/>
      <c r="T848" s="98"/>
      <c r="U848" s="58"/>
      <c r="V848" s="98"/>
      <c r="W848" s="56"/>
      <c r="X848" s="56"/>
      <c r="Y848" s="56"/>
      <c r="Z848" s="223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</row>
    <row r="849">
      <c r="A849" s="184"/>
      <c r="B849" s="66"/>
      <c r="C849" s="184"/>
      <c r="D849" s="98"/>
      <c r="E849" s="98"/>
      <c r="F849" s="98"/>
      <c r="G849" s="98"/>
      <c r="H849" s="98"/>
      <c r="I849" s="66"/>
      <c r="J849" s="184"/>
      <c r="K849" s="98"/>
      <c r="L849" s="98"/>
      <c r="M849" s="98"/>
      <c r="N849" s="98"/>
      <c r="O849" s="184"/>
      <c r="P849" s="184"/>
      <c r="Q849" s="98"/>
      <c r="R849" s="66"/>
      <c r="S849" s="58"/>
      <c r="T849" s="98"/>
      <c r="U849" s="58"/>
      <c r="V849" s="98"/>
      <c r="W849" s="56"/>
      <c r="X849" s="56"/>
      <c r="Y849" s="56"/>
      <c r="Z849" s="223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</row>
    <row r="850">
      <c r="A850" s="184"/>
      <c r="B850" s="66"/>
      <c r="C850" s="184"/>
      <c r="D850" s="98"/>
      <c r="E850" s="98"/>
      <c r="F850" s="98"/>
      <c r="G850" s="98"/>
      <c r="H850" s="98"/>
      <c r="I850" s="66"/>
      <c r="J850" s="184"/>
      <c r="K850" s="98"/>
      <c r="L850" s="98"/>
      <c r="M850" s="98"/>
      <c r="N850" s="98"/>
      <c r="O850" s="184"/>
      <c r="P850" s="184"/>
      <c r="Q850" s="98"/>
      <c r="R850" s="66"/>
      <c r="S850" s="58"/>
      <c r="T850" s="98"/>
      <c r="U850" s="58"/>
      <c r="V850" s="98"/>
      <c r="W850" s="56"/>
      <c r="X850" s="56"/>
      <c r="Y850" s="56"/>
      <c r="Z850" s="223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</row>
    <row r="851">
      <c r="A851" s="184"/>
      <c r="B851" s="66"/>
      <c r="C851" s="184"/>
      <c r="D851" s="98"/>
      <c r="E851" s="98"/>
      <c r="F851" s="98"/>
      <c r="G851" s="98"/>
      <c r="H851" s="98"/>
      <c r="I851" s="66"/>
      <c r="J851" s="184"/>
      <c r="K851" s="98"/>
      <c r="L851" s="98"/>
      <c r="M851" s="98"/>
      <c r="N851" s="98"/>
      <c r="O851" s="184"/>
      <c r="P851" s="184"/>
      <c r="Q851" s="98"/>
      <c r="R851" s="66"/>
      <c r="S851" s="58"/>
      <c r="T851" s="98"/>
      <c r="U851" s="58"/>
      <c r="V851" s="98"/>
      <c r="W851" s="56"/>
      <c r="X851" s="56"/>
      <c r="Y851" s="56"/>
      <c r="Z851" s="223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</row>
    <row r="852">
      <c r="A852" s="184"/>
      <c r="B852" s="66"/>
      <c r="C852" s="184"/>
      <c r="D852" s="98"/>
      <c r="E852" s="98"/>
      <c r="F852" s="98"/>
      <c r="G852" s="98"/>
      <c r="H852" s="98"/>
      <c r="I852" s="66"/>
      <c r="J852" s="184"/>
      <c r="K852" s="98"/>
      <c r="L852" s="98"/>
      <c r="M852" s="98"/>
      <c r="N852" s="98"/>
      <c r="O852" s="184"/>
      <c r="P852" s="184"/>
      <c r="Q852" s="98"/>
      <c r="R852" s="66"/>
      <c r="S852" s="58"/>
      <c r="T852" s="98"/>
      <c r="U852" s="58"/>
      <c r="V852" s="98"/>
      <c r="W852" s="56"/>
      <c r="X852" s="56"/>
      <c r="Y852" s="56"/>
      <c r="Z852" s="223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</row>
    <row r="853">
      <c r="A853" s="184"/>
      <c r="B853" s="66"/>
      <c r="C853" s="184"/>
      <c r="D853" s="98"/>
      <c r="E853" s="98"/>
      <c r="F853" s="98"/>
      <c r="G853" s="98"/>
      <c r="H853" s="98"/>
      <c r="I853" s="66"/>
      <c r="J853" s="184"/>
      <c r="K853" s="98"/>
      <c r="L853" s="98"/>
      <c r="M853" s="98"/>
      <c r="N853" s="98"/>
      <c r="O853" s="184"/>
      <c r="P853" s="184"/>
      <c r="Q853" s="98"/>
      <c r="R853" s="66"/>
      <c r="S853" s="58"/>
      <c r="T853" s="98"/>
      <c r="U853" s="58"/>
      <c r="V853" s="98"/>
      <c r="W853" s="56"/>
      <c r="X853" s="56"/>
      <c r="Y853" s="56"/>
      <c r="Z853" s="223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</row>
    <row r="854">
      <c r="A854" s="184"/>
      <c r="B854" s="66"/>
      <c r="C854" s="184"/>
      <c r="D854" s="98"/>
      <c r="E854" s="98"/>
      <c r="F854" s="98"/>
      <c r="G854" s="98"/>
      <c r="H854" s="98"/>
      <c r="I854" s="66"/>
      <c r="J854" s="184"/>
      <c r="K854" s="98"/>
      <c r="L854" s="98"/>
      <c r="M854" s="98"/>
      <c r="N854" s="98"/>
      <c r="O854" s="184"/>
      <c r="P854" s="184"/>
      <c r="Q854" s="98"/>
      <c r="R854" s="66"/>
      <c r="S854" s="58"/>
      <c r="T854" s="98"/>
      <c r="U854" s="58"/>
      <c r="V854" s="98"/>
      <c r="W854" s="56"/>
      <c r="X854" s="56"/>
      <c r="Y854" s="56"/>
      <c r="Z854" s="223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</row>
    <row r="855">
      <c r="A855" s="184"/>
      <c r="B855" s="66"/>
      <c r="C855" s="184"/>
      <c r="D855" s="98"/>
      <c r="E855" s="98"/>
      <c r="F855" s="98"/>
      <c r="G855" s="98"/>
      <c r="H855" s="98"/>
      <c r="I855" s="66"/>
      <c r="J855" s="184"/>
      <c r="K855" s="98"/>
      <c r="L855" s="98"/>
      <c r="M855" s="98"/>
      <c r="N855" s="98"/>
      <c r="O855" s="184"/>
      <c r="P855" s="184"/>
      <c r="Q855" s="98"/>
      <c r="R855" s="66"/>
      <c r="S855" s="58"/>
      <c r="T855" s="98"/>
      <c r="U855" s="58"/>
      <c r="V855" s="98"/>
      <c r="W855" s="56"/>
      <c r="X855" s="56"/>
      <c r="Y855" s="56"/>
      <c r="Z855" s="223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</row>
    <row r="856">
      <c r="A856" s="184"/>
      <c r="B856" s="66"/>
      <c r="C856" s="184"/>
      <c r="D856" s="98"/>
      <c r="E856" s="98"/>
      <c r="F856" s="98"/>
      <c r="G856" s="98"/>
      <c r="H856" s="98"/>
      <c r="I856" s="66"/>
      <c r="J856" s="184"/>
      <c r="K856" s="98"/>
      <c r="L856" s="98"/>
      <c r="M856" s="98"/>
      <c r="N856" s="98"/>
      <c r="O856" s="184"/>
      <c r="P856" s="184"/>
      <c r="Q856" s="98"/>
      <c r="R856" s="66"/>
      <c r="S856" s="58"/>
      <c r="T856" s="98"/>
      <c r="U856" s="58"/>
      <c r="V856" s="98"/>
      <c r="W856" s="56"/>
      <c r="X856" s="56"/>
      <c r="Y856" s="56"/>
      <c r="Z856" s="223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</row>
    <row r="857">
      <c r="A857" s="184"/>
      <c r="B857" s="66"/>
      <c r="C857" s="184"/>
      <c r="D857" s="98"/>
      <c r="E857" s="98"/>
      <c r="F857" s="98"/>
      <c r="G857" s="98"/>
      <c r="H857" s="98"/>
      <c r="I857" s="66"/>
      <c r="J857" s="184"/>
      <c r="K857" s="98"/>
      <c r="L857" s="98"/>
      <c r="M857" s="98"/>
      <c r="N857" s="98"/>
      <c r="O857" s="184"/>
      <c r="P857" s="184"/>
      <c r="Q857" s="98"/>
      <c r="R857" s="66"/>
      <c r="S857" s="58"/>
      <c r="T857" s="98"/>
      <c r="U857" s="58"/>
      <c r="V857" s="98"/>
      <c r="W857" s="56"/>
      <c r="X857" s="56"/>
      <c r="Y857" s="56"/>
      <c r="Z857" s="223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</row>
    <row r="858">
      <c r="A858" s="184"/>
      <c r="B858" s="66"/>
      <c r="C858" s="184"/>
      <c r="D858" s="98"/>
      <c r="E858" s="98"/>
      <c r="F858" s="98"/>
      <c r="G858" s="98"/>
      <c r="H858" s="98"/>
      <c r="I858" s="66"/>
      <c r="J858" s="184"/>
      <c r="K858" s="98"/>
      <c r="L858" s="98"/>
      <c r="M858" s="98"/>
      <c r="N858" s="98"/>
      <c r="O858" s="184"/>
      <c r="P858" s="184"/>
      <c r="Q858" s="98"/>
      <c r="R858" s="66"/>
      <c r="S858" s="58"/>
      <c r="T858" s="98"/>
      <c r="U858" s="58"/>
      <c r="V858" s="98"/>
      <c r="W858" s="56"/>
      <c r="X858" s="56"/>
      <c r="Y858" s="56"/>
      <c r="Z858" s="223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</row>
    <row r="859">
      <c r="A859" s="184"/>
      <c r="B859" s="66"/>
      <c r="C859" s="184"/>
      <c r="D859" s="98"/>
      <c r="E859" s="98"/>
      <c r="F859" s="98"/>
      <c r="G859" s="98"/>
      <c r="H859" s="98"/>
      <c r="I859" s="66"/>
      <c r="J859" s="184"/>
      <c r="K859" s="98"/>
      <c r="L859" s="98"/>
      <c r="M859" s="98"/>
      <c r="N859" s="98"/>
      <c r="O859" s="184"/>
      <c r="P859" s="184"/>
      <c r="Q859" s="98"/>
      <c r="R859" s="66"/>
      <c r="S859" s="58"/>
      <c r="T859" s="98"/>
      <c r="U859" s="58"/>
      <c r="V859" s="98"/>
      <c r="W859" s="56"/>
      <c r="X859" s="56"/>
      <c r="Y859" s="56"/>
      <c r="Z859" s="223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</row>
    <row r="860">
      <c r="A860" s="184"/>
      <c r="B860" s="66"/>
      <c r="C860" s="184"/>
      <c r="D860" s="98"/>
      <c r="E860" s="98"/>
      <c r="F860" s="98"/>
      <c r="G860" s="98"/>
      <c r="H860" s="98"/>
      <c r="I860" s="66"/>
      <c r="J860" s="184"/>
      <c r="K860" s="98"/>
      <c r="L860" s="98"/>
      <c r="M860" s="98"/>
      <c r="N860" s="98"/>
      <c r="O860" s="184"/>
      <c r="P860" s="184"/>
      <c r="Q860" s="98"/>
      <c r="R860" s="66"/>
      <c r="S860" s="58"/>
      <c r="T860" s="98"/>
      <c r="U860" s="58"/>
      <c r="V860" s="98"/>
      <c r="W860" s="56"/>
      <c r="X860" s="56"/>
      <c r="Y860" s="56"/>
      <c r="Z860" s="223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</row>
    <row r="861">
      <c r="A861" s="184"/>
      <c r="B861" s="66"/>
      <c r="C861" s="184"/>
      <c r="D861" s="98"/>
      <c r="E861" s="98"/>
      <c r="F861" s="98"/>
      <c r="G861" s="98"/>
      <c r="H861" s="98"/>
      <c r="I861" s="66"/>
      <c r="J861" s="184"/>
      <c r="K861" s="98"/>
      <c r="L861" s="98"/>
      <c r="M861" s="98"/>
      <c r="N861" s="98"/>
      <c r="O861" s="184"/>
      <c r="P861" s="184"/>
      <c r="Q861" s="98"/>
      <c r="R861" s="66"/>
      <c r="S861" s="58"/>
      <c r="T861" s="98"/>
      <c r="U861" s="58"/>
      <c r="V861" s="98"/>
      <c r="W861" s="56"/>
      <c r="X861" s="56"/>
      <c r="Y861" s="56"/>
      <c r="Z861" s="223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</row>
    <row r="862">
      <c r="A862" s="184"/>
      <c r="B862" s="66"/>
      <c r="C862" s="184"/>
      <c r="D862" s="98"/>
      <c r="E862" s="98"/>
      <c r="F862" s="98"/>
      <c r="G862" s="98"/>
      <c r="H862" s="98"/>
      <c r="I862" s="66"/>
      <c r="J862" s="184"/>
      <c r="K862" s="98"/>
      <c r="L862" s="98"/>
      <c r="M862" s="98"/>
      <c r="N862" s="98"/>
      <c r="O862" s="184"/>
      <c r="P862" s="184"/>
      <c r="Q862" s="98"/>
      <c r="R862" s="66"/>
      <c r="S862" s="58"/>
      <c r="T862" s="98"/>
      <c r="U862" s="58"/>
      <c r="V862" s="98"/>
      <c r="W862" s="56"/>
      <c r="X862" s="56"/>
      <c r="Y862" s="56"/>
      <c r="Z862" s="223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</row>
    <row r="863">
      <c r="A863" s="184"/>
      <c r="B863" s="66"/>
      <c r="C863" s="184"/>
      <c r="D863" s="98"/>
      <c r="E863" s="98"/>
      <c r="F863" s="98"/>
      <c r="G863" s="98"/>
      <c r="H863" s="98"/>
      <c r="I863" s="66"/>
      <c r="J863" s="184"/>
      <c r="K863" s="98"/>
      <c r="L863" s="98"/>
      <c r="M863" s="98"/>
      <c r="N863" s="98"/>
      <c r="O863" s="184"/>
      <c r="P863" s="184"/>
      <c r="Q863" s="98"/>
      <c r="R863" s="66"/>
      <c r="S863" s="58"/>
      <c r="T863" s="98"/>
      <c r="U863" s="58"/>
      <c r="V863" s="98"/>
      <c r="W863" s="56"/>
      <c r="X863" s="56"/>
      <c r="Y863" s="56"/>
      <c r="Z863" s="223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</row>
    <row r="864">
      <c r="A864" s="184"/>
      <c r="B864" s="66"/>
      <c r="C864" s="184"/>
      <c r="D864" s="98"/>
      <c r="E864" s="98"/>
      <c r="F864" s="98"/>
      <c r="G864" s="98"/>
      <c r="H864" s="98"/>
      <c r="I864" s="66"/>
      <c r="J864" s="184"/>
      <c r="K864" s="98"/>
      <c r="L864" s="98"/>
      <c r="M864" s="98"/>
      <c r="N864" s="98"/>
      <c r="O864" s="184"/>
      <c r="P864" s="184"/>
      <c r="Q864" s="98"/>
      <c r="R864" s="66"/>
      <c r="S864" s="58"/>
      <c r="T864" s="98"/>
      <c r="U864" s="58"/>
      <c r="V864" s="98"/>
      <c r="W864" s="56"/>
      <c r="X864" s="56"/>
      <c r="Y864" s="56"/>
      <c r="Z864" s="223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</row>
    <row r="865">
      <c r="A865" s="184"/>
      <c r="B865" s="66"/>
      <c r="C865" s="184"/>
      <c r="D865" s="98"/>
      <c r="E865" s="98"/>
      <c r="F865" s="98"/>
      <c r="G865" s="98"/>
      <c r="H865" s="98"/>
      <c r="I865" s="66"/>
      <c r="J865" s="184"/>
      <c r="K865" s="98"/>
      <c r="L865" s="98"/>
      <c r="M865" s="98"/>
      <c r="N865" s="98"/>
      <c r="O865" s="184"/>
      <c r="P865" s="184"/>
      <c r="Q865" s="98"/>
      <c r="R865" s="66"/>
      <c r="S865" s="58"/>
      <c r="T865" s="98"/>
      <c r="U865" s="58"/>
      <c r="V865" s="98"/>
      <c r="W865" s="56"/>
      <c r="X865" s="56"/>
      <c r="Y865" s="56"/>
      <c r="Z865" s="223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</row>
    <row r="866">
      <c r="A866" s="184"/>
      <c r="B866" s="66"/>
      <c r="C866" s="184"/>
      <c r="D866" s="98"/>
      <c r="E866" s="98"/>
      <c r="F866" s="98"/>
      <c r="G866" s="98"/>
      <c r="H866" s="98"/>
      <c r="I866" s="66"/>
      <c r="J866" s="184"/>
      <c r="K866" s="98"/>
      <c r="L866" s="98"/>
      <c r="M866" s="98"/>
      <c r="N866" s="98"/>
      <c r="O866" s="184"/>
      <c r="P866" s="184"/>
      <c r="Q866" s="98"/>
      <c r="R866" s="66"/>
      <c r="S866" s="58"/>
      <c r="T866" s="98"/>
      <c r="U866" s="58"/>
      <c r="V866" s="98"/>
      <c r="W866" s="56"/>
      <c r="X866" s="56"/>
      <c r="Y866" s="56"/>
      <c r="Z866" s="223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</row>
    <row r="867">
      <c r="A867" s="184"/>
      <c r="B867" s="66"/>
      <c r="C867" s="184"/>
      <c r="D867" s="98"/>
      <c r="E867" s="98"/>
      <c r="F867" s="98"/>
      <c r="G867" s="98"/>
      <c r="H867" s="98"/>
      <c r="I867" s="66"/>
      <c r="J867" s="184"/>
      <c r="K867" s="98"/>
      <c r="L867" s="98"/>
      <c r="M867" s="98"/>
      <c r="N867" s="98"/>
      <c r="O867" s="184"/>
      <c r="P867" s="184"/>
      <c r="Q867" s="98"/>
      <c r="R867" s="66"/>
      <c r="S867" s="58"/>
      <c r="T867" s="98"/>
      <c r="U867" s="58"/>
      <c r="V867" s="98"/>
      <c r="W867" s="56"/>
      <c r="X867" s="56"/>
      <c r="Y867" s="56"/>
      <c r="Z867" s="223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</row>
    <row r="868">
      <c r="A868" s="184"/>
      <c r="B868" s="66"/>
      <c r="C868" s="184"/>
      <c r="D868" s="98"/>
      <c r="E868" s="98"/>
      <c r="F868" s="98"/>
      <c r="G868" s="98"/>
      <c r="H868" s="98"/>
      <c r="I868" s="66"/>
      <c r="J868" s="184"/>
      <c r="K868" s="98"/>
      <c r="L868" s="98"/>
      <c r="M868" s="98"/>
      <c r="N868" s="98"/>
      <c r="O868" s="184"/>
      <c r="P868" s="184"/>
      <c r="Q868" s="98"/>
      <c r="R868" s="66"/>
      <c r="S868" s="58"/>
      <c r="T868" s="98"/>
      <c r="U868" s="58"/>
      <c r="V868" s="98"/>
      <c r="W868" s="56"/>
      <c r="X868" s="56"/>
      <c r="Y868" s="56"/>
      <c r="Z868" s="223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</row>
    <row r="869">
      <c r="A869" s="184"/>
      <c r="B869" s="66"/>
      <c r="C869" s="184"/>
      <c r="D869" s="98"/>
      <c r="E869" s="98"/>
      <c r="F869" s="98"/>
      <c r="G869" s="98"/>
      <c r="H869" s="98"/>
      <c r="I869" s="66"/>
      <c r="J869" s="184"/>
      <c r="K869" s="98"/>
      <c r="L869" s="98"/>
      <c r="M869" s="98"/>
      <c r="N869" s="98"/>
      <c r="O869" s="184"/>
      <c r="P869" s="184"/>
      <c r="Q869" s="98"/>
      <c r="R869" s="66"/>
      <c r="S869" s="58"/>
      <c r="T869" s="98"/>
      <c r="U869" s="58"/>
      <c r="V869" s="98"/>
      <c r="W869" s="56"/>
      <c r="X869" s="56"/>
      <c r="Y869" s="56"/>
      <c r="Z869" s="223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</row>
    <row r="870">
      <c r="A870" s="184"/>
      <c r="B870" s="66"/>
      <c r="C870" s="184"/>
      <c r="D870" s="98"/>
      <c r="E870" s="98"/>
      <c r="F870" s="98"/>
      <c r="G870" s="98"/>
      <c r="H870" s="98"/>
      <c r="I870" s="66"/>
      <c r="J870" s="184"/>
      <c r="K870" s="98"/>
      <c r="L870" s="98"/>
      <c r="M870" s="98"/>
      <c r="N870" s="98"/>
      <c r="O870" s="184"/>
      <c r="P870" s="184"/>
      <c r="Q870" s="98"/>
      <c r="R870" s="66"/>
      <c r="S870" s="58"/>
      <c r="T870" s="98"/>
      <c r="U870" s="58"/>
      <c r="V870" s="98"/>
      <c r="W870" s="56"/>
      <c r="X870" s="56"/>
      <c r="Y870" s="56"/>
      <c r="Z870" s="223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</row>
    <row r="871">
      <c r="A871" s="184"/>
      <c r="B871" s="66"/>
      <c r="C871" s="184"/>
      <c r="D871" s="98"/>
      <c r="E871" s="98"/>
      <c r="F871" s="98"/>
      <c r="G871" s="98"/>
      <c r="H871" s="98"/>
      <c r="I871" s="66"/>
      <c r="J871" s="184"/>
      <c r="K871" s="98"/>
      <c r="L871" s="98"/>
      <c r="M871" s="98"/>
      <c r="N871" s="98"/>
      <c r="O871" s="184"/>
      <c r="P871" s="184"/>
      <c r="Q871" s="98"/>
      <c r="R871" s="66"/>
      <c r="S871" s="58"/>
      <c r="T871" s="98"/>
      <c r="U871" s="58"/>
      <c r="V871" s="98"/>
      <c r="W871" s="56"/>
      <c r="X871" s="56"/>
      <c r="Y871" s="56"/>
      <c r="Z871" s="223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</row>
    <row r="872">
      <c r="A872" s="184"/>
      <c r="B872" s="66"/>
      <c r="C872" s="184"/>
      <c r="D872" s="98"/>
      <c r="E872" s="98"/>
      <c r="F872" s="98"/>
      <c r="G872" s="98"/>
      <c r="H872" s="98"/>
      <c r="I872" s="66"/>
      <c r="J872" s="184"/>
      <c r="K872" s="98"/>
      <c r="L872" s="98"/>
      <c r="M872" s="98"/>
      <c r="N872" s="98"/>
      <c r="O872" s="184"/>
      <c r="P872" s="184"/>
      <c r="Q872" s="98"/>
      <c r="R872" s="66"/>
      <c r="S872" s="58"/>
      <c r="T872" s="98"/>
      <c r="U872" s="58"/>
      <c r="V872" s="98"/>
      <c r="W872" s="56"/>
      <c r="X872" s="56"/>
      <c r="Y872" s="56"/>
      <c r="Z872" s="223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</row>
    <row r="873">
      <c r="A873" s="184"/>
      <c r="B873" s="66"/>
      <c r="C873" s="184"/>
      <c r="D873" s="98"/>
      <c r="E873" s="98"/>
      <c r="F873" s="98"/>
      <c r="G873" s="98"/>
      <c r="H873" s="98"/>
      <c r="I873" s="66"/>
      <c r="J873" s="184"/>
      <c r="K873" s="98"/>
      <c r="L873" s="98"/>
      <c r="M873" s="98"/>
      <c r="N873" s="98"/>
      <c r="O873" s="184"/>
      <c r="P873" s="184"/>
      <c r="Q873" s="98"/>
      <c r="R873" s="66"/>
      <c r="S873" s="58"/>
      <c r="T873" s="98"/>
      <c r="U873" s="58"/>
      <c r="V873" s="98"/>
      <c r="W873" s="56"/>
      <c r="X873" s="56"/>
      <c r="Y873" s="56"/>
      <c r="Z873" s="223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</row>
    <row r="874">
      <c r="A874" s="184"/>
      <c r="B874" s="66"/>
      <c r="C874" s="184"/>
      <c r="D874" s="98"/>
      <c r="E874" s="98"/>
      <c r="F874" s="98"/>
      <c r="G874" s="98"/>
      <c r="H874" s="98"/>
      <c r="I874" s="66"/>
      <c r="J874" s="184"/>
      <c r="K874" s="98"/>
      <c r="L874" s="98"/>
      <c r="M874" s="98"/>
      <c r="N874" s="98"/>
      <c r="O874" s="184"/>
      <c r="P874" s="184"/>
      <c r="Q874" s="98"/>
      <c r="R874" s="66"/>
      <c r="S874" s="58"/>
      <c r="T874" s="98"/>
      <c r="U874" s="58"/>
      <c r="V874" s="98"/>
      <c r="W874" s="56"/>
      <c r="X874" s="56"/>
      <c r="Y874" s="56"/>
      <c r="Z874" s="223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</row>
    <row r="875">
      <c r="A875" s="184"/>
      <c r="B875" s="66"/>
      <c r="C875" s="184"/>
      <c r="D875" s="98"/>
      <c r="E875" s="98"/>
      <c r="F875" s="98"/>
      <c r="G875" s="98"/>
      <c r="H875" s="98"/>
      <c r="I875" s="66"/>
      <c r="J875" s="184"/>
      <c r="K875" s="98"/>
      <c r="L875" s="98"/>
      <c r="M875" s="98"/>
      <c r="N875" s="98"/>
      <c r="O875" s="184"/>
      <c r="P875" s="184"/>
      <c r="Q875" s="98"/>
      <c r="R875" s="66"/>
      <c r="S875" s="58"/>
      <c r="T875" s="98"/>
      <c r="U875" s="58"/>
      <c r="V875" s="98"/>
      <c r="W875" s="56"/>
      <c r="X875" s="56"/>
      <c r="Y875" s="56"/>
      <c r="Z875" s="223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</row>
    <row r="876">
      <c r="A876" s="184"/>
      <c r="B876" s="66"/>
      <c r="C876" s="184"/>
      <c r="D876" s="98"/>
      <c r="E876" s="98"/>
      <c r="F876" s="98"/>
      <c r="G876" s="98"/>
      <c r="H876" s="98"/>
      <c r="I876" s="66"/>
      <c r="J876" s="184"/>
      <c r="K876" s="98"/>
      <c r="L876" s="98"/>
      <c r="M876" s="98"/>
      <c r="N876" s="98"/>
      <c r="O876" s="184"/>
      <c r="P876" s="184"/>
      <c r="Q876" s="98"/>
      <c r="R876" s="66"/>
      <c r="S876" s="58"/>
      <c r="T876" s="98"/>
      <c r="U876" s="58"/>
      <c r="V876" s="98"/>
      <c r="W876" s="56"/>
      <c r="X876" s="56"/>
      <c r="Y876" s="56"/>
      <c r="Z876" s="223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</row>
    <row r="877">
      <c r="A877" s="184"/>
      <c r="B877" s="66"/>
      <c r="C877" s="184"/>
      <c r="D877" s="98"/>
      <c r="E877" s="98"/>
      <c r="F877" s="98"/>
      <c r="G877" s="98"/>
      <c r="H877" s="98"/>
      <c r="I877" s="66"/>
      <c r="J877" s="184"/>
      <c r="K877" s="98"/>
      <c r="L877" s="98"/>
      <c r="M877" s="98"/>
      <c r="N877" s="98"/>
      <c r="O877" s="184"/>
      <c r="P877" s="184"/>
      <c r="Q877" s="98"/>
      <c r="R877" s="66"/>
      <c r="S877" s="58"/>
      <c r="T877" s="98"/>
      <c r="U877" s="58"/>
      <c r="V877" s="98"/>
      <c r="W877" s="56"/>
      <c r="X877" s="56"/>
      <c r="Y877" s="56"/>
      <c r="Z877" s="223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</row>
    <row r="878">
      <c r="A878" s="184"/>
      <c r="B878" s="66"/>
      <c r="C878" s="184"/>
      <c r="D878" s="98"/>
      <c r="E878" s="98"/>
      <c r="F878" s="98"/>
      <c r="G878" s="98"/>
      <c r="H878" s="98"/>
      <c r="I878" s="66"/>
      <c r="J878" s="184"/>
      <c r="K878" s="98"/>
      <c r="L878" s="98"/>
      <c r="M878" s="98"/>
      <c r="N878" s="98"/>
      <c r="O878" s="184"/>
      <c r="P878" s="184"/>
      <c r="Q878" s="98"/>
      <c r="R878" s="66"/>
      <c r="S878" s="58"/>
      <c r="T878" s="98"/>
      <c r="U878" s="58"/>
      <c r="V878" s="98"/>
      <c r="W878" s="56"/>
      <c r="X878" s="56"/>
      <c r="Y878" s="56"/>
      <c r="Z878" s="223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</row>
    <row r="879">
      <c r="A879" s="184"/>
      <c r="B879" s="66"/>
      <c r="C879" s="184"/>
      <c r="D879" s="98"/>
      <c r="E879" s="98"/>
      <c r="F879" s="98"/>
      <c r="G879" s="98"/>
      <c r="H879" s="98"/>
      <c r="I879" s="66"/>
      <c r="J879" s="184"/>
      <c r="K879" s="98"/>
      <c r="L879" s="98"/>
      <c r="M879" s="98"/>
      <c r="N879" s="98"/>
      <c r="O879" s="184"/>
      <c r="P879" s="184"/>
      <c r="Q879" s="98"/>
      <c r="R879" s="66"/>
      <c r="S879" s="58"/>
      <c r="T879" s="98"/>
      <c r="U879" s="58"/>
      <c r="V879" s="98"/>
      <c r="W879" s="56"/>
      <c r="X879" s="56"/>
      <c r="Y879" s="56"/>
      <c r="Z879" s="223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</row>
    <row r="880">
      <c r="A880" s="184"/>
      <c r="B880" s="66"/>
      <c r="C880" s="184"/>
      <c r="D880" s="98"/>
      <c r="E880" s="98"/>
      <c r="F880" s="98"/>
      <c r="G880" s="98"/>
      <c r="H880" s="98"/>
      <c r="I880" s="66"/>
      <c r="J880" s="184"/>
      <c r="K880" s="98"/>
      <c r="L880" s="98"/>
      <c r="M880" s="98"/>
      <c r="N880" s="98"/>
      <c r="O880" s="184"/>
      <c r="P880" s="184"/>
      <c r="Q880" s="98"/>
      <c r="R880" s="66"/>
      <c r="S880" s="58"/>
      <c r="T880" s="98"/>
      <c r="U880" s="58"/>
      <c r="V880" s="98"/>
      <c r="W880" s="56"/>
      <c r="X880" s="56"/>
      <c r="Y880" s="56"/>
      <c r="Z880" s="223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</row>
    <row r="881">
      <c r="A881" s="184"/>
      <c r="B881" s="66"/>
      <c r="C881" s="184"/>
      <c r="D881" s="98"/>
      <c r="E881" s="98"/>
      <c r="F881" s="98"/>
      <c r="G881" s="98"/>
      <c r="H881" s="98"/>
      <c r="I881" s="66"/>
      <c r="J881" s="184"/>
      <c r="K881" s="98"/>
      <c r="L881" s="98"/>
      <c r="M881" s="98"/>
      <c r="N881" s="98"/>
      <c r="O881" s="184"/>
      <c r="P881" s="184"/>
      <c r="Q881" s="98"/>
      <c r="R881" s="66"/>
      <c r="S881" s="58"/>
      <c r="T881" s="98"/>
      <c r="U881" s="58"/>
      <c r="V881" s="98"/>
      <c r="W881" s="56"/>
      <c r="X881" s="56"/>
      <c r="Y881" s="56"/>
      <c r="Z881" s="223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</row>
    <row r="882">
      <c r="A882" s="184"/>
      <c r="B882" s="66"/>
      <c r="C882" s="184"/>
      <c r="D882" s="98"/>
      <c r="E882" s="98"/>
      <c r="F882" s="98"/>
      <c r="G882" s="98"/>
      <c r="H882" s="98"/>
      <c r="I882" s="66"/>
      <c r="J882" s="184"/>
      <c r="K882" s="98"/>
      <c r="L882" s="98"/>
      <c r="M882" s="98"/>
      <c r="N882" s="98"/>
      <c r="O882" s="184"/>
      <c r="P882" s="184"/>
      <c r="Q882" s="98"/>
      <c r="R882" s="66"/>
      <c r="S882" s="58"/>
      <c r="T882" s="98"/>
      <c r="U882" s="58"/>
      <c r="V882" s="98"/>
      <c r="W882" s="56"/>
      <c r="X882" s="56"/>
      <c r="Y882" s="56"/>
      <c r="Z882" s="223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</row>
    <row r="883">
      <c r="A883" s="184"/>
      <c r="B883" s="66"/>
      <c r="C883" s="184"/>
      <c r="D883" s="98"/>
      <c r="E883" s="98"/>
      <c r="F883" s="98"/>
      <c r="G883" s="98"/>
      <c r="H883" s="98"/>
      <c r="I883" s="66"/>
      <c r="J883" s="184"/>
      <c r="K883" s="98"/>
      <c r="L883" s="98"/>
      <c r="M883" s="98"/>
      <c r="N883" s="98"/>
      <c r="O883" s="184"/>
      <c r="P883" s="184"/>
      <c r="Q883" s="98"/>
      <c r="R883" s="66"/>
      <c r="S883" s="58"/>
      <c r="T883" s="98"/>
      <c r="U883" s="58"/>
      <c r="V883" s="98"/>
      <c r="W883" s="56"/>
      <c r="X883" s="56"/>
      <c r="Y883" s="56"/>
      <c r="Z883" s="223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</row>
    <row r="884">
      <c r="A884" s="184"/>
      <c r="B884" s="66"/>
      <c r="C884" s="184"/>
      <c r="D884" s="98"/>
      <c r="E884" s="98"/>
      <c r="F884" s="98"/>
      <c r="G884" s="98"/>
      <c r="H884" s="98"/>
      <c r="I884" s="66"/>
      <c r="J884" s="184"/>
      <c r="K884" s="98"/>
      <c r="L884" s="98"/>
      <c r="M884" s="98"/>
      <c r="N884" s="98"/>
      <c r="O884" s="184"/>
      <c r="P884" s="184"/>
      <c r="Q884" s="98"/>
      <c r="R884" s="66"/>
      <c r="S884" s="58"/>
      <c r="T884" s="98"/>
      <c r="U884" s="58"/>
      <c r="V884" s="98"/>
      <c r="W884" s="56"/>
      <c r="X884" s="56"/>
      <c r="Y884" s="56"/>
      <c r="Z884" s="223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</row>
    <row r="885">
      <c r="A885" s="184"/>
      <c r="B885" s="66"/>
      <c r="C885" s="184"/>
      <c r="D885" s="98"/>
      <c r="E885" s="98"/>
      <c r="F885" s="98"/>
      <c r="G885" s="98"/>
      <c r="H885" s="98"/>
      <c r="I885" s="66"/>
      <c r="J885" s="184"/>
      <c r="K885" s="98"/>
      <c r="L885" s="98"/>
      <c r="M885" s="98"/>
      <c r="N885" s="98"/>
      <c r="O885" s="184"/>
      <c r="P885" s="184"/>
      <c r="Q885" s="98"/>
      <c r="R885" s="66"/>
      <c r="S885" s="58"/>
      <c r="T885" s="98"/>
      <c r="U885" s="58"/>
      <c r="V885" s="98"/>
      <c r="W885" s="56"/>
      <c r="X885" s="56"/>
      <c r="Y885" s="56"/>
      <c r="Z885" s="223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</row>
    <row r="886">
      <c r="A886" s="184"/>
      <c r="B886" s="66"/>
      <c r="C886" s="184"/>
      <c r="D886" s="98"/>
      <c r="E886" s="98"/>
      <c r="F886" s="98"/>
      <c r="G886" s="98"/>
      <c r="H886" s="98"/>
      <c r="I886" s="66"/>
      <c r="J886" s="184"/>
      <c r="K886" s="98"/>
      <c r="L886" s="98"/>
      <c r="M886" s="98"/>
      <c r="N886" s="98"/>
      <c r="O886" s="184"/>
      <c r="P886" s="184"/>
      <c r="Q886" s="98"/>
      <c r="R886" s="66"/>
      <c r="S886" s="58"/>
      <c r="T886" s="98"/>
      <c r="U886" s="58"/>
      <c r="V886" s="98"/>
      <c r="W886" s="56"/>
      <c r="X886" s="56"/>
      <c r="Y886" s="56"/>
      <c r="Z886" s="223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</row>
    <row r="887">
      <c r="A887" s="184"/>
      <c r="B887" s="66"/>
      <c r="C887" s="184"/>
      <c r="D887" s="98"/>
      <c r="E887" s="98"/>
      <c r="F887" s="98"/>
      <c r="G887" s="98"/>
      <c r="H887" s="98"/>
      <c r="I887" s="66"/>
      <c r="J887" s="184"/>
      <c r="K887" s="98"/>
      <c r="L887" s="98"/>
      <c r="M887" s="98"/>
      <c r="N887" s="98"/>
      <c r="O887" s="184"/>
      <c r="P887" s="184"/>
      <c r="Q887" s="98"/>
      <c r="R887" s="66"/>
      <c r="S887" s="58"/>
      <c r="T887" s="98"/>
      <c r="U887" s="58"/>
      <c r="V887" s="98"/>
      <c r="W887" s="56"/>
      <c r="X887" s="56"/>
      <c r="Y887" s="56"/>
      <c r="Z887" s="223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</row>
    <row r="888">
      <c r="A888" s="184"/>
      <c r="B888" s="66"/>
      <c r="C888" s="184"/>
      <c r="D888" s="98"/>
      <c r="E888" s="98"/>
      <c r="F888" s="98"/>
      <c r="G888" s="98"/>
      <c r="H888" s="98"/>
      <c r="I888" s="66"/>
      <c r="J888" s="184"/>
      <c r="K888" s="98"/>
      <c r="L888" s="98"/>
      <c r="M888" s="98"/>
      <c r="N888" s="98"/>
      <c r="O888" s="184"/>
      <c r="P888" s="184"/>
      <c r="Q888" s="98"/>
      <c r="R888" s="66"/>
      <c r="S888" s="58"/>
      <c r="T888" s="98"/>
      <c r="U888" s="58"/>
      <c r="V888" s="98"/>
      <c r="W888" s="56"/>
      <c r="X888" s="56"/>
      <c r="Y888" s="56"/>
      <c r="Z888" s="223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</row>
    <row r="889">
      <c r="A889" s="184"/>
      <c r="B889" s="66"/>
      <c r="C889" s="184"/>
      <c r="D889" s="98"/>
      <c r="E889" s="98"/>
      <c r="F889" s="98"/>
      <c r="G889" s="98"/>
      <c r="H889" s="98"/>
      <c r="I889" s="66"/>
      <c r="J889" s="184"/>
      <c r="K889" s="98"/>
      <c r="L889" s="98"/>
      <c r="M889" s="98"/>
      <c r="N889" s="98"/>
      <c r="O889" s="184"/>
      <c r="P889" s="184"/>
      <c r="Q889" s="98"/>
      <c r="R889" s="66"/>
      <c r="S889" s="58"/>
      <c r="T889" s="98"/>
      <c r="U889" s="58"/>
      <c r="V889" s="98"/>
      <c r="W889" s="56"/>
      <c r="X889" s="56"/>
      <c r="Y889" s="56"/>
      <c r="Z889" s="223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</row>
    <row r="890">
      <c r="A890" s="184"/>
      <c r="B890" s="66"/>
      <c r="C890" s="184"/>
      <c r="D890" s="98"/>
      <c r="E890" s="98"/>
      <c r="F890" s="98"/>
      <c r="G890" s="98"/>
      <c r="H890" s="98"/>
      <c r="I890" s="66"/>
      <c r="J890" s="184"/>
      <c r="K890" s="98"/>
      <c r="L890" s="98"/>
      <c r="M890" s="98"/>
      <c r="N890" s="98"/>
      <c r="O890" s="184"/>
      <c r="P890" s="184"/>
      <c r="Q890" s="98"/>
      <c r="R890" s="66"/>
      <c r="S890" s="58"/>
      <c r="T890" s="98"/>
      <c r="U890" s="58"/>
      <c r="V890" s="98"/>
      <c r="W890" s="56"/>
      <c r="X890" s="56"/>
      <c r="Y890" s="56"/>
      <c r="Z890" s="223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</row>
    <row r="891">
      <c r="A891" s="184"/>
      <c r="B891" s="66"/>
      <c r="C891" s="184"/>
      <c r="D891" s="98"/>
      <c r="E891" s="98"/>
      <c r="F891" s="98"/>
      <c r="G891" s="98"/>
      <c r="H891" s="98"/>
      <c r="I891" s="66"/>
      <c r="J891" s="184"/>
      <c r="K891" s="98"/>
      <c r="L891" s="98"/>
      <c r="M891" s="98"/>
      <c r="N891" s="98"/>
      <c r="O891" s="184"/>
      <c r="P891" s="184"/>
      <c r="Q891" s="98"/>
      <c r="R891" s="66"/>
      <c r="S891" s="58"/>
      <c r="T891" s="98"/>
      <c r="U891" s="58"/>
      <c r="V891" s="98"/>
      <c r="W891" s="56"/>
      <c r="X891" s="56"/>
      <c r="Y891" s="56"/>
      <c r="Z891" s="223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</row>
    <row r="892">
      <c r="A892" s="184"/>
      <c r="B892" s="66"/>
      <c r="C892" s="184"/>
      <c r="D892" s="98"/>
      <c r="E892" s="98"/>
      <c r="F892" s="98"/>
      <c r="G892" s="98"/>
      <c r="H892" s="98"/>
      <c r="I892" s="66"/>
      <c r="J892" s="184"/>
      <c r="K892" s="98"/>
      <c r="L892" s="98"/>
      <c r="M892" s="98"/>
      <c r="N892" s="98"/>
      <c r="O892" s="184"/>
      <c r="P892" s="184"/>
      <c r="Q892" s="98"/>
      <c r="R892" s="66"/>
      <c r="S892" s="58"/>
      <c r="T892" s="98"/>
      <c r="U892" s="58"/>
      <c r="V892" s="98"/>
      <c r="W892" s="56"/>
      <c r="X892" s="56"/>
      <c r="Y892" s="56"/>
      <c r="Z892" s="223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</row>
    <row r="893">
      <c r="A893" s="184"/>
      <c r="B893" s="66"/>
      <c r="C893" s="184"/>
      <c r="D893" s="98"/>
      <c r="E893" s="98"/>
      <c r="F893" s="98"/>
      <c r="G893" s="98"/>
      <c r="H893" s="98"/>
      <c r="I893" s="66"/>
      <c r="J893" s="184"/>
      <c r="K893" s="98"/>
      <c r="L893" s="98"/>
      <c r="M893" s="98"/>
      <c r="N893" s="98"/>
      <c r="O893" s="184"/>
      <c r="P893" s="184"/>
      <c r="Q893" s="98"/>
      <c r="R893" s="66"/>
      <c r="S893" s="58"/>
      <c r="T893" s="98"/>
      <c r="U893" s="58"/>
      <c r="V893" s="98"/>
      <c r="W893" s="56"/>
      <c r="X893" s="56"/>
      <c r="Y893" s="56"/>
      <c r="Z893" s="223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</row>
    <row r="894">
      <c r="A894" s="184"/>
      <c r="B894" s="66"/>
      <c r="C894" s="184"/>
      <c r="D894" s="98"/>
      <c r="E894" s="98"/>
      <c r="F894" s="98"/>
      <c r="G894" s="98"/>
      <c r="H894" s="98"/>
      <c r="I894" s="66"/>
      <c r="J894" s="184"/>
      <c r="K894" s="98"/>
      <c r="L894" s="98"/>
      <c r="M894" s="98"/>
      <c r="N894" s="98"/>
      <c r="O894" s="184"/>
      <c r="P894" s="184"/>
      <c r="Q894" s="98"/>
      <c r="R894" s="66"/>
      <c r="S894" s="58"/>
      <c r="T894" s="98"/>
      <c r="U894" s="58"/>
      <c r="V894" s="98"/>
      <c r="W894" s="56"/>
      <c r="X894" s="56"/>
      <c r="Y894" s="56"/>
      <c r="Z894" s="223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</row>
    <row r="895">
      <c r="A895" s="184"/>
      <c r="B895" s="66"/>
      <c r="C895" s="184"/>
      <c r="D895" s="98"/>
      <c r="E895" s="98"/>
      <c r="F895" s="98"/>
      <c r="G895" s="98"/>
      <c r="H895" s="98"/>
      <c r="I895" s="66"/>
      <c r="J895" s="184"/>
      <c r="K895" s="98"/>
      <c r="L895" s="98"/>
      <c r="M895" s="98"/>
      <c r="N895" s="98"/>
      <c r="O895" s="184"/>
      <c r="P895" s="184"/>
      <c r="Q895" s="98"/>
      <c r="R895" s="66"/>
      <c r="S895" s="58"/>
      <c r="T895" s="98"/>
      <c r="U895" s="58"/>
      <c r="V895" s="98"/>
      <c r="W895" s="56"/>
      <c r="X895" s="56"/>
      <c r="Y895" s="56"/>
      <c r="Z895" s="223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</row>
    <row r="896">
      <c r="A896" s="184"/>
      <c r="B896" s="66"/>
      <c r="C896" s="184"/>
      <c r="D896" s="98"/>
      <c r="E896" s="98"/>
      <c r="F896" s="98"/>
      <c r="G896" s="98"/>
      <c r="H896" s="98"/>
      <c r="I896" s="66"/>
      <c r="J896" s="184"/>
      <c r="K896" s="98"/>
      <c r="L896" s="98"/>
      <c r="M896" s="98"/>
      <c r="N896" s="98"/>
      <c r="O896" s="184"/>
      <c r="P896" s="184"/>
      <c r="Q896" s="98"/>
      <c r="R896" s="66"/>
      <c r="S896" s="58"/>
      <c r="T896" s="98"/>
      <c r="U896" s="58"/>
      <c r="V896" s="98"/>
      <c r="W896" s="56"/>
      <c r="X896" s="56"/>
      <c r="Y896" s="56"/>
      <c r="Z896" s="223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</row>
    <row r="897">
      <c r="A897" s="184"/>
      <c r="B897" s="66"/>
      <c r="C897" s="184"/>
      <c r="D897" s="98"/>
      <c r="E897" s="98"/>
      <c r="F897" s="98"/>
      <c r="G897" s="98"/>
      <c r="H897" s="98"/>
      <c r="I897" s="66"/>
      <c r="J897" s="184"/>
      <c r="K897" s="98"/>
      <c r="L897" s="98"/>
      <c r="M897" s="98"/>
      <c r="N897" s="98"/>
      <c r="O897" s="184"/>
      <c r="P897" s="184"/>
      <c r="Q897" s="98"/>
      <c r="R897" s="66"/>
      <c r="S897" s="58"/>
      <c r="T897" s="98"/>
      <c r="U897" s="58"/>
      <c r="V897" s="98"/>
      <c r="W897" s="56"/>
      <c r="X897" s="56"/>
      <c r="Y897" s="56"/>
      <c r="Z897" s="223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</row>
    <row r="898">
      <c r="A898" s="184"/>
      <c r="B898" s="66"/>
      <c r="C898" s="184"/>
      <c r="D898" s="98"/>
      <c r="E898" s="98"/>
      <c r="F898" s="98"/>
      <c r="G898" s="98"/>
      <c r="H898" s="98"/>
      <c r="I898" s="66"/>
      <c r="J898" s="184"/>
      <c r="K898" s="98"/>
      <c r="L898" s="98"/>
      <c r="M898" s="98"/>
      <c r="N898" s="98"/>
      <c r="O898" s="184"/>
      <c r="P898" s="184"/>
      <c r="Q898" s="98"/>
      <c r="R898" s="66"/>
      <c r="S898" s="58"/>
      <c r="T898" s="98"/>
      <c r="U898" s="58"/>
      <c r="V898" s="98"/>
      <c r="W898" s="56"/>
      <c r="X898" s="56"/>
      <c r="Y898" s="56"/>
      <c r="Z898" s="223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</row>
    <row r="899">
      <c r="A899" s="184"/>
      <c r="B899" s="66"/>
      <c r="C899" s="184"/>
      <c r="D899" s="98"/>
      <c r="E899" s="98"/>
      <c r="F899" s="98"/>
      <c r="G899" s="98"/>
      <c r="H899" s="98"/>
      <c r="I899" s="66"/>
      <c r="J899" s="184"/>
      <c r="K899" s="98"/>
      <c r="L899" s="98"/>
      <c r="M899" s="98"/>
      <c r="N899" s="98"/>
      <c r="O899" s="184"/>
      <c r="P899" s="184"/>
      <c r="Q899" s="98"/>
      <c r="R899" s="66"/>
      <c r="S899" s="58"/>
      <c r="T899" s="98"/>
      <c r="U899" s="58"/>
      <c r="V899" s="98"/>
      <c r="W899" s="56"/>
      <c r="X899" s="56"/>
      <c r="Y899" s="56"/>
      <c r="Z899" s="223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</row>
    <row r="900">
      <c r="A900" s="184"/>
      <c r="B900" s="66"/>
      <c r="C900" s="184"/>
      <c r="D900" s="98"/>
      <c r="E900" s="98"/>
      <c r="F900" s="98"/>
      <c r="G900" s="98"/>
      <c r="H900" s="98"/>
      <c r="I900" s="66"/>
      <c r="J900" s="184"/>
      <c r="K900" s="98"/>
      <c r="L900" s="98"/>
      <c r="M900" s="98"/>
      <c r="N900" s="98"/>
      <c r="O900" s="184"/>
      <c r="P900" s="184"/>
      <c r="Q900" s="98"/>
      <c r="R900" s="66"/>
      <c r="S900" s="58"/>
      <c r="T900" s="98"/>
      <c r="U900" s="58"/>
      <c r="V900" s="98"/>
      <c r="W900" s="56"/>
      <c r="X900" s="56"/>
      <c r="Y900" s="56"/>
      <c r="Z900" s="223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</row>
    <row r="901">
      <c r="A901" s="184"/>
      <c r="B901" s="66"/>
      <c r="C901" s="184"/>
      <c r="D901" s="98"/>
      <c r="E901" s="98"/>
      <c r="F901" s="98"/>
      <c r="G901" s="98"/>
      <c r="H901" s="98"/>
      <c r="I901" s="66"/>
      <c r="J901" s="184"/>
      <c r="K901" s="98"/>
      <c r="L901" s="98"/>
      <c r="M901" s="98"/>
      <c r="N901" s="98"/>
      <c r="O901" s="184"/>
      <c r="P901" s="184"/>
      <c r="Q901" s="98"/>
      <c r="R901" s="66"/>
      <c r="S901" s="58"/>
      <c r="T901" s="98"/>
      <c r="U901" s="58"/>
      <c r="V901" s="98"/>
      <c r="W901" s="56"/>
      <c r="X901" s="56"/>
      <c r="Y901" s="56"/>
      <c r="Z901" s="223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</row>
    <row r="902">
      <c r="A902" s="184"/>
      <c r="B902" s="66"/>
      <c r="C902" s="184"/>
      <c r="D902" s="98"/>
      <c r="E902" s="98"/>
      <c r="F902" s="98"/>
      <c r="G902" s="98"/>
      <c r="H902" s="98"/>
      <c r="I902" s="66"/>
      <c r="J902" s="184"/>
      <c r="K902" s="98"/>
      <c r="L902" s="98"/>
      <c r="M902" s="98"/>
      <c r="N902" s="98"/>
      <c r="O902" s="184"/>
      <c r="P902" s="184"/>
      <c r="Q902" s="98"/>
      <c r="R902" s="66"/>
      <c r="S902" s="58"/>
      <c r="T902" s="98"/>
      <c r="U902" s="58"/>
      <c r="V902" s="98"/>
      <c r="W902" s="56"/>
      <c r="X902" s="56"/>
      <c r="Y902" s="56"/>
      <c r="Z902" s="223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</row>
    <row r="903">
      <c r="A903" s="184"/>
      <c r="B903" s="66"/>
      <c r="C903" s="184"/>
      <c r="D903" s="98"/>
      <c r="E903" s="98"/>
      <c r="F903" s="98"/>
      <c r="G903" s="98"/>
      <c r="H903" s="98"/>
      <c r="I903" s="66"/>
      <c r="J903" s="184"/>
      <c r="K903" s="98"/>
      <c r="L903" s="98"/>
      <c r="M903" s="98"/>
      <c r="N903" s="98"/>
      <c r="O903" s="184"/>
      <c r="P903" s="184"/>
      <c r="Q903" s="98"/>
      <c r="R903" s="66"/>
      <c r="S903" s="58"/>
      <c r="T903" s="98"/>
      <c r="U903" s="58"/>
      <c r="V903" s="98"/>
      <c r="W903" s="56"/>
      <c r="X903" s="56"/>
      <c r="Y903" s="56"/>
      <c r="Z903" s="223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</row>
    <row r="904">
      <c r="A904" s="184"/>
      <c r="B904" s="66"/>
      <c r="C904" s="184"/>
      <c r="D904" s="98"/>
      <c r="E904" s="98"/>
      <c r="F904" s="98"/>
      <c r="G904" s="98"/>
      <c r="H904" s="98"/>
      <c r="I904" s="66"/>
      <c r="J904" s="184"/>
      <c r="K904" s="98"/>
      <c r="L904" s="98"/>
      <c r="M904" s="98"/>
      <c r="N904" s="98"/>
      <c r="O904" s="184"/>
      <c r="P904" s="184"/>
      <c r="Q904" s="98"/>
      <c r="R904" s="66"/>
      <c r="S904" s="58"/>
      <c r="T904" s="98"/>
      <c r="U904" s="58"/>
      <c r="V904" s="98"/>
      <c r="W904" s="56"/>
      <c r="X904" s="56"/>
      <c r="Y904" s="56"/>
      <c r="Z904" s="223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</row>
    <row r="905">
      <c r="A905" s="184"/>
      <c r="B905" s="66"/>
      <c r="C905" s="184"/>
      <c r="D905" s="98"/>
      <c r="E905" s="98"/>
      <c r="F905" s="98"/>
      <c r="G905" s="98"/>
      <c r="H905" s="98"/>
      <c r="I905" s="66"/>
      <c r="J905" s="184"/>
      <c r="K905" s="98"/>
      <c r="L905" s="98"/>
      <c r="M905" s="98"/>
      <c r="N905" s="98"/>
      <c r="O905" s="184"/>
      <c r="P905" s="184"/>
      <c r="Q905" s="98"/>
      <c r="R905" s="66"/>
      <c r="S905" s="58"/>
      <c r="T905" s="98"/>
      <c r="U905" s="58"/>
      <c r="V905" s="98"/>
      <c r="W905" s="56"/>
      <c r="X905" s="56"/>
      <c r="Y905" s="56"/>
      <c r="Z905" s="223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</row>
    <row r="906">
      <c r="A906" s="184"/>
      <c r="B906" s="66"/>
      <c r="C906" s="184"/>
      <c r="D906" s="98"/>
      <c r="E906" s="98"/>
      <c r="F906" s="98"/>
      <c r="G906" s="98"/>
      <c r="H906" s="98"/>
      <c r="I906" s="66"/>
      <c r="J906" s="184"/>
      <c r="K906" s="98"/>
      <c r="L906" s="98"/>
      <c r="M906" s="98"/>
      <c r="N906" s="98"/>
      <c r="O906" s="184"/>
      <c r="P906" s="184"/>
      <c r="Q906" s="98"/>
      <c r="R906" s="66"/>
      <c r="S906" s="58"/>
      <c r="T906" s="98"/>
      <c r="U906" s="58"/>
      <c r="V906" s="98"/>
      <c r="W906" s="56"/>
      <c r="X906" s="56"/>
      <c r="Y906" s="56"/>
      <c r="Z906" s="223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</row>
    <row r="907">
      <c r="A907" s="184"/>
      <c r="B907" s="66"/>
      <c r="C907" s="184"/>
      <c r="D907" s="98"/>
      <c r="E907" s="98"/>
      <c r="F907" s="98"/>
      <c r="G907" s="98"/>
      <c r="H907" s="98"/>
      <c r="I907" s="66"/>
      <c r="J907" s="184"/>
      <c r="K907" s="98"/>
      <c r="L907" s="98"/>
      <c r="M907" s="98"/>
      <c r="N907" s="98"/>
      <c r="O907" s="184"/>
      <c r="P907" s="184"/>
      <c r="Q907" s="98"/>
      <c r="R907" s="66"/>
      <c r="S907" s="58"/>
      <c r="T907" s="98"/>
      <c r="U907" s="58"/>
      <c r="V907" s="98"/>
      <c r="W907" s="56"/>
      <c r="X907" s="56"/>
      <c r="Y907" s="56"/>
      <c r="Z907" s="223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</row>
    <row r="908">
      <c r="A908" s="184"/>
      <c r="B908" s="66"/>
      <c r="C908" s="184"/>
      <c r="D908" s="98"/>
      <c r="E908" s="98"/>
      <c r="F908" s="98"/>
      <c r="G908" s="98"/>
      <c r="H908" s="98"/>
      <c r="I908" s="66"/>
      <c r="J908" s="184"/>
      <c r="K908" s="98"/>
      <c r="L908" s="98"/>
      <c r="M908" s="98"/>
      <c r="N908" s="98"/>
      <c r="O908" s="184"/>
      <c r="P908" s="184"/>
      <c r="Q908" s="98"/>
      <c r="R908" s="66"/>
      <c r="S908" s="58"/>
      <c r="T908" s="98"/>
      <c r="U908" s="58"/>
      <c r="V908" s="98"/>
      <c r="W908" s="56"/>
      <c r="X908" s="56"/>
      <c r="Y908" s="56"/>
      <c r="Z908" s="223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</row>
    <row r="909">
      <c r="A909" s="184"/>
      <c r="B909" s="66"/>
      <c r="C909" s="184"/>
      <c r="D909" s="98"/>
      <c r="E909" s="98"/>
      <c r="F909" s="98"/>
      <c r="G909" s="98"/>
      <c r="H909" s="98"/>
      <c r="I909" s="66"/>
      <c r="J909" s="184"/>
      <c r="K909" s="98"/>
      <c r="L909" s="98"/>
      <c r="M909" s="98"/>
      <c r="N909" s="98"/>
      <c r="O909" s="184"/>
      <c r="P909" s="184"/>
      <c r="Q909" s="98"/>
      <c r="R909" s="66"/>
      <c r="S909" s="58"/>
      <c r="T909" s="98"/>
      <c r="U909" s="58"/>
      <c r="V909" s="98"/>
      <c r="W909" s="56"/>
      <c r="X909" s="56"/>
      <c r="Y909" s="56"/>
      <c r="Z909" s="223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</row>
    <row r="910">
      <c r="A910" s="184"/>
      <c r="B910" s="66"/>
      <c r="C910" s="184"/>
      <c r="D910" s="98"/>
      <c r="E910" s="98"/>
      <c r="F910" s="98"/>
      <c r="G910" s="98"/>
      <c r="H910" s="98"/>
      <c r="I910" s="66"/>
      <c r="J910" s="184"/>
      <c r="K910" s="98"/>
      <c r="L910" s="98"/>
      <c r="M910" s="98"/>
      <c r="N910" s="98"/>
      <c r="O910" s="184"/>
      <c r="P910" s="184"/>
      <c r="Q910" s="98"/>
      <c r="R910" s="66"/>
      <c r="S910" s="58"/>
      <c r="T910" s="98"/>
      <c r="U910" s="58"/>
      <c r="V910" s="98"/>
      <c r="W910" s="56"/>
      <c r="X910" s="56"/>
      <c r="Y910" s="56"/>
      <c r="Z910" s="223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</row>
    <row r="911">
      <c r="A911" s="184"/>
      <c r="B911" s="66"/>
      <c r="C911" s="184"/>
      <c r="D911" s="98"/>
      <c r="E911" s="98"/>
      <c r="F911" s="98"/>
      <c r="G911" s="98"/>
      <c r="H911" s="98"/>
      <c r="I911" s="66"/>
      <c r="J911" s="184"/>
      <c r="K911" s="98"/>
      <c r="L911" s="98"/>
      <c r="M911" s="98"/>
      <c r="N911" s="98"/>
      <c r="O911" s="184"/>
      <c r="P911" s="184"/>
      <c r="Q911" s="98"/>
      <c r="R911" s="66"/>
      <c r="S911" s="58"/>
      <c r="T911" s="98"/>
      <c r="U911" s="58"/>
      <c r="V911" s="98"/>
      <c r="W911" s="56"/>
      <c r="X911" s="56"/>
      <c r="Y911" s="56"/>
      <c r="Z911" s="223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</row>
    <row r="912">
      <c r="A912" s="184"/>
      <c r="B912" s="66"/>
      <c r="C912" s="184"/>
      <c r="D912" s="98"/>
      <c r="E912" s="98"/>
      <c r="F912" s="98"/>
      <c r="G912" s="98"/>
      <c r="H912" s="98"/>
      <c r="I912" s="66"/>
      <c r="J912" s="184"/>
      <c r="K912" s="98"/>
      <c r="L912" s="98"/>
      <c r="M912" s="98"/>
      <c r="N912" s="98"/>
      <c r="O912" s="184"/>
      <c r="P912" s="184"/>
      <c r="Q912" s="98"/>
      <c r="R912" s="66"/>
      <c r="S912" s="58"/>
      <c r="T912" s="98"/>
      <c r="U912" s="58"/>
      <c r="V912" s="98"/>
      <c r="W912" s="56"/>
      <c r="X912" s="56"/>
      <c r="Y912" s="56"/>
      <c r="Z912" s="223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</row>
    <row r="913">
      <c r="A913" s="184"/>
      <c r="B913" s="66"/>
      <c r="C913" s="184"/>
      <c r="D913" s="98"/>
      <c r="E913" s="98"/>
      <c r="F913" s="98"/>
      <c r="G913" s="98"/>
      <c r="H913" s="98"/>
      <c r="I913" s="66"/>
      <c r="J913" s="184"/>
      <c r="K913" s="98"/>
      <c r="L913" s="98"/>
      <c r="M913" s="98"/>
      <c r="N913" s="98"/>
      <c r="O913" s="184"/>
      <c r="P913" s="184"/>
      <c r="Q913" s="98"/>
      <c r="R913" s="66"/>
      <c r="S913" s="58"/>
      <c r="T913" s="98"/>
      <c r="U913" s="58"/>
      <c r="V913" s="98"/>
      <c r="W913" s="56"/>
      <c r="X913" s="56"/>
      <c r="Y913" s="56"/>
      <c r="Z913" s="223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</row>
    <row r="914">
      <c r="A914" s="184"/>
      <c r="B914" s="66"/>
      <c r="C914" s="184"/>
      <c r="D914" s="98"/>
      <c r="E914" s="98"/>
      <c r="F914" s="98"/>
      <c r="G914" s="98"/>
      <c r="H914" s="98"/>
      <c r="I914" s="66"/>
      <c r="J914" s="184"/>
      <c r="K914" s="98"/>
      <c r="L914" s="98"/>
      <c r="M914" s="98"/>
      <c r="N914" s="98"/>
      <c r="O914" s="184"/>
      <c r="P914" s="184"/>
      <c r="Q914" s="98"/>
      <c r="R914" s="66"/>
      <c r="S914" s="58"/>
      <c r="T914" s="98"/>
      <c r="U914" s="58"/>
      <c r="V914" s="98"/>
      <c r="W914" s="56"/>
      <c r="X914" s="56"/>
      <c r="Y914" s="56"/>
      <c r="Z914" s="223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</row>
    <row r="915">
      <c r="A915" s="184"/>
      <c r="B915" s="66"/>
      <c r="C915" s="184"/>
      <c r="D915" s="98"/>
      <c r="E915" s="98"/>
      <c r="F915" s="98"/>
      <c r="G915" s="98"/>
      <c r="H915" s="98"/>
      <c r="I915" s="66"/>
      <c r="J915" s="184"/>
      <c r="K915" s="98"/>
      <c r="L915" s="98"/>
      <c r="M915" s="98"/>
      <c r="N915" s="98"/>
      <c r="O915" s="184"/>
      <c r="P915" s="184"/>
      <c r="Q915" s="98"/>
      <c r="R915" s="66"/>
      <c r="S915" s="58"/>
      <c r="T915" s="98"/>
      <c r="U915" s="58"/>
      <c r="V915" s="98"/>
      <c r="W915" s="56"/>
      <c r="X915" s="56"/>
      <c r="Y915" s="56"/>
      <c r="Z915" s="223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</row>
    <row r="916">
      <c r="A916" s="184"/>
      <c r="B916" s="66"/>
      <c r="C916" s="184"/>
      <c r="D916" s="98"/>
      <c r="E916" s="98"/>
      <c r="F916" s="98"/>
      <c r="G916" s="98"/>
      <c r="H916" s="98"/>
      <c r="I916" s="66"/>
      <c r="J916" s="184"/>
      <c r="K916" s="98"/>
      <c r="L916" s="98"/>
      <c r="M916" s="98"/>
      <c r="N916" s="98"/>
      <c r="O916" s="184"/>
      <c r="P916" s="184"/>
      <c r="Q916" s="98"/>
      <c r="R916" s="66"/>
      <c r="S916" s="58"/>
      <c r="T916" s="98"/>
      <c r="U916" s="58"/>
      <c r="V916" s="98"/>
      <c r="W916" s="56"/>
      <c r="X916" s="56"/>
      <c r="Y916" s="56"/>
      <c r="Z916" s="223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</row>
    <row r="917">
      <c r="A917" s="184"/>
      <c r="B917" s="66"/>
      <c r="C917" s="184"/>
      <c r="D917" s="98"/>
      <c r="E917" s="98"/>
      <c r="F917" s="98"/>
      <c r="G917" s="98"/>
      <c r="H917" s="98"/>
      <c r="I917" s="66"/>
      <c r="J917" s="184"/>
      <c r="K917" s="98"/>
      <c r="L917" s="98"/>
      <c r="M917" s="98"/>
      <c r="N917" s="98"/>
      <c r="O917" s="184"/>
      <c r="P917" s="184"/>
      <c r="Q917" s="98"/>
      <c r="R917" s="66"/>
      <c r="S917" s="58"/>
      <c r="T917" s="98"/>
      <c r="U917" s="58"/>
      <c r="V917" s="98"/>
      <c r="W917" s="56"/>
      <c r="X917" s="56"/>
      <c r="Y917" s="56"/>
      <c r="Z917" s="223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</row>
    <row r="918">
      <c r="A918" s="184"/>
      <c r="B918" s="66"/>
      <c r="C918" s="184"/>
      <c r="D918" s="98"/>
      <c r="E918" s="98"/>
      <c r="F918" s="98"/>
      <c r="G918" s="98"/>
      <c r="H918" s="98"/>
      <c r="I918" s="66"/>
      <c r="J918" s="184"/>
      <c r="K918" s="98"/>
      <c r="L918" s="98"/>
      <c r="M918" s="98"/>
      <c r="N918" s="98"/>
      <c r="O918" s="184"/>
      <c r="P918" s="184"/>
      <c r="Q918" s="98"/>
      <c r="R918" s="66"/>
      <c r="S918" s="58"/>
      <c r="T918" s="98"/>
      <c r="U918" s="58"/>
      <c r="V918" s="98"/>
      <c r="W918" s="56"/>
      <c r="X918" s="56"/>
      <c r="Y918" s="56"/>
      <c r="Z918" s="223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</row>
    <row r="919">
      <c r="A919" s="184"/>
      <c r="B919" s="66"/>
      <c r="C919" s="184"/>
      <c r="D919" s="98"/>
      <c r="E919" s="98"/>
      <c r="F919" s="98"/>
      <c r="G919" s="98"/>
      <c r="H919" s="98"/>
      <c r="I919" s="66"/>
      <c r="J919" s="184"/>
      <c r="K919" s="98"/>
      <c r="L919" s="98"/>
      <c r="M919" s="98"/>
      <c r="N919" s="98"/>
      <c r="O919" s="184"/>
      <c r="P919" s="184"/>
      <c r="Q919" s="98"/>
      <c r="R919" s="66"/>
      <c r="S919" s="58"/>
      <c r="T919" s="98"/>
      <c r="U919" s="58"/>
      <c r="V919" s="98"/>
      <c r="W919" s="56"/>
      <c r="X919" s="56"/>
      <c r="Y919" s="56"/>
      <c r="Z919" s="223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</row>
    <row r="920">
      <c r="A920" s="184"/>
      <c r="B920" s="66"/>
      <c r="C920" s="184"/>
      <c r="D920" s="98"/>
      <c r="E920" s="98"/>
      <c r="F920" s="98"/>
      <c r="G920" s="98"/>
      <c r="H920" s="98"/>
      <c r="I920" s="66"/>
      <c r="J920" s="184"/>
      <c r="K920" s="98"/>
      <c r="L920" s="98"/>
      <c r="M920" s="98"/>
      <c r="N920" s="98"/>
      <c r="O920" s="184"/>
      <c r="P920" s="184"/>
      <c r="Q920" s="98"/>
      <c r="R920" s="66"/>
      <c r="S920" s="58"/>
      <c r="T920" s="98"/>
      <c r="U920" s="58"/>
      <c r="V920" s="98"/>
      <c r="W920" s="56"/>
      <c r="X920" s="56"/>
      <c r="Y920" s="56"/>
      <c r="Z920" s="223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</row>
    <row r="921">
      <c r="A921" s="184"/>
      <c r="B921" s="66"/>
      <c r="C921" s="184"/>
      <c r="D921" s="98"/>
      <c r="E921" s="98"/>
      <c r="F921" s="98"/>
      <c r="G921" s="98"/>
      <c r="H921" s="98"/>
      <c r="I921" s="66"/>
      <c r="J921" s="184"/>
      <c r="K921" s="98"/>
      <c r="L921" s="98"/>
      <c r="M921" s="98"/>
      <c r="N921" s="98"/>
      <c r="O921" s="184"/>
      <c r="P921" s="184"/>
      <c r="Q921" s="98"/>
      <c r="R921" s="66"/>
      <c r="S921" s="58"/>
      <c r="T921" s="98"/>
      <c r="U921" s="58"/>
      <c r="V921" s="98"/>
      <c r="W921" s="56"/>
      <c r="X921" s="56"/>
      <c r="Y921" s="56"/>
      <c r="Z921" s="223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</row>
    <row r="922">
      <c r="A922" s="184"/>
      <c r="B922" s="66"/>
      <c r="C922" s="184"/>
      <c r="D922" s="98"/>
      <c r="E922" s="98"/>
      <c r="F922" s="98"/>
      <c r="G922" s="98"/>
      <c r="H922" s="98"/>
      <c r="I922" s="66"/>
      <c r="J922" s="184"/>
      <c r="K922" s="98"/>
      <c r="L922" s="98"/>
      <c r="M922" s="98"/>
      <c r="N922" s="98"/>
      <c r="O922" s="184"/>
      <c r="P922" s="184"/>
      <c r="Q922" s="98"/>
      <c r="R922" s="66"/>
      <c r="S922" s="58"/>
      <c r="T922" s="98"/>
      <c r="U922" s="58"/>
      <c r="V922" s="98"/>
      <c r="W922" s="56"/>
      <c r="X922" s="56"/>
      <c r="Y922" s="56"/>
      <c r="Z922" s="223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</row>
    <row r="923">
      <c r="A923" s="184"/>
      <c r="B923" s="66"/>
      <c r="C923" s="184"/>
      <c r="D923" s="98"/>
      <c r="E923" s="98"/>
      <c r="F923" s="98"/>
      <c r="G923" s="98"/>
      <c r="H923" s="98"/>
      <c r="I923" s="66"/>
      <c r="J923" s="184"/>
      <c r="K923" s="98"/>
      <c r="L923" s="98"/>
      <c r="M923" s="98"/>
      <c r="N923" s="98"/>
      <c r="O923" s="184"/>
      <c r="P923" s="184"/>
      <c r="Q923" s="98"/>
      <c r="R923" s="66"/>
      <c r="S923" s="58"/>
      <c r="T923" s="98"/>
      <c r="U923" s="58"/>
      <c r="V923" s="98"/>
      <c r="W923" s="56"/>
      <c r="X923" s="56"/>
      <c r="Y923" s="56"/>
      <c r="Z923" s="223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</row>
    <row r="924">
      <c r="A924" s="184"/>
      <c r="B924" s="66"/>
      <c r="C924" s="184"/>
      <c r="D924" s="98"/>
      <c r="E924" s="98"/>
      <c r="F924" s="98"/>
      <c r="G924" s="98"/>
      <c r="H924" s="98"/>
      <c r="I924" s="66"/>
      <c r="J924" s="184"/>
      <c r="K924" s="98"/>
      <c r="L924" s="98"/>
      <c r="M924" s="98"/>
      <c r="N924" s="98"/>
      <c r="O924" s="184"/>
      <c r="P924" s="184"/>
      <c r="Q924" s="98"/>
      <c r="R924" s="66"/>
      <c r="S924" s="58"/>
      <c r="T924" s="98"/>
      <c r="U924" s="58"/>
      <c r="V924" s="98"/>
      <c r="W924" s="56"/>
      <c r="X924" s="56"/>
      <c r="Y924" s="56"/>
      <c r="Z924" s="223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</row>
    <row r="925">
      <c r="A925" s="184"/>
      <c r="B925" s="66"/>
      <c r="C925" s="184"/>
      <c r="D925" s="98"/>
      <c r="E925" s="98"/>
      <c r="F925" s="98"/>
      <c r="G925" s="98"/>
      <c r="H925" s="98"/>
      <c r="I925" s="66"/>
      <c r="J925" s="184"/>
      <c r="K925" s="98"/>
      <c r="L925" s="98"/>
      <c r="M925" s="98"/>
      <c r="N925" s="98"/>
      <c r="O925" s="184"/>
      <c r="P925" s="184"/>
      <c r="Q925" s="98"/>
      <c r="R925" s="66"/>
      <c r="S925" s="58"/>
      <c r="T925" s="98"/>
      <c r="U925" s="58"/>
      <c r="V925" s="98"/>
      <c r="W925" s="56"/>
      <c r="X925" s="56"/>
      <c r="Y925" s="56"/>
      <c r="Z925" s="223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</row>
    <row r="926">
      <c r="A926" s="184"/>
      <c r="B926" s="66"/>
      <c r="C926" s="184"/>
      <c r="D926" s="98"/>
      <c r="E926" s="98"/>
      <c r="F926" s="98"/>
      <c r="G926" s="98"/>
      <c r="H926" s="98"/>
      <c r="I926" s="66"/>
      <c r="J926" s="184"/>
      <c r="K926" s="98"/>
      <c r="L926" s="98"/>
      <c r="M926" s="98"/>
      <c r="N926" s="98"/>
      <c r="O926" s="184"/>
      <c r="P926" s="184"/>
      <c r="Q926" s="98"/>
      <c r="R926" s="66"/>
      <c r="S926" s="58"/>
      <c r="T926" s="98"/>
      <c r="U926" s="58"/>
      <c r="V926" s="98"/>
      <c r="W926" s="56"/>
      <c r="X926" s="56"/>
      <c r="Y926" s="56"/>
      <c r="Z926" s="223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</row>
    <row r="927">
      <c r="A927" s="184"/>
      <c r="B927" s="66"/>
      <c r="C927" s="184"/>
      <c r="D927" s="98"/>
      <c r="E927" s="98"/>
      <c r="F927" s="98"/>
      <c r="G927" s="98"/>
      <c r="H927" s="98"/>
      <c r="I927" s="66"/>
      <c r="J927" s="184"/>
      <c r="K927" s="98"/>
      <c r="L927" s="98"/>
      <c r="M927" s="98"/>
      <c r="N927" s="98"/>
      <c r="O927" s="184"/>
      <c r="P927" s="184"/>
      <c r="Q927" s="98"/>
      <c r="R927" s="66"/>
      <c r="S927" s="58"/>
      <c r="T927" s="98"/>
      <c r="U927" s="58"/>
      <c r="V927" s="98"/>
      <c r="W927" s="56"/>
      <c r="X927" s="56"/>
      <c r="Y927" s="56"/>
      <c r="Z927" s="223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</row>
    <row r="928">
      <c r="A928" s="184"/>
      <c r="B928" s="66"/>
      <c r="C928" s="184"/>
      <c r="D928" s="98"/>
      <c r="E928" s="98"/>
      <c r="F928" s="98"/>
      <c r="G928" s="98"/>
      <c r="H928" s="98"/>
      <c r="I928" s="66"/>
      <c r="J928" s="184"/>
      <c r="K928" s="98"/>
      <c r="L928" s="98"/>
      <c r="M928" s="98"/>
      <c r="N928" s="98"/>
      <c r="O928" s="184"/>
      <c r="P928" s="184"/>
      <c r="Q928" s="98"/>
      <c r="R928" s="66"/>
      <c r="S928" s="58"/>
      <c r="T928" s="98"/>
      <c r="U928" s="58"/>
      <c r="V928" s="98"/>
      <c r="W928" s="56"/>
      <c r="X928" s="56"/>
      <c r="Y928" s="56"/>
      <c r="Z928" s="223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</row>
    <row r="929">
      <c r="A929" s="184"/>
      <c r="B929" s="66"/>
      <c r="C929" s="184"/>
      <c r="D929" s="98"/>
      <c r="E929" s="98"/>
      <c r="F929" s="98"/>
      <c r="G929" s="98"/>
      <c r="H929" s="98"/>
      <c r="I929" s="66"/>
      <c r="J929" s="184"/>
      <c r="K929" s="98"/>
      <c r="L929" s="98"/>
      <c r="M929" s="98"/>
      <c r="N929" s="98"/>
      <c r="O929" s="184"/>
      <c r="P929" s="184"/>
      <c r="Q929" s="98"/>
      <c r="R929" s="66"/>
      <c r="S929" s="58"/>
      <c r="T929" s="98"/>
      <c r="U929" s="58"/>
      <c r="V929" s="98"/>
      <c r="W929" s="56"/>
      <c r="X929" s="56"/>
      <c r="Y929" s="56"/>
      <c r="Z929" s="223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</row>
    <row r="930">
      <c r="A930" s="184"/>
      <c r="B930" s="66"/>
      <c r="C930" s="184"/>
      <c r="D930" s="98"/>
      <c r="E930" s="98"/>
      <c r="F930" s="98"/>
      <c r="G930" s="98"/>
      <c r="H930" s="98"/>
      <c r="I930" s="66"/>
      <c r="J930" s="184"/>
      <c r="K930" s="98"/>
      <c r="L930" s="98"/>
      <c r="M930" s="98"/>
      <c r="N930" s="98"/>
      <c r="O930" s="184"/>
      <c r="P930" s="184"/>
      <c r="Q930" s="98"/>
      <c r="R930" s="66"/>
      <c r="S930" s="58"/>
      <c r="T930" s="98"/>
      <c r="U930" s="58"/>
      <c r="V930" s="98"/>
      <c r="W930" s="56"/>
      <c r="X930" s="56"/>
      <c r="Y930" s="56"/>
      <c r="Z930" s="223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</row>
    <row r="931">
      <c r="A931" s="184"/>
      <c r="B931" s="66"/>
      <c r="C931" s="184"/>
      <c r="D931" s="98"/>
      <c r="E931" s="98"/>
      <c r="F931" s="98"/>
      <c r="G931" s="98"/>
      <c r="H931" s="98"/>
      <c r="I931" s="66"/>
      <c r="J931" s="184"/>
      <c r="K931" s="98"/>
      <c r="L931" s="98"/>
      <c r="M931" s="98"/>
      <c r="N931" s="98"/>
      <c r="O931" s="184"/>
      <c r="P931" s="184"/>
      <c r="Q931" s="98"/>
      <c r="R931" s="66"/>
      <c r="S931" s="58"/>
      <c r="T931" s="98"/>
      <c r="U931" s="58"/>
      <c r="V931" s="98"/>
      <c r="W931" s="56"/>
      <c r="X931" s="56"/>
      <c r="Y931" s="56"/>
      <c r="Z931" s="223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</row>
    <row r="932">
      <c r="A932" s="184"/>
      <c r="B932" s="66"/>
      <c r="C932" s="184"/>
      <c r="D932" s="98"/>
      <c r="E932" s="98"/>
      <c r="F932" s="98"/>
      <c r="G932" s="98"/>
      <c r="H932" s="98"/>
      <c r="I932" s="66"/>
      <c r="J932" s="184"/>
      <c r="K932" s="98"/>
      <c r="L932" s="98"/>
      <c r="M932" s="98"/>
      <c r="N932" s="98"/>
      <c r="O932" s="184"/>
      <c r="P932" s="184"/>
      <c r="Q932" s="98"/>
      <c r="R932" s="66"/>
      <c r="S932" s="58"/>
      <c r="T932" s="98"/>
      <c r="U932" s="58"/>
      <c r="V932" s="98"/>
      <c r="W932" s="56"/>
      <c r="X932" s="56"/>
      <c r="Y932" s="56"/>
      <c r="Z932" s="223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</row>
    <row r="933">
      <c r="A933" s="184"/>
      <c r="B933" s="66"/>
      <c r="C933" s="184"/>
      <c r="D933" s="98"/>
      <c r="E933" s="98"/>
      <c r="F933" s="98"/>
      <c r="G933" s="98"/>
      <c r="H933" s="98"/>
      <c r="I933" s="66"/>
      <c r="J933" s="184"/>
      <c r="K933" s="98"/>
      <c r="L933" s="98"/>
      <c r="M933" s="98"/>
      <c r="N933" s="98"/>
      <c r="O933" s="184"/>
      <c r="P933" s="184"/>
      <c r="Q933" s="98"/>
      <c r="R933" s="66"/>
      <c r="S933" s="58"/>
      <c r="T933" s="98"/>
      <c r="U933" s="58"/>
      <c r="V933" s="98"/>
      <c r="W933" s="56"/>
      <c r="X933" s="56"/>
      <c r="Y933" s="56"/>
      <c r="Z933" s="223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</row>
    <row r="934">
      <c r="A934" s="184"/>
      <c r="B934" s="66"/>
      <c r="C934" s="184"/>
      <c r="D934" s="98"/>
      <c r="E934" s="98"/>
      <c r="F934" s="98"/>
      <c r="G934" s="98"/>
      <c r="H934" s="98"/>
      <c r="I934" s="66"/>
      <c r="J934" s="184"/>
      <c r="K934" s="98"/>
      <c r="L934" s="98"/>
      <c r="M934" s="98"/>
      <c r="N934" s="98"/>
      <c r="O934" s="184"/>
      <c r="P934" s="184"/>
      <c r="Q934" s="98"/>
      <c r="R934" s="66"/>
      <c r="S934" s="58"/>
      <c r="T934" s="98"/>
      <c r="U934" s="58"/>
      <c r="V934" s="98"/>
      <c r="W934" s="56"/>
      <c r="X934" s="56"/>
      <c r="Y934" s="56"/>
      <c r="Z934" s="223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</row>
    <row r="935">
      <c r="A935" s="184"/>
      <c r="B935" s="66"/>
      <c r="C935" s="184"/>
      <c r="D935" s="98"/>
      <c r="E935" s="98"/>
      <c r="F935" s="98"/>
      <c r="G935" s="98"/>
      <c r="H935" s="98"/>
      <c r="I935" s="66"/>
      <c r="J935" s="184"/>
      <c r="K935" s="98"/>
      <c r="L935" s="98"/>
      <c r="M935" s="98"/>
      <c r="N935" s="98"/>
      <c r="O935" s="184"/>
      <c r="P935" s="184"/>
      <c r="Q935" s="98"/>
      <c r="R935" s="66"/>
      <c r="S935" s="58"/>
      <c r="T935" s="98"/>
      <c r="U935" s="58"/>
      <c r="V935" s="98"/>
      <c r="W935" s="56"/>
      <c r="X935" s="56"/>
      <c r="Y935" s="56"/>
      <c r="Z935" s="223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</row>
    <row r="936">
      <c r="A936" s="184"/>
      <c r="B936" s="66"/>
      <c r="C936" s="184"/>
      <c r="D936" s="98"/>
      <c r="E936" s="98"/>
      <c r="F936" s="98"/>
      <c r="G936" s="98"/>
      <c r="H936" s="98"/>
      <c r="I936" s="66"/>
      <c r="J936" s="184"/>
      <c r="K936" s="98"/>
      <c r="L936" s="98"/>
      <c r="M936" s="98"/>
      <c r="N936" s="98"/>
      <c r="O936" s="184"/>
      <c r="P936" s="184"/>
      <c r="Q936" s="98"/>
      <c r="R936" s="66"/>
      <c r="S936" s="58"/>
      <c r="T936" s="98"/>
      <c r="U936" s="58"/>
      <c r="V936" s="98"/>
      <c r="W936" s="56"/>
      <c r="X936" s="56"/>
      <c r="Y936" s="56"/>
      <c r="Z936" s="223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</row>
    <row r="937">
      <c r="A937" s="184"/>
      <c r="B937" s="66"/>
      <c r="C937" s="184"/>
      <c r="D937" s="98"/>
      <c r="E937" s="98"/>
      <c r="F937" s="98"/>
      <c r="G937" s="98"/>
      <c r="H937" s="98"/>
      <c r="I937" s="66"/>
      <c r="J937" s="184"/>
      <c r="K937" s="98"/>
      <c r="L937" s="98"/>
      <c r="M937" s="98"/>
      <c r="N937" s="98"/>
      <c r="O937" s="184"/>
      <c r="P937" s="184"/>
      <c r="Q937" s="98"/>
      <c r="R937" s="66"/>
      <c r="S937" s="58"/>
      <c r="T937" s="98"/>
      <c r="U937" s="58"/>
      <c r="V937" s="98"/>
      <c r="W937" s="56"/>
      <c r="X937" s="56"/>
      <c r="Y937" s="56"/>
      <c r="Z937" s="223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</row>
    <row r="938">
      <c r="A938" s="184"/>
      <c r="B938" s="66"/>
      <c r="C938" s="184"/>
      <c r="D938" s="98"/>
      <c r="E938" s="98"/>
      <c r="F938" s="98"/>
      <c r="G938" s="98"/>
      <c r="H938" s="98"/>
      <c r="I938" s="66"/>
      <c r="J938" s="184"/>
      <c r="K938" s="98"/>
      <c r="L938" s="98"/>
      <c r="M938" s="98"/>
      <c r="N938" s="98"/>
      <c r="O938" s="184"/>
      <c r="P938" s="184"/>
      <c r="Q938" s="98"/>
      <c r="R938" s="66"/>
      <c r="S938" s="58"/>
      <c r="T938" s="98"/>
      <c r="U938" s="58"/>
      <c r="V938" s="98"/>
      <c r="W938" s="56"/>
      <c r="X938" s="56"/>
      <c r="Y938" s="56"/>
      <c r="Z938" s="223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</row>
    <row r="939">
      <c r="A939" s="184"/>
      <c r="B939" s="66"/>
      <c r="C939" s="184"/>
      <c r="D939" s="98"/>
      <c r="E939" s="98"/>
      <c r="F939" s="98"/>
      <c r="G939" s="98"/>
      <c r="H939" s="98"/>
      <c r="I939" s="66"/>
      <c r="J939" s="184"/>
      <c r="K939" s="98"/>
      <c r="L939" s="98"/>
      <c r="M939" s="98"/>
      <c r="N939" s="98"/>
      <c r="O939" s="184"/>
      <c r="P939" s="184"/>
      <c r="Q939" s="98"/>
      <c r="R939" s="66"/>
      <c r="S939" s="58"/>
      <c r="T939" s="98"/>
      <c r="U939" s="58"/>
      <c r="V939" s="98"/>
      <c r="W939" s="56"/>
      <c r="X939" s="56"/>
      <c r="Y939" s="56"/>
      <c r="Z939" s="223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</row>
    <row r="940">
      <c r="A940" s="184"/>
      <c r="B940" s="66"/>
      <c r="C940" s="184"/>
      <c r="D940" s="98"/>
      <c r="E940" s="98"/>
      <c r="F940" s="98"/>
      <c r="G940" s="98"/>
      <c r="H940" s="98"/>
      <c r="I940" s="66"/>
      <c r="J940" s="184"/>
      <c r="K940" s="98"/>
      <c r="L940" s="98"/>
      <c r="M940" s="98"/>
      <c r="N940" s="98"/>
      <c r="O940" s="184"/>
      <c r="P940" s="184"/>
      <c r="Q940" s="98"/>
      <c r="R940" s="66"/>
      <c r="S940" s="58"/>
      <c r="T940" s="98"/>
      <c r="U940" s="58"/>
      <c r="V940" s="98"/>
      <c r="W940" s="56"/>
      <c r="X940" s="56"/>
      <c r="Y940" s="56"/>
      <c r="Z940" s="223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</row>
    <row r="941">
      <c r="A941" s="184"/>
      <c r="B941" s="66"/>
      <c r="C941" s="184"/>
      <c r="D941" s="98"/>
      <c r="E941" s="98"/>
      <c r="F941" s="98"/>
      <c r="G941" s="98"/>
      <c r="H941" s="98"/>
      <c r="I941" s="66"/>
      <c r="J941" s="184"/>
      <c r="K941" s="98"/>
      <c r="L941" s="98"/>
      <c r="M941" s="98"/>
      <c r="N941" s="98"/>
      <c r="O941" s="184"/>
      <c r="P941" s="184"/>
      <c r="Q941" s="98"/>
      <c r="R941" s="66"/>
      <c r="S941" s="58"/>
      <c r="T941" s="98"/>
      <c r="U941" s="58"/>
      <c r="V941" s="98"/>
      <c r="W941" s="56"/>
      <c r="X941" s="56"/>
      <c r="Y941" s="56"/>
      <c r="Z941" s="223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</row>
    <row r="942">
      <c r="A942" s="184"/>
      <c r="B942" s="66"/>
      <c r="C942" s="184"/>
      <c r="D942" s="98"/>
      <c r="E942" s="98"/>
      <c r="F942" s="98"/>
      <c r="G942" s="98"/>
      <c r="H942" s="98"/>
      <c r="I942" s="66"/>
      <c r="J942" s="184"/>
      <c r="K942" s="98"/>
      <c r="L942" s="98"/>
      <c r="M942" s="98"/>
      <c r="N942" s="98"/>
      <c r="O942" s="184"/>
      <c r="P942" s="184"/>
      <c r="Q942" s="98"/>
      <c r="R942" s="66"/>
      <c r="S942" s="58"/>
      <c r="T942" s="98"/>
      <c r="U942" s="58"/>
      <c r="V942" s="98"/>
      <c r="W942" s="56"/>
      <c r="X942" s="56"/>
      <c r="Y942" s="56"/>
      <c r="Z942" s="223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</row>
    <row r="943">
      <c r="A943" s="184"/>
      <c r="B943" s="66"/>
      <c r="C943" s="184"/>
      <c r="D943" s="98"/>
      <c r="E943" s="98"/>
      <c r="F943" s="98"/>
      <c r="G943" s="98"/>
      <c r="H943" s="98"/>
      <c r="I943" s="66"/>
      <c r="J943" s="184"/>
      <c r="K943" s="98"/>
      <c r="L943" s="98"/>
      <c r="M943" s="98"/>
      <c r="N943" s="98"/>
      <c r="O943" s="184"/>
      <c r="P943" s="184"/>
      <c r="Q943" s="98"/>
      <c r="R943" s="66"/>
      <c r="S943" s="58"/>
      <c r="T943" s="98"/>
      <c r="U943" s="58"/>
      <c r="V943" s="98"/>
      <c r="W943" s="56"/>
      <c r="X943" s="56"/>
      <c r="Y943" s="56"/>
      <c r="Z943" s="223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</row>
    <row r="944">
      <c r="A944" s="184"/>
      <c r="B944" s="66"/>
      <c r="C944" s="184"/>
      <c r="D944" s="98"/>
      <c r="E944" s="98"/>
      <c r="F944" s="98"/>
      <c r="G944" s="98"/>
      <c r="H944" s="98"/>
      <c r="I944" s="66"/>
      <c r="J944" s="184"/>
      <c r="K944" s="98"/>
      <c r="L944" s="98"/>
      <c r="M944" s="98"/>
      <c r="N944" s="98"/>
      <c r="O944" s="184"/>
      <c r="P944" s="184"/>
      <c r="Q944" s="98"/>
      <c r="R944" s="66"/>
      <c r="S944" s="58"/>
      <c r="T944" s="98"/>
      <c r="U944" s="58"/>
      <c r="V944" s="98"/>
      <c r="W944" s="56"/>
      <c r="X944" s="56"/>
      <c r="Y944" s="56"/>
      <c r="Z944" s="223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</row>
    <row r="945">
      <c r="A945" s="184"/>
      <c r="B945" s="66"/>
      <c r="C945" s="184"/>
      <c r="D945" s="98"/>
      <c r="E945" s="98"/>
      <c r="F945" s="98"/>
      <c r="G945" s="98"/>
      <c r="H945" s="98"/>
      <c r="I945" s="66"/>
      <c r="J945" s="184"/>
      <c r="K945" s="98"/>
      <c r="L945" s="98"/>
      <c r="M945" s="98"/>
      <c r="N945" s="98"/>
      <c r="O945" s="184"/>
      <c r="P945" s="184"/>
      <c r="Q945" s="98"/>
      <c r="R945" s="66"/>
      <c r="S945" s="58"/>
      <c r="T945" s="98"/>
      <c r="U945" s="58"/>
      <c r="V945" s="98"/>
      <c r="W945" s="56"/>
      <c r="X945" s="56"/>
      <c r="Y945" s="56"/>
      <c r="Z945" s="223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</row>
    <row r="946">
      <c r="A946" s="184"/>
      <c r="B946" s="66"/>
      <c r="C946" s="184"/>
      <c r="D946" s="98"/>
      <c r="E946" s="98"/>
      <c r="F946" s="98"/>
      <c r="G946" s="98"/>
      <c r="H946" s="98"/>
      <c r="I946" s="66"/>
      <c r="J946" s="184"/>
      <c r="K946" s="98"/>
      <c r="L946" s="98"/>
      <c r="M946" s="98"/>
      <c r="N946" s="98"/>
      <c r="O946" s="184"/>
      <c r="P946" s="184"/>
      <c r="Q946" s="98"/>
      <c r="R946" s="66"/>
      <c r="S946" s="58"/>
      <c r="T946" s="98"/>
      <c r="U946" s="58"/>
      <c r="V946" s="98"/>
      <c r="W946" s="56"/>
      <c r="X946" s="56"/>
      <c r="Y946" s="56"/>
      <c r="Z946" s="223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</row>
    <row r="947">
      <c r="A947" s="184"/>
      <c r="B947" s="66"/>
      <c r="C947" s="184"/>
      <c r="D947" s="98"/>
      <c r="E947" s="98"/>
      <c r="F947" s="98"/>
      <c r="G947" s="98"/>
      <c r="H947" s="98"/>
      <c r="I947" s="66"/>
      <c r="J947" s="184"/>
      <c r="K947" s="98"/>
      <c r="L947" s="98"/>
      <c r="M947" s="98"/>
      <c r="N947" s="98"/>
      <c r="O947" s="184"/>
      <c r="P947" s="184"/>
      <c r="Q947" s="98"/>
      <c r="R947" s="66"/>
      <c r="S947" s="58"/>
      <c r="T947" s="98"/>
      <c r="U947" s="58"/>
      <c r="V947" s="98"/>
      <c r="W947" s="56"/>
      <c r="X947" s="56"/>
      <c r="Y947" s="56"/>
      <c r="Z947" s="223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</row>
    <row r="948">
      <c r="A948" s="184"/>
      <c r="B948" s="66"/>
      <c r="C948" s="184"/>
      <c r="D948" s="98"/>
      <c r="E948" s="98"/>
      <c r="F948" s="98"/>
      <c r="G948" s="98"/>
      <c r="H948" s="98"/>
      <c r="I948" s="66"/>
      <c r="J948" s="184"/>
      <c r="K948" s="98"/>
      <c r="L948" s="98"/>
      <c r="M948" s="98"/>
      <c r="N948" s="98"/>
      <c r="O948" s="184"/>
      <c r="P948" s="184"/>
      <c r="Q948" s="98"/>
      <c r="R948" s="66"/>
      <c r="S948" s="58"/>
      <c r="T948" s="98"/>
      <c r="U948" s="58"/>
      <c r="V948" s="98"/>
      <c r="W948" s="56"/>
      <c r="X948" s="56"/>
      <c r="Y948" s="56"/>
      <c r="Z948" s="223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</row>
    <row r="949">
      <c r="A949" s="184"/>
      <c r="B949" s="66"/>
      <c r="C949" s="184"/>
      <c r="D949" s="98"/>
      <c r="E949" s="98"/>
      <c r="F949" s="98"/>
      <c r="G949" s="98"/>
      <c r="H949" s="98"/>
      <c r="I949" s="66"/>
      <c r="J949" s="184"/>
      <c r="K949" s="98"/>
      <c r="L949" s="98"/>
      <c r="M949" s="98"/>
      <c r="N949" s="98"/>
      <c r="O949" s="184"/>
      <c r="P949" s="184"/>
      <c r="Q949" s="98"/>
      <c r="R949" s="66"/>
      <c r="S949" s="58"/>
      <c r="T949" s="98"/>
      <c r="U949" s="58"/>
      <c r="V949" s="98"/>
      <c r="W949" s="56"/>
      <c r="X949" s="56"/>
      <c r="Y949" s="56"/>
      <c r="Z949" s="223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</row>
    <row r="950">
      <c r="A950" s="184"/>
      <c r="B950" s="66"/>
      <c r="C950" s="184"/>
      <c r="D950" s="98"/>
      <c r="E950" s="98"/>
      <c r="F950" s="98"/>
      <c r="G950" s="98"/>
      <c r="H950" s="98"/>
      <c r="I950" s="66"/>
      <c r="J950" s="184"/>
      <c r="K950" s="98"/>
      <c r="L950" s="98"/>
      <c r="M950" s="98"/>
      <c r="N950" s="98"/>
      <c r="O950" s="184"/>
      <c r="P950" s="184"/>
      <c r="Q950" s="98"/>
      <c r="R950" s="66"/>
      <c r="S950" s="58"/>
      <c r="T950" s="98"/>
      <c r="U950" s="58"/>
      <c r="V950" s="98"/>
      <c r="W950" s="56"/>
      <c r="X950" s="56"/>
      <c r="Y950" s="56"/>
      <c r="Z950" s="223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</row>
    <row r="951">
      <c r="A951" s="184"/>
      <c r="B951" s="66"/>
      <c r="C951" s="184"/>
      <c r="D951" s="98"/>
      <c r="E951" s="98"/>
      <c r="F951" s="98"/>
      <c r="G951" s="98"/>
      <c r="H951" s="98"/>
      <c r="I951" s="66"/>
      <c r="J951" s="184"/>
      <c r="K951" s="98"/>
      <c r="L951" s="98"/>
      <c r="M951" s="98"/>
      <c r="N951" s="98"/>
      <c r="O951" s="184"/>
      <c r="P951" s="184"/>
      <c r="Q951" s="98"/>
      <c r="R951" s="66"/>
      <c r="S951" s="58"/>
      <c r="T951" s="98"/>
      <c r="U951" s="58"/>
      <c r="V951" s="98"/>
      <c r="W951" s="56"/>
      <c r="X951" s="56"/>
      <c r="Y951" s="56"/>
      <c r="Z951" s="223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</row>
    <row r="952">
      <c r="A952" s="184"/>
      <c r="B952" s="66"/>
      <c r="C952" s="184"/>
      <c r="D952" s="98"/>
      <c r="E952" s="98"/>
      <c r="F952" s="98"/>
      <c r="G952" s="98"/>
      <c r="H952" s="98"/>
      <c r="I952" s="66"/>
      <c r="J952" s="184"/>
      <c r="K952" s="98"/>
      <c r="L952" s="98"/>
      <c r="M952" s="98"/>
      <c r="N952" s="98"/>
      <c r="O952" s="184"/>
      <c r="P952" s="184"/>
      <c r="Q952" s="98"/>
      <c r="R952" s="66"/>
      <c r="S952" s="58"/>
      <c r="T952" s="98"/>
      <c r="U952" s="58"/>
      <c r="V952" s="98"/>
      <c r="W952" s="56"/>
      <c r="X952" s="56"/>
      <c r="Y952" s="56"/>
      <c r="Z952" s="223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</row>
    <row r="953">
      <c r="A953" s="184"/>
      <c r="B953" s="66"/>
      <c r="C953" s="184"/>
      <c r="D953" s="98"/>
      <c r="E953" s="98"/>
      <c r="F953" s="98"/>
      <c r="G953" s="98"/>
      <c r="H953" s="98"/>
      <c r="I953" s="66"/>
      <c r="J953" s="184"/>
      <c r="K953" s="98"/>
      <c r="L953" s="98"/>
      <c r="M953" s="98"/>
      <c r="N953" s="98"/>
      <c r="O953" s="184"/>
      <c r="P953" s="184"/>
      <c r="Q953" s="98"/>
      <c r="R953" s="66"/>
      <c r="S953" s="58"/>
      <c r="T953" s="98"/>
      <c r="U953" s="58"/>
      <c r="V953" s="98"/>
      <c r="W953" s="56"/>
      <c r="X953" s="56"/>
      <c r="Y953" s="56"/>
      <c r="Z953" s="223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</row>
    <row r="954">
      <c r="A954" s="184"/>
      <c r="B954" s="66"/>
      <c r="C954" s="184"/>
      <c r="D954" s="98"/>
      <c r="E954" s="98"/>
      <c r="F954" s="98"/>
      <c r="G954" s="98"/>
      <c r="H954" s="98"/>
      <c r="I954" s="66"/>
      <c r="J954" s="184"/>
      <c r="K954" s="98"/>
      <c r="L954" s="98"/>
      <c r="M954" s="98"/>
      <c r="N954" s="98"/>
      <c r="O954" s="184"/>
      <c r="P954" s="184"/>
      <c r="Q954" s="98"/>
      <c r="R954" s="66"/>
      <c r="S954" s="58"/>
      <c r="T954" s="98"/>
      <c r="U954" s="58"/>
      <c r="V954" s="98"/>
      <c r="W954" s="56"/>
      <c r="X954" s="56"/>
      <c r="Y954" s="56"/>
      <c r="Z954" s="223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</row>
    <row r="955">
      <c r="A955" s="184"/>
      <c r="B955" s="66"/>
      <c r="C955" s="184"/>
      <c r="D955" s="98"/>
      <c r="E955" s="98"/>
      <c r="F955" s="98"/>
      <c r="G955" s="98"/>
      <c r="H955" s="98"/>
      <c r="I955" s="66"/>
      <c r="J955" s="184"/>
      <c r="K955" s="98"/>
      <c r="L955" s="98"/>
      <c r="M955" s="98"/>
      <c r="N955" s="98"/>
      <c r="O955" s="184"/>
      <c r="P955" s="184"/>
      <c r="Q955" s="98"/>
      <c r="R955" s="66"/>
      <c r="S955" s="58"/>
      <c r="T955" s="98"/>
      <c r="U955" s="58"/>
      <c r="V955" s="98"/>
      <c r="W955" s="56"/>
      <c r="X955" s="56"/>
      <c r="Y955" s="56"/>
      <c r="Z955" s="223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</row>
    <row r="956">
      <c r="A956" s="184"/>
      <c r="B956" s="66"/>
      <c r="C956" s="184"/>
      <c r="D956" s="98"/>
      <c r="E956" s="98"/>
      <c r="F956" s="98"/>
      <c r="G956" s="98"/>
      <c r="H956" s="98"/>
      <c r="I956" s="66"/>
      <c r="J956" s="184"/>
      <c r="K956" s="98"/>
      <c r="L956" s="98"/>
      <c r="M956" s="98"/>
      <c r="N956" s="98"/>
      <c r="O956" s="184"/>
      <c r="P956" s="184"/>
      <c r="Q956" s="98"/>
      <c r="R956" s="66"/>
      <c r="S956" s="58"/>
      <c r="T956" s="98"/>
      <c r="U956" s="58"/>
      <c r="V956" s="98"/>
      <c r="W956" s="56"/>
      <c r="X956" s="56"/>
      <c r="Y956" s="56"/>
      <c r="Z956" s="223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</row>
    <row r="957">
      <c r="A957" s="184"/>
      <c r="B957" s="66"/>
      <c r="C957" s="184"/>
      <c r="D957" s="98"/>
      <c r="E957" s="98"/>
      <c r="F957" s="98"/>
      <c r="G957" s="98"/>
      <c r="H957" s="98"/>
      <c r="I957" s="66"/>
      <c r="J957" s="184"/>
      <c r="K957" s="98"/>
      <c r="L957" s="98"/>
      <c r="M957" s="98"/>
      <c r="N957" s="98"/>
      <c r="O957" s="184"/>
      <c r="P957" s="184"/>
      <c r="Q957" s="98"/>
      <c r="R957" s="66"/>
      <c r="S957" s="58"/>
      <c r="T957" s="98"/>
      <c r="U957" s="58"/>
      <c r="V957" s="98"/>
      <c r="W957" s="56"/>
      <c r="X957" s="56"/>
      <c r="Y957" s="56"/>
      <c r="Z957" s="223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</row>
    <row r="958">
      <c r="A958" s="184"/>
      <c r="B958" s="66"/>
      <c r="C958" s="184"/>
      <c r="D958" s="98"/>
      <c r="E958" s="98"/>
      <c r="F958" s="98"/>
      <c r="G958" s="98"/>
      <c r="H958" s="98"/>
      <c r="I958" s="66"/>
      <c r="J958" s="184"/>
      <c r="K958" s="98"/>
      <c r="L958" s="98"/>
      <c r="M958" s="98"/>
      <c r="N958" s="98"/>
      <c r="O958" s="184"/>
      <c r="P958" s="184"/>
      <c r="Q958" s="98"/>
      <c r="R958" s="66"/>
      <c r="S958" s="58"/>
      <c r="T958" s="98"/>
      <c r="U958" s="58"/>
      <c r="V958" s="98"/>
      <c r="W958" s="56"/>
      <c r="X958" s="56"/>
      <c r="Y958" s="56"/>
      <c r="Z958" s="223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</row>
    <row r="959">
      <c r="A959" s="184"/>
      <c r="B959" s="66"/>
      <c r="C959" s="184"/>
      <c r="D959" s="98"/>
      <c r="E959" s="98"/>
      <c r="F959" s="98"/>
      <c r="G959" s="98"/>
      <c r="H959" s="98"/>
      <c r="I959" s="66"/>
      <c r="J959" s="184"/>
      <c r="K959" s="98"/>
      <c r="L959" s="98"/>
      <c r="M959" s="98"/>
      <c r="N959" s="98"/>
      <c r="O959" s="184"/>
      <c r="P959" s="184"/>
      <c r="Q959" s="98"/>
      <c r="R959" s="66"/>
      <c r="S959" s="58"/>
      <c r="T959" s="98"/>
      <c r="U959" s="58"/>
      <c r="V959" s="98"/>
      <c r="W959" s="56"/>
      <c r="X959" s="56"/>
      <c r="Y959" s="56"/>
      <c r="Z959" s="223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</row>
    <row r="960">
      <c r="A960" s="184"/>
      <c r="B960" s="66"/>
      <c r="C960" s="184"/>
      <c r="D960" s="98"/>
      <c r="E960" s="98"/>
      <c r="F960" s="98"/>
      <c r="G960" s="98"/>
      <c r="H960" s="98"/>
      <c r="I960" s="66"/>
      <c r="J960" s="184"/>
      <c r="K960" s="98"/>
      <c r="L960" s="98"/>
      <c r="M960" s="98"/>
      <c r="N960" s="98"/>
      <c r="O960" s="184"/>
      <c r="P960" s="184"/>
      <c r="Q960" s="98"/>
      <c r="R960" s="66"/>
      <c r="S960" s="58"/>
      <c r="T960" s="98"/>
      <c r="U960" s="58"/>
      <c r="V960" s="98"/>
      <c r="W960" s="56"/>
      <c r="X960" s="56"/>
      <c r="Y960" s="56"/>
      <c r="Z960" s="223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</row>
    <row r="961">
      <c r="A961" s="184"/>
      <c r="B961" s="66"/>
      <c r="C961" s="184"/>
      <c r="D961" s="98"/>
      <c r="E961" s="98"/>
      <c r="F961" s="98"/>
      <c r="G961" s="98"/>
      <c r="H961" s="98"/>
      <c r="I961" s="66"/>
      <c r="J961" s="184"/>
      <c r="K961" s="98"/>
      <c r="L961" s="98"/>
      <c r="M961" s="98"/>
      <c r="N961" s="98"/>
      <c r="O961" s="184"/>
      <c r="P961" s="184"/>
      <c r="Q961" s="98"/>
      <c r="R961" s="66"/>
      <c r="S961" s="58"/>
      <c r="T961" s="98"/>
      <c r="U961" s="58"/>
      <c r="V961" s="98"/>
      <c r="W961" s="56"/>
      <c r="X961" s="56"/>
      <c r="Y961" s="56"/>
      <c r="Z961" s="223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</row>
    <row r="962">
      <c r="A962" s="184"/>
      <c r="B962" s="66"/>
      <c r="C962" s="184"/>
      <c r="D962" s="98"/>
      <c r="E962" s="98"/>
      <c r="F962" s="98"/>
      <c r="G962" s="98"/>
      <c r="H962" s="98"/>
      <c r="I962" s="66"/>
      <c r="J962" s="184"/>
      <c r="K962" s="98"/>
      <c r="L962" s="98"/>
      <c r="M962" s="98"/>
      <c r="N962" s="98"/>
      <c r="O962" s="184"/>
      <c r="P962" s="184"/>
      <c r="Q962" s="98"/>
      <c r="R962" s="66"/>
      <c r="S962" s="58"/>
      <c r="T962" s="98"/>
      <c r="U962" s="58"/>
      <c r="V962" s="98"/>
      <c r="W962" s="56"/>
      <c r="X962" s="56"/>
      <c r="Y962" s="56"/>
      <c r="Z962" s="223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</row>
    <row r="963">
      <c r="A963" s="184"/>
      <c r="B963" s="66"/>
      <c r="C963" s="184"/>
      <c r="D963" s="98"/>
      <c r="E963" s="98"/>
      <c r="F963" s="98"/>
      <c r="G963" s="98"/>
      <c r="H963" s="98"/>
      <c r="I963" s="66"/>
      <c r="J963" s="184"/>
      <c r="K963" s="98"/>
      <c r="L963" s="98"/>
      <c r="M963" s="98"/>
      <c r="N963" s="98"/>
      <c r="O963" s="184"/>
      <c r="P963" s="184"/>
      <c r="Q963" s="98"/>
      <c r="R963" s="66"/>
      <c r="S963" s="58"/>
      <c r="T963" s="98"/>
      <c r="U963" s="58"/>
      <c r="V963" s="98"/>
      <c r="W963" s="56"/>
      <c r="X963" s="56"/>
      <c r="Y963" s="56"/>
      <c r="Z963" s="223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</row>
    <row r="964">
      <c r="A964" s="184"/>
      <c r="B964" s="66"/>
      <c r="C964" s="184"/>
      <c r="D964" s="98"/>
      <c r="E964" s="98"/>
      <c r="F964" s="98"/>
      <c r="G964" s="98"/>
      <c r="H964" s="98"/>
      <c r="I964" s="66"/>
      <c r="J964" s="184"/>
      <c r="K964" s="98"/>
      <c r="L964" s="98"/>
      <c r="M964" s="98"/>
      <c r="N964" s="98"/>
      <c r="O964" s="184"/>
      <c r="P964" s="184"/>
      <c r="Q964" s="98"/>
      <c r="R964" s="66"/>
      <c r="S964" s="58"/>
      <c r="T964" s="98"/>
      <c r="U964" s="58"/>
      <c r="V964" s="98"/>
      <c r="W964" s="56"/>
      <c r="X964" s="56"/>
      <c r="Y964" s="56"/>
      <c r="Z964" s="223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</row>
    <row r="965">
      <c r="A965" s="184"/>
      <c r="B965" s="66"/>
      <c r="C965" s="184"/>
      <c r="D965" s="98"/>
      <c r="E965" s="98"/>
      <c r="F965" s="98"/>
      <c r="G965" s="98"/>
      <c r="H965" s="98"/>
      <c r="I965" s="66"/>
      <c r="J965" s="184"/>
      <c r="K965" s="98"/>
      <c r="L965" s="98"/>
      <c r="M965" s="98"/>
      <c r="N965" s="98"/>
      <c r="O965" s="184"/>
      <c r="P965" s="184"/>
      <c r="Q965" s="98"/>
      <c r="R965" s="66"/>
      <c r="S965" s="58"/>
      <c r="T965" s="98"/>
      <c r="U965" s="58"/>
      <c r="V965" s="98"/>
      <c r="W965" s="56"/>
      <c r="X965" s="56"/>
      <c r="Y965" s="56"/>
      <c r="Z965" s="223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</row>
    <row r="966">
      <c r="A966" s="184"/>
      <c r="B966" s="66"/>
      <c r="C966" s="184"/>
      <c r="D966" s="98"/>
      <c r="E966" s="98"/>
      <c r="F966" s="98"/>
      <c r="G966" s="98"/>
      <c r="H966" s="98"/>
      <c r="I966" s="66"/>
      <c r="J966" s="184"/>
      <c r="K966" s="98"/>
      <c r="L966" s="98"/>
      <c r="M966" s="98"/>
      <c r="N966" s="98"/>
      <c r="O966" s="184"/>
      <c r="P966" s="184"/>
      <c r="Q966" s="98"/>
      <c r="R966" s="66"/>
      <c r="S966" s="58"/>
      <c r="T966" s="98"/>
      <c r="U966" s="58"/>
      <c r="V966" s="98"/>
      <c r="W966" s="56"/>
      <c r="X966" s="56"/>
      <c r="Y966" s="56"/>
      <c r="Z966" s="223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</row>
    <row r="967">
      <c r="A967" s="184"/>
      <c r="B967" s="66"/>
      <c r="C967" s="184"/>
      <c r="D967" s="98"/>
      <c r="E967" s="98"/>
      <c r="F967" s="98"/>
      <c r="G967" s="98"/>
      <c r="H967" s="98"/>
      <c r="I967" s="66"/>
      <c r="J967" s="184"/>
      <c r="K967" s="98"/>
      <c r="L967" s="98"/>
      <c r="M967" s="98"/>
      <c r="N967" s="98"/>
      <c r="O967" s="184"/>
      <c r="P967" s="184"/>
      <c r="Q967" s="98"/>
      <c r="R967" s="66"/>
      <c r="S967" s="58"/>
      <c r="T967" s="98"/>
      <c r="U967" s="58"/>
      <c r="V967" s="98"/>
      <c r="W967" s="56"/>
      <c r="X967" s="56"/>
      <c r="Y967" s="56"/>
      <c r="Z967" s="223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</row>
    <row r="968">
      <c r="A968" s="184"/>
      <c r="B968" s="66"/>
      <c r="C968" s="184"/>
      <c r="D968" s="98"/>
      <c r="E968" s="98"/>
      <c r="F968" s="98"/>
      <c r="G968" s="98"/>
      <c r="H968" s="98"/>
      <c r="I968" s="66"/>
      <c r="J968" s="184"/>
      <c r="K968" s="98"/>
      <c r="L968" s="98"/>
      <c r="M968" s="98"/>
      <c r="N968" s="98"/>
      <c r="O968" s="184"/>
      <c r="P968" s="184"/>
      <c r="Q968" s="98"/>
      <c r="R968" s="66"/>
      <c r="S968" s="58"/>
      <c r="T968" s="98"/>
      <c r="U968" s="58"/>
      <c r="V968" s="98"/>
      <c r="W968" s="56"/>
      <c r="X968" s="56"/>
      <c r="Y968" s="56"/>
      <c r="Z968" s="223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</row>
    <row r="969">
      <c r="A969" s="184"/>
      <c r="B969" s="66"/>
      <c r="C969" s="184"/>
      <c r="D969" s="98"/>
      <c r="E969" s="98"/>
      <c r="F969" s="98"/>
      <c r="G969" s="98"/>
      <c r="H969" s="98"/>
      <c r="I969" s="66"/>
      <c r="J969" s="184"/>
      <c r="K969" s="98"/>
      <c r="L969" s="98"/>
      <c r="M969" s="98"/>
      <c r="N969" s="98"/>
      <c r="O969" s="184"/>
      <c r="P969" s="184"/>
      <c r="Q969" s="98"/>
      <c r="R969" s="66"/>
      <c r="S969" s="58"/>
      <c r="T969" s="98"/>
      <c r="U969" s="58"/>
      <c r="V969" s="98"/>
      <c r="W969" s="56"/>
      <c r="X969" s="56"/>
      <c r="Y969" s="56"/>
      <c r="Z969" s="223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</row>
    <row r="970">
      <c r="A970" s="184"/>
      <c r="B970" s="66"/>
      <c r="C970" s="184"/>
      <c r="D970" s="98"/>
      <c r="E970" s="98"/>
      <c r="F970" s="98"/>
      <c r="G970" s="98"/>
      <c r="H970" s="98"/>
      <c r="I970" s="66"/>
      <c r="J970" s="184"/>
      <c r="K970" s="98"/>
      <c r="L970" s="98"/>
      <c r="M970" s="98"/>
      <c r="N970" s="98"/>
      <c r="O970" s="184"/>
      <c r="P970" s="184"/>
      <c r="Q970" s="98"/>
      <c r="R970" s="66"/>
      <c r="S970" s="58"/>
      <c r="T970" s="98"/>
      <c r="U970" s="58"/>
      <c r="V970" s="98"/>
      <c r="W970" s="56"/>
      <c r="X970" s="56"/>
      <c r="Y970" s="56"/>
      <c r="Z970" s="223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</row>
    <row r="971">
      <c r="A971" s="184"/>
      <c r="B971" s="66"/>
      <c r="C971" s="184"/>
      <c r="D971" s="98"/>
      <c r="E971" s="98"/>
      <c r="F971" s="98"/>
      <c r="G971" s="98"/>
      <c r="H971" s="98"/>
      <c r="I971" s="66"/>
      <c r="J971" s="184"/>
      <c r="K971" s="98"/>
      <c r="L971" s="98"/>
      <c r="M971" s="98"/>
      <c r="N971" s="98"/>
      <c r="O971" s="184"/>
      <c r="P971" s="184"/>
      <c r="Q971" s="98"/>
      <c r="R971" s="66"/>
      <c r="S971" s="58"/>
      <c r="T971" s="98"/>
      <c r="U971" s="58"/>
      <c r="V971" s="98"/>
      <c r="W971" s="56"/>
      <c r="X971" s="56"/>
      <c r="Y971" s="56"/>
      <c r="Z971" s="223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</row>
    <row r="972">
      <c r="A972" s="184"/>
      <c r="B972" s="66"/>
      <c r="C972" s="184"/>
      <c r="D972" s="98"/>
      <c r="E972" s="98"/>
      <c r="F972" s="98"/>
      <c r="G972" s="98"/>
      <c r="H972" s="98"/>
      <c r="I972" s="66"/>
      <c r="J972" s="184"/>
      <c r="K972" s="98"/>
      <c r="L972" s="98"/>
      <c r="M972" s="98"/>
      <c r="N972" s="98"/>
      <c r="O972" s="184"/>
      <c r="P972" s="184"/>
      <c r="Q972" s="98"/>
      <c r="R972" s="66"/>
      <c r="S972" s="58"/>
      <c r="T972" s="98"/>
      <c r="U972" s="58"/>
      <c r="V972" s="98"/>
      <c r="W972" s="56"/>
      <c r="X972" s="56"/>
      <c r="Y972" s="56"/>
      <c r="Z972" s="223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</row>
    <row r="973">
      <c r="A973" s="184"/>
      <c r="B973" s="66"/>
      <c r="C973" s="184"/>
      <c r="D973" s="98"/>
      <c r="E973" s="98"/>
      <c r="F973" s="98"/>
      <c r="G973" s="98"/>
      <c r="H973" s="98"/>
      <c r="I973" s="66"/>
      <c r="J973" s="184"/>
      <c r="K973" s="98"/>
      <c r="L973" s="98"/>
      <c r="M973" s="98"/>
      <c r="N973" s="98"/>
      <c r="O973" s="184"/>
      <c r="P973" s="184"/>
      <c r="Q973" s="98"/>
      <c r="R973" s="66"/>
      <c r="S973" s="58"/>
      <c r="T973" s="98"/>
      <c r="U973" s="58"/>
      <c r="V973" s="98"/>
      <c r="W973" s="56"/>
      <c r="X973" s="56"/>
      <c r="Y973" s="56"/>
      <c r="Z973" s="223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</row>
    <row r="974">
      <c r="A974" s="184"/>
      <c r="B974" s="66"/>
      <c r="C974" s="184"/>
      <c r="D974" s="98"/>
      <c r="E974" s="98"/>
      <c r="F974" s="98"/>
      <c r="G974" s="98"/>
      <c r="H974" s="98"/>
      <c r="I974" s="66"/>
      <c r="J974" s="184"/>
      <c r="K974" s="98"/>
      <c r="L974" s="98"/>
      <c r="M974" s="98"/>
      <c r="N974" s="98"/>
      <c r="O974" s="184"/>
      <c r="P974" s="184"/>
      <c r="Q974" s="98"/>
      <c r="R974" s="66"/>
      <c r="S974" s="58"/>
      <c r="T974" s="98"/>
      <c r="U974" s="58"/>
      <c r="V974" s="98"/>
      <c r="W974" s="56"/>
      <c r="X974" s="56"/>
      <c r="Y974" s="56"/>
      <c r="Z974" s="223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</row>
    <row r="975">
      <c r="A975" s="184"/>
      <c r="B975" s="66"/>
      <c r="C975" s="184"/>
      <c r="D975" s="98"/>
      <c r="E975" s="98"/>
      <c r="F975" s="98"/>
      <c r="G975" s="98"/>
      <c r="H975" s="98"/>
      <c r="I975" s="66"/>
      <c r="J975" s="184"/>
      <c r="K975" s="98"/>
      <c r="L975" s="98"/>
      <c r="M975" s="98"/>
      <c r="N975" s="98"/>
      <c r="O975" s="184"/>
      <c r="P975" s="184"/>
      <c r="Q975" s="98"/>
      <c r="R975" s="66"/>
      <c r="S975" s="58"/>
      <c r="T975" s="98"/>
      <c r="U975" s="58"/>
      <c r="V975" s="98"/>
      <c r="W975" s="56"/>
      <c r="X975" s="56"/>
      <c r="Y975" s="56"/>
      <c r="Z975" s="223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</row>
    <row r="976">
      <c r="A976" s="184"/>
      <c r="B976" s="66"/>
      <c r="C976" s="184"/>
      <c r="D976" s="98"/>
      <c r="E976" s="98"/>
      <c r="F976" s="98"/>
      <c r="G976" s="98"/>
      <c r="H976" s="98"/>
      <c r="I976" s="66"/>
      <c r="J976" s="184"/>
      <c r="K976" s="98"/>
      <c r="L976" s="98"/>
      <c r="M976" s="98"/>
      <c r="N976" s="98"/>
      <c r="O976" s="184"/>
      <c r="P976" s="184"/>
      <c r="Q976" s="98"/>
      <c r="R976" s="66"/>
      <c r="S976" s="58"/>
      <c r="T976" s="98"/>
      <c r="U976" s="58"/>
      <c r="V976" s="98"/>
      <c r="W976" s="56"/>
      <c r="X976" s="56"/>
      <c r="Y976" s="56"/>
      <c r="Z976" s="223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</row>
    <row r="977">
      <c r="A977" s="184"/>
      <c r="B977" s="66"/>
      <c r="C977" s="184"/>
      <c r="D977" s="98"/>
      <c r="E977" s="98"/>
      <c r="F977" s="98"/>
      <c r="G977" s="98"/>
      <c r="H977" s="98"/>
      <c r="I977" s="66"/>
      <c r="J977" s="184"/>
      <c r="K977" s="98"/>
      <c r="L977" s="98"/>
      <c r="M977" s="98"/>
      <c r="N977" s="98"/>
      <c r="O977" s="184"/>
      <c r="P977" s="184"/>
      <c r="Q977" s="98"/>
      <c r="R977" s="66"/>
      <c r="S977" s="58"/>
      <c r="T977" s="98"/>
      <c r="U977" s="58"/>
      <c r="V977" s="98"/>
      <c r="W977" s="56"/>
      <c r="X977" s="56"/>
      <c r="Y977" s="56"/>
      <c r="Z977" s="223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</row>
    <row r="978">
      <c r="A978" s="184"/>
      <c r="B978" s="66"/>
      <c r="C978" s="184"/>
      <c r="D978" s="98"/>
      <c r="E978" s="98"/>
      <c r="F978" s="98"/>
      <c r="G978" s="98"/>
      <c r="H978" s="98"/>
      <c r="I978" s="66"/>
      <c r="J978" s="184"/>
      <c r="K978" s="98"/>
      <c r="L978" s="98"/>
      <c r="M978" s="98"/>
      <c r="N978" s="98"/>
      <c r="O978" s="184"/>
      <c r="P978" s="184"/>
      <c r="Q978" s="98"/>
      <c r="R978" s="66"/>
      <c r="S978" s="58"/>
      <c r="T978" s="98"/>
      <c r="U978" s="58"/>
      <c r="V978" s="98"/>
      <c r="W978" s="56"/>
      <c r="X978" s="56"/>
      <c r="Y978" s="56"/>
      <c r="Z978" s="223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</row>
    <row r="979">
      <c r="A979" s="184"/>
      <c r="B979" s="66"/>
      <c r="C979" s="184"/>
      <c r="D979" s="98"/>
      <c r="E979" s="98"/>
      <c r="F979" s="98"/>
      <c r="G979" s="98"/>
      <c r="H979" s="98"/>
      <c r="I979" s="66"/>
      <c r="J979" s="184"/>
      <c r="K979" s="98"/>
      <c r="L979" s="98"/>
      <c r="M979" s="98"/>
      <c r="N979" s="98"/>
      <c r="O979" s="184"/>
      <c r="P979" s="184"/>
      <c r="Q979" s="98"/>
      <c r="R979" s="66"/>
      <c r="S979" s="58"/>
      <c r="T979" s="98"/>
      <c r="U979" s="58"/>
      <c r="V979" s="98"/>
      <c r="W979" s="56"/>
      <c r="X979" s="56"/>
      <c r="Y979" s="56"/>
      <c r="Z979" s="223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</row>
    <row r="980">
      <c r="A980" s="184"/>
      <c r="B980" s="66"/>
      <c r="C980" s="184"/>
      <c r="D980" s="98"/>
      <c r="E980" s="98"/>
      <c r="F980" s="98"/>
      <c r="G980" s="98"/>
      <c r="H980" s="98"/>
      <c r="I980" s="66"/>
      <c r="J980" s="184"/>
      <c r="K980" s="98"/>
      <c r="L980" s="98"/>
      <c r="M980" s="98"/>
      <c r="N980" s="98"/>
      <c r="O980" s="184"/>
      <c r="P980" s="184"/>
      <c r="Q980" s="98"/>
      <c r="R980" s="66"/>
      <c r="S980" s="58"/>
      <c r="T980" s="98"/>
      <c r="U980" s="58"/>
      <c r="V980" s="98"/>
      <c r="W980" s="56"/>
      <c r="X980" s="56"/>
      <c r="Y980" s="56"/>
      <c r="Z980" s="223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</row>
    <row r="981">
      <c r="A981" s="184"/>
      <c r="B981" s="66"/>
      <c r="C981" s="184"/>
      <c r="D981" s="98"/>
      <c r="E981" s="98"/>
      <c r="F981" s="98"/>
      <c r="G981" s="98"/>
      <c r="H981" s="98"/>
      <c r="I981" s="66"/>
      <c r="J981" s="184"/>
      <c r="K981" s="98"/>
      <c r="L981" s="98"/>
      <c r="M981" s="98"/>
      <c r="N981" s="98"/>
      <c r="O981" s="184"/>
      <c r="P981" s="184"/>
      <c r="Q981" s="98"/>
      <c r="R981" s="66"/>
      <c r="S981" s="58"/>
      <c r="T981" s="98"/>
      <c r="U981" s="58"/>
      <c r="V981" s="98"/>
      <c r="W981" s="56"/>
      <c r="X981" s="56"/>
      <c r="Y981" s="56"/>
      <c r="Z981" s="223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</row>
    <row r="982">
      <c r="A982" s="184"/>
      <c r="B982" s="66"/>
      <c r="C982" s="184"/>
      <c r="D982" s="98"/>
      <c r="E982" s="98"/>
      <c r="F982" s="98"/>
      <c r="G982" s="98"/>
      <c r="H982" s="98"/>
      <c r="I982" s="66"/>
      <c r="J982" s="184"/>
      <c r="K982" s="98"/>
      <c r="L982" s="98"/>
      <c r="M982" s="98"/>
      <c r="N982" s="98"/>
      <c r="O982" s="184"/>
      <c r="P982" s="184"/>
      <c r="Q982" s="98"/>
      <c r="R982" s="66"/>
      <c r="S982" s="58"/>
      <c r="T982" s="98"/>
      <c r="U982" s="58"/>
      <c r="V982" s="98"/>
      <c r="W982" s="56"/>
      <c r="X982" s="56"/>
      <c r="Y982" s="56"/>
      <c r="Z982" s="223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</row>
    <row r="983">
      <c r="A983" s="184"/>
      <c r="B983" s="66"/>
      <c r="C983" s="184"/>
      <c r="D983" s="98"/>
      <c r="E983" s="98"/>
      <c r="F983" s="98"/>
      <c r="G983" s="98"/>
      <c r="H983" s="98"/>
      <c r="I983" s="66"/>
      <c r="J983" s="184"/>
      <c r="K983" s="98"/>
      <c r="L983" s="98"/>
      <c r="M983" s="98"/>
      <c r="N983" s="98"/>
      <c r="O983" s="184"/>
      <c r="P983" s="184"/>
      <c r="Q983" s="98"/>
      <c r="R983" s="66"/>
      <c r="S983" s="58"/>
      <c r="T983" s="98"/>
      <c r="U983" s="58"/>
      <c r="V983" s="98"/>
      <c r="W983" s="56"/>
      <c r="X983" s="56"/>
      <c r="Y983" s="56"/>
      <c r="Z983" s="223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</row>
    <row r="984">
      <c r="A984" s="184"/>
      <c r="B984" s="66"/>
      <c r="C984" s="184"/>
      <c r="D984" s="98"/>
      <c r="E984" s="98"/>
      <c r="F984" s="98"/>
      <c r="G984" s="98"/>
      <c r="H984" s="98"/>
      <c r="I984" s="66"/>
      <c r="J984" s="184"/>
      <c r="K984" s="98"/>
      <c r="L984" s="98"/>
      <c r="M984" s="98"/>
      <c r="N984" s="98"/>
      <c r="O984" s="184"/>
      <c r="P984" s="184"/>
      <c r="Q984" s="98"/>
      <c r="R984" s="66"/>
      <c r="S984" s="58"/>
      <c r="T984" s="98"/>
      <c r="U984" s="58"/>
      <c r="V984" s="98"/>
      <c r="W984" s="56"/>
      <c r="X984" s="56"/>
      <c r="Y984" s="56"/>
      <c r="Z984" s="223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</row>
    <row r="985">
      <c r="A985" s="184"/>
      <c r="B985" s="66"/>
      <c r="C985" s="184"/>
      <c r="D985" s="98"/>
      <c r="E985" s="98"/>
      <c r="F985" s="98"/>
      <c r="G985" s="98"/>
      <c r="H985" s="98"/>
      <c r="I985" s="66"/>
      <c r="J985" s="184"/>
      <c r="K985" s="98"/>
      <c r="L985" s="98"/>
      <c r="M985" s="98"/>
      <c r="N985" s="98"/>
      <c r="O985" s="184"/>
      <c r="P985" s="184"/>
      <c r="Q985" s="98"/>
      <c r="R985" s="66"/>
      <c r="S985" s="58"/>
      <c r="T985" s="98"/>
      <c r="U985" s="58"/>
      <c r="V985" s="98"/>
      <c r="W985" s="56"/>
      <c r="X985" s="56"/>
      <c r="Y985" s="56"/>
      <c r="Z985" s="223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</row>
    <row r="986">
      <c r="A986" s="184"/>
      <c r="B986" s="66"/>
      <c r="C986" s="184"/>
      <c r="D986" s="98"/>
      <c r="E986" s="98"/>
      <c r="F986" s="98"/>
      <c r="G986" s="98"/>
      <c r="H986" s="98"/>
      <c r="I986" s="66"/>
      <c r="J986" s="184"/>
      <c r="K986" s="98"/>
      <c r="L986" s="98"/>
      <c r="M986" s="98"/>
      <c r="N986" s="98"/>
      <c r="O986" s="184"/>
      <c r="P986" s="184"/>
      <c r="Q986" s="98"/>
      <c r="R986" s="66"/>
      <c r="S986" s="58"/>
      <c r="T986" s="98"/>
      <c r="U986" s="58"/>
      <c r="V986" s="98"/>
      <c r="W986" s="56"/>
      <c r="X986" s="56"/>
      <c r="Y986" s="56"/>
      <c r="Z986" s="223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</row>
    <row r="987">
      <c r="A987" s="184"/>
      <c r="B987" s="66"/>
      <c r="C987" s="184"/>
      <c r="D987" s="98"/>
      <c r="E987" s="98"/>
      <c r="F987" s="98"/>
      <c r="G987" s="98"/>
      <c r="H987" s="98"/>
      <c r="I987" s="66"/>
      <c r="J987" s="184"/>
      <c r="K987" s="98"/>
      <c r="L987" s="98"/>
      <c r="M987" s="98"/>
      <c r="N987" s="98"/>
      <c r="O987" s="184"/>
      <c r="P987" s="184"/>
      <c r="Q987" s="98"/>
      <c r="R987" s="66"/>
      <c r="S987" s="58"/>
      <c r="T987" s="98"/>
      <c r="U987" s="58"/>
      <c r="V987" s="98"/>
      <c r="W987" s="56"/>
      <c r="X987" s="56"/>
      <c r="Y987" s="56"/>
      <c r="Z987" s="223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</row>
    <row r="988">
      <c r="A988" s="184"/>
      <c r="B988" s="66"/>
      <c r="C988" s="184"/>
      <c r="D988" s="98"/>
      <c r="E988" s="98"/>
      <c r="F988" s="98"/>
      <c r="G988" s="98"/>
      <c r="H988" s="98"/>
      <c r="I988" s="66"/>
      <c r="J988" s="184"/>
      <c r="K988" s="98"/>
      <c r="L988" s="98"/>
      <c r="M988" s="98"/>
      <c r="N988" s="98"/>
      <c r="O988" s="184"/>
      <c r="P988" s="184"/>
      <c r="Q988" s="98"/>
      <c r="R988" s="66"/>
      <c r="S988" s="58"/>
      <c r="T988" s="98"/>
      <c r="U988" s="58"/>
      <c r="V988" s="98"/>
      <c r="W988" s="56"/>
      <c r="X988" s="56"/>
      <c r="Y988" s="56"/>
      <c r="Z988" s="223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</row>
    <row r="989">
      <c r="A989" s="184"/>
      <c r="B989" s="66"/>
      <c r="C989" s="184"/>
      <c r="D989" s="98"/>
      <c r="E989" s="98"/>
      <c r="F989" s="98"/>
      <c r="G989" s="98"/>
      <c r="H989" s="98"/>
      <c r="I989" s="66"/>
      <c r="J989" s="184"/>
      <c r="K989" s="98"/>
      <c r="L989" s="98"/>
      <c r="M989" s="98"/>
      <c r="N989" s="98"/>
      <c r="O989" s="184"/>
      <c r="P989" s="184"/>
      <c r="Q989" s="98"/>
      <c r="R989" s="66"/>
      <c r="S989" s="58"/>
      <c r="T989" s="98"/>
      <c r="U989" s="58"/>
      <c r="V989" s="98"/>
      <c r="W989" s="56"/>
      <c r="X989" s="56"/>
      <c r="Y989" s="56"/>
      <c r="Z989" s="223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</row>
    <row r="990">
      <c r="A990" s="184"/>
      <c r="B990" s="66"/>
      <c r="C990" s="184"/>
      <c r="D990" s="98"/>
      <c r="E990" s="98"/>
      <c r="F990" s="98"/>
      <c r="G990" s="98"/>
      <c r="H990" s="98"/>
      <c r="I990" s="66"/>
      <c r="J990" s="184"/>
      <c r="K990" s="98"/>
      <c r="L990" s="98"/>
      <c r="M990" s="98"/>
      <c r="N990" s="98"/>
      <c r="O990" s="184"/>
      <c r="P990" s="184"/>
      <c r="Q990" s="98"/>
      <c r="R990" s="66"/>
      <c r="S990" s="58"/>
      <c r="T990" s="98"/>
      <c r="U990" s="58"/>
      <c r="V990" s="98"/>
      <c r="W990" s="56"/>
      <c r="X990" s="56"/>
      <c r="Y990" s="56"/>
      <c r="Z990" s="223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</row>
    <row r="991">
      <c r="A991" s="184"/>
      <c r="B991" s="66"/>
      <c r="C991" s="184"/>
      <c r="D991" s="98"/>
      <c r="E991" s="98"/>
      <c r="F991" s="98"/>
      <c r="G991" s="98"/>
      <c r="H991" s="98"/>
      <c r="I991" s="66"/>
      <c r="J991" s="184"/>
      <c r="K991" s="98"/>
      <c r="L991" s="98"/>
      <c r="M991" s="98"/>
      <c r="N991" s="98"/>
      <c r="O991" s="184"/>
      <c r="P991" s="184"/>
      <c r="Q991" s="98"/>
      <c r="R991" s="66"/>
      <c r="S991" s="58"/>
      <c r="T991" s="98"/>
      <c r="U991" s="58"/>
      <c r="V991" s="98"/>
      <c r="W991" s="56"/>
      <c r="X991" s="56"/>
      <c r="Y991" s="56"/>
      <c r="Z991" s="223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</row>
    <row r="992">
      <c r="A992" s="184"/>
      <c r="B992" s="66"/>
      <c r="C992" s="184"/>
      <c r="D992" s="98"/>
      <c r="E992" s="98"/>
      <c r="F992" s="98"/>
      <c r="G992" s="98"/>
      <c r="H992" s="98"/>
      <c r="I992" s="66"/>
      <c r="J992" s="184"/>
      <c r="K992" s="98"/>
      <c r="L992" s="98"/>
      <c r="M992" s="98"/>
      <c r="N992" s="98"/>
      <c r="O992" s="184"/>
      <c r="P992" s="184"/>
      <c r="Q992" s="98"/>
      <c r="R992" s="66"/>
      <c r="S992" s="58"/>
      <c r="T992" s="98"/>
      <c r="U992" s="58"/>
      <c r="V992" s="98"/>
      <c r="W992" s="56"/>
      <c r="X992" s="56"/>
      <c r="Y992" s="56"/>
      <c r="Z992" s="223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</row>
    <row r="993">
      <c r="A993" s="184"/>
      <c r="B993" s="66"/>
      <c r="C993" s="184"/>
      <c r="D993" s="98"/>
      <c r="E993" s="98"/>
      <c r="F993" s="98"/>
      <c r="G993" s="98"/>
      <c r="H993" s="98"/>
      <c r="I993" s="66"/>
      <c r="J993" s="184"/>
      <c r="K993" s="98"/>
      <c r="L993" s="98"/>
      <c r="M993" s="98"/>
      <c r="N993" s="98"/>
      <c r="O993" s="184"/>
      <c r="P993" s="184"/>
      <c r="Q993" s="98"/>
      <c r="R993" s="66"/>
      <c r="S993" s="58"/>
      <c r="T993" s="98"/>
      <c r="U993" s="58"/>
      <c r="V993" s="98"/>
      <c r="W993" s="56"/>
      <c r="X993" s="56"/>
      <c r="Y993" s="56"/>
      <c r="Z993" s="223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</row>
    <row r="994">
      <c r="A994" s="184"/>
      <c r="B994" s="66"/>
      <c r="C994" s="184"/>
      <c r="D994" s="98"/>
      <c r="E994" s="98"/>
      <c r="F994" s="98"/>
      <c r="G994" s="98"/>
      <c r="H994" s="98"/>
      <c r="I994" s="66"/>
      <c r="J994" s="184"/>
      <c r="K994" s="98"/>
      <c r="L994" s="98"/>
      <c r="M994" s="98"/>
      <c r="N994" s="98"/>
      <c r="O994" s="184"/>
      <c r="P994" s="184"/>
      <c r="Q994" s="98"/>
      <c r="R994" s="66"/>
      <c r="S994" s="58"/>
      <c r="T994" s="98"/>
      <c r="U994" s="58"/>
      <c r="V994" s="98"/>
      <c r="W994" s="56"/>
      <c r="X994" s="56"/>
      <c r="Y994" s="56"/>
      <c r="Z994" s="223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</row>
    <row r="995">
      <c r="A995" s="184"/>
      <c r="B995" s="66"/>
      <c r="C995" s="184"/>
      <c r="D995" s="98"/>
      <c r="E995" s="98"/>
      <c r="F995" s="98"/>
      <c r="G995" s="98"/>
      <c r="H995" s="98"/>
      <c r="I995" s="66"/>
      <c r="J995" s="184"/>
      <c r="K995" s="98"/>
      <c r="L995" s="98"/>
      <c r="M995" s="98"/>
      <c r="N995" s="98"/>
      <c r="O995" s="184"/>
      <c r="P995" s="184"/>
      <c r="Q995" s="98"/>
      <c r="R995" s="66"/>
      <c r="S995" s="58"/>
      <c r="T995" s="98"/>
      <c r="U995" s="58"/>
      <c r="V995" s="98"/>
      <c r="W995" s="56"/>
      <c r="X995" s="56"/>
      <c r="Y995" s="56"/>
      <c r="Z995" s="223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</row>
    <row r="996">
      <c r="A996" s="184"/>
      <c r="B996" s="66"/>
      <c r="C996" s="184"/>
      <c r="D996" s="98"/>
      <c r="E996" s="98"/>
      <c r="F996" s="98"/>
      <c r="G996" s="98"/>
      <c r="H996" s="98"/>
      <c r="I996" s="66"/>
      <c r="J996" s="184"/>
      <c r="K996" s="98"/>
      <c r="L996" s="98"/>
      <c r="M996" s="98"/>
      <c r="N996" s="98"/>
      <c r="O996" s="184"/>
      <c r="P996" s="184"/>
      <c r="Q996" s="98"/>
      <c r="R996" s="66"/>
      <c r="S996" s="58"/>
      <c r="T996" s="98"/>
      <c r="U996" s="58"/>
      <c r="V996" s="98"/>
      <c r="W996" s="56"/>
      <c r="X996" s="56"/>
      <c r="Y996" s="56"/>
      <c r="Z996" s="223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</row>
    <row r="997">
      <c r="A997" s="184"/>
      <c r="B997" s="66"/>
      <c r="C997" s="184"/>
      <c r="D997" s="98"/>
      <c r="E997" s="98"/>
      <c r="F997" s="98"/>
      <c r="G997" s="98"/>
      <c r="H997" s="98"/>
      <c r="I997" s="66"/>
      <c r="J997" s="184"/>
      <c r="K997" s="98"/>
      <c r="L997" s="98"/>
      <c r="M997" s="98"/>
      <c r="N997" s="98"/>
      <c r="O997" s="184"/>
      <c r="P997" s="184"/>
      <c r="Q997" s="98"/>
      <c r="R997" s="66"/>
      <c r="S997" s="58"/>
      <c r="T997" s="98"/>
      <c r="U997" s="58"/>
      <c r="V997" s="98"/>
      <c r="W997" s="56"/>
      <c r="X997" s="56"/>
      <c r="Y997" s="56"/>
      <c r="Z997" s="223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</row>
    <row r="998">
      <c r="A998" s="184"/>
      <c r="B998" s="66"/>
      <c r="C998" s="184"/>
      <c r="D998" s="98"/>
      <c r="E998" s="98"/>
      <c r="F998" s="98"/>
      <c r="G998" s="98"/>
      <c r="H998" s="98"/>
      <c r="I998" s="66"/>
      <c r="J998" s="184"/>
      <c r="K998" s="98"/>
      <c r="L998" s="98"/>
      <c r="M998" s="98"/>
      <c r="N998" s="98"/>
      <c r="O998" s="184"/>
      <c r="P998" s="184"/>
      <c r="Q998" s="98"/>
      <c r="R998" s="66"/>
      <c r="S998" s="58"/>
      <c r="T998" s="98"/>
      <c r="U998" s="58"/>
      <c r="V998" s="98"/>
      <c r="W998" s="56"/>
      <c r="X998" s="56"/>
      <c r="Y998" s="56"/>
      <c r="Z998" s="223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</row>
    <row r="999">
      <c r="A999" s="184"/>
      <c r="B999" s="66"/>
      <c r="C999" s="184"/>
      <c r="D999" s="98"/>
      <c r="E999" s="98"/>
      <c r="F999" s="98"/>
      <c r="G999" s="98"/>
      <c r="H999" s="98"/>
      <c r="I999" s="66"/>
      <c r="J999" s="184"/>
      <c r="K999" s="98"/>
      <c r="L999" s="98"/>
      <c r="M999" s="98"/>
      <c r="N999" s="98"/>
      <c r="O999" s="184"/>
      <c r="P999" s="184"/>
      <c r="Q999" s="98"/>
      <c r="R999" s="66"/>
      <c r="S999" s="58"/>
      <c r="T999" s="98"/>
      <c r="U999" s="58"/>
      <c r="V999" s="98"/>
      <c r="W999" s="56"/>
      <c r="X999" s="56"/>
      <c r="Y999" s="56"/>
      <c r="Z999" s="223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</row>
    <row r="1000">
      <c r="A1000" s="184"/>
      <c r="B1000" s="66"/>
      <c r="C1000" s="184"/>
      <c r="D1000" s="98"/>
      <c r="E1000" s="98"/>
      <c r="F1000" s="98"/>
      <c r="G1000" s="98"/>
      <c r="H1000" s="98"/>
      <c r="I1000" s="66"/>
      <c r="J1000" s="184"/>
      <c r="K1000" s="98"/>
      <c r="L1000" s="98"/>
      <c r="M1000" s="98"/>
      <c r="N1000" s="98"/>
      <c r="O1000" s="184"/>
      <c r="P1000" s="184"/>
      <c r="Q1000" s="98"/>
      <c r="R1000" s="66"/>
      <c r="S1000" s="58"/>
      <c r="T1000" s="98"/>
      <c r="U1000" s="58"/>
      <c r="V1000" s="98"/>
      <c r="W1000" s="56"/>
      <c r="X1000" s="56"/>
      <c r="Y1000" s="56"/>
      <c r="Z1000" s="223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5.43"/>
    <col customWidth="1" min="2" max="2" width="19.86"/>
    <col customWidth="1" min="3" max="3" width="24.29"/>
    <col customWidth="1" min="4" max="4" width="10.43"/>
    <col customWidth="1" min="5" max="5" width="4.29"/>
    <col customWidth="1" min="6" max="6" width="35.86"/>
    <col customWidth="1" min="7" max="7" width="3.0"/>
    <col customWidth="1" min="8" max="8" width="3.14"/>
    <col customWidth="1" min="9" max="9" width="3.0"/>
    <col customWidth="1" min="10" max="10" width="2.29"/>
    <col customWidth="1" min="11" max="11" width="4.14"/>
    <col customWidth="1" min="12" max="12" width="2.86"/>
    <col customWidth="1" min="13" max="13" width="3.0"/>
    <col customWidth="1" min="14" max="14" width="3.29"/>
    <col customWidth="1" min="15" max="15" width="3.14"/>
    <col customWidth="1" min="16" max="16" width="2.14"/>
    <col customWidth="1" min="17" max="17" width="3.14"/>
    <col customWidth="1" min="18" max="19" width="4.0"/>
    <col customWidth="1" min="20" max="20" width="3.14"/>
    <col customWidth="1" min="21" max="21" width="6.57"/>
    <col customWidth="1" min="22" max="22" width="23.29"/>
    <col customWidth="1" min="23" max="23" width="25.43"/>
    <col customWidth="1" min="24" max="24" width="24.71"/>
    <col customWidth="1" min="25" max="25" width="21.29"/>
  </cols>
  <sheetData>
    <row r="1">
      <c r="A1" s="165" t="s">
        <v>4667</v>
      </c>
      <c r="B1" s="56"/>
      <c r="C1" s="56"/>
      <c r="D1" s="18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>
      <c r="A2" s="165" t="s">
        <v>4668</v>
      </c>
      <c r="B2" s="56"/>
      <c r="C2" s="56"/>
      <c r="D2" s="18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>
      <c r="A3" s="165" t="s">
        <v>4669</v>
      </c>
      <c r="B3" s="56"/>
      <c r="C3" s="56"/>
      <c r="D3" s="18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>
      <c r="A4" s="165" t="s">
        <v>4670</v>
      </c>
      <c r="B4" s="56"/>
      <c r="C4" s="56"/>
      <c r="D4" s="184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>
      <c r="A5" s="165" t="s">
        <v>4671</v>
      </c>
      <c r="B5" s="56"/>
      <c r="C5" s="56"/>
      <c r="D5" s="184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>
      <c r="A6" s="165" t="s">
        <v>4672</v>
      </c>
      <c r="B6" s="56"/>
      <c r="C6" s="56"/>
      <c r="D6" s="184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>
      <c r="A7" s="165" t="s">
        <v>4673</v>
      </c>
      <c r="B7" s="56"/>
      <c r="C7" s="56"/>
      <c r="D7" s="184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>
      <c r="A8" s="165" t="s">
        <v>4674</v>
      </c>
      <c r="B8" s="56"/>
      <c r="C8" s="56"/>
      <c r="D8" s="18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>
      <c r="A9" s="165" t="s">
        <v>4675</v>
      </c>
      <c r="B9" s="56"/>
      <c r="C9" s="56"/>
      <c r="D9" s="18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>
      <c r="A10" s="165" t="s">
        <v>4676</v>
      </c>
      <c r="B10" s="56"/>
      <c r="C10" s="56"/>
      <c r="D10" s="18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>
      <c r="A11" s="165" t="s">
        <v>4677</v>
      </c>
      <c r="B11" s="56"/>
      <c r="C11" s="56"/>
      <c r="D11" s="18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>
      <c r="A12" s="165" t="s">
        <v>4678</v>
      </c>
      <c r="B12" s="56"/>
      <c r="C12" s="56"/>
      <c r="D12" s="18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>
      <c r="A13" s="165" t="s">
        <v>4679</v>
      </c>
      <c r="B13" s="56"/>
      <c r="C13" s="56"/>
      <c r="D13" s="18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>
      <c r="A14" s="165" t="s">
        <v>4680</v>
      </c>
      <c r="B14" s="56"/>
      <c r="C14" s="56"/>
      <c r="D14" s="18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>
      <c r="A15" s="165" t="s">
        <v>4681</v>
      </c>
      <c r="B15" s="56"/>
      <c r="C15" s="56"/>
      <c r="D15" s="184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>
      <c r="A16" s="165" t="s">
        <v>4682</v>
      </c>
      <c r="B16" s="56"/>
      <c r="C16" s="56"/>
      <c r="D16" s="184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>
      <c r="A17" s="165" t="s">
        <v>4683</v>
      </c>
      <c r="B17" s="56"/>
      <c r="C17" s="56"/>
      <c r="D17" s="18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>
      <c r="A18" s="165" t="s">
        <v>4684</v>
      </c>
      <c r="B18" s="56"/>
      <c r="C18" s="56"/>
      <c r="D18" s="18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>
      <c r="A19" s="165" t="s">
        <v>4685</v>
      </c>
      <c r="B19" s="56"/>
      <c r="C19" s="56"/>
      <c r="D19" s="18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>
      <c r="A20" s="165" t="s">
        <v>4686</v>
      </c>
      <c r="B20" s="56"/>
      <c r="C20" s="56"/>
      <c r="D20" s="184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>
      <c r="A21" s="165" t="s">
        <v>4687</v>
      </c>
      <c r="B21" s="56"/>
      <c r="C21" s="56"/>
      <c r="D21" s="184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>
      <c r="A22" s="165" t="s">
        <v>4688</v>
      </c>
      <c r="B22" s="56"/>
      <c r="C22" s="56"/>
      <c r="D22" s="18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>
      <c r="A23" s="165" t="s">
        <v>4689</v>
      </c>
      <c r="B23" s="56"/>
      <c r="C23" s="56"/>
      <c r="D23" s="18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>
      <c r="A24" s="165" t="s">
        <v>4690</v>
      </c>
      <c r="B24" s="56"/>
      <c r="C24" s="56"/>
      <c r="D24" s="184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>
      <c r="A25" s="165" t="s">
        <v>4691</v>
      </c>
      <c r="B25" s="56"/>
      <c r="C25" s="56"/>
      <c r="D25" s="18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>
      <c r="A26" s="165" t="s">
        <v>4692</v>
      </c>
      <c r="B26" s="56"/>
      <c r="C26" s="56"/>
      <c r="D26" s="18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>
      <c r="A27" s="165" t="s">
        <v>4693</v>
      </c>
      <c r="B27" s="56"/>
      <c r="C27" s="56"/>
      <c r="D27" s="184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>
      <c r="A28" s="165" t="s">
        <v>4694</v>
      </c>
      <c r="B28" s="56"/>
      <c r="C28" s="56"/>
      <c r="D28" s="18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>
      <c r="A29" s="165" t="s">
        <v>4695</v>
      </c>
      <c r="B29" s="56"/>
      <c r="C29" s="56"/>
      <c r="D29" s="18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>
      <c r="A30" s="165" t="s">
        <v>4696</v>
      </c>
      <c r="B30" s="56"/>
      <c r="C30" s="56"/>
      <c r="D30" s="184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>
      <c r="A31" s="165" t="s">
        <v>4697</v>
      </c>
      <c r="B31" s="56"/>
      <c r="C31" s="56"/>
      <c r="D31" s="18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>
      <c r="A32" s="165" t="s">
        <v>4698</v>
      </c>
      <c r="B32" s="56"/>
      <c r="C32" s="56"/>
      <c r="D32" s="18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>
      <c r="A33" s="165" t="s">
        <v>4699</v>
      </c>
      <c r="B33" s="56"/>
      <c r="C33" s="56"/>
      <c r="D33" s="18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>
      <c r="A34" s="165" t="s">
        <v>4700</v>
      </c>
      <c r="B34" s="56"/>
      <c r="C34" s="56"/>
      <c r="D34" s="184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>
      <c r="A35" s="165" t="s">
        <v>4701</v>
      </c>
      <c r="B35" s="56"/>
      <c r="C35" s="56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>
      <c r="A36" s="165" t="s">
        <v>4702</v>
      </c>
      <c r="B36" s="56"/>
      <c r="C36" s="56"/>
      <c r="D36" s="184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>
      <c r="A37" s="165" t="s">
        <v>4703</v>
      </c>
      <c r="B37" s="56"/>
      <c r="C37" s="56"/>
      <c r="D37" s="18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>
      <c r="A38" s="165" t="s">
        <v>4704</v>
      </c>
      <c r="B38" s="56"/>
      <c r="C38" s="56"/>
      <c r="D38" s="184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>
      <c r="A39" s="165" t="s">
        <v>4705</v>
      </c>
      <c r="B39" s="56"/>
      <c r="C39" s="56"/>
      <c r="D39" s="18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>
      <c r="A40" s="165" t="s">
        <v>4706</v>
      </c>
      <c r="B40" s="56"/>
      <c r="C40" s="56"/>
      <c r="D40" s="184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>
      <c r="A41" s="165" t="s">
        <v>4707</v>
      </c>
      <c r="B41" s="56"/>
      <c r="C41" s="56"/>
      <c r="D41" s="18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>
      <c r="A42" s="165" t="s">
        <v>4708</v>
      </c>
      <c r="B42" s="56"/>
      <c r="C42" s="56"/>
      <c r="D42" s="18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>
      <c r="A43" s="165" t="s">
        <v>4709</v>
      </c>
      <c r="B43" s="56"/>
      <c r="C43" s="56"/>
      <c r="D43" s="184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>
      <c r="A44" s="165" t="s">
        <v>4710</v>
      </c>
      <c r="B44" s="56"/>
      <c r="C44" s="56"/>
      <c r="D44" s="184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>
      <c r="A45" s="165" t="s">
        <v>4711</v>
      </c>
      <c r="B45" s="56"/>
      <c r="C45" s="56"/>
      <c r="D45" s="184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>
      <c r="A46" s="165" t="s">
        <v>4712</v>
      </c>
      <c r="B46" s="56"/>
      <c r="C46" s="56"/>
      <c r="D46" s="18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>
      <c r="A47" s="165" t="s">
        <v>4713</v>
      </c>
      <c r="B47" s="56"/>
      <c r="C47" s="56"/>
      <c r="D47" s="18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>
      <c r="A48" s="165" t="s">
        <v>4714</v>
      </c>
      <c r="B48" s="56"/>
      <c r="C48" s="56"/>
      <c r="D48" s="184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>
      <c r="A49" s="165" t="s">
        <v>4715</v>
      </c>
      <c r="B49" s="56"/>
      <c r="C49" s="56"/>
      <c r="D49" s="184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>
      <c r="A50" s="165" t="s">
        <v>4716</v>
      </c>
      <c r="B50" s="56"/>
      <c r="C50" s="56"/>
      <c r="D50" s="184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>
      <c r="A51" s="165" t="s">
        <v>4717</v>
      </c>
      <c r="B51" s="56"/>
      <c r="C51" s="56"/>
      <c r="D51" s="18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>
      <c r="A52" s="165" t="s">
        <v>4718</v>
      </c>
      <c r="B52" s="56"/>
      <c r="C52" s="56"/>
      <c r="D52" s="184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>
      <c r="A53" s="165" t="s">
        <v>4719</v>
      </c>
      <c r="B53" s="56"/>
      <c r="C53" s="56"/>
      <c r="D53" s="184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>
      <c r="A54" s="165" t="s">
        <v>4720</v>
      </c>
      <c r="B54" s="56"/>
      <c r="C54" s="56"/>
      <c r="D54" s="18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>
      <c r="A55" s="165" t="s">
        <v>4721</v>
      </c>
      <c r="B55" s="56"/>
      <c r="C55" s="56"/>
      <c r="D55" s="184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>
      <c r="A56" s="165" t="s">
        <v>4722</v>
      </c>
      <c r="B56" s="56"/>
      <c r="C56" s="56"/>
      <c r="D56" s="184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>
      <c r="A57" s="165" t="s">
        <v>4723</v>
      </c>
      <c r="B57" s="56"/>
      <c r="C57" s="56"/>
      <c r="D57" s="184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>
      <c r="A58" s="165" t="s">
        <v>4724</v>
      </c>
      <c r="B58" s="56"/>
      <c r="C58" s="56"/>
      <c r="D58" s="18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>
      <c r="A59" s="165" t="s">
        <v>4725</v>
      </c>
      <c r="B59" s="56"/>
      <c r="C59" s="56"/>
      <c r="D59" s="184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>
      <c r="A60" s="165" t="s">
        <v>4726</v>
      </c>
      <c r="B60" s="56"/>
      <c r="C60" s="56"/>
      <c r="D60" s="184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>
      <c r="A61" s="165" t="s">
        <v>4727</v>
      </c>
      <c r="B61" s="56"/>
      <c r="C61" s="56"/>
      <c r="D61" s="184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>
      <c r="A62" s="165" t="s">
        <v>4728</v>
      </c>
      <c r="B62" s="56"/>
      <c r="C62" s="56"/>
      <c r="D62" s="18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>
      <c r="A63" s="165" t="s">
        <v>4729</v>
      </c>
      <c r="B63" s="56"/>
      <c r="C63" s="56"/>
      <c r="D63" s="184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>
      <c r="A64" s="165" t="s">
        <v>4730</v>
      </c>
      <c r="B64" s="56"/>
      <c r="C64" s="56"/>
      <c r="D64" s="184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>
      <c r="A65" s="165" t="s">
        <v>4731</v>
      </c>
      <c r="B65" s="56"/>
      <c r="C65" s="56"/>
      <c r="D65" s="184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>
      <c r="A66" s="165" t="s">
        <v>4732</v>
      </c>
      <c r="B66" s="56"/>
      <c r="C66" s="56"/>
      <c r="D66" s="184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>
      <c r="A67" s="165" t="s">
        <v>4733</v>
      </c>
      <c r="B67" s="56"/>
      <c r="C67" s="56"/>
      <c r="D67" s="184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>
      <c r="A68" s="165" t="s">
        <v>4734</v>
      </c>
      <c r="B68" s="56"/>
      <c r="C68" s="56"/>
      <c r="D68" s="18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>
      <c r="A69" s="165" t="s">
        <v>4735</v>
      </c>
      <c r="B69" s="56"/>
      <c r="C69" s="56"/>
      <c r="D69" s="184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>
      <c r="A70" s="165" t="s">
        <v>4736</v>
      </c>
      <c r="B70" s="56"/>
      <c r="C70" s="56"/>
      <c r="D70" s="184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>
      <c r="A71" s="165" t="s">
        <v>4737</v>
      </c>
      <c r="B71" s="56"/>
      <c r="C71" s="56"/>
      <c r="D71" s="184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>
      <c r="A72" s="165" t="s">
        <v>4738</v>
      </c>
      <c r="B72" s="56"/>
      <c r="C72" s="56"/>
      <c r="D72" s="184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>
      <c r="A73" s="165" t="s">
        <v>4739</v>
      </c>
      <c r="B73" s="56"/>
      <c r="C73" s="56"/>
      <c r="D73" s="184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>
      <c r="A74" s="165" t="s">
        <v>4740</v>
      </c>
      <c r="B74" s="56"/>
      <c r="C74" s="56"/>
      <c r="D74" s="184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>
      <c r="A75" s="165" t="s">
        <v>4741</v>
      </c>
      <c r="B75" s="56"/>
      <c r="C75" s="56"/>
      <c r="D75" s="184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>
      <c r="A76" s="165" t="s">
        <v>4742</v>
      </c>
      <c r="B76" s="56"/>
      <c r="C76" s="56"/>
      <c r="D76" s="184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>
      <c r="A77" s="165" t="s">
        <v>4743</v>
      </c>
      <c r="B77" s="56"/>
      <c r="C77" s="56"/>
      <c r="D77" s="184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>
      <c r="A78" s="165" t="s">
        <v>4744</v>
      </c>
      <c r="B78" s="56"/>
      <c r="C78" s="56"/>
      <c r="D78" s="18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>
      <c r="A79" s="165" t="s">
        <v>4745</v>
      </c>
      <c r="B79" s="56"/>
      <c r="C79" s="56"/>
      <c r="D79" s="184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>
      <c r="A80" s="165" t="s">
        <v>4746</v>
      </c>
      <c r="B80" s="56"/>
      <c r="C80" s="56"/>
      <c r="D80" s="184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>
      <c r="A81" s="165" t="s">
        <v>4747</v>
      </c>
      <c r="B81" s="56"/>
      <c r="C81" s="56"/>
      <c r="D81" s="184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>
      <c r="A82" s="165" t="s">
        <v>4748</v>
      </c>
      <c r="B82" s="56"/>
      <c r="C82" s="56"/>
      <c r="D82" s="184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>
      <c r="A83" s="165" t="s">
        <v>4749</v>
      </c>
      <c r="B83" s="56"/>
      <c r="C83" s="56"/>
      <c r="D83" s="184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>
      <c r="A84" s="165" t="s">
        <v>4750</v>
      </c>
      <c r="B84" s="56"/>
      <c r="C84" s="56"/>
      <c r="D84" s="18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>
      <c r="A85" s="165" t="s">
        <v>4751</v>
      </c>
      <c r="B85" s="56"/>
      <c r="C85" s="56"/>
      <c r="D85" s="18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>
      <c r="A86" s="165" t="s">
        <v>4752</v>
      </c>
      <c r="B86" s="56"/>
      <c r="C86" s="56"/>
      <c r="D86" s="184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>
      <c r="A87" s="165" t="s">
        <v>4753</v>
      </c>
      <c r="B87" s="56"/>
      <c r="C87" s="56"/>
      <c r="D87" s="184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>
      <c r="A88" s="165" t="s">
        <v>4754</v>
      </c>
      <c r="B88" s="56"/>
      <c r="C88" s="56"/>
      <c r="D88" s="184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>
      <c r="A89" s="165" t="s">
        <v>4755</v>
      </c>
      <c r="B89" s="56"/>
      <c r="C89" s="56"/>
      <c r="D89" s="184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>
      <c r="A90" s="165" t="s">
        <v>4756</v>
      </c>
      <c r="B90" s="56"/>
      <c r="C90" s="56"/>
      <c r="D90" s="184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>
      <c r="A91" s="165" t="s">
        <v>4757</v>
      </c>
      <c r="B91" s="56"/>
      <c r="C91" s="56"/>
      <c r="D91" s="184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>
      <c r="A92" s="165" t="s">
        <v>4758</v>
      </c>
      <c r="B92" s="56"/>
      <c r="C92" s="56"/>
      <c r="D92" s="18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>
      <c r="A93" s="165" t="s">
        <v>4759</v>
      </c>
      <c r="B93" s="56"/>
      <c r="C93" s="56"/>
      <c r="D93" s="184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>
      <c r="A94" s="165" t="s">
        <v>4760</v>
      </c>
      <c r="B94" s="56"/>
      <c r="C94" s="56"/>
      <c r="D94" s="18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>
      <c r="A95" s="165" t="s">
        <v>4761</v>
      </c>
      <c r="B95" s="56"/>
      <c r="C95" s="56"/>
      <c r="D95" s="18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  <row r="96">
      <c r="A96" s="165" t="s">
        <v>4762</v>
      </c>
      <c r="B96" s="56"/>
      <c r="C96" s="56"/>
      <c r="D96" s="18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>
      <c r="A97" s="165" t="s">
        <v>4763</v>
      </c>
      <c r="B97" s="56"/>
      <c r="C97" s="56"/>
      <c r="D97" s="184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>
      <c r="A98" s="165" t="s">
        <v>4764</v>
      </c>
      <c r="B98" s="56"/>
      <c r="C98" s="56"/>
      <c r="D98" s="184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>
      <c r="A99" s="165" t="s">
        <v>4765</v>
      </c>
      <c r="B99" s="56"/>
      <c r="C99" s="56"/>
      <c r="D99" s="18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</row>
    <row r="100">
      <c r="A100" s="165" t="s">
        <v>4766</v>
      </c>
      <c r="B100" s="56"/>
      <c r="C100" s="56"/>
      <c r="D100" s="18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</row>
    <row r="101">
      <c r="A101" s="165" t="s">
        <v>4767</v>
      </c>
      <c r="B101" s="56"/>
      <c r="C101" s="56"/>
      <c r="D101" s="184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</row>
    <row r="102">
      <c r="A102" s="165" t="s">
        <v>4768</v>
      </c>
      <c r="B102" s="56"/>
      <c r="C102" s="56"/>
      <c r="D102" s="184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</row>
    <row r="103">
      <c r="A103" s="165" t="s">
        <v>4769</v>
      </c>
      <c r="B103" s="56"/>
      <c r="C103" s="56"/>
      <c r="D103" s="18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</row>
    <row r="104">
      <c r="A104" s="165" t="s">
        <v>4770</v>
      </c>
      <c r="B104" s="56"/>
      <c r="C104" s="56"/>
      <c r="D104" s="184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</row>
    <row r="105">
      <c r="A105" s="165" t="s">
        <v>4771</v>
      </c>
      <c r="B105" s="56"/>
      <c r="C105" s="56"/>
      <c r="D105" s="18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>
      <c r="A106" s="165" t="s">
        <v>4772</v>
      </c>
      <c r="B106" s="56"/>
      <c r="C106" s="56"/>
      <c r="D106" s="184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>
      <c r="A107" s="165" t="s">
        <v>4773</v>
      </c>
      <c r="B107" s="56"/>
      <c r="C107" s="56"/>
      <c r="D107" s="184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>
      <c r="A108" s="165" t="s">
        <v>4774</v>
      </c>
      <c r="B108" s="56"/>
      <c r="C108" s="56"/>
      <c r="D108" s="184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>
      <c r="A109" s="165" t="s">
        <v>4775</v>
      </c>
      <c r="B109" s="56"/>
      <c r="C109" s="56"/>
      <c r="D109" s="184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>
      <c r="A110" s="165" t="s">
        <v>4776</v>
      </c>
      <c r="B110" s="56"/>
      <c r="C110" s="56"/>
      <c r="D110" s="184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>
      <c r="A111" s="165" t="s">
        <v>4777</v>
      </c>
      <c r="B111" s="56"/>
      <c r="C111" s="56"/>
      <c r="D111" s="184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2">
      <c r="A112" s="165" t="s">
        <v>4778</v>
      </c>
      <c r="B112" s="56"/>
      <c r="C112" s="56"/>
      <c r="D112" s="184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</row>
    <row r="113">
      <c r="A113" s="165" t="s">
        <v>4779</v>
      </c>
      <c r="B113" s="56"/>
      <c r="C113" s="56"/>
      <c r="D113" s="184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>
      <c r="A114" s="165" t="s">
        <v>4780</v>
      </c>
      <c r="B114" s="56"/>
      <c r="C114" s="56"/>
      <c r="D114" s="18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>
      <c r="A115" s="165" t="s">
        <v>4781</v>
      </c>
      <c r="B115" s="56"/>
      <c r="C115" s="56"/>
      <c r="D115" s="18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</row>
    <row r="116">
      <c r="A116" s="165" t="s">
        <v>4782</v>
      </c>
      <c r="B116" s="56"/>
      <c r="C116" s="56"/>
      <c r="D116" s="184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>
      <c r="A117" s="165" t="s">
        <v>4783</v>
      </c>
      <c r="B117" s="56"/>
      <c r="C117" s="56"/>
      <c r="D117" s="18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>
      <c r="A118" s="165" t="s">
        <v>4784</v>
      </c>
      <c r="B118" s="56"/>
      <c r="C118" s="56"/>
      <c r="D118" s="184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>
      <c r="A119" s="165" t="s">
        <v>4785</v>
      </c>
      <c r="B119" s="56"/>
      <c r="C119" s="56"/>
      <c r="D119" s="18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</row>
    <row r="120">
      <c r="A120" s="165" t="s">
        <v>4786</v>
      </c>
      <c r="B120" s="56"/>
      <c r="C120" s="56"/>
      <c r="D120" s="184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</row>
    <row r="121">
      <c r="A121" s="165" t="s">
        <v>4787</v>
      </c>
      <c r="B121" s="56"/>
      <c r="C121" s="56"/>
      <c r="D121" s="184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</row>
    <row r="122">
      <c r="A122" s="165" t="s">
        <v>4788</v>
      </c>
      <c r="B122" s="56"/>
      <c r="C122" s="56"/>
      <c r="D122" s="184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>
      <c r="A123" s="165" t="s">
        <v>4789</v>
      </c>
      <c r="B123" s="56"/>
      <c r="C123" s="56"/>
      <c r="D123" s="184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>
      <c r="A124" s="165" t="s">
        <v>4790</v>
      </c>
      <c r="B124" s="56"/>
      <c r="C124" s="56"/>
      <c r="D124" s="184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>
      <c r="A125" s="165" t="s">
        <v>4791</v>
      </c>
      <c r="B125" s="56"/>
      <c r="C125" s="56"/>
      <c r="D125" s="184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>
      <c r="A126" s="165" t="s">
        <v>4792</v>
      </c>
      <c r="B126" s="56"/>
      <c r="C126" s="56"/>
      <c r="D126" s="184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>
      <c r="A127" s="165" t="s">
        <v>4793</v>
      </c>
      <c r="B127" s="56"/>
      <c r="C127" s="56"/>
      <c r="D127" s="184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>
      <c r="A128" s="165" t="s">
        <v>4794</v>
      </c>
      <c r="B128" s="56"/>
      <c r="C128" s="56"/>
      <c r="D128" s="184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>
      <c r="A129" s="165" t="s">
        <v>4795</v>
      </c>
      <c r="B129" s="56"/>
      <c r="C129" s="56"/>
      <c r="D129" s="184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>
      <c r="A130" s="165" t="s">
        <v>4796</v>
      </c>
      <c r="B130" s="56"/>
      <c r="C130" s="56"/>
      <c r="D130" s="184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>
      <c r="A131" s="165" t="s">
        <v>4797</v>
      </c>
      <c r="B131" s="56"/>
      <c r="C131" s="56"/>
      <c r="D131" s="184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>
      <c r="A132" s="165" t="s">
        <v>4798</v>
      </c>
      <c r="B132" s="56"/>
      <c r="C132" s="56"/>
      <c r="D132" s="184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>
      <c r="A133" s="165" t="s">
        <v>4799</v>
      </c>
      <c r="B133" s="56"/>
      <c r="C133" s="56"/>
      <c r="D133" s="184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>
      <c r="A134" s="165" t="s">
        <v>4800</v>
      </c>
      <c r="B134" s="56"/>
      <c r="C134" s="56"/>
      <c r="D134" s="184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>
      <c r="A135" s="165" t="s">
        <v>4801</v>
      </c>
      <c r="B135" s="56"/>
      <c r="C135" s="56"/>
      <c r="D135" s="184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>
      <c r="A136" s="165" t="s">
        <v>4802</v>
      </c>
      <c r="B136" s="56"/>
      <c r="C136" s="56"/>
      <c r="D136" s="184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>
      <c r="A137" s="165" t="s">
        <v>4803</v>
      </c>
      <c r="B137" s="56"/>
      <c r="C137" s="56"/>
      <c r="D137" s="184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>
      <c r="A138" s="165" t="s">
        <v>4804</v>
      </c>
      <c r="B138" s="56"/>
      <c r="C138" s="56"/>
      <c r="D138" s="184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>
      <c r="A139" s="165" t="s">
        <v>4805</v>
      </c>
      <c r="B139" s="56"/>
      <c r="C139" s="56"/>
      <c r="D139" s="184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>
      <c r="A140" s="165" t="s">
        <v>4806</v>
      </c>
      <c r="B140" s="56"/>
      <c r="C140" s="56"/>
      <c r="D140" s="184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>
      <c r="A141" s="165" t="s">
        <v>4807</v>
      </c>
      <c r="B141" s="56"/>
      <c r="C141" s="56"/>
      <c r="D141" s="184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>
      <c r="A142" s="165" t="s">
        <v>4808</v>
      </c>
      <c r="B142" s="56"/>
      <c r="C142" s="56"/>
      <c r="D142" s="184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>
      <c r="A143" s="165" t="s">
        <v>4809</v>
      </c>
      <c r="B143" s="56"/>
      <c r="C143" s="56"/>
      <c r="D143" s="184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>
      <c r="A144" s="165" t="s">
        <v>4810</v>
      </c>
      <c r="B144" s="56"/>
      <c r="C144" s="56"/>
      <c r="D144" s="184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>
      <c r="A145" s="165" t="s">
        <v>4811</v>
      </c>
      <c r="B145" s="56"/>
      <c r="C145" s="56"/>
      <c r="D145" s="184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>
      <c r="A146" s="165" t="s">
        <v>4812</v>
      </c>
      <c r="B146" s="56"/>
      <c r="C146" s="56"/>
      <c r="D146" s="184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>
      <c r="A147" s="165" t="s">
        <v>4813</v>
      </c>
      <c r="B147" s="56"/>
      <c r="C147" s="56"/>
      <c r="D147" s="184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>
      <c r="A148" s="165" t="s">
        <v>4814</v>
      </c>
      <c r="B148" s="56"/>
      <c r="C148" s="56"/>
      <c r="D148" s="184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>
      <c r="A149" s="165" t="s">
        <v>4815</v>
      </c>
      <c r="B149" s="56"/>
      <c r="C149" s="56"/>
      <c r="D149" s="18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>
      <c r="A150" s="165" t="s">
        <v>4816</v>
      </c>
      <c r="B150" s="56"/>
      <c r="C150" s="56"/>
      <c r="D150" s="18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>
      <c r="A151" s="165" t="s">
        <v>4817</v>
      </c>
      <c r="B151" s="56"/>
      <c r="C151" s="56"/>
      <c r="D151" s="18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>
      <c r="A152" s="165" t="s">
        <v>4818</v>
      </c>
      <c r="B152" s="56"/>
      <c r="C152" s="56"/>
      <c r="D152" s="18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>
      <c r="A153" s="165" t="s">
        <v>4819</v>
      </c>
      <c r="B153" s="56"/>
      <c r="C153" s="56"/>
      <c r="D153" s="18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>
      <c r="A154" s="165" t="s">
        <v>4820</v>
      </c>
      <c r="B154" s="56"/>
      <c r="C154" s="56"/>
      <c r="D154" s="18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>
      <c r="A155" s="165" t="s">
        <v>4821</v>
      </c>
      <c r="B155" s="56"/>
      <c r="C155" s="56"/>
      <c r="D155" s="18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>
      <c r="A156" s="165" t="s">
        <v>4822</v>
      </c>
      <c r="B156" s="56"/>
      <c r="C156" s="56"/>
      <c r="D156" s="184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>
      <c r="A157" s="165" t="s">
        <v>4823</v>
      </c>
      <c r="B157" s="56"/>
      <c r="C157" s="56"/>
      <c r="D157" s="184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>
      <c r="A158" s="165" t="s">
        <v>4824</v>
      </c>
      <c r="B158" s="56"/>
      <c r="C158" s="56"/>
      <c r="D158" s="184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>
      <c r="A159" s="165" t="s">
        <v>4825</v>
      </c>
      <c r="B159" s="56"/>
      <c r="C159" s="56"/>
      <c r="D159" s="184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>
      <c r="A160" s="165" t="s">
        <v>4826</v>
      </c>
      <c r="B160" s="56"/>
      <c r="C160" s="56"/>
      <c r="D160" s="184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>
      <c r="A161" s="165" t="s">
        <v>4827</v>
      </c>
      <c r="B161" s="56"/>
      <c r="C161" s="56"/>
      <c r="D161" s="184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>
      <c r="A162" s="165" t="s">
        <v>4828</v>
      </c>
      <c r="B162" s="56"/>
      <c r="C162" s="56"/>
      <c r="D162" s="184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>
      <c r="A163" s="165" t="s">
        <v>4829</v>
      </c>
      <c r="B163" s="56"/>
      <c r="C163" s="56"/>
      <c r="D163" s="184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>
      <c r="A164" s="165" t="s">
        <v>4830</v>
      </c>
      <c r="B164" s="56"/>
      <c r="C164" s="56"/>
      <c r="D164" s="184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>
      <c r="A165" s="165" t="s">
        <v>4831</v>
      </c>
      <c r="B165" s="56"/>
      <c r="C165" s="56"/>
      <c r="D165" s="184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>
      <c r="A166" s="165" t="s">
        <v>4832</v>
      </c>
      <c r="B166" s="56"/>
      <c r="C166" s="56"/>
      <c r="D166" s="184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>
      <c r="A167" s="165" t="s">
        <v>4833</v>
      </c>
      <c r="B167" s="56"/>
      <c r="C167" s="56"/>
      <c r="D167" s="184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>
      <c r="A168" s="56" t="s">
        <v>4834</v>
      </c>
      <c r="B168" s="56"/>
      <c r="C168" s="56"/>
      <c r="D168" s="184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>
      <c r="A169" s="56" t="s">
        <v>4835</v>
      </c>
      <c r="B169" s="56"/>
      <c r="C169" s="56"/>
      <c r="D169" s="184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>
      <c r="A170" s="56" t="s">
        <v>4836</v>
      </c>
      <c r="B170" s="56"/>
      <c r="C170" s="56"/>
      <c r="D170" s="184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>
      <c r="A171" s="56" t="s">
        <v>4837</v>
      </c>
      <c r="B171" s="56"/>
      <c r="C171" s="56"/>
      <c r="D171" s="184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  <row r="172">
      <c r="A172" s="56" t="s">
        <v>4838</v>
      </c>
      <c r="B172" s="56"/>
      <c r="C172" s="56"/>
      <c r="D172" s="184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>
      <c r="A173" s="56" t="s">
        <v>4839</v>
      </c>
      <c r="B173" s="56"/>
      <c r="C173" s="56"/>
      <c r="D173" s="184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</row>
    <row r="174">
      <c r="A174" s="56" t="s">
        <v>4840</v>
      </c>
      <c r="B174" s="56"/>
      <c r="C174" s="56"/>
      <c r="D174" s="184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</row>
    <row r="175">
      <c r="A175" s="56" t="s">
        <v>4841</v>
      </c>
      <c r="B175" s="56"/>
      <c r="C175" s="56"/>
      <c r="D175" s="184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</row>
    <row r="176">
      <c r="A176" s="56" t="s">
        <v>4842</v>
      </c>
      <c r="B176" s="56"/>
      <c r="C176" s="56"/>
      <c r="D176" s="184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>
      <c r="A177" s="56" t="s">
        <v>4843</v>
      </c>
      <c r="B177" s="56"/>
      <c r="C177" s="56"/>
      <c r="D177" s="184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</row>
    <row r="178">
      <c r="A178" s="56" t="s">
        <v>4844</v>
      </c>
      <c r="B178" s="56"/>
      <c r="C178" s="56"/>
      <c r="D178" s="184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>
      <c r="A179" s="56" t="s">
        <v>4845</v>
      </c>
      <c r="B179" s="56"/>
      <c r="C179" s="56"/>
      <c r="D179" s="184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>
      <c r="A180" s="56" t="s">
        <v>4846</v>
      </c>
      <c r="B180" s="56"/>
      <c r="C180" s="56"/>
      <c r="D180" s="184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</row>
    <row r="181">
      <c r="A181" s="56" t="s">
        <v>4847</v>
      </c>
      <c r="B181" s="56"/>
      <c r="C181" s="56"/>
      <c r="D181" s="184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</row>
    <row r="182">
      <c r="A182" s="56" t="s">
        <v>4848</v>
      </c>
      <c r="B182" s="56"/>
      <c r="C182" s="56"/>
      <c r="D182" s="184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</row>
    <row r="183">
      <c r="A183" s="56" t="s">
        <v>4849</v>
      </c>
      <c r="B183" s="56"/>
      <c r="C183" s="56"/>
      <c r="D183" s="184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>
      <c r="A184" s="56" t="s">
        <v>4850</v>
      </c>
      <c r="B184" s="56"/>
      <c r="C184" s="56"/>
      <c r="D184" s="184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>
      <c r="A185" s="56" t="s">
        <v>4851</v>
      </c>
      <c r="B185" s="56"/>
      <c r="C185" s="56"/>
      <c r="D185" s="184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</row>
    <row r="186">
      <c r="A186" s="56" t="s">
        <v>4852</v>
      </c>
      <c r="B186" s="56"/>
      <c r="C186" s="56"/>
      <c r="D186" s="184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</row>
    <row r="187">
      <c r="A187" s="56" t="s">
        <v>4853</v>
      </c>
      <c r="B187" s="56"/>
      <c r="C187" s="56"/>
      <c r="D187" s="184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</row>
    <row r="188">
      <c r="A188" s="56" t="s">
        <v>4854</v>
      </c>
      <c r="B188" s="56"/>
      <c r="C188" s="56"/>
      <c r="D188" s="184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</row>
    <row r="189">
      <c r="A189" s="56" t="s">
        <v>4855</v>
      </c>
      <c r="B189" s="56"/>
      <c r="C189" s="56"/>
      <c r="D189" s="184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</row>
    <row r="190">
      <c r="A190" s="56" t="s">
        <v>4856</v>
      </c>
      <c r="B190" s="56"/>
      <c r="C190" s="56"/>
      <c r="D190" s="184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</row>
    <row r="191">
      <c r="A191" s="56" t="s">
        <v>4857</v>
      </c>
      <c r="B191" s="56"/>
      <c r="C191" s="56"/>
      <c r="D191" s="184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</row>
    <row r="192">
      <c r="A192" s="56" t="s">
        <v>4858</v>
      </c>
      <c r="B192" s="56"/>
      <c r="C192" s="56"/>
      <c r="D192" s="184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</row>
    <row r="193">
      <c r="A193" s="56" t="s">
        <v>4859</v>
      </c>
      <c r="B193" s="56"/>
      <c r="C193" s="56"/>
      <c r="D193" s="184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</row>
    <row r="194">
      <c r="A194" s="56" t="s">
        <v>4860</v>
      </c>
      <c r="B194" s="56"/>
      <c r="C194" s="56"/>
      <c r="D194" s="184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</row>
    <row r="195">
      <c r="A195" s="56" t="s">
        <v>4861</v>
      </c>
      <c r="B195" s="56"/>
      <c r="C195" s="56"/>
      <c r="D195" s="184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</row>
    <row r="196">
      <c r="A196" s="56" t="s">
        <v>4862</v>
      </c>
      <c r="B196" s="56"/>
      <c r="C196" s="56"/>
      <c r="D196" s="184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</row>
    <row r="197">
      <c r="A197" s="56" t="s">
        <v>4863</v>
      </c>
      <c r="B197" s="56"/>
      <c r="C197" s="56"/>
      <c r="D197" s="184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</row>
    <row r="198">
      <c r="A198" s="56" t="s">
        <v>4864</v>
      </c>
      <c r="B198" s="56"/>
      <c r="C198" s="56"/>
      <c r="D198" s="184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</row>
    <row r="199">
      <c r="A199" s="56" t="s">
        <v>4865</v>
      </c>
      <c r="B199" s="56"/>
      <c r="C199" s="56"/>
      <c r="D199" s="184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</row>
    <row r="200">
      <c r="A200" s="56" t="s">
        <v>4866</v>
      </c>
      <c r="B200" s="56"/>
      <c r="C200" s="56"/>
      <c r="D200" s="184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</row>
    <row r="201">
      <c r="A201" s="56" t="s">
        <v>4867</v>
      </c>
      <c r="B201" s="56"/>
      <c r="C201" s="56"/>
      <c r="D201" s="184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</row>
    <row r="202">
      <c r="A202" s="56" t="s">
        <v>4868</v>
      </c>
      <c r="B202" s="56"/>
      <c r="C202" s="56"/>
      <c r="D202" s="184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</row>
    <row r="203">
      <c r="A203" s="56" t="s">
        <v>4869</v>
      </c>
      <c r="B203" s="56"/>
      <c r="C203" s="56"/>
      <c r="D203" s="184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</row>
    <row r="204">
      <c r="A204" s="56" t="s">
        <v>4870</v>
      </c>
      <c r="B204" s="56"/>
      <c r="C204" s="56"/>
      <c r="D204" s="184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</row>
    <row r="205">
      <c r="A205" s="56" t="s">
        <v>4871</v>
      </c>
      <c r="B205" s="56"/>
      <c r="C205" s="56"/>
      <c r="D205" s="184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</row>
    <row r="206">
      <c r="A206" s="56" t="s">
        <v>4872</v>
      </c>
      <c r="B206" s="56"/>
      <c r="C206" s="56"/>
      <c r="D206" s="184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</row>
    <row r="207">
      <c r="A207" s="56" t="s">
        <v>4873</v>
      </c>
      <c r="B207" s="56"/>
      <c r="C207" s="56"/>
      <c r="D207" s="184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</row>
    <row r="208">
      <c r="A208" s="56" t="s">
        <v>4874</v>
      </c>
      <c r="B208" s="56"/>
      <c r="C208" s="56"/>
      <c r="D208" s="184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>
      <c r="A209" s="56" t="s">
        <v>4875</v>
      </c>
      <c r="B209" s="56"/>
      <c r="C209" s="56"/>
      <c r="D209" s="184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</row>
    <row r="210">
      <c r="A210" s="56" t="s">
        <v>4876</v>
      </c>
      <c r="B210" s="56"/>
      <c r="C210" s="56"/>
      <c r="D210" s="184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</row>
    <row r="211">
      <c r="A211" s="56" t="s">
        <v>4877</v>
      </c>
      <c r="B211" s="56"/>
      <c r="C211" s="56"/>
      <c r="D211" s="184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</row>
    <row r="212">
      <c r="A212" s="56" t="s">
        <v>4878</v>
      </c>
      <c r="B212" s="56"/>
      <c r="C212" s="56"/>
      <c r="D212" s="184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</row>
    <row r="213">
      <c r="A213" s="56" t="s">
        <v>4879</v>
      </c>
      <c r="B213" s="56"/>
      <c r="C213" s="56"/>
      <c r="D213" s="184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</row>
    <row r="214">
      <c r="A214" s="56" t="s">
        <v>4880</v>
      </c>
      <c r="B214" s="56"/>
      <c r="C214" s="56"/>
      <c r="D214" s="184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</row>
    <row r="215">
      <c r="A215" s="56" t="s">
        <v>4881</v>
      </c>
      <c r="B215" s="56"/>
      <c r="C215" s="56"/>
      <c r="D215" s="184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</row>
    <row r="216">
      <c r="A216" s="56" t="s">
        <v>4882</v>
      </c>
      <c r="B216" s="56"/>
      <c r="C216" s="56"/>
      <c r="D216" s="184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</row>
    <row r="217">
      <c r="A217" s="56" t="s">
        <v>4883</v>
      </c>
      <c r="B217" s="56"/>
      <c r="C217" s="56"/>
      <c r="D217" s="184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</row>
    <row r="218">
      <c r="A218" s="56" t="s">
        <v>4884</v>
      </c>
      <c r="B218" s="56"/>
      <c r="C218" s="56"/>
      <c r="D218" s="184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</row>
    <row r="219">
      <c r="A219" s="56" t="s">
        <v>4885</v>
      </c>
      <c r="B219" s="56"/>
      <c r="C219" s="56"/>
      <c r="D219" s="184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</row>
    <row r="220">
      <c r="A220" s="56" t="s">
        <v>4886</v>
      </c>
      <c r="B220" s="56"/>
      <c r="C220" s="56"/>
      <c r="D220" s="184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</row>
    <row r="221">
      <c r="A221" s="56" t="s">
        <v>4887</v>
      </c>
      <c r="B221" s="56"/>
      <c r="C221" s="56"/>
      <c r="D221" s="184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</row>
    <row r="222">
      <c r="A222" s="56" t="s">
        <v>4888</v>
      </c>
      <c r="B222" s="56"/>
      <c r="C222" s="56"/>
      <c r="D222" s="184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</row>
    <row r="223">
      <c r="A223" s="56" t="s">
        <v>4889</v>
      </c>
      <c r="B223" s="56"/>
      <c r="C223" s="56"/>
      <c r="D223" s="184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</row>
    <row r="224">
      <c r="A224" s="56" t="s">
        <v>4890</v>
      </c>
      <c r="B224" s="56"/>
      <c r="C224" s="56"/>
      <c r="D224" s="184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</row>
    <row r="225">
      <c r="A225" s="56" t="s">
        <v>4891</v>
      </c>
      <c r="B225" s="56"/>
      <c r="C225" s="56"/>
      <c r="D225" s="184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</row>
    <row r="226">
      <c r="A226" s="56" t="s">
        <v>4892</v>
      </c>
      <c r="B226" s="56"/>
      <c r="C226" s="56"/>
      <c r="D226" s="184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>
      <c r="A227" s="56" t="s">
        <v>4893</v>
      </c>
      <c r="B227" s="56"/>
      <c r="C227" s="56"/>
      <c r="D227" s="184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</row>
    <row r="228">
      <c r="A228" s="56" t="s">
        <v>4894</v>
      </c>
      <c r="B228" s="56"/>
      <c r="C228" s="56"/>
      <c r="D228" s="184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</row>
    <row r="229">
      <c r="A229" s="56" t="s">
        <v>4895</v>
      </c>
      <c r="B229" s="56"/>
      <c r="C229" s="56"/>
      <c r="D229" s="184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</row>
    <row r="230">
      <c r="A230" s="56" t="s">
        <v>4896</v>
      </c>
      <c r="B230" s="56"/>
      <c r="C230" s="56"/>
      <c r="D230" s="184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</row>
    <row r="231">
      <c r="A231" s="56" t="s">
        <v>4897</v>
      </c>
      <c r="B231" s="56"/>
      <c r="C231" s="56"/>
      <c r="D231" s="184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</row>
    <row r="232">
      <c r="A232" s="56" t="s">
        <v>4898</v>
      </c>
      <c r="B232" s="56"/>
      <c r="C232" s="56"/>
      <c r="D232" s="184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</row>
    <row r="233">
      <c r="A233" s="56" t="s">
        <v>4899</v>
      </c>
      <c r="B233" s="56"/>
      <c r="C233" s="56"/>
      <c r="D233" s="184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</row>
    <row r="234">
      <c r="A234" s="56" t="s">
        <v>4900</v>
      </c>
      <c r="B234" s="56"/>
      <c r="C234" s="56"/>
      <c r="D234" s="184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</row>
    <row r="235">
      <c r="A235" s="56" t="s">
        <v>4901</v>
      </c>
      <c r="B235" s="56"/>
      <c r="C235" s="56"/>
      <c r="D235" s="184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</row>
    <row r="236">
      <c r="A236" s="56" t="s">
        <v>4902</v>
      </c>
      <c r="B236" s="56"/>
      <c r="C236" s="56"/>
      <c r="D236" s="184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</row>
    <row r="237">
      <c r="A237" s="56" t="s">
        <v>4903</v>
      </c>
      <c r="B237" s="56"/>
      <c r="C237" s="56"/>
      <c r="D237" s="184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</row>
    <row r="238">
      <c r="A238" s="56" t="s">
        <v>4904</v>
      </c>
      <c r="B238" s="56"/>
      <c r="C238" s="56"/>
      <c r="D238" s="184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</row>
    <row r="239">
      <c r="A239" s="56" t="s">
        <v>4905</v>
      </c>
      <c r="B239" s="56"/>
      <c r="C239" s="56"/>
      <c r="D239" s="184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</row>
    <row r="240">
      <c r="A240" s="56" t="s">
        <v>4906</v>
      </c>
      <c r="B240" s="56"/>
      <c r="C240" s="56"/>
      <c r="D240" s="184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</row>
    <row r="241">
      <c r="A241" s="56" t="s">
        <v>4907</v>
      </c>
      <c r="B241" s="56"/>
      <c r="C241" s="56"/>
      <c r="D241" s="184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</row>
    <row r="242">
      <c r="A242" s="56" t="s">
        <v>4908</v>
      </c>
      <c r="B242" s="56"/>
      <c r="C242" s="56"/>
      <c r="D242" s="184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</row>
    <row r="243">
      <c r="A243" s="56" t="s">
        <v>4909</v>
      </c>
      <c r="B243" s="56"/>
      <c r="C243" s="56"/>
      <c r="D243" s="184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</row>
    <row r="244">
      <c r="A244" s="56" t="s">
        <v>4910</v>
      </c>
      <c r="B244" s="56"/>
      <c r="C244" s="56"/>
      <c r="D244" s="184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</row>
    <row r="245">
      <c r="A245" s="56" t="s">
        <v>4911</v>
      </c>
      <c r="B245" s="56"/>
      <c r="C245" s="56"/>
      <c r="D245" s="184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</row>
    <row r="246">
      <c r="A246" s="56" t="s">
        <v>4912</v>
      </c>
      <c r="B246" s="56"/>
      <c r="C246" s="56"/>
      <c r="D246" s="184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</row>
    <row r="247">
      <c r="A247" s="56" t="s">
        <v>4913</v>
      </c>
      <c r="B247" s="56"/>
      <c r="C247" s="56"/>
      <c r="D247" s="184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</row>
    <row r="248">
      <c r="A248" s="56" t="s">
        <v>4914</v>
      </c>
      <c r="B248" s="56"/>
      <c r="C248" s="56"/>
      <c r="D248" s="184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</row>
    <row r="249">
      <c r="A249" s="56" t="s">
        <v>4915</v>
      </c>
      <c r="B249" s="56"/>
      <c r="C249" s="56"/>
      <c r="D249" s="184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</row>
    <row r="250">
      <c r="A250" s="56" t="s">
        <v>4916</v>
      </c>
      <c r="B250" s="56"/>
      <c r="C250" s="56"/>
      <c r="D250" s="184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</row>
    <row r="251">
      <c r="A251" s="56" t="s">
        <v>4917</v>
      </c>
      <c r="B251" s="56"/>
      <c r="C251" s="56"/>
      <c r="D251" s="184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</row>
    <row r="252">
      <c r="A252" s="56" t="s">
        <v>4918</v>
      </c>
      <c r="B252" s="56"/>
      <c r="C252" s="56"/>
      <c r="D252" s="184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</row>
    <row r="253">
      <c r="A253" s="56" t="s">
        <v>4919</v>
      </c>
      <c r="B253" s="56"/>
      <c r="C253" s="56"/>
      <c r="D253" s="184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</row>
    <row r="254">
      <c r="A254" s="56" t="s">
        <v>4920</v>
      </c>
      <c r="B254" s="56"/>
      <c r="C254" s="56"/>
      <c r="D254" s="184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</row>
    <row r="255">
      <c r="A255" s="56" t="s">
        <v>4921</v>
      </c>
      <c r="B255" s="56"/>
      <c r="C255" s="56"/>
      <c r="D255" s="184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</row>
    <row r="256">
      <c r="A256" s="56" t="s">
        <v>4922</v>
      </c>
      <c r="B256" s="56"/>
      <c r="C256" s="56"/>
      <c r="D256" s="184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</row>
    <row r="257">
      <c r="A257" s="56" t="s">
        <v>4923</v>
      </c>
      <c r="B257" s="56"/>
      <c r="C257" s="56"/>
      <c r="D257" s="184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</row>
    <row r="258">
      <c r="A258" s="56" t="s">
        <v>4924</v>
      </c>
      <c r="B258" s="56"/>
      <c r="C258" s="56"/>
      <c r="D258" s="184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</row>
    <row r="259">
      <c r="A259" s="56" t="s">
        <v>4925</v>
      </c>
      <c r="B259" s="56"/>
      <c r="C259" s="56"/>
      <c r="D259" s="184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</row>
    <row r="260">
      <c r="A260" s="56" t="s">
        <v>4926</v>
      </c>
      <c r="B260" s="56"/>
      <c r="C260" s="56"/>
      <c r="D260" s="184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</row>
    <row r="261">
      <c r="A261" s="56" t="s">
        <v>4927</v>
      </c>
      <c r="B261" s="56"/>
      <c r="C261" s="56"/>
      <c r="D261" s="184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</row>
    <row r="262">
      <c r="A262" s="56" t="s">
        <v>4928</v>
      </c>
      <c r="B262" s="56"/>
      <c r="C262" s="56"/>
      <c r="D262" s="184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</row>
    <row r="263">
      <c r="A263" s="56" t="s">
        <v>4929</v>
      </c>
      <c r="B263" s="56"/>
      <c r="C263" s="56"/>
      <c r="D263" s="184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</row>
    <row r="264">
      <c r="A264" s="56" t="s">
        <v>4930</v>
      </c>
      <c r="B264" s="56"/>
      <c r="C264" s="56"/>
      <c r="D264" s="184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</row>
    <row r="265">
      <c r="A265" s="56" t="s">
        <v>4931</v>
      </c>
      <c r="B265" s="56"/>
      <c r="C265" s="56"/>
      <c r="D265" s="184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</row>
    <row r="266">
      <c r="A266" s="56" t="s">
        <v>4932</v>
      </c>
      <c r="B266" s="56"/>
      <c r="C266" s="56"/>
      <c r="D266" s="184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</row>
    <row r="267">
      <c r="A267" s="56" t="s">
        <v>4933</v>
      </c>
      <c r="B267" s="56"/>
      <c r="C267" s="56"/>
      <c r="D267" s="184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</row>
    <row r="268">
      <c r="A268" s="56" t="s">
        <v>4934</v>
      </c>
      <c r="B268" s="56"/>
      <c r="C268" s="56"/>
      <c r="D268" s="184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</row>
    <row r="269">
      <c r="A269" s="56" t="s">
        <v>4935</v>
      </c>
      <c r="B269" s="56"/>
      <c r="C269" s="56"/>
      <c r="D269" s="184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</row>
    <row r="270">
      <c r="A270" s="56" t="s">
        <v>4936</v>
      </c>
      <c r="B270" s="56"/>
      <c r="C270" s="56"/>
      <c r="D270" s="184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</row>
    <row r="271">
      <c r="A271" s="56" t="s">
        <v>4937</v>
      </c>
      <c r="B271" s="56"/>
      <c r="C271" s="56"/>
      <c r="D271" s="184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</row>
    <row r="272">
      <c r="A272" s="56" t="s">
        <v>4938</v>
      </c>
      <c r="B272" s="56"/>
      <c r="C272" s="56"/>
      <c r="D272" s="184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</row>
    <row r="273">
      <c r="A273" s="56" t="s">
        <v>4939</v>
      </c>
      <c r="B273" s="56"/>
      <c r="C273" s="56"/>
      <c r="D273" s="184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</row>
    <row r="274">
      <c r="A274" s="56" t="s">
        <v>4940</v>
      </c>
      <c r="B274" s="56"/>
      <c r="C274" s="56"/>
      <c r="D274" s="184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</row>
    <row r="275">
      <c r="A275" s="56" t="s">
        <v>4941</v>
      </c>
      <c r="B275" s="56"/>
      <c r="C275" s="56"/>
      <c r="D275" s="184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</row>
    <row r="276">
      <c r="A276" s="56" t="s">
        <v>4942</v>
      </c>
      <c r="B276" s="56"/>
      <c r="C276" s="56"/>
      <c r="D276" s="184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</row>
    <row r="277">
      <c r="A277" s="56" t="s">
        <v>4943</v>
      </c>
      <c r="B277" s="56"/>
      <c r="C277" s="56"/>
      <c r="D277" s="184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</row>
    <row r="278">
      <c r="A278" s="56" t="s">
        <v>4944</v>
      </c>
      <c r="B278" s="56"/>
      <c r="C278" s="56"/>
      <c r="D278" s="184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</row>
    <row r="279">
      <c r="A279" s="56" t="s">
        <v>4945</v>
      </c>
      <c r="B279" s="56"/>
      <c r="C279" s="56"/>
      <c r="D279" s="184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</row>
    <row r="280">
      <c r="A280" s="56" t="s">
        <v>4946</v>
      </c>
      <c r="B280" s="56"/>
      <c r="C280" s="56"/>
      <c r="D280" s="184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>
      <c r="A281" s="56" t="s">
        <v>4947</v>
      </c>
      <c r="B281" s="56"/>
      <c r="C281" s="56"/>
      <c r="D281" s="184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</row>
    <row r="282">
      <c r="A282" s="56" t="s">
        <v>4948</v>
      </c>
      <c r="B282" s="56"/>
      <c r="C282" s="56"/>
      <c r="D282" s="184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</row>
    <row r="283">
      <c r="A283" s="56" t="s">
        <v>4949</v>
      </c>
      <c r="B283" s="56"/>
      <c r="C283" s="56"/>
      <c r="D283" s="184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</row>
    <row r="284">
      <c r="A284" s="56" t="s">
        <v>4950</v>
      </c>
      <c r="B284" s="56"/>
      <c r="C284" s="56"/>
      <c r="D284" s="184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</row>
    <row r="285">
      <c r="A285" s="56" t="s">
        <v>4951</v>
      </c>
      <c r="B285" s="56"/>
      <c r="C285" s="56"/>
      <c r="D285" s="184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</row>
    <row r="286">
      <c r="A286" s="56" t="s">
        <v>4952</v>
      </c>
      <c r="B286" s="56"/>
      <c r="C286" s="56"/>
      <c r="D286" s="184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</row>
    <row r="287">
      <c r="A287" s="56" t="s">
        <v>4953</v>
      </c>
      <c r="B287" s="56"/>
      <c r="C287" s="56"/>
      <c r="D287" s="184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</row>
    <row r="288">
      <c r="A288" s="56" t="s">
        <v>4954</v>
      </c>
      <c r="B288" s="56"/>
      <c r="C288" s="56"/>
      <c r="D288" s="184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</row>
    <row r="289">
      <c r="A289" s="56" t="s">
        <v>4955</v>
      </c>
      <c r="B289" s="56"/>
      <c r="C289" s="56"/>
      <c r="D289" s="184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</row>
    <row r="290">
      <c r="A290" s="56" t="s">
        <v>4956</v>
      </c>
      <c r="B290" s="56"/>
      <c r="C290" s="56"/>
      <c r="D290" s="184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</row>
    <row r="291">
      <c r="A291" s="56" t="s">
        <v>4957</v>
      </c>
      <c r="B291" s="56"/>
      <c r="C291" s="56"/>
      <c r="D291" s="184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</row>
    <row r="292">
      <c r="A292" s="56" t="s">
        <v>4958</v>
      </c>
      <c r="B292" s="56"/>
      <c r="C292" s="56"/>
      <c r="D292" s="184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</row>
    <row r="293">
      <c r="A293" s="56" t="s">
        <v>4959</v>
      </c>
      <c r="B293" s="56"/>
      <c r="C293" s="56"/>
      <c r="D293" s="184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</row>
    <row r="294">
      <c r="A294" s="56" t="s">
        <v>4960</v>
      </c>
      <c r="B294" s="56"/>
      <c r="C294" s="56"/>
      <c r="D294" s="184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</row>
    <row r="295">
      <c r="A295" s="56" t="s">
        <v>4961</v>
      </c>
      <c r="B295" s="56"/>
      <c r="C295" s="56"/>
      <c r="D295" s="184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</row>
    <row r="296">
      <c r="A296" s="56" t="s">
        <v>4962</v>
      </c>
      <c r="B296" s="56"/>
      <c r="C296" s="56"/>
      <c r="D296" s="184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</row>
    <row r="297">
      <c r="A297" s="56" t="s">
        <v>4963</v>
      </c>
      <c r="B297" s="56"/>
      <c r="C297" s="56"/>
      <c r="D297" s="184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</row>
    <row r="298">
      <c r="A298" s="56" t="s">
        <v>4964</v>
      </c>
      <c r="B298" s="56"/>
      <c r="C298" s="56"/>
      <c r="D298" s="184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</row>
    <row r="299">
      <c r="A299" s="56" t="s">
        <v>4965</v>
      </c>
      <c r="B299" s="56"/>
      <c r="C299" s="56"/>
      <c r="D299" s="184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</row>
    <row r="300">
      <c r="A300" s="56" t="s">
        <v>4966</v>
      </c>
      <c r="B300" s="56"/>
      <c r="C300" s="56"/>
      <c r="D300" s="184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</row>
    <row r="301">
      <c r="A301" s="56" t="s">
        <v>4967</v>
      </c>
      <c r="B301" s="56"/>
      <c r="C301" s="56"/>
      <c r="D301" s="184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</row>
    <row r="302">
      <c r="A302" s="56" t="s">
        <v>4968</v>
      </c>
      <c r="B302" s="56"/>
      <c r="C302" s="56"/>
      <c r="D302" s="184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</row>
    <row r="303">
      <c r="A303" s="56" t="s">
        <v>4969</v>
      </c>
      <c r="B303" s="56"/>
      <c r="C303" s="56"/>
      <c r="D303" s="184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</row>
    <row r="304">
      <c r="A304" s="56" t="s">
        <v>4970</v>
      </c>
      <c r="B304" s="56"/>
      <c r="C304" s="56"/>
      <c r="D304" s="184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</row>
    <row r="305">
      <c r="A305" s="56" t="s">
        <v>4971</v>
      </c>
      <c r="B305" s="56"/>
      <c r="C305" s="56"/>
      <c r="D305" s="184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</row>
    <row r="306">
      <c r="A306" s="56" t="s">
        <v>4972</v>
      </c>
      <c r="B306" s="56"/>
      <c r="C306" s="56"/>
      <c r="D306" s="184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</row>
    <row r="307">
      <c r="A307" s="56" t="s">
        <v>4973</v>
      </c>
      <c r="B307" s="56"/>
      <c r="C307" s="56"/>
      <c r="D307" s="184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</row>
    <row r="308">
      <c r="A308" s="56" t="s">
        <v>4974</v>
      </c>
      <c r="B308" s="56"/>
      <c r="C308" s="56"/>
      <c r="D308" s="184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</row>
    <row r="309">
      <c r="A309" s="56" t="s">
        <v>4975</v>
      </c>
      <c r="B309" s="56"/>
      <c r="C309" s="56"/>
      <c r="D309" s="184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</row>
    <row r="310">
      <c r="A310" s="56" t="s">
        <v>4976</v>
      </c>
      <c r="B310" s="56"/>
      <c r="C310" s="56"/>
      <c r="D310" s="184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</row>
    <row r="311">
      <c r="A311" s="56" t="s">
        <v>4977</v>
      </c>
      <c r="B311" s="56"/>
      <c r="C311" s="56"/>
      <c r="D311" s="184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</row>
    <row r="312">
      <c r="A312" s="56" t="s">
        <v>4978</v>
      </c>
      <c r="B312" s="56"/>
      <c r="C312" s="56"/>
      <c r="D312" s="184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</row>
    <row r="313">
      <c r="A313" s="56" t="s">
        <v>4979</v>
      </c>
      <c r="B313" s="56"/>
      <c r="C313" s="56"/>
      <c r="D313" s="184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</row>
    <row r="314">
      <c r="A314" s="56" t="s">
        <v>4980</v>
      </c>
      <c r="B314" s="56"/>
      <c r="C314" s="56"/>
      <c r="D314" s="184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</row>
    <row r="315">
      <c r="A315" s="56" t="s">
        <v>4981</v>
      </c>
      <c r="B315" s="56"/>
      <c r="C315" s="56"/>
      <c r="D315" s="184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</row>
    <row r="316">
      <c r="A316" s="56" t="s">
        <v>4982</v>
      </c>
      <c r="B316" s="56"/>
      <c r="C316" s="56"/>
      <c r="D316" s="184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>
      <c r="A317" s="56" t="s">
        <v>4983</v>
      </c>
      <c r="B317" s="56"/>
      <c r="C317" s="56"/>
      <c r="D317" s="184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</row>
    <row r="318">
      <c r="A318" s="56" t="s">
        <v>4984</v>
      </c>
      <c r="B318" s="56"/>
      <c r="C318" s="56"/>
      <c r="D318" s="184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</row>
    <row r="319">
      <c r="A319" s="56" t="s">
        <v>4985</v>
      </c>
      <c r="B319" s="56"/>
      <c r="C319" s="56"/>
      <c r="D319" s="184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</row>
    <row r="320">
      <c r="A320" s="56" t="s">
        <v>4986</v>
      </c>
      <c r="B320" s="56"/>
      <c r="C320" s="56"/>
      <c r="D320" s="184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</row>
    <row r="321">
      <c r="A321" s="56" t="s">
        <v>4987</v>
      </c>
      <c r="B321" s="56"/>
      <c r="C321" s="56"/>
      <c r="D321" s="184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</row>
    <row r="322">
      <c r="A322" s="56" t="s">
        <v>4988</v>
      </c>
      <c r="B322" s="56"/>
      <c r="C322" s="56"/>
      <c r="D322" s="184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</row>
    <row r="323">
      <c r="A323" s="56" t="s">
        <v>4989</v>
      </c>
      <c r="B323" s="56"/>
      <c r="C323" s="56"/>
      <c r="D323" s="184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</row>
    <row r="324">
      <c r="A324" s="56" t="s">
        <v>4990</v>
      </c>
      <c r="B324" s="56"/>
      <c r="C324" s="56"/>
      <c r="D324" s="184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</row>
    <row r="325">
      <c r="A325" s="56" t="s">
        <v>4991</v>
      </c>
      <c r="B325" s="56"/>
      <c r="C325" s="56"/>
      <c r="D325" s="184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</row>
    <row r="326">
      <c r="A326" s="56" t="s">
        <v>4992</v>
      </c>
      <c r="B326" s="56"/>
      <c r="C326" s="56"/>
      <c r="D326" s="184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</row>
    <row r="327">
      <c r="A327" s="56" t="s">
        <v>4993</v>
      </c>
      <c r="B327" s="56"/>
      <c r="C327" s="56"/>
      <c r="D327" s="184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</row>
    <row r="328">
      <c r="A328" s="56" t="s">
        <v>4994</v>
      </c>
      <c r="B328" s="56"/>
      <c r="C328" s="56"/>
      <c r="D328" s="184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</row>
    <row r="329">
      <c r="A329" s="56" t="s">
        <v>4995</v>
      </c>
      <c r="B329" s="56"/>
      <c r="C329" s="56"/>
      <c r="D329" s="184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</row>
    <row r="330">
      <c r="A330" s="56" t="s">
        <v>4996</v>
      </c>
      <c r="B330" s="56"/>
      <c r="C330" s="56"/>
      <c r="D330" s="184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</row>
    <row r="331">
      <c r="A331" s="56" t="s">
        <v>4997</v>
      </c>
      <c r="B331" s="56"/>
      <c r="C331" s="56"/>
      <c r="D331" s="184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</row>
    <row r="332">
      <c r="A332" s="56" t="s">
        <v>4998</v>
      </c>
      <c r="B332" s="56"/>
      <c r="C332" s="56"/>
      <c r="D332" s="184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</row>
    <row r="333">
      <c r="A333" s="56" t="s">
        <v>4999</v>
      </c>
      <c r="B333" s="56"/>
      <c r="C333" s="56"/>
      <c r="D333" s="184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</row>
    <row r="334">
      <c r="A334" s="56" t="s">
        <v>5000</v>
      </c>
      <c r="B334" s="56"/>
      <c r="C334" s="56"/>
      <c r="D334" s="184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</row>
    <row r="335">
      <c r="A335" s="56" t="s">
        <v>5001</v>
      </c>
      <c r="B335" s="56"/>
      <c r="C335" s="56"/>
      <c r="D335" s="184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</row>
    <row r="336">
      <c r="A336" s="56" t="s">
        <v>5002</v>
      </c>
      <c r="B336" s="56"/>
      <c r="C336" s="56"/>
      <c r="D336" s="184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</row>
    <row r="337">
      <c r="A337" s="56" t="s">
        <v>5003</v>
      </c>
      <c r="B337" s="56"/>
      <c r="C337" s="56"/>
      <c r="D337" s="184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</row>
    <row r="338">
      <c r="A338" s="56" t="s">
        <v>5004</v>
      </c>
      <c r="B338" s="56"/>
      <c r="C338" s="56"/>
      <c r="D338" s="184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</row>
    <row r="339">
      <c r="A339" s="56" t="s">
        <v>5005</v>
      </c>
      <c r="B339" s="56"/>
      <c r="C339" s="56"/>
      <c r="D339" s="184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</row>
    <row r="340">
      <c r="A340" s="56" t="s">
        <v>5006</v>
      </c>
      <c r="B340" s="56"/>
      <c r="C340" s="56"/>
      <c r="D340" s="184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</row>
    <row r="341">
      <c r="A341" s="56" t="s">
        <v>5007</v>
      </c>
      <c r="B341" s="56"/>
      <c r="C341" s="56"/>
      <c r="D341" s="184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</row>
    <row r="342">
      <c r="A342" s="56" t="s">
        <v>5008</v>
      </c>
      <c r="B342" s="56"/>
      <c r="C342" s="56"/>
      <c r="D342" s="184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</row>
    <row r="343">
      <c r="A343" s="56" t="s">
        <v>5009</v>
      </c>
      <c r="B343" s="56"/>
      <c r="C343" s="56"/>
      <c r="D343" s="184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</row>
    <row r="344">
      <c r="A344" s="56" t="s">
        <v>5010</v>
      </c>
      <c r="B344" s="56"/>
      <c r="C344" s="56"/>
      <c r="D344" s="184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</row>
    <row r="345">
      <c r="A345" s="56" t="s">
        <v>5011</v>
      </c>
      <c r="B345" s="56"/>
      <c r="C345" s="56"/>
      <c r="D345" s="184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</row>
    <row r="346">
      <c r="A346" s="56" t="s">
        <v>5012</v>
      </c>
      <c r="B346" s="56"/>
      <c r="C346" s="56"/>
      <c r="D346" s="184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</row>
    <row r="347">
      <c r="A347" s="56" t="s">
        <v>5013</v>
      </c>
      <c r="B347" s="56"/>
      <c r="C347" s="56"/>
      <c r="D347" s="184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</row>
    <row r="348">
      <c r="A348" s="56" t="s">
        <v>5014</v>
      </c>
      <c r="B348" s="56"/>
      <c r="C348" s="56"/>
      <c r="D348" s="184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</row>
    <row r="349">
      <c r="A349" s="56" t="s">
        <v>5015</v>
      </c>
      <c r="B349" s="56"/>
      <c r="C349" s="56"/>
      <c r="D349" s="184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</row>
    <row r="350">
      <c r="A350" s="56" t="s">
        <v>5016</v>
      </c>
      <c r="B350" s="56"/>
      <c r="C350" s="56"/>
      <c r="D350" s="184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</row>
    <row r="351">
      <c r="A351" s="56" t="s">
        <v>5017</v>
      </c>
      <c r="B351" s="56"/>
      <c r="C351" s="56"/>
      <c r="D351" s="184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</row>
    <row r="352">
      <c r="A352" s="56" t="s">
        <v>5018</v>
      </c>
      <c r="B352" s="56"/>
      <c r="C352" s="56"/>
      <c r="D352" s="184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</row>
    <row r="353">
      <c r="A353" s="56" t="s">
        <v>5019</v>
      </c>
      <c r="B353" s="56"/>
      <c r="C353" s="56"/>
      <c r="D353" s="184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</row>
    <row r="354">
      <c r="A354" s="56" t="s">
        <v>5020</v>
      </c>
      <c r="B354" s="56"/>
      <c r="C354" s="56"/>
      <c r="D354" s="184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</row>
    <row r="355">
      <c r="A355" s="56" t="s">
        <v>5021</v>
      </c>
      <c r="B355" s="56"/>
      <c r="C355" s="56"/>
      <c r="D355" s="184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</row>
    <row r="356">
      <c r="A356" s="56" t="s">
        <v>5022</v>
      </c>
      <c r="B356" s="56"/>
      <c r="C356" s="56"/>
      <c r="D356" s="184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</row>
    <row r="357">
      <c r="A357" s="56" t="s">
        <v>5023</v>
      </c>
      <c r="B357" s="56"/>
      <c r="C357" s="56"/>
      <c r="D357" s="184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</row>
    <row r="358">
      <c r="A358" s="56" t="s">
        <v>5024</v>
      </c>
      <c r="B358" s="56"/>
      <c r="C358" s="56"/>
      <c r="D358" s="184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</row>
    <row r="359">
      <c r="A359" s="56" t="s">
        <v>5025</v>
      </c>
      <c r="B359" s="56"/>
      <c r="C359" s="56"/>
      <c r="D359" s="184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</row>
    <row r="360">
      <c r="A360" s="56" t="s">
        <v>5026</v>
      </c>
      <c r="B360" s="56"/>
      <c r="C360" s="56"/>
      <c r="D360" s="184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</row>
    <row r="361">
      <c r="A361" s="56" t="s">
        <v>5027</v>
      </c>
      <c r="B361" s="56"/>
      <c r="C361" s="56"/>
      <c r="D361" s="184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</row>
    <row r="362">
      <c r="A362" s="56" t="s">
        <v>5028</v>
      </c>
      <c r="B362" s="56"/>
      <c r="C362" s="56"/>
      <c r="D362" s="184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</row>
    <row r="363">
      <c r="A363" s="56" t="s">
        <v>5029</v>
      </c>
      <c r="B363" s="56"/>
      <c r="C363" s="56"/>
      <c r="D363" s="184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</row>
    <row r="364">
      <c r="A364" s="56" t="s">
        <v>5030</v>
      </c>
      <c r="B364" s="56"/>
      <c r="C364" s="56"/>
      <c r="D364" s="184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</row>
    <row r="365">
      <c r="A365" s="56" t="s">
        <v>5031</v>
      </c>
      <c r="B365" s="56"/>
      <c r="C365" s="56"/>
      <c r="D365" s="184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</row>
    <row r="366">
      <c r="A366" s="56" t="s">
        <v>5032</v>
      </c>
      <c r="B366" s="56"/>
      <c r="C366" s="56"/>
      <c r="D366" s="184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</row>
    <row r="367">
      <c r="A367" s="56" t="s">
        <v>5033</v>
      </c>
      <c r="B367" s="56"/>
      <c r="C367" s="56"/>
      <c r="D367" s="184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</row>
    <row r="368">
      <c r="A368" s="56" t="s">
        <v>5034</v>
      </c>
      <c r="B368" s="56"/>
      <c r="C368" s="56"/>
      <c r="D368" s="184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</row>
    <row r="369">
      <c r="A369" s="56" t="s">
        <v>5035</v>
      </c>
      <c r="B369" s="56"/>
      <c r="C369" s="56"/>
      <c r="D369" s="184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</row>
    <row r="370">
      <c r="A370" s="56" t="s">
        <v>5036</v>
      </c>
      <c r="B370" s="56"/>
      <c r="C370" s="56"/>
      <c r="D370" s="184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</row>
    <row r="371">
      <c r="A371" s="56" t="s">
        <v>5037</v>
      </c>
      <c r="B371" s="56"/>
      <c r="C371" s="56"/>
      <c r="D371" s="184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</row>
    <row r="372">
      <c r="A372" s="56" t="s">
        <v>5038</v>
      </c>
      <c r="B372" s="56"/>
      <c r="C372" s="56"/>
      <c r="D372" s="184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</row>
    <row r="373">
      <c r="A373" s="56" t="s">
        <v>5039</v>
      </c>
      <c r="B373" s="56"/>
      <c r="C373" s="56"/>
      <c r="D373" s="184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</row>
    <row r="374">
      <c r="A374" s="56" t="s">
        <v>5040</v>
      </c>
      <c r="B374" s="56"/>
      <c r="C374" s="56"/>
      <c r="D374" s="184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</row>
    <row r="375">
      <c r="A375" s="56" t="s">
        <v>5041</v>
      </c>
      <c r="B375" s="56"/>
      <c r="C375" s="56"/>
      <c r="D375" s="184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</row>
    <row r="376">
      <c r="A376" s="56" t="s">
        <v>5042</v>
      </c>
      <c r="B376" s="56"/>
      <c r="C376" s="56"/>
      <c r="D376" s="184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</row>
    <row r="377">
      <c r="A377" s="56" t="s">
        <v>5043</v>
      </c>
      <c r="B377" s="56"/>
      <c r="C377" s="56"/>
      <c r="D377" s="184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</row>
    <row r="378">
      <c r="A378" s="56" t="s">
        <v>5044</v>
      </c>
      <c r="B378" s="56"/>
      <c r="C378" s="56"/>
      <c r="D378" s="184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</row>
    <row r="379">
      <c r="A379" s="56" t="s">
        <v>5045</v>
      </c>
      <c r="B379" s="56"/>
      <c r="C379" s="56"/>
      <c r="D379" s="184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</row>
    <row r="380">
      <c r="A380" s="56" t="s">
        <v>5046</v>
      </c>
      <c r="B380" s="56"/>
      <c r="C380" s="56"/>
      <c r="D380" s="184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</row>
    <row r="381">
      <c r="A381" s="56" t="s">
        <v>5047</v>
      </c>
      <c r="B381" s="56"/>
      <c r="C381" s="56"/>
      <c r="D381" s="184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</row>
    <row r="382">
      <c r="A382" s="56" t="s">
        <v>5048</v>
      </c>
      <c r="B382" s="56"/>
      <c r="C382" s="56"/>
      <c r="D382" s="184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</row>
    <row r="383">
      <c r="A383" s="56" t="s">
        <v>5049</v>
      </c>
      <c r="B383" s="56"/>
      <c r="C383" s="56"/>
      <c r="D383" s="184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</row>
    <row r="384">
      <c r="A384" s="56" t="s">
        <v>5050</v>
      </c>
      <c r="B384" s="56"/>
      <c r="C384" s="56"/>
      <c r="D384" s="184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</row>
    <row r="385">
      <c r="A385" s="56" t="s">
        <v>5051</v>
      </c>
      <c r="B385" s="56"/>
      <c r="C385" s="56"/>
      <c r="D385" s="184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</row>
    <row r="386">
      <c r="A386" s="56" t="s">
        <v>5052</v>
      </c>
      <c r="B386" s="56"/>
      <c r="C386" s="56"/>
      <c r="D386" s="184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</row>
    <row r="387">
      <c r="A387" s="56" t="s">
        <v>5053</v>
      </c>
      <c r="B387" s="56"/>
      <c r="C387" s="56"/>
      <c r="D387" s="184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</row>
    <row r="388">
      <c r="A388" s="56" t="s">
        <v>5054</v>
      </c>
      <c r="B388" s="56"/>
      <c r="C388" s="56"/>
      <c r="D388" s="184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</row>
    <row r="389">
      <c r="A389" s="56" t="s">
        <v>5055</v>
      </c>
      <c r="B389" s="56"/>
      <c r="C389" s="56"/>
      <c r="D389" s="184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</row>
    <row r="390">
      <c r="A390" s="56" t="s">
        <v>5056</v>
      </c>
      <c r="B390" s="56"/>
      <c r="C390" s="56"/>
      <c r="D390" s="184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</row>
    <row r="391">
      <c r="A391" s="56" t="s">
        <v>5057</v>
      </c>
      <c r="B391" s="56"/>
      <c r="C391" s="56"/>
      <c r="D391" s="184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</row>
    <row r="392">
      <c r="A392" s="56" t="s">
        <v>5058</v>
      </c>
      <c r="B392" s="56"/>
      <c r="C392" s="56"/>
      <c r="D392" s="184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</row>
    <row r="393">
      <c r="A393" s="56" t="s">
        <v>5059</v>
      </c>
      <c r="B393" s="56"/>
      <c r="C393" s="56"/>
      <c r="D393" s="184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</row>
    <row r="394">
      <c r="A394" s="56" t="s">
        <v>5060</v>
      </c>
      <c r="B394" s="56"/>
      <c r="C394" s="56"/>
      <c r="D394" s="184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</row>
    <row r="395">
      <c r="A395" s="56" t="s">
        <v>5061</v>
      </c>
      <c r="B395" s="56"/>
      <c r="C395" s="56"/>
      <c r="D395" s="184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</row>
    <row r="396">
      <c r="A396" s="56" t="s">
        <v>5062</v>
      </c>
      <c r="B396" s="56"/>
      <c r="C396" s="56"/>
      <c r="D396" s="184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</row>
    <row r="397">
      <c r="A397" s="56" t="s">
        <v>5063</v>
      </c>
      <c r="B397" s="56"/>
      <c r="C397" s="56"/>
      <c r="D397" s="184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</row>
    <row r="398">
      <c r="A398" s="56" t="s">
        <v>5064</v>
      </c>
      <c r="B398" s="56"/>
      <c r="C398" s="56"/>
      <c r="D398" s="184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</row>
    <row r="399">
      <c r="A399" s="56" t="s">
        <v>5065</v>
      </c>
      <c r="B399" s="56"/>
      <c r="C399" s="56"/>
      <c r="D399" s="184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</row>
    <row r="400">
      <c r="A400" s="56" t="s">
        <v>5066</v>
      </c>
      <c r="B400" s="56"/>
      <c r="C400" s="56"/>
      <c r="D400" s="184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</row>
    <row r="401">
      <c r="A401" s="56" t="s">
        <v>5067</v>
      </c>
      <c r="B401" s="56"/>
      <c r="C401" s="56"/>
      <c r="D401" s="184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</row>
    <row r="402">
      <c r="A402" s="56" t="s">
        <v>5068</v>
      </c>
      <c r="B402" s="56"/>
      <c r="C402" s="56"/>
      <c r="D402" s="184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</row>
    <row r="403">
      <c r="A403" s="56" t="s">
        <v>5069</v>
      </c>
      <c r="B403" s="56"/>
      <c r="C403" s="56"/>
      <c r="D403" s="184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</row>
    <row r="404">
      <c r="A404" s="56" t="s">
        <v>5070</v>
      </c>
      <c r="B404" s="56"/>
      <c r="C404" s="56"/>
      <c r="D404" s="184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</row>
    <row r="405">
      <c r="A405" s="56" t="s">
        <v>5071</v>
      </c>
      <c r="B405" s="56"/>
      <c r="C405" s="56"/>
      <c r="D405" s="184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</row>
    <row r="406">
      <c r="A406" s="56" t="s">
        <v>5072</v>
      </c>
      <c r="B406" s="56"/>
      <c r="C406" s="56"/>
      <c r="D406" s="184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</row>
    <row r="407">
      <c r="A407" s="56" t="s">
        <v>5073</v>
      </c>
      <c r="B407" s="56"/>
      <c r="C407" s="56"/>
      <c r="D407" s="184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</row>
    <row r="408">
      <c r="A408" s="56" t="s">
        <v>5074</v>
      </c>
      <c r="B408" s="56"/>
      <c r="C408" s="56"/>
      <c r="D408" s="184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</row>
    <row r="409">
      <c r="A409" s="56" t="s">
        <v>5075</v>
      </c>
      <c r="B409" s="56"/>
      <c r="C409" s="56"/>
      <c r="D409" s="184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</row>
    <row r="410">
      <c r="A410" s="56" t="s">
        <v>5076</v>
      </c>
      <c r="B410" s="56"/>
      <c r="C410" s="56"/>
      <c r="D410" s="184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</row>
    <row r="411">
      <c r="A411" s="56" t="s">
        <v>5077</v>
      </c>
      <c r="B411" s="56"/>
      <c r="C411" s="56"/>
      <c r="D411" s="184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</row>
    <row r="412">
      <c r="A412" s="56" t="s">
        <v>5078</v>
      </c>
      <c r="B412" s="56"/>
      <c r="C412" s="56"/>
      <c r="D412" s="184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</row>
    <row r="413">
      <c r="A413" s="56" t="s">
        <v>5079</v>
      </c>
      <c r="B413" s="56"/>
      <c r="C413" s="56"/>
      <c r="D413" s="184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</row>
    <row r="414">
      <c r="A414" s="56" t="s">
        <v>5080</v>
      </c>
      <c r="B414" s="56"/>
      <c r="C414" s="56"/>
      <c r="D414" s="184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</row>
    <row r="415">
      <c r="A415" s="56" t="s">
        <v>5081</v>
      </c>
      <c r="B415" s="56"/>
      <c r="C415" s="56"/>
      <c r="D415" s="184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</row>
    <row r="416">
      <c r="A416" s="56" t="s">
        <v>5082</v>
      </c>
      <c r="B416" s="56"/>
      <c r="C416" s="56"/>
      <c r="D416" s="184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</row>
    <row r="417">
      <c r="A417" s="56" t="s">
        <v>5083</v>
      </c>
      <c r="B417" s="56"/>
      <c r="C417" s="56"/>
      <c r="D417" s="184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</row>
    <row r="418">
      <c r="A418" s="56" t="s">
        <v>5084</v>
      </c>
      <c r="B418" s="56"/>
      <c r="C418" s="56"/>
      <c r="D418" s="184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</row>
    <row r="419">
      <c r="A419" s="56" t="s">
        <v>5085</v>
      </c>
      <c r="B419" s="56"/>
      <c r="C419" s="56"/>
      <c r="D419" s="184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</row>
    <row r="420">
      <c r="A420" s="56" t="s">
        <v>5086</v>
      </c>
      <c r="B420" s="56"/>
      <c r="C420" s="56"/>
      <c r="D420" s="184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</row>
    <row r="421">
      <c r="A421" s="56" t="s">
        <v>5087</v>
      </c>
      <c r="B421" s="56"/>
      <c r="C421" s="56"/>
      <c r="D421" s="184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</row>
    <row r="422">
      <c r="A422" s="56" t="s">
        <v>5088</v>
      </c>
      <c r="B422" s="56"/>
      <c r="C422" s="56"/>
      <c r="D422" s="184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</row>
    <row r="423">
      <c r="A423" s="56" t="s">
        <v>5089</v>
      </c>
      <c r="B423" s="56"/>
      <c r="C423" s="56"/>
      <c r="D423" s="184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</row>
    <row r="424">
      <c r="A424" s="56" t="s">
        <v>5090</v>
      </c>
      <c r="B424" s="56"/>
      <c r="C424" s="56"/>
      <c r="D424" s="184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</row>
    <row r="425">
      <c r="A425" s="56" t="s">
        <v>5091</v>
      </c>
      <c r="B425" s="56"/>
      <c r="C425" s="56"/>
      <c r="D425" s="184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</row>
    <row r="426">
      <c r="A426" s="56" t="s">
        <v>5092</v>
      </c>
      <c r="B426" s="56"/>
      <c r="C426" s="56"/>
      <c r="D426" s="184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</row>
    <row r="427">
      <c r="A427" s="56" t="s">
        <v>5093</v>
      </c>
      <c r="B427" s="56"/>
      <c r="C427" s="56"/>
      <c r="D427" s="184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</row>
    <row r="428">
      <c r="A428" s="56" t="s">
        <v>5094</v>
      </c>
      <c r="B428" s="56"/>
      <c r="C428" s="56"/>
      <c r="D428" s="184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</row>
    <row r="429">
      <c r="A429" s="56" t="s">
        <v>5095</v>
      </c>
      <c r="B429" s="56"/>
      <c r="C429" s="56"/>
      <c r="D429" s="184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</row>
    <row r="430">
      <c r="A430" s="56" t="s">
        <v>5096</v>
      </c>
      <c r="B430" s="56"/>
      <c r="C430" s="56"/>
      <c r="D430" s="184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</row>
    <row r="431">
      <c r="A431" s="56" t="s">
        <v>5097</v>
      </c>
      <c r="B431" s="56"/>
      <c r="C431" s="56"/>
      <c r="D431" s="184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</row>
    <row r="432">
      <c r="A432" s="56" t="s">
        <v>5098</v>
      </c>
      <c r="B432" s="56"/>
      <c r="C432" s="56"/>
      <c r="D432" s="184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</row>
    <row r="433">
      <c r="A433" s="56" t="s">
        <v>5099</v>
      </c>
      <c r="B433" s="56"/>
      <c r="C433" s="56"/>
      <c r="D433" s="184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</row>
    <row r="434">
      <c r="A434" s="56" t="s">
        <v>5100</v>
      </c>
      <c r="B434" s="56"/>
      <c r="C434" s="56"/>
      <c r="D434" s="184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</row>
    <row r="435">
      <c r="A435" s="56" t="s">
        <v>5101</v>
      </c>
      <c r="B435" s="56"/>
      <c r="C435" s="56"/>
      <c r="D435" s="184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</row>
    <row r="436">
      <c r="A436" s="56" t="s">
        <v>5102</v>
      </c>
      <c r="B436" s="56"/>
      <c r="C436" s="56"/>
      <c r="D436" s="184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</row>
    <row r="437">
      <c r="A437" s="56" t="s">
        <v>5103</v>
      </c>
      <c r="B437" s="56"/>
      <c r="C437" s="56"/>
      <c r="D437" s="184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</row>
    <row r="438">
      <c r="A438" s="56" t="s">
        <v>5104</v>
      </c>
      <c r="B438" s="56"/>
      <c r="C438" s="56"/>
      <c r="D438" s="184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</row>
    <row r="439">
      <c r="A439" s="56" t="s">
        <v>5105</v>
      </c>
      <c r="B439" s="56"/>
      <c r="C439" s="56"/>
      <c r="D439" s="184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</row>
    <row r="440">
      <c r="A440" s="56" t="s">
        <v>5106</v>
      </c>
      <c r="B440" s="56"/>
      <c r="C440" s="56"/>
      <c r="D440" s="184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</row>
    <row r="441">
      <c r="A441" s="56" t="s">
        <v>5107</v>
      </c>
      <c r="B441" s="56"/>
      <c r="C441" s="56"/>
      <c r="D441" s="184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</row>
    <row r="442">
      <c r="A442" s="56" t="s">
        <v>5108</v>
      </c>
      <c r="B442" s="56"/>
      <c r="C442" s="56"/>
      <c r="D442" s="184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</row>
    <row r="443">
      <c r="A443" s="56" t="s">
        <v>5109</v>
      </c>
      <c r="B443" s="56"/>
      <c r="C443" s="56"/>
      <c r="D443" s="184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</row>
    <row r="444">
      <c r="A444" s="56" t="s">
        <v>5110</v>
      </c>
      <c r="B444" s="56"/>
      <c r="C444" s="56"/>
      <c r="D444" s="184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</row>
    <row r="445">
      <c r="A445" s="56" t="s">
        <v>5111</v>
      </c>
      <c r="B445" s="56"/>
      <c r="C445" s="56"/>
      <c r="D445" s="184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</row>
    <row r="446">
      <c r="A446" s="56" t="s">
        <v>5112</v>
      </c>
      <c r="B446" s="56"/>
      <c r="C446" s="56"/>
      <c r="D446" s="184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</row>
    <row r="447">
      <c r="A447" s="56" t="s">
        <v>5113</v>
      </c>
      <c r="B447" s="56"/>
      <c r="C447" s="56"/>
      <c r="D447" s="184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</row>
    <row r="448">
      <c r="A448" s="56" t="s">
        <v>5114</v>
      </c>
      <c r="B448" s="56"/>
      <c r="C448" s="56"/>
      <c r="D448" s="184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</row>
    <row r="449">
      <c r="A449" s="56" t="s">
        <v>5115</v>
      </c>
      <c r="B449" s="56"/>
      <c r="C449" s="56"/>
      <c r="D449" s="184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</row>
    <row r="450">
      <c r="A450" s="56" t="s">
        <v>5116</v>
      </c>
      <c r="B450" s="56"/>
      <c r="C450" s="56"/>
      <c r="D450" s="184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</row>
    <row r="451">
      <c r="A451" s="56" t="s">
        <v>5117</v>
      </c>
      <c r="B451" s="56"/>
      <c r="C451" s="56"/>
      <c r="D451" s="184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</row>
    <row r="452">
      <c r="A452" s="56" t="s">
        <v>5118</v>
      </c>
      <c r="B452" s="56"/>
      <c r="C452" s="56"/>
      <c r="D452" s="184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</row>
    <row r="453">
      <c r="A453" s="56" t="s">
        <v>5119</v>
      </c>
      <c r="B453" s="56"/>
      <c r="C453" s="56"/>
      <c r="D453" s="184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</row>
    <row r="454">
      <c r="A454" s="56" t="s">
        <v>5120</v>
      </c>
      <c r="B454" s="56"/>
      <c r="C454" s="56"/>
      <c r="D454" s="184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</row>
    <row r="455">
      <c r="A455" s="56" t="s">
        <v>5121</v>
      </c>
      <c r="B455" s="56"/>
      <c r="C455" s="56"/>
      <c r="D455" s="184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</row>
    <row r="456">
      <c r="A456" s="56" t="s">
        <v>5122</v>
      </c>
      <c r="B456" s="56"/>
      <c r="C456" s="56"/>
      <c r="D456" s="184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</row>
    <row r="457">
      <c r="A457" s="56" t="s">
        <v>5123</v>
      </c>
      <c r="B457" s="56"/>
      <c r="C457" s="56"/>
      <c r="D457" s="184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</row>
    <row r="458">
      <c r="A458" s="56" t="s">
        <v>5124</v>
      </c>
      <c r="B458" s="56"/>
      <c r="C458" s="56"/>
      <c r="D458" s="184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</row>
    <row r="459">
      <c r="A459" s="56" t="s">
        <v>5125</v>
      </c>
      <c r="B459" s="56"/>
      <c r="C459" s="56"/>
      <c r="D459" s="184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</row>
    <row r="460">
      <c r="A460" s="56" t="s">
        <v>5126</v>
      </c>
      <c r="B460" s="56"/>
      <c r="C460" s="56"/>
      <c r="D460" s="184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</row>
    <row r="461">
      <c r="A461" s="56" t="s">
        <v>5127</v>
      </c>
      <c r="B461" s="56"/>
      <c r="C461" s="56"/>
      <c r="D461" s="184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</row>
    <row r="462">
      <c r="A462" s="56" t="s">
        <v>5128</v>
      </c>
      <c r="B462" s="56"/>
      <c r="C462" s="56"/>
      <c r="D462" s="184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</row>
    <row r="463">
      <c r="A463" s="56" t="s">
        <v>5129</v>
      </c>
      <c r="B463" s="56"/>
      <c r="C463" s="56"/>
      <c r="D463" s="184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</row>
    <row r="464">
      <c r="A464" s="56" t="s">
        <v>5130</v>
      </c>
      <c r="B464" s="56"/>
      <c r="C464" s="56"/>
      <c r="D464" s="184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</row>
    <row r="465">
      <c r="A465" s="56" t="s">
        <v>5131</v>
      </c>
      <c r="B465" s="56"/>
      <c r="C465" s="56"/>
      <c r="D465" s="184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</row>
    <row r="466">
      <c r="A466" s="56" t="s">
        <v>5132</v>
      </c>
      <c r="B466" s="56"/>
      <c r="C466" s="56"/>
      <c r="D466" s="184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</row>
    <row r="467">
      <c r="A467" s="56" t="s">
        <v>5133</v>
      </c>
      <c r="B467" s="56"/>
      <c r="C467" s="56"/>
      <c r="D467" s="184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</row>
    <row r="468">
      <c r="A468" s="56" t="s">
        <v>5134</v>
      </c>
      <c r="B468" s="56"/>
      <c r="C468" s="56"/>
      <c r="D468" s="184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</row>
    <row r="469">
      <c r="A469" s="56" t="s">
        <v>5135</v>
      </c>
      <c r="B469" s="56"/>
      <c r="C469" s="56"/>
      <c r="D469" s="184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</row>
    <row r="470">
      <c r="A470" s="56" t="s">
        <v>5136</v>
      </c>
      <c r="B470" s="56"/>
      <c r="C470" s="56"/>
      <c r="D470" s="184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</row>
    <row r="471">
      <c r="A471" s="56" t="s">
        <v>5137</v>
      </c>
      <c r="B471" s="56"/>
      <c r="C471" s="56"/>
      <c r="D471" s="184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</row>
    <row r="472">
      <c r="A472" s="56" t="s">
        <v>5138</v>
      </c>
      <c r="B472" s="56"/>
      <c r="C472" s="56"/>
      <c r="D472" s="184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</row>
    <row r="473">
      <c r="A473" s="56" t="s">
        <v>5139</v>
      </c>
      <c r="B473" s="56"/>
      <c r="C473" s="56"/>
      <c r="D473" s="184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</row>
    <row r="474">
      <c r="A474" s="56" t="s">
        <v>5140</v>
      </c>
      <c r="B474" s="56"/>
      <c r="C474" s="56"/>
      <c r="D474" s="184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</row>
    <row r="475">
      <c r="A475" s="56" t="s">
        <v>5141</v>
      </c>
      <c r="B475" s="56"/>
      <c r="C475" s="56"/>
      <c r="D475" s="184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</row>
    <row r="476">
      <c r="A476" s="56" t="s">
        <v>5142</v>
      </c>
      <c r="B476" s="56"/>
      <c r="C476" s="56"/>
      <c r="D476" s="184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</row>
    <row r="477">
      <c r="A477" s="56" t="s">
        <v>5143</v>
      </c>
      <c r="B477" s="56"/>
      <c r="C477" s="56"/>
      <c r="D477" s="184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</row>
    <row r="478">
      <c r="A478" s="56" t="s">
        <v>5144</v>
      </c>
      <c r="B478" s="56"/>
      <c r="C478" s="56"/>
      <c r="D478" s="184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</row>
    <row r="479">
      <c r="A479" s="56" t="s">
        <v>5145</v>
      </c>
      <c r="B479" s="56"/>
      <c r="C479" s="56"/>
      <c r="D479" s="184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</row>
    <row r="480">
      <c r="A480" s="56" t="s">
        <v>5146</v>
      </c>
      <c r="B480" s="56"/>
      <c r="C480" s="56"/>
      <c r="D480" s="184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</row>
    <row r="481">
      <c r="A481" s="56" t="s">
        <v>5147</v>
      </c>
      <c r="B481" s="56"/>
      <c r="C481" s="56"/>
      <c r="D481" s="184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</row>
    <row r="482">
      <c r="A482" s="56" t="s">
        <v>5148</v>
      </c>
      <c r="B482" s="56"/>
      <c r="C482" s="56"/>
      <c r="D482" s="184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</row>
    <row r="483">
      <c r="A483" s="56" t="s">
        <v>5149</v>
      </c>
      <c r="B483" s="56"/>
      <c r="C483" s="56"/>
      <c r="D483" s="184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</row>
    <row r="484">
      <c r="A484" s="56" t="s">
        <v>5150</v>
      </c>
      <c r="B484" s="56"/>
      <c r="C484" s="56"/>
      <c r="D484" s="184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</row>
    <row r="485">
      <c r="A485" s="56" t="s">
        <v>5151</v>
      </c>
      <c r="B485" s="56"/>
      <c r="C485" s="56"/>
      <c r="D485" s="184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</row>
    <row r="486">
      <c r="A486" s="56" t="s">
        <v>5152</v>
      </c>
      <c r="B486" s="56"/>
      <c r="C486" s="56"/>
      <c r="D486" s="184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</row>
    <row r="487">
      <c r="A487" s="56" t="s">
        <v>5153</v>
      </c>
      <c r="B487" s="56"/>
      <c r="C487" s="56"/>
      <c r="D487" s="184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</row>
    <row r="488">
      <c r="A488" s="56" t="s">
        <v>5154</v>
      </c>
      <c r="B488" s="56"/>
      <c r="C488" s="56"/>
      <c r="D488" s="184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</row>
    <row r="489">
      <c r="A489" s="56" t="s">
        <v>5155</v>
      </c>
      <c r="B489" s="56"/>
      <c r="C489" s="56"/>
      <c r="D489" s="184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</row>
    <row r="490">
      <c r="A490" s="56" t="s">
        <v>5156</v>
      </c>
      <c r="B490" s="56"/>
      <c r="C490" s="56"/>
      <c r="D490" s="184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</row>
    <row r="491">
      <c r="A491" s="56" t="s">
        <v>5157</v>
      </c>
      <c r="B491" s="56"/>
      <c r="C491" s="56"/>
      <c r="D491" s="184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</row>
    <row r="492">
      <c r="A492" s="56" t="s">
        <v>5158</v>
      </c>
      <c r="B492" s="56"/>
      <c r="C492" s="56"/>
      <c r="D492" s="184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</row>
    <row r="493">
      <c r="A493" s="56" t="s">
        <v>5159</v>
      </c>
      <c r="B493" s="56"/>
      <c r="C493" s="56"/>
      <c r="D493" s="184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</row>
    <row r="494">
      <c r="A494" s="56" t="s">
        <v>5160</v>
      </c>
      <c r="B494" s="56"/>
      <c r="C494" s="56"/>
      <c r="D494" s="184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</row>
    <row r="495">
      <c r="A495" s="56" t="s">
        <v>5161</v>
      </c>
      <c r="B495" s="56"/>
      <c r="C495" s="56"/>
      <c r="D495" s="184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</row>
    <row r="496">
      <c r="A496" s="56" t="s">
        <v>5162</v>
      </c>
      <c r="B496" s="56"/>
      <c r="C496" s="56"/>
      <c r="D496" s="184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</row>
    <row r="497">
      <c r="A497" s="56" t="s">
        <v>5163</v>
      </c>
      <c r="B497" s="56"/>
      <c r="C497" s="56"/>
      <c r="D497" s="184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</row>
    <row r="498">
      <c r="A498" s="56" t="s">
        <v>5164</v>
      </c>
      <c r="B498" s="56"/>
      <c r="C498" s="56"/>
      <c r="D498" s="184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</row>
    <row r="499">
      <c r="A499" s="56" t="s">
        <v>5165</v>
      </c>
      <c r="B499" s="56"/>
      <c r="C499" s="56"/>
      <c r="D499" s="184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</row>
    <row r="500">
      <c r="A500" s="56" t="s">
        <v>5166</v>
      </c>
      <c r="B500" s="56"/>
      <c r="C500" s="56"/>
      <c r="D500" s="184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</row>
    <row r="501">
      <c r="A501" s="56" t="s">
        <v>5167</v>
      </c>
      <c r="B501" s="56"/>
      <c r="C501" s="56"/>
      <c r="D501" s="184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</row>
    <row r="502">
      <c r="A502" s="56" t="s">
        <v>5168</v>
      </c>
      <c r="B502" s="56"/>
      <c r="C502" s="56"/>
      <c r="D502" s="184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</row>
    <row r="503">
      <c r="A503" s="56" t="s">
        <v>5169</v>
      </c>
      <c r="B503" s="56"/>
      <c r="C503" s="56"/>
      <c r="D503" s="184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</row>
    <row r="504">
      <c r="A504" s="56" t="s">
        <v>5170</v>
      </c>
      <c r="B504" s="56"/>
      <c r="C504" s="56"/>
      <c r="D504" s="184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</row>
    <row r="505">
      <c r="A505" s="56" t="s">
        <v>5171</v>
      </c>
      <c r="B505" s="56"/>
      <c r="C505" s="56"/>
      <c r="D505" s="184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</row>
    <row r="506">
      <c r="A506" s="56" t="s">
        <v>5172</v>
      </c>
      <c r="B506" s="56"/>
      <c r="C506" s="56"/>
      <c r="D506" s="184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</row>
    <row r="507">
      <c r="A507" s="56" t="s">
        <v>5173</v>
      </c>
      <c r="B507" s="56"/>
      <c r="C507" s="56"/>
      <c r="D507" s="184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</row>
    <row r="508">
      <c r="A508" s="56" t="s">
        <v>5174</v>
      </c>
      <c r="B508" s="56"/>
      <c r="C508" s="56"/>
      <c r="D508" s="184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</row>
    <row r="509">
      <c r="A509" s="56" t="s">
        <v>5175</v>
      </c>
      <c r="B509" s="56"/>
      <c r="C509" s="56"/>
      <c r="D509" s="184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</row>
    <row r="510">
      <c r="A510" s="56" t="s">
        <v>5176</v>
      </c>
      <c r="B510" s="56"/>
      <c r="C510" s="56"/>
      <c r="D510" s="184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</row>
    <row r="511">
      <c r="A511" s="56" t="s">
        <v>5177</v>
      </c>
      <c r="B511" s="56"/>
      <c r="C511" s="56"/>
      <c r="D511" s="184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</row>
    <row r="512">
      <c r="A512" s="56" t="s">
        <v>5178</v>
      </c>
      <c r="B512" s="56"/>
      <c r="C512" s="56"/>
      <c r="D512" s="184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</row>
    <row r="513">
      <c r="A513" s="56" t="s">
        <v>5179</v>
      </c>
      <c r="B513" s="56"/>
      <c r="C513" s="56"/>
      <c r="D513" s="184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</row>
    <row r="514">
      <c r="A514" s="56" t="s">
        <v>5180</v>
      </c>
      <c r="B514" s="56"/>
      <c r="C514" s="56"/>
      <c r="D514" s="184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</row>
    <row r="515">
      <c r="A515" s="56" t="s">
        <v>5181</v>
      </c>
      <c r="B515" s="56"/>
      <c r="C515" s="56"/>
      <c r="D515" s="184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</row>
    <row r="516">
      <c r="A516" s="56" t="s">
        <v>5182</v>
      </c>
      <c r="B516" s="56"/>
      <c r="C516" s="56"/>
      <c r="D516" s="184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</row>
    <row r="517">
      <c r="A517" s="56" t="s">
        <v>5183</v>
      </c>
      <c r="B517" s="56"/>
      <c r="C517" s="56"/>
      <c r="D517" s="184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</row>
    <row r="518">
      <c r="A518" s="56" t="s">
        <v>5184</v>
      </c>
      <c r="B518" s="56"/>
      <c r="C518" s="56"/>
      <c r="D518" s="184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</row>
    <row r="519">
      <c r="A519" s="56" t="s">
        <v>5185</v>
      </c>
      <c r="B519" s="56"/>
      <c r="C519" s="56"/>
      <c r="D519" s="184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</row>
    <row r="520">
      <c r="A520" s="56" t="s">
        <v>5186</v>
      </c>
      <c r="B520" s="56"/>
      <c r="C520" s="56"/>
      <c r="D520" s="184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</row>
    <row r="521">
      <c r="A521" s="56" t="s">
        <v>5187</v>
      </c>
      <c r="B521" s="56"/>
      <c r="C521" s="56"/>
      <c r="D521" s="184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</row>
    <row r="522">
      <c r="A522" s="56" t="s">
        <v>5188</v>
      </c>
      <c r="B522" s="56"/>
      <c r="C522" s="56"/>
      <c r="D522" s="184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</row>
    <row r="523">
      <c r="A523" s="56" t="s">
        <v>5189</v>
      </c>
      <c r="B523" s="56"/>
      <c r="C523" s="56"/>
      <c r="D523" s="184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</row>
    <row r="524">
      <c r="A524" s="56" t="s">
        <v>5190</v>
      </c>
      <c r="B524" s="56"/>
      <c r="C524" s="56"/>
      <c r="D524" s="184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</row>
    <row r="525">
      <c r="A525" s="56" t="s">
        <v>5191</v>
      </c>
      <c r="B525" s="56"/>
      <c r="C525" s="56"/>
      <c r="D525" s="184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</row>
    <row r="526">
      <c r="A526" s="56" t="s">
        <v>5192</v>
      </c>
      <c r="B526" s="56"/>
      <c r="C526" s="56"/>
      <c r="D526" s="184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</row>
    <row r="527">
      <c r="A527" s="56" t="s">
        <v>5193</v>
      </c>
      <c r="B527" s="56"/>
      <c r="C527" s="56"/>
      <c r="D527" s="184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</row>
    <row r="528">
      <c r="A528" s="56" t="s">
        <v>5194</v>
      </c>
      <c r="B528" s="56"/>
      <c r="C528" s="56"/>
      <c r="D528" s="184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</row>
    <row r="529">
      <c r="A529" s="56" t="s">
        <v>5195</v>
      </c>
      <c r="B529" s="56"/>
      <c r="C529" s="56"/>
      <c r="D529" s="184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</row>
    <row r="530">
      <c r="A530" s="56" t="s">
        <v>5196</v>
      </c>
      <c r="B530" s="56"/>
      <c r="C530" s="56"/>
      <c r="D530" s="184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</row>
    <row r="531">
      <c r="A531" s="56" t="s">
        <v>5197</v>
      </c>
      <c r="B531" s="56"/>
      <c r="C531" s="56"/>
      <c r="D531" s="184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</row>
    <row r="532">
      <c r="A532" s="56" t="s">
        <v>5198</v>
      </c>
      <c r="B532" s="56"/>
      <c r="C532" s="56"/>
      <c r="D532" s="184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</row>
    <row r="533">
      <c r="A533" s="56" t="s">
        <v>5199</v>
      </c>
      <c r="B533" s="56"/>
      <c r="C533" s="56"/>
      <c r="D533" s="184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</row>
    <row r="534">
      <c r="A534" s="56" t="s">
        <v>5200</v>
      </c>
      <c r="B534" s="56"/>
      <c r="C534" s="56"/>
      <c r="D534" s="184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</row>
    <row r="535">
      <c r="A535" s="56" t="s">
        <v>5201</v>
      </c>
      <c r="B535" s="56"/>
      <c r="C535" s="56"/>
      <c r="D535" s="184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</row>
    <row r="536">
      <c r="A536" s="56" t="s">
        <v>5202</v>
      </c>
      <c r="B536" s="56"/>
      <c r="C536" s="56"/>
      <c r="D536" s="184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</row>
    <row r="537">
      <c r="A537" s="56" t="s">
        <v>5203</v>
      </c>
      <c r="B537" s="56"/>
      <c r="C537" s="56"/>
      <c r="D537" s="184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</row>
    <row r="538">
      <c r="A538" s="56" t="s">
        <v>5204</v>
      </c>
      <c r="B538" s="56"/>
      <c r="C538" s="56"/>
      <c r="D538" s="184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</row>
    <row r="539">
      <c r="A539" s="56" t="s">
        <v>5205</v>
      </c>
      <c r="B539" s="56"/>
      <c r="C539" s="56"/>
      <c r="D539" s="184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</row>
    <row r="540">
      <c r="A540" s="56" t="s">
        <v>5206</v>
      </c>
      <c r="B540" s="56"/>
      <c r="C540" s="56"/>
      <c r="D540" s="184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</row>
    <row r="541">
      <c r="A541" s="56" t="s">
        <v>5207</v>
      </c>
      <c r="B541" s="56"/>
      <c r="C541" s="56"/>
      <c r="D541" s="184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</row>
    <row r="542">
      <c r="A542" s="56" t="s">
        <v>5208</v>
      </c>
      <c r="B542" s="56"/>
      <c r="C542" s="56"/>
      <c r="D542" s="184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</row>
    <row r="543">
      <c r="A543" s="56" t="s">
        <v>5209</v>
      </c>
      <c r="B543" s="56"/>
      <c r="C543" s="56"/>
      <c r="D543" s="184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</row>
    <row r="544">
      <c r="A544" s="56" t="s">
        <v>5210</v>
      </c>
      <c r="B544" s="56"/>
      <c r="C544" s="56"/>
      <c r="D544" s="184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</row>
    <row r="545">
      <c r="A545" s="56" t="s">
        <v>5211</v>
      </c>
      <c r="B545" s="56"/>
      <c r="C545" s="56"/>
      <c r="D545" s="184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</row>
    <row r="546">
      <c r="A546" s="56" t="s">
        <v>5212</v>
      </c>
      <c r="B546" s="56"/>
      <c r="C546" s="56"/>
      <c r="D546" s="184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</row>
    <row r="547">
      <c r="A547" s="56" t="s">
        <v>5213</v>
      </c>
      <c r="B547" s="56"/>
      <c r="C547" s="56"/>
      <c r="D547" s="184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</row>
    <row r="548">
      <c r="A548" s="56" t="s">
        <v>5214</v>
      </c>
      <c r="B548" s="56"/>
      <c r="C548" s="56"/>
      <c r="D548" s="184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</row>
    <row r="549">
      <c r="A549" s="56" t="s">
        <v>5215</v>
      </c>
      <c r="B549" s="56"/>
      <c r="C549" s="56"/>
      <c r="D549" s="184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</row>
    <row r="550">
      <c r="A550" s="56" t="s">
        <v>5216</v>
      </c>
      <c r="B550" s="56"/>
      <c r="C550" s="56"/>
      <c r="D550" s="184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</row>
    <row r="551">
      <c r="A551" s="56" t="s">
        <v>5217</v>
      </c>
      <c r="B551" s="56"/>
      <c r="C551" s="56"/>
      <c r="D551" s="184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</row>
    <row r="552">
      <c r="A552" s="56" t="s">
        <v>5218</v>
      </c>
      <c r="B552" s="56"/>
      <c r="C552" s="56"/>
      <c r="D552" s="184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</row>
    <row r="553">
      <c r="A553" s="56" t="s">
        <v>5219</v>
      </c>
      <c r="B553" s="56"/>
      <c r="C553" s="56"/>
      <c r="D553" s="184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</row>
    <row r="554">
      <c r="A554" s="56" t="s">
        <v>5220</v>
      </c>
      <c r="B554" s="56"/>
      <c r="C554" s="56"/>
      <c r="D554" s="184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</row>
    <row r="555">
      <c r="A555" s="56" t="s">
        <v>5221</v>
      </c>
      <c r="B555" s="56"/>
      <c r="C555" s="56"/>
      <c r="D555" s="184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</row>
    <row r="556">
      <c r="A556" s="56" t="s">
        <v>5222</v>
      </c>
      <c r="B556" s="56"/>
      <c r="C556" s="56"/>
      <c r="D556" s="184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</row>
    <row r="557">
      <c r="A557" s="56" t="s">
        <v>5223</v>
      </c>
      <c r="B557" s="56"/>
      <c r="C557" s="56"/>
      <c r="D557" s="184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</row>
    <row r="558">
      <c r="A558" s="56" t="s">
        <v>5224</v>
      </c>
      <c r="B558" s="56"/>
      <c r="C558" s="56"/>
      <c r="D558" s="184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</row>
    <row r="559">
      <c r="A559" s="56" t="s">
        <v>5225</v>
      </c>
      <c r="B559" s="56"/>
      <c r="C559" s="56"/>
      <c r="D559" s="184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</row>
    <row r="560">
      <c r="A560" s="56" t="s">
        <v>5226</v>
      </c>
      <c r="B560" s="56"/>
      <c r="C560" s="56"/>
      <c r="D560" s="184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</row>
    <row r="561">
      <c r="A561" s="56" t="s">
        <v>5227</v>
      </c>
      <c r="B561" s="56"/>
      <c r="C561" s="56"/>
      <c r="D561" s="184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</row>
    <row r="562">
      <c r="A562" s="56" t="s">
        <v>5228</v>
      </c>
      <c r="B562" s="56"/>
      <c r="C562" s="56"/>
      <c r="D562" s="184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</row>
    <row r="563">
      <c r="A563" s="56" t="s">
        <v>5229</v>
      </c>
      <c r="B563" s="56"/>
      <c r="C563" s="56"/>
      <c r="D563" s="184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</row>
    <row r="564">
      <c r="A564" s="56" t="s">
        <v>5230</v>
      </c>
      <c r="B564" s="56"/>
      <c r="C564" s="56"/>
      <c r="D564" s="184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</row>
    <row r="565">
      <c r="A565" s="56" t="s">
        <v>5231</v>
      </c>
      <c r="B565" s="56"/>
      <c r="C565" s="56"/>
      <c r="D565" s="184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</row>
    <row r="566">
      <c r="A566" s="56" t="s">
        <v>5232</v>
      </c>
      <c r="B566" s="56"/>
      <c r="C566" s="56"/>
      <c r="D566" s="184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</row>
    <row r="567">
      <c r="A567" s="56" t="s">
        <v>5233</v>
      </c>
      <c r="B567" s="56"/>
      <c r="C567" s="56"/>
      <c r="D567" s="184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</row>
    <row r="568">
      <c r="A568" s="56" t="s">
        <v>5234</v>
      </c>
      <c r="B568" s="56"/>
      <c r="C568" s="56"/>
      <c r="D568" s="184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</row>
    <row r="569">
      <c r="A569" s="56" t="s">
        <v>5235</v>
      </c>
      <c r="B569" s="56"/>
      <c r="C569" s="56"/>
      <c r="D569" s="184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</row>
    <row r="570">
      <c r="A570" s="56" t="s">
        <v>5236</v>
      </c>
      <c r="B570" s="56"/>
      <c r="C570" s="56"/>
      <c r="D570" s="184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</row>
    <row r="571">
      <c r="A571" s="56" t="s">
        <v>5237</v>
      </c>
      <c r="B571" s="56"/>
      <c r="C571" s="56"/>
      <c r="D571" s="184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</row>
    <row r="572">
      <c r="A572" s="56" t="s">
        <v>5238</v>
      </c>
      <c r="B572" s="56"/>
      <c r="C572" s="56"/>
      <c r="D572" s="184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</row>
    <row r="573">
      <c r="A573" s="56" t="s">
        <v>5239</v>
      </c>
      <c r="B573" s="56"/>
      <c r="C573" s="56"/>
      <c r="D573" s="184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</row>
    <row r="574">
      <c r="A574" s="56" t="s">
        <v>5240</v>
      </c>
      <c r="B574" s="56"/>
      <c r="C574" s="56"/>
      <c r="D574" s="184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</row>
    <row r="575">
      <c r="A575" s="56" t="s">
        <v>5241</v>
      </c>
      <c r="B575" s="56"/>
      <c r="C575" s="56"/>
      <c r="D575" s="184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</row>
    <row r="576">
      <c r="A576" s="56" t="s">
        <v>5242</v>
      </c>
      <c r="B576" s="56"/>
      <c r="C576" s="56"/>
      <c r="D576" s="184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</row>
    <row r="577">
      <c r="A577" s="56" t="s">
        <v>5243</v>
      </c>
      <c r="B577" s="56"/>
      <c r="C577" s="56"/>
      <c r="D577" s="184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</row>
    <row r="578">
      <c r="A578" s="56" t="s">
        <v>5244</v>
      </c>
      <c r="B578" s="56"/>
      <c r="C578" s="56"/>
      <c r="D578" s="184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</row>
    <row r="579">
      <c r="A579" s="56" t="s">
        <v>5245</v>
      </c>
      <c r="B579" s="56"/>
      <c r="C579" s="56"/>
      <c r="D579" s="184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</row>
    <row r="580">
      <c r="A580" s="56" t="s">
        <v>5246</v>
      </c>
      <c r="B580" s="56"/>
      <c r="C580" s="56"/>
      <c r="D580" s="184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</row>
    <row r="581">
      <c r="A581" s="56" t="s">
        <v>5247</v>
      </c>
      <c r="B581" s="56"/>
      <c r="C581" s="56"/>
      <c r="D581" s="184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</row>
    <row r="582">
      <c r="A582" s="56" t="s">
        <v>5248</v>
      </c>
      <c r="B582" s="56"/>
      <c r="C582" s="56"/>
      <c r="D582" s="184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</row>
    <row r="583">
      <c r="A583" s="56" t="s">
        <v>5249</v>
      </c>
      <c r="B583" s="56"/>
      <c r="C583" s="56"/>
      <c r="D583" s="184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</row>
    <row r="584">
      <c r="A584" s="56" t="s">
        <v>5250</v>
      </c>
      <c r="B584" s="56"/>
      <c r="C584" s="56"/>
      <c r="D584" s="184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</row>
    <row r="585">
      <c r="A585" s="56" t="s">
        <v>5251</v>
      </c>
      <c r="B585" s="56"/>
      <c r="C585" s="56"/>
      <c r="D585" s="184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</row>
    <row r="586">
      <c r="A586" s="56" t="s">
        <v>5252</v>
      </c>
      <c r="B586" s="56"/>
      <c r="C586" s="56"/>
      <c r="D586" s="184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</row>
    <row r="587">
      <c r="A587" s="56" t="s">
        <v>5253</v>
      </c>
      <c r="B587" s="56"/>
      <c r="C587" s="56"/>
      <c r="D587" s="184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</row>
    <row r="588">
      <c r="A588" s="56" t="s">
        <v>5254</v>
      </c>
      <c r="B588" s="56"/>
      <c r="C588" s="56"/>
      <c r="D588" s="184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</row>
    <row r="589">
      <c r="A589" s="56" t="s">
        <v>5255</v>
      </c>
      <c r="B589" s="56"/>
      <c r="C589" s="56"/>
      <c r="D589" s="184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</row>
    <row r="590">
      <c r="A590" s="56" t="s">
        <v>5256</v>
      </c>
      <c r="B590" s="56"/>
      <c r="C590" s="56"/>
      <c r="D590" s="184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</row>
    <row r="591">
      <c r="A591" s="56" t="s">
        <v>5257</v>
      </c>
      <c r="B591" s="56"/>
      <c r="C591" s="56"/>
      <c r="D591" s="184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</row>
    <row r="592">
      <c r="A592" s="56" t="s">
        <v>5258</v>
      </c>
      <c r="B592" s="56"/>
      <c r="C592" s="56"/>
      <c r="D592" s="184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</row>
    <row r="593">
      <c r="A593" s="56" t="s">
        <v>5259</v>
      </c>
      <c r="B593" s="56"/>
      <c r="C593" s="56"/>
      <c r="D593" s="184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</row>
    <row r="594">
      <c r="A594" s="56" t="s">
        <v>5260</v>
      </c>
      <c r="B594" s="56"/>
      <c r="C594" s="56"/>
      <c r="D594" s="184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</row>
    <row r="595">
      <c r="A595" s="56" t="s">
        <v>5261</v>
      </c>
      <c r="B595" s="56"/>
      <c r="C595" s="56"/>
      <c r="D595" s="184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</row>
    <row r="596">
      <c r="A596" s="56" t="s">
        <v>5262</v>
      </c>
      <c r="B596" s="56"/>
      <c r="C596" s="56"/>
      <c r="D596" s="184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</row>
    <row r="597">
      <c r="A597" s="56" t="s">
        <v>5263</v>
      </c>
      <c r="B597" s="56"/>
      <c r="C597" s="56"/>
      <c r="D597" s="184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</row>
    <row r="598">
      <c r="A598" s="56" t="s">
        <v>5264</v>
      </c>
      <c r="B598" s="56"/>
      <c r="C598" s="56"/>
      <c r="D598" s="184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</row>
    <row r="599">
      <c r="A599" s="56" t="s">
        <v>5265</v>
      </c>
      <c r="B599" s="56"/>
      <c r="C599" s="56"/>
      <c r="D599" s="184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</row>
    <row r="600">
      <c r="A600" s="56" t="s">
        <v>5266</v>
      </c>
      <c r="B600" s="56"/>
      <c r="C600" s="56"/>
      <c r="D600" s="184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</row>
    <row r="601">
      <c r="A601" s="56" t="s">
        <v>5267</v>
      </c>
      <c r="B601" s="56"/>
      <c r="C601" s="56"/>
      <c r="D601" s="184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</row>
    <row r="602">
      <c r="A602" s="56" t="s">
        <v>5268</v>
      </c>
      <c r="B602" s="56"/>
      <c r="C602" s="56"/>
      <c r="D602" s="184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</row>
    <row r="603">
      <c r="A603" s="56" t="s">
        <v>5269</v>
      </c>
      <c r="B603" s="56"/>
      <c r="C603" s="56"/>
      <c r="D603" s="184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</row>
    <row r="604">
      <c r="A604" s="56" t="s">
        <v>5270</v>
      </c>
      <c r="B604" s="56"/>
      <c r="C604" s="56"/>
      <c r="D604" s="184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</row>
    <row r="605">
      <c r="A605" s="56" t="s">
        <v>5271</v>
      </c>
      <c r="B605" s="56"/>
      <c r="C605" s="56"/>
      <c r="D605" s="184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</row>
    <row r="606">
      <c r="A606" s="56" t="s">
        <v>5272</v>
      </c>
      <c r="B606" s="56"/>
      <c r="C606" s="56"/>
      <c r="D606" s="184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</row>
    <row r="607">
      <c r="A607" s="56" t="s">
        <v>5273</v>
      </c>
      <c r="B607" s="56"/>
      <c r="C607" s="56"/>
      <c r="D607" s="184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</row>
    <row r="608">
      <c r="A608" s="56" t="s">
        <v>5274</v>
      </c>
      <c r="B608" s="56"/>
      <c r="C608" s="56"/>
      <c r="D608" s="184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</row>
    <row r="609">
      <c r="A609" s="56" t="s">
        <v>5275</v>
      </c>
      <c r="B609" s="56"/>
      <c r="C609" s="56"/>
      <c r="D609" s="184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</row>
    <row r="610">
      <c r="A610" s="56" t="s">
        <v>5276</v>
      </c>
      <c r="B610" s="56"/>
      <c r="C610" s="56"/>
      <c r="D610" s="184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</row>
    <row r="611">
      <c r="A611" s="56" t="s">
        <v>5277</v>
      </c>
      <c r="B611" s="56"/>
      <c r="C611" s="56"/>
      <c r="D611" s="184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</row>
    <row r="612">
      <c r="A612" s="56" t="s">
        <v>5278</v>
      </c>
      <c r="B612" s="56"/>
      <c r="C612" s="56"/>
      <c r="D612" s="184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</row>
    <row r="613">
      <c r="A613" s="56" t="s">
        <v>5279</v>
      </c>
      <c r="B613" s="56"/>
      <c r="C613" s="56"/>
      <c r="D613" s="184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</row>
    <row r="614">
      <c r="A614" s="56" t="s">
        <v>5280</v>
      </c>
      <c r="B614" s="56"/>
      <c r="C614" s="56"/>
      <c r="D614" s="184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</row>
    <row r="615">
      <c r="A615" s="56" t="s">
        <v>5281</v>
      </c>
      <c r="B615" s="56"/>
      <c r="C615" s="56"/>
      <c r="D615" s="184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</row>
    <row r="616">
      <c r="A616" s="56" t="s">
        <v>5282</v>
      </c>
      <c r="B616" s="56"/>
      <c r="C616" s="56"/>
      <c r="D616" s="184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</row>
    <row r="617">
      <c r="A617" s="56" t="s">
        <v>5283</v>
      </c>
      <c r="B617" s="56"/>
      <c r="C617" s="56"/>
      <c r="D617" s="184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</row>
    <row r="618">
      <c r="A618" s="56" t="s">
        <v>5284</v>
      </c>
      <c r="B618" s="56"/>
      <c r="C618" s="56"/>
      <c r="D618" s="184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</row>
    <row r="619">
      <c r="A619" s="56" t="s">
        <v>5285</v>
      </c>
      <c r="B619" s="56"/>
      <c r="C619" s="56"/>
      <c r="D619" s="184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</row>
    <row r="620">
      <c r="A620" s="56" t="s">
        <v>5286</v>
      </c>
      <c r="B620" s="56"/>
      <c r="C620" s="56"/>
      <c r="D620" s="184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</row>
    <row r="621">
      <c r="A621" s="56" t="s">
        <v>5287</v>
      </c>
      <c r="B621" s="56"/>
      <c r="C621" s="56"/>
      <c r="D621" s="184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</row>
    <row r="622">
      <c r="A622" s="56" t="s">
        <v>5288</v>
      </c>
      <c r="B622" s="56"/>
      <c r="C622" s="56"/>
      <c r="D622" s="184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</row>
    <row r="623">
      <c r="A623" s="56" t="s">
        <v>5289</v>
      </c>
      <c r="B623" s="56"/>
      <c r="C623" s="56"/>
      <c r="D623" s="184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</row>
    <row r="624">
      <c r="A624" s="56" t="s">
        <v>5290</v>
      </c>
      <c r="B624" s="56"/>
      <c r="C624" s="56"/>
      <c r="D624" s="184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</row>
    <row r="625">
      <c r="A625" s="56" t="s">
        <v>5291</v>
      </c>
      <c r="B625" s="56"/>
      <c r="C625" s="56"/>
      <c r="D625" s="184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</row>
    <row r="626">
      <c r="A626" s="56" t="s">
        <v>5292</v>
      </c>
      <c r="B626" s="56"/>
      <c r="C626" s="56"/>
      <c r="D626" s="184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</row>
    <row r="627">
      <c r="A627" s="56" t="s">
        <v>5293</v>
      </c>
      <c r="B627" s="56"/>
      <c r="C627" s="56"/>
      <c r="D627" s="184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</row>
    <row r="628">
      <c r="A628" s="56" t="s">
        <v>5294</v>
      </c>
      <c r="B628" s="56"/>
      <c r="C628" s="56"/>
      <c r="D628" s="184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</row>
    <row r="629">
      <c r="A629" s="56" t="s">
        <v>5295</v>
      </c>
      <c r="B629" s="56"/>
      <c r="C629" s="56"/>
      <c r="D629" s="184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</row>
    <row r="630">
      <c r="A630" s="56" t="s">
        <v>5296</v>
      </c>
      <c r="B630" s="56"/>
      <c r="C630" s="56"/>
      <c r="D630" s="184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</row>
    <row r="631">
      <c r="A631" s="56" t="s">
        <v>5297</v>
      </c>
      <c r="B631" s="56"/>
      <c r="C631" s="56"/>
      <c r="D631" s="184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</row>
    <row r="632">
      <c r="A632" s="56" t="s">
        <v>5298</v>
      </c>
      <c r="B632" s="56"/>
      <c r="C632" s="56"/>
      <c r="D632" s="184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</row>
    <row r="633">
      <c r="A633" s="56" t="s">
        <v>5299</v>
      </c>
      <c r="B633" s="56"/>
      <c r="C633" s="56"/>
      <c r="D633" s="184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</row>
    <row r="634">
      <c r="A634" s="56" t="s">
        <v>5300</v>
      </c>
      <c r="B634" s="56"/>
      <c r="C634" s="56"/>
      <c r="D634" s="184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</row>
    <row r="635">
      <c r="A635" s="56" t="s">
        <v>5301</v>
      </c>
      <c r="B635" s="56"/>
      <c r="C635" s="56"/>
      <c r="D635" s="184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</row>
    <row r="636">
      <c r="A636" s="56" t="s">
        <v>5302</v>
      </c>
      <c r="B636" s="56"/>
      <c r="C636" s="56"/>
      <c r="D636" s="184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</row>
    <row r="637">
      <c r="A637" s="56" t="s">
        <v>5303</v>
      </c>
      <c r="B637" s="56"/>
      <c r="C637" s="56"/>
      <c r="D637" s="184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</row>
    <row r="638">
      <c r="A638" s="56" t="s">
        <v>5304</v>
      </c>
      <c r="B638" s="56"/>
      <c r="C638" s="56"/>
      <c r="D638" s="184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</row>
    <row r="639">
      <c r="A639" s="56" t="s">
        <v>5305</v>
      </c>
      <c r="B639" s="56"/>
      <c r="C639" s="56"/>
      <c r="D639" s="184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</row>
    <row r="640">
      <c r="A640" s="56" t="s">
        <v>5306</v>
      </c>
      <c r="B640" s="56"/>
      <c r="C640" s="56"/>
      <c r="D640" s="184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</row>
    <row r="641">
      <c r="A641" s="56" t="s">
        <v>5307</v>
      </c>
      <c r="B641" s="56"/>
      <c r="C641" s="56"/>
      <c r="D641" s="184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</row>
    <row r="642">
      <c r="A642" s="56" t="s">
        <v>5308</v>
      </c>
      <c r="B642" s="56"/>
      <c r="C642" s="56"/>
      <c r="D642" s="184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</row>
    <row r="643">
      <c r="A643" s="56" t="s">
        <v>5309</v>
      </c>
      <c r="B643" s="56"/>
      <c r="C643" s="56"/>
      <c r="D643" s="184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</row>
    <row r="644">
      <c r="A644" s="56" t="s">
        <v>5310</v>
      </c>
      <c r="B644" s="56"/>
      <c r="C644" s="56"/>
      <c r="D644" s="184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</row>
    <row r="645">
      <c r="A645" s="56" t="s">
        <v>5311</v>
      </c>
      <c r="B645" s="56"/>
      <c r="C645" s="56"/>
      <c r="D645" s="184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</row>
    <row r="646">
      <c r="A646" s="56" t="s">
        <v>5312</v>
      </c>
      <c r="B646" s="56"/>
      <c r="C646" s="56"/>
      <c r="D646" s="184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</row>
    <row r="647">
      <c r="A647" s="56" t="s">
        <v>5313</v>
      </c>
      <c r="B647" s="56"/>
      <c r="C647" s="56"/>
      <c r="D647" s="184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</row>
    <row r="648">
      <c r="A648" s="56" t="s">
        <v>5314</v>
      </c>
      <c r="B648" s="56"/>
      <c r="C648" s="56"/>
      <c r="D648" s="184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</row>
    <row r="649">
      <c r="A649" s="56" t="s">
        <v>5315</v>
      </c>
      <c r="B649" s="56"/>
      <c r="C649" s="56"/>
      <c r="D649" s="184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</row>
    <row r="650">
      <c r="A650" s="56" t="s">
        <v>5316</v>
      </c>
      <c r="B650" s="56"/>
      <c r="C650" s="56"/>
      <c r="D650" s="184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</row>
    <row r="651">
      <c r="A651" s="56" t="s">
        <v>5317</v>
      </c>
      <c r="B651" s="56"/>
      <c r="C651" s="56"/>
      <c r="D651" s="184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</row>
    <row r="652">
      <c r="A652" s="56" t="s">
        <v>5318</v>
      </c>
      <c r="B652" s="56"/>
      <c r="C652" s="56"/>
      <c r="D652" s="184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</row>
    <row r="653">
      <c r="A653" s="56" t="s">
        <v>5319</v>
      </c>
      <c r="B653" s="56"/>
      <c r="C653" s="56"/>
      <c r="D653" s="184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</row>
    <row r="654">
      <c r="A654" s="56" t="s">
        <v>5320</v>
      </c>
      <c r="B654" s="56"/>
      <c r="C654" s="56"/>
      <c r="D654" s="184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</row>
    <row r="655">
      <c r="A655" s="56" t="s">
        <v>5321</v>
      </c>
      <c r="B655" s="56"/>
      <c r="C655" s="56"/>
      <c r="D655" s="184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</row>
    <row r="656">
      <c r="A656" s="56" t="s">
        <v>5322</v>
      </c>
      <c r="B656" s="56"/>
      <c r="C656" s="56"/>
      <c r="D656" s="184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</row>
    <row r="657">
      <c r="A657" s="56" t="s">
        <v>5323</v>
      </c>
      <c r="B657" s="56"/>
      <c r="C657" s="56"/>
      <c r="D657" s="184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</row>
    <row r="658">
      <c r="A658" s="56" t="s">
        <v>5324</v>
      </c>
      <c r="B658" s="56"/>
      <c r="C658" s="56"/>
      <c r="D658" s="184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</row>
    <row r="659">
      <c r="A659" s="56" t="s">
        <v>5325</v>
      </c>
      <c r="B659" s="56"/>
      <c r="C659" s="56"/>
      <c r="D659" s="184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</row>
    <row r="660">
      <c r="A660" s="56" t="s">
        <v>5326</v>
      </c>
      <c r="B660" s="56"/>
      <c r="C660" s="56"/>
      <c r="D660" s="184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</row>
    <row r="661">
      <c r="A661" s="56" t="s">
        <v>5327</v>
      </c>
      <c r="B661" s="56"/>
      <c r="C661" s="56"/>
      <c r="D661" s="184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</row>
    <row r="662">
      <c r="A662" s="56" t="s">
        <v>5328</v>
      </c>
      <c r="B662" s="56"/>
      <c r="C662" s="56"/>
      <c r="D662" s="184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</row>
    <row r="663">
      <c r="A663" s="56" t="s">
        <v>5329</v>
      </c>
      <c r="B663" s="56"/>
      <c r="C663" s="56"/>
      <c r="D663" s="184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</row>
    <row r="664">
      <c r="A664" s="56" t="s">
        <v>5330</v>
      </c>
      <c r="B664" s="56"/>
      <c r="C664" s="56"/>
      <c r="D664" s="184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</row>
    <row r="665">
      <c r="A665" s="56" t="s">
        <v>5331</v>
      </c>
      <c r="B665" s="56"/>
      <c r="C665" s="56"/>
      <c r="D665" s="184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</row>
    <row r="666">
      <c r="A666" s="56" t="s">
        <v>5332</v>
      </c>
      <c r="B666" s="56"/>
      <c r="C666" s="56"/>
      <c r="D666" s="184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</row>
    <row r="667">
      <c r="A667" s="56" t="s">
        <v>5333</v>
      </c>
      <c r="B667" s="56"/>
      <c r="C667" s="56"/>
      <c r="D667" s="184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</row>
    <row r="668">
      <c r="A668" s="56" t="s">
        <v>5334</v>
      </c>
      <c r="B668" s="56"/>
      <c r="C668" s="56"/>
      <c r="D668" s="184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</row>
    <row r="669">
      <c r="A669" s="56" t="s">
        <v>5335</v>
      </c>
      <c r="B669" s="56"/>
      <c r="C669" s="56"/>
      <c r="D669" s="184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</row>
    <row r="670">
      <c r="A670" s="56" t="s">
        <v>5336</v>
      </c>
      <c r="B670" s="56"/>
      <c r="C670" s="56"/>
      <c r="D670" s="184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</row>
    <row r="671">
      <c r="A671" s="56" t="s">
        <v>5337</v>
      </c>
      <c r="B671" s="56"/>
      <c r="C671" s="56"/>
      <c r="D671" s="184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</row>
    <row r="672">
      <c r="A672" s="56" t="s">
        <v>5338</v>
      </c>
      <c r="B672" s="56"/>
      <c r="C672" s="56"/>
      <c r="D672" s="184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</row>
    <row r="673">
      <c r="A673" s="56" t="s">
        <v>5339</v>
      </c>
      <c r="B673" s="56"/>
      <c r="C673" s="56"/>
      <c r="D673" s="184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</row>
    <row r="674">
      <c r="A674" s="56" t="s">
        <v>5340</v>
      </c>
      <c r="B674" s="56"/>
      <c r="C674" s="56"/>
      <c r="D674" s="184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</row>
    <row r="675">
      <c r="A675" s="56" t="s">
        <v>5341</v>
      </c>
      <c r="B675" s="56"/>
      <c r="C675" s="56"/>
      <c r="D675" s="184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</row>
    <row r="676">
      <c r="A676" s="56" t="s">
        <v>5342</v>
      </c>
      <c r="B676" s="56"/>
      <c r="C676" s="56"/>
      <c r="D676" s="184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</row>
    <row r="677">
      <c r="A677" s="56" t="s">
        <v>5343</v>
      </c>
      <c r="B677" s="56"/>
      <c r="C677" s="56"/>
      <c r="D677" s="184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</row>
    <row r="678">
      <c r="A678" s="56" t="s">
        <v>5344</v>
      </c>
      <c r="B678" s="56"/>
      <c r="C678" s="56"/>
      <c r="D678" s="184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</row>
    <row r="679">
      <c r="A679" s="56" t="s">
        <v>5345</v>
      </c>
      <c r="B679" s="56"/>
      <c r="C679" s="56"/>
      <c r="D679" s="184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</row>
    <row r="680">
      <c r="A680" s="56" t="s">
        <v>5346</v>
      </c>
      <c r="B680" s="56"/>
      <c r="C680" s="56"/>
      <c r="D680" s="184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</row>
    <row r="681">
      <c r="A681" s="56" t="s">
        <v>5347</v>
      </c>
      <c r="B681" s="56"/>
      <c r="C681" s="56"/>
      <c r="D681" s="184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</row>
    <row r="682">
      <c r="A682" s="56" t="s">
        <v>5348</v>
      </c>
      <c r="B682" s="56"/>
      <c r="C682" s="56"/>
      <c r="D682" s="184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</row>
    <row r="683">
      <c r="A683" s="56" t="s">
        <v>5349</v>
      </c>
      <c r="B683" s="56"/>
      <c r="C683" s="56"/>
      <c r="D683" s="184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</row>
    <row r="684">
      <c r="A684" s="56" t="s">
        <v>5350</v>
      </c>
      <c r="B684" s="56"/>
      <c r="C684" s="56"/>
      <c r="D684" s="184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</row>
    <row r="685">
      <c r="A685" s="56" t="s">
        <v>5351</v>
      </c>
      <c r="B685" s="56"/>
      <c r="C685" s="56"/>
      <c r="D685" s="184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</row>
    <row r="686">
      <c r="A686" s="56" t="s">
        <v>5352</v>
      </c>
      <c r="B686" s="56"/>
      <c r="C686" s="56"/>
      <c r="D686" s="184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</row>
    <row r="687">
      <c r="A687" s="56" t="s">
        <v>5353</v>
      </c>
      <c r="B687" s="56"/>
      <c r="C687" s="56"/>
      <c r="D687" s="184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</row>
    <row r="688">
      <c r="A688" s="56" t="s">
        <v>5354</v>
      </c>
      <c r="B688" s="56"/>
      <c r="C688" s="56"/>
      <c r="D688" s="184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</row>
    <row r="689">
      <c r="A689" s="56" t="s">
        <v>5355</v>
      </c>
      <c r="B689" s="56"/>
      <c r="C689" s="56"/>
      <c r="D689" s="184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</row>
    <row r="690">
      <c r="A690" s="56" t="s">
        <v>5356</v>
      </c>
      <c r="B690" s="56"/>
      <c r="C690" s="56"/>
      <c r="D690" s="184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</row>
    <row r="691">
      <c r="A691" s="56" t="s">
        <v>5357</v>
      </c>
      <c r="B691" s="56"/>
      <c r="C691" s="56"/>
      <c r="D691" s="184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</row>
    <row r="692">
      <c r="A692" s="56" t="s">
        <v>5358</v>
      </c>
      <c r="B692" s="56"/>
      <c r="C692" s="56"/>
      <c r="D692" s="184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</row>
    <row r="693">
      <c r="A693" s="56" t="s">
        <v>5359</v>
      </c>
      <c r="B693" s="56"/>
      <c r="C693" s="56"/>
      <c r="D693" s="184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</row>
    <row r="694">
      <c r="A694" s="56" t="s">
        <v>5360</v>
      </c>
      <c r="B694" s="56"/>
      <c r="C694" s="56"/>
      <c r="D694" s="184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</row>
    <row r="695">
      <c r="A695" s="56" t="s">
        <v>5361</v>
      </c>
      <c r="B695" s="56"/>
      <c r="C695" s="56"/>
      <c r="D695" s="184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</row>
    <row r="696">
      <c r="A696" s="56" t="s">
        <v>5362</v>
      </c>
      <c r="B696" s="56"/>
      <c r="C696" s="56"/>
      <c r="D696" s="184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</row>
    <row r="697">
      <c r="A697" s="56" t="s">
        <v>5363</v>
      </c>
      <c r="B697" s="56"/>
      <c r="C697" s="56"/>
      <c r="D697" s="184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</row>
    <row r="698">
      <c r="A698" s="56" t="s">
        <v>5364</v>
      </c>
      <c r="B698" s="56"/>
      <c r="C698" s="56"/>
      <c r="D698" s="184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</row>
    <row r="699">
      <c r="A699" s="56" t="s">
        <v>5365</v>
      </c>
      <c r="B699" s="56"/>
      <c r="C699" s="56"/>
      <c r="D699" s="184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</row>
    <row r="700">
      <c r="A700" s="56" t="s">
        <v>5366</v>
      </c>
      <c r="B700" s="56"/>
      <c r="C700" s="56"/>
      <c r="D700" s="184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</row>
    <row r="701">
      <c r="A701" s="56" t="s">
        <v>5367</v>
      </c>
      <c r="B701" s="56"/>
      <c r="C701" s="56"/>
      <c r="D701" s="184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</row>
    <row r="702">
      <c r="A702" s="56" t="s">
        <v>5368</v>
      </c>
      <c r="B702" s="56"/>
      <c r="C702" s="56"/>
      <c r="D702" s="184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</row>
    <row r="703">
      <c r="A703" s="56" t="s">
        <v>5369</v>
      </c>
      <c r="B703" s="56"/>
      <c r="C703" s="56"/>
      <c r="D703" s="184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</row>
    <row r="704">
      <c r="A704" s="56" t="s">
        <v>5370</v>
      </c>
      <c r="B704" s="56"/>
      <c r="C704" s="56"/>
      <c r="D704" s="184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</row>
    <row r="705">
      <c r="A705" s="56" t="s">
        <v>5371</v>
      </c>
      <c r="B705" s="56"/>
      <c r="C705" s="56"/>
      <c r="D705" s="184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</row>
    <row r="706">
      <c r="A706" s="56" t="s">
        <v>5372</v>
      </c>
      <c r="B706" s="56"/>
      <c r="C706" s="56"/>
      <c r="D706" s="184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</row>
    <row r="707">
      <c r="A707" s="56" t="s">
        <v>5373</v>
      </c>
      <c r="B707" s="56"/>
      <c r="C707" s="56"/>
      <c r="D707" s="184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</row>
    <row r="708">
      <c r="A708" s="56" t="s">
        <v>5374</v>
      </c>
      <c r="B708" s="56"/>
      <c r="C708" s="56"/>
      <c r="D708" s="184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</row>
    <row r="709">
      <c r="A709" s="56" t="s">
        <v>5375</v>
      </c>
      <c r="B709" s="56"/>
      <c r="C709" s="56"/>
      <c r="D709" s="184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</row>
    <row r="710">
      <c r="A710" s="56" t="s">
        <v>5376</v>
      </c>
      <c r="B710" s="56"/>
      <c r="C710" s="56"/>
      <c r="D710" s="184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</row>
    <row r="711">
      <c r="A711" s="56" t="s">
        <v>5377</v>
      </c>
      <c r="B711" s="56"/>
      <c r="C711" s="56"/>
      <c r="D711" s="184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</row>
    <row r="712">
      <c r="A712" s="56" t="s">
        <v>5378</v>
      </c>
      <c r="B712" s="56"/>
      <c r="C712" s="56"/>
      <c r="D712" s="184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</row>
    <row r="713">
      <c r="A713" s="56" t="s">
        <v>5379</v>
      </c>
      <c r="B713" s="56"/>
      <c r="C713" s="56"/>
      <c r="D713" s="184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</row>
    <row r="714">
      <c r="A714" s="56" t="s">
        <v>5380</v>
      </c>
      <c r="B714" s="56"/>
      <c r="C714" s="56"/>
      <c r="D714" s="184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</row>
    <row r="715">
      <c r="A715" s="56" t="s">
        <v>5381</v>
      </c>
      <c r="B715" s="56"/>
      <c r="C715" s="56"/>
      <c r="D715" s="184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</row>
    <row r="716">
      <c r="A716" s="56" t="s">
        <v>5382</v>
      </c>
      <c r="B716" s="56"/>
      <c r="C716" s="56"/>
      <c r="D716" s="184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</row>
    <row r="717">
      <c r="A717" s="56" t="s">
        <v>5383</v>
      </c>
      <c r="B717" s="56"/>
      <c r="C717" s="56"/>
      <c r="D717" s="184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</row>
    <row r="718">
      <c r="A718" s="56" t="s">
        <v>5384</v>
      </c>
      <c r="B718" s="56"/>
      <c r="C718" s="56"/>
      <c r="D718" s="184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</row>
    <row r="719">
      <c r="A719" s="56" t="s">
        <v>5385</v>
      </c>
      <c r="B719" s="56"/>
      <c r="C719" s="56"/>
      <c r="D719" s="184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</row>
    <row r="720">
      <c r="A720" s="56" t="s">
        <v>5386</v>
      </c>
      <c r="B720" s="56"/>
      <c r="C720" s="56"/>
      <c r="D720" s="184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</row>
    <row r="721">
      <c r="A721" s="56" t="s">
        <v>5387</v>
      </c>
      <c r="B721" s="56"/>
      <c r="C721" s="56"/>
      <c r="D721" s="184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</row>
    <row r="722">
      <c r="A722" s="56" t="s">
        <v>5388</v>
      </c>
      <c r="B722" s="56"/>
      <c r="C722" s="56"/>
      <c r="D722" s="184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</row>
    <row r="723">
      <c r="A723" s="56" t="s">
        <v>5389</v>
      </c>
      <c r="B723" s="56"/>
      <c r="C723" s="56"/>
      <c r="D723" s="184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</row>
    <row r="724">
      <c r="A724" s="56" t="s">
        <v>5390</v>
      </c>
      <c r="B724" s="56"/>
      <c r="C724" s="56"/>
      <c r="D724" s="184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</row>
    <row r="725">
      <c r="A725" s="56" t="s">
        <v>5391</v>
      </c>
      <c r="B725" s="56"/>
      <c r="C725" s="56"/>
      <c r="D725" s="184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</row>
    <row r="726">
      <c r="A726" s="56" t="s">
        <v>5392</v>
      </c>
      <c r="B726" s="56"/>
      <c r="C726" s="56"/>
      <c r="D726" s="184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</row>
    <row r="727">
      <c r="A727" s="56" t="s">
        <v>5393</v>
      </c>
      <c r="B727" s="56"/>
      <c r="C727" s="56"/>
      <c r="D727" s="184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</row>
    <row r="728">
      <c r="A728" s="56" t="s">
        <v>5394</v>
      </c>
      <c r="B728" s="56"/>
      <c r="C728" s="56"/>
      <c r="D728" s="184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</row>
    <row r="729">
      <c r="A729" s="56" t="s">
        <v>5395</v>
      </c>
      <c r="B729" s="56"/>
      <c r="C729" s="56"/>
      <c r="D729" s="184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</row>
    <row r="730">
      <c r="A730" s="56" t="s">
        <v>5396</v>
      </c>
      <c r="B730" s="56"/>
      <c r="C730" s="56"/>
      <c r="D730" s="184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</row>
    <row r="731">
      <c r="A731" s="56" t="s">
        <v>5397</v>
      </c>
      <c r="B731" s="56"/>
      <c r="C731" s="56"/>
      <c r="D731" s="184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</row>
    <row r="732">
      <c r="A732" s="56" t="s">
        <v>5398</v>
      </c>
      <c r="B732" s="56"/>
      <c r="C732" s="56"/>
      <c r="D732" s="184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</row>
    <row r="733">
      <c r="A733" s="56" t="s">
        <v>5399</v>
      </c>
      <c r="B733" s="56"/>
      <c r="C733" s="56"/>
      <c r="D733" s="184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</row>
    <row r="734">
      <c r="A734" s="56" t="s">
        <v>5400</v>
      </c>
      <c r="B734" s="56"/>
      <c r="C734" s="56"/>
      <c r="D734" s="184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</row>
    <row r="735">
      <c r="A735" s="56" t="s">
        <v>5401</v>
      </c>
      <c r="B735" s="56"/>
      <c r="C735" s="56"/>
      <c r="D735" s="184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</row>
    <row r="736">
      <c r="A736" s="56" t="s">
        <v>5402</v>
      </c>
      <c r="B736" s="56"/>
      <c r="C736" s="56"/>
      <c r="D736" s="184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</row>
    <row r="737">
      <c r="A737" s="56" t="s">
        <v>5403</v>
      </c>
      <c r="B737" s="56"/>
      <c r="C737" s="56"/>
      <c r="D737" s="184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</row>
    <row r="738">
      <c r="A738" s="56" t="s">
        <v>5404</v>
      </c>
      <c r="B738" s="56"/>
      <c r="C738" s="56"/>
      <c r="D738" s="184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</row>
    <row r="739">
      <c r="A739" s="56" t="s">
        <v>5405</v>
      </c>
      <c r="B739" s="56"/>
      <c r="C739" s="56"/>
      <c r="D739" s="184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</row>
    <row r="740">
      <c r="A740" s="56" t="s">
        <v>5406</v>
      </c>
      <c r="B740" s="56"/>
      <c r="C740" s="56"/>
      <c r="D740" s="184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</row>
    <row r="741">
      <c r="A741" s="56" t="s">
        <v>5407</v>
      </c>
      <c r="B741" s="56"/>
      <c r="C741" s="56"/>
      <c r="D741" s="184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</row>
    <row r="742">
      <c r="A742" s="56" t="s">
        <v>5408</v>
      </c>
      <c r="B742" s="56"/>
      <c r="C742" s="56"/>
      <c r="D742" s="184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</row>
    <row r="743">
      <c r="A743" s="56" t="s">
        <v>5409</v>
      </c>
      <c r="B743" s="56"/>
      <c r="C743" s="56"/>
      <c r="D743" s="184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</row>
    <row r="744">
      <c r="A744" s="56" t="s">
        <v>5410</v>
      </c>
      <c r="B744" s="56"/>
      <c r="C744" s="56"/>
      <c r="D744" s="184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</row>
    <row r="745">
      <c r="A745" s="56" t="s">
        <v>5411</v>
      </c>
      <c r="B745" s="56"/>
      <c r="C745" s="56"/>
      <c r="D745" s="184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</row>
    <row r="746">
      <c r="A746" s="56" t="s">
        <v>5412</v>
      </c>
      <c r="B746" s="56"/>
      <c r="C746" s="56"/>
      <c r="D746" s="184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</row>
    <row r="747">
      <c r="A747" s="56" t="s">
        <v>5413</v>
      </c>
      <c r="B747" s="56"/>
      <c r="C747" s="56"/>
      <c r="D747" s="184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</row>
    <row r="748">
      <c r="A748" s="56" t="s">
        <v>5414</v>
      </c>
      <c r="B748" s="56"/>
      <c r="C748" s="56"/>
      <c r="D748" s="184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</row>
    <row r="749">
      <c r="A749" s="56" t="s">
        <v>5415</v>
      </c>
      <c r="B749" s="56"/>
      <c r="C749" s="56"/>
      <c r="D749" s="184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</row>
    <row r="750">
      <c r="A750" s="56" t="s">
        <v>5416</v>
      </c>
      <c r="B750" s="56"/>
      <c r="C750" s="56"/>
      <c r="D750" s="184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</row>
    <row r="751">
      <c r="A751" s="56" t="s">
        <v>5417</v>
      </c>
      <c r="B751" s="56"/>
      <c r="C751" s="56"/>
      <c r="D751" s="184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</row>
    <row r="752">
      <c r="A752" s="56" t="s">
        <v>5418</v>
      </c>
      <c r="B752" s="56"/>
      <c r="C752" s="56"/>
      <c r="D752" s="184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</row>
    <row r="753">
      <c r="A753" s="56" t="s">
        <v>5419</v>
      </c>
      <c r="B753" s="56"/>
      <c r="C753" s="56"/>
      <c r="D753" s="184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</row>
    <row r="754">
      <c r="A754" s="56" t="s">
        <v>5420</v>
      </c>
      <c r="B754" s="56"/>
      <c r="C754" s="56"/>
      <c r="D754" s="184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</row>
    <row r="755">
      <c r="A755" s="56" t="s">
        <v>5421</v>
      </c>
      <c r="B755" s="56"/>
      <c r="C755" s="56"/>
      <c r="D755" s="184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</row>
    <row r="756">
      <c r="A756" s="56" t="s">
        <v>5422</v>
      </c>
      <c r="B756" s="56"/>
      <c r="C756" s="56"/>
      <c r="D756" s="184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</row>
    <row r="757">
      <c r="A757" s="56" t="s">
        <v>5423</v>
      </c>
      <c r="B757" s="56"/>
      <c r="C757" s="56"/>
      <c r="D757" s="184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</row>
    <row r="758">
      <c r="A758" s="56" t="s">
        <v>5424</v>
      </c>
      <c r="B758" s="56"/>
      <c r="C758" s="56"/>
      <c r="D758" s="184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</row>
    <row r="759">
      <c r="A759" s="56" t="s">
        <v>5425</v>
      </c>
      <c r="B759" s="56"/>
      <c r="C759" s="56"/>
      <c r="D759" s="184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</row>
    <row r="760">
      <c r="A760" s="56" t="s">
        <v>5426</v>
      </c>
      <c r="B760" s="56"/>
      <c r="C760" s="56"/>
      <c r="D760" s="184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</row>
    <row r="761">
      <c r="A761" s="56" t="s">
        <v>5427</v>
      </c>
      <c r="B761" s="56"/>
      <c r="C761" s="56"/>
      <c r="D761" s="184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</row>
    <row r="762">
      <c r="A762" s="56" t="s">
        <v>5428</v>
      </c>
      <c r="B762" s="56"/>
      <c r="C762" s="56"/>
      <c r="D762" s="184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</row>
    <row r="763">
      <c r="A763" s="56" t="s">
        <v>5429</v>
      </c>
      <c r="B763" s="56"/>
      <c r="C763" s="56"/>
      <c r="D763" s="184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</row>
    <row r="764">
      <c r="A764" s="56" t="s">
        <v>5430</v>
      </c>
      <c r="B764" s="56"/>
      <c r="C764" s="56"/>
      <c r="D764" s="184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</row>
    <row r="765">
      <c r="A765" s="56" t="s">
        <v>5431</v>
      </c>
      <c r="B765" s="56"/>
      <c r="C765" s="56"/>
      <c r="D765" s="184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</row>
    <row r="766">
      <c r="A766" s="56" t="s">
        <v>5432</v>
      </c>
      <c r="B766" s="56"/>
      <c r="C766" s="56"/>
      <c r="D766" s="184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</row>
    <row r="767">
      <c r="A767" s="56" t="s">
        <v>5433</v>
      </c>
      <c r="B767" s="56"/>
      <c r="C767" s="56"/>
      <c r="D767" s="184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</row>
    <row r="768">
      <c r="A768" s="56" t="s">
        <v>5434</v>
      </c>
      <c r="B768" s="56"/>
      <c r="C768" s="56"/>
      <c r="D768" s="184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</row>
    <row r="769">
      <c r="A769" s="56" t="s">
        <v>5435</v>
      </c>
      <c r="B769" s="56"/>
      <c r="C769" s="56"/>
      <c r="D769" s="184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</row>
    <row r="770">
      <c r="A770" s="56" t="s">
        <v>5436</v>
      </c>
      <c r="B770" s="56"/>
      <c r="C770" s="56"/>
      <c r="D770" s="184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</row>
    <row r="771">
      <c r="A771" s="56" t="s">
        <v>5437</v>
      </c>
      <c r="B771" s="56"/>
      <c r="C771" s="56"/>
      <c r="D771" s="184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</row>
    <row r="772">
      <c r="A772" s="56" t="s">
        <v>5438</v>
      </c>
      <c r="B772" s="56"/>
      <c r="C772" s="56"/>
      <c r="D772" s="184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</row>
    <row r="773">
      <c r="A773" s="56" t="s">
        <v>5439</v>
      </c>
      <c r="B773" s="56"/>
      <c r="C773" s="56"/>
      <c r="D773" s="184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</row>
    <row r="774">
      <c r="A774" s="56" t="s">
        <v>5440</v>
      </c>
      <c r="B774" s="56"/>
      <c r="C774" s="56"/>
      <c r="D774" s="184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</row>
    <row r="775">
      <c r="A775" s="56" t="s">
        <v>5441</v>
      </c>
      <c r="B775" s="56"/>
      <c r="C775" s="56"/>
      <c r="D775" s="184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</row>
    <row r="776">
      <c r="A776" s="56" t="s">
        <v>5442</v>
      </c>
      <c r="B776" s="56"/>
      <c r="C776" s="56"/>
      <c r="D776" s="184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</row>
    <row r="777">
      <c r="A777" s="56" t="s">
        <v>5443</v>
      </c>
      <c r="B777" s="56"/>
      <c r="C777" s="56"/>
      <c r="D777" s="184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</row>
    <row r="778">
      <c r="A778" s="56" t="s">
        <v>5444</v>
      </c>
      <c r="B778" s="56"/>
      <c r="C778" s="56"/>
      <c r="D778" s="184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</row>
    <row r="779">
      <c r="A779" s="56" t="s">
        <v>5445</v>
      </c>
      <c r="B779" s="56"/>
      <c r="C779" s="56"/>
      <c r="D779" s="184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</row>
    <row r="780">
      <c r="A780" s="56" t="s">
        <v>5446</v>
      </c>
      <c r="B780" s="56"/>
      <c r="C780" s="56"/>
      <c r="D780" s="184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</row>
    <row r="781">
      <c r="A781" s="56" t="s">
        <v>5447</v>
      </c>
      <c r="B781" s="56"/>
      <c r="C781" s="56"/>
      <c r="D781" s="184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</row>
    <row r="782">
      <c r="A782" s="56" t="s">
        <v>5448</v>
      </c>
      <c r="B782" s="56"/>
      <c r="C782" s="56"/>
      <c r="D782" s="184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</row>
    <row r="783">
      <c r="A783" s="56" t="s">
        <v>5449</v>
      </c>
      <c r="B783" s="56"/>
      <c r="C783" s="56"/>
      <c r="D783" s="184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</row>
    <row r="784">
      <c r="A784" s="56" t="s">
        <v>5450</v>
      </c>
      <c r="B784" s="56"/>
      <c r="C784" s="56"/>
      <c r="D784" s="184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</row>
    <row r="785">
      <c r="A785" s="56" t="s">
        <v>5451</v>
      </c>
      <c r="B785" s="56"/>
      <c r="C785" s="56"/>
      <c r="D785" s="184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</row>
    <row r="786">
      <c r="A786" s="56" t="s">
        <v>5452</v>
      </c>
      <c r="B786" s="56"/>
      <c r="C786" s="56"/>
      <c r="D786" s="184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</row>
    <row r="787">
      <c r="A787" s="56" t="s">
        <v>5453</v>
      </c>
      <c r="B787" s="56"/>
      <c r="C787" s="56"/>
      <c r="D787" s="184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</row>
    <row r="788">
      <c r="A788" s="56" t="s">
        <v>5454</v>
      </c>
      <c r="B788" s="56"/>
      <c r="C788" s="56"/>
      <c r="D788" s="184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</row>
    <row r="789">
      <c r="A789" s="56" t="s">
        <v>5455</v>
      </c>
      <c r="B789" s="56"/>
      <c r="C789" s="56"/>
      <c r="D789" s="184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</row>
    <row r="790">
      <c r="A790" s="56" t="s">
        <v>5456</v>
      </c>
      <c r="B790" s="56"/>
      <c r="C790" s="56"/>
      <c r="D790" s="184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</row>
    <row r="791">
      <c r="A791" s="56" t="s">
        <v>5457</v>
      </c>
      <c r="B791" s="56"/>
      <c r="C791" s="56"/>
      <c r="D791" s="184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</row>
    <row r="792">
      <c r="A792" s="56" t="s">
        <v>5458</v>
      </c>
      <c r="B792" s="56"/>
      <c r="C792" s="56"/>
      <c r="D792" s="184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</row>
    <row r="793">
      <c r="A793" s="56" t="s">
        <v>5459</v>
      </c>
      <c r="B793" s="56"/>
      <c r="C793" s="56"/>
      <c r="D793" s="184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</row>
    <row r="794">
      <c r="A794" s="56" t="s">
        <v>5460</v>
      </c>
      <c r="B794" s="56"/>
      <c r="C794" s="56"/>
      <c r="D794" s="184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</row>
    <row r="795">
      <c r="A795" s="56" t="s">
        <v>5461</v>
      </c>
      <c r="B795" s="56"/>
      <c r="C795" s="56"/>
      <c r="D795" s="184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</row>
    <row r="796">
      <c r="A796" s="56" t="s">
        <v>5462</v>
      </c>
      <c r="B796" s="56"/>
      <c r="C796" s="56"/>
      <c r="D796" s="184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</row>
    <row r="797">
      <c r="A797" s="56" t="s">
        <v>5463</v>
      </c>
      <c r="B797" s="56"/>
      <c r="C797" s="56"/>
      <c r="D797" s="184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</row>
    <row r="798">
      <c r="A798" s="56" t="s">
        <v>5464</v>
      </c>
      <c r="B798" s="56"/>
      <c r="C798" s="56"/>
      <c r="D798" s="184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</row>
    <row r="799">
      <c r="A799" s="56" t="s">
        <v>5465</v>
      </c>
      <c r="B799" s="56"/>
      <c r="C799" s="56"/>
      <c r="D799" s="184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</row>
    <row r="800">
      <c r="A800" s="56" t="s">
        <v>5466</v>
      </c>
      <c r="B800" s="56"/>
      <c r="C800" s="56"/>
      <c r="D800" s="184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</row>
    <row r="801">
      <c r="A801" s="56" t="s">
        <v>5467</v>
      </c>
      <c r="B801" s="56"/>
      <c r="C801" s="56"/>
      <c r="D801" s="184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</row>
    <row r="802">
      <c r="A802" s="56" t="s">
        <v>5468</v>
      </c>
      <c r="B802" s="56"/>
      <c r="C802" s="56"/>
      <c r="D802" s="184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</row>
    <row r="803">
      <c r="A803" s="56" t="s">
        <v>5469</v>
      </c>
      <c r="B803" s="56"/>
      <c r="C803" s="56"/>
      <c r="D803" s="184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</row>
    <row r="804">
      <c r="A804" s="56" t="s">
        <v>5470</v>
      </c>
      <c r="B804" s="56"/>
      <c r="C804" s="56"/>
      <c r="D804" s="184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</row>
    <row r="805">
      <c r="A805" s="56" t="s">
        <v>5471</v>
      </c>
      <c r="B805" s="56"/>
      <c r="C805" s="56"/>
      <c r="D805" s="184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</row>
    <row r="806">
      <c r="A806" s="56" t="s">
        <v>5472</v>
      </c>
      <c r="B806" s="56"/>
      <c r="C806" s="56"/>
      <c r="D806" s="184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</row>
    <row r="807">
      <c r="A807" s="56" t="s">
        <v>5473</v>
      </c>
      <c r="B807" s="56"/>
      <c r="C807" s="56"/>
      <c r="D807" s="184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</row>
    <row r="808">
      <c r="A808" s="56" t="s">
        <v>5474</v>
      </c>
      <c r="B808" s="56"/>
      <c r="C808" s="56"/>
      <c r="D808" s="184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</row>
    <row r="809">
      <c r="A809" s="56" t="s">
        <v>5475</v>
      </c>
      <c r="B809" s="56"/>
      <c r="C809" s="56"/>
      <c r="D809" s="184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</row>
    <row r="810">
      <c r="A810" s="56" t="s">
        <v>5476</v>
      </c>
      <c r="B810" s="56"/>
      <c r="C810" s="56"/>
      <c r="D810" s="184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</row>
    <row r="811">
      <c r="A811" s="56" t="s">
        <v>5477</v>
      </c>
      <c r="B811" s="56"/>
      <c r="C811" s="56"/>
      <c r="D811" s="184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</row>
    <row r="812">
      <c r="A812" s="56" t="s">
        <v>5478</v>
      </c>
      <c r="B812" s="56"/>
      <c r="C812" s="56"/>
      <c r="D812" s="184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</row>
    <row r="813">
      <c r="A813" s="56" t="s">
        <v>5479</v>
      </c>
      <c r="B813" s="56"/>
      <c r="C813" s="56"/>
      <c r="D813" s="184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</row>
    <row r="814">
      <c r="A814" s="56" t="s">
        <v>5480</v>
      </c>
      <c r="B814" s="56"/>
      <c r="C814" s="56"/>
      <c r="D814" s="184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</row>
    <row r="815">
      <c r="A815" s="56" t="s">
        <v>5481</v>
      </c>
      <c r="B815" s="56"/>
      <c r="C815" s="56"/>
      <c r="D815" s="184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</row>
    <row r="816">
      <c r="A816" s="56" t="s">
        <v>5482</v>
      </c>
      <c r="B816" s="56"/>
      <c r="C816" s="56"/>
      <c r="D816" s="184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</row>
    <row r="817">
      <c r="A817" s="56" t="s">
        <v>5483</v>
      </c>
      <c r="B817" s="56"/>
      <c r="C817" s="56"/>
      <c r="D817" s="184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</row>
    <row r="818">
      <c r="A818" s="56" t="s">
        <v>5484</v>
      </c>
      <c r="B818" s="56"/>
      <c r="C818" s="56"/>
      <c r="D818" s="184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</row>
    <row r="819">
      <c r="A819" s="56" t="s">
        <v>5485</v>
      </c>
      <c r="B819" s="56"/>
      <c r="C819" s="56"/>
      <c r="D819" s="184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</row>
    <row r="820">
      <c r="A820" s="56" t="s">
        <v>5486</v>
      </c>
      <c r="B820" s="56"/>
      <c r="C820" s="56"/>
      <c r="D820" s="184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</row>
    <row r="821">
      <c r="A821" s="56" t="s">
        <v>5487</v>
      </c>
      <c r="B821" s="56"/>
      <c r="C821" s="56"/>
      <c r="D821" s="184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</row>
    <row r="822">
      <c r="A822" s="56" t="s">
        <v>5488</v>
      </c>
      <c r="B822" s="56"/>
      <c r="C822" s="56"/>
      <c r="D822" s="184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</row>
    <row r="823">
      <c r="A823" s="56" t="s">
        <v>5489</v>
      </c>
      <c r="B823" s="56"/>
      <c r="C823" s="56"/>
      <c r="D823" s="184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</row>
    <row r="824">
      <c r="A824" s="56" t="s">
        <v>5490</v>
      </c>
      <c r="B824" s="56"/>
      <c r="C824" s="56"/>
      <c r="D824" s="184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</row>
    <row r="825">
      <c r="A825" s="56" t="s">
        <v>5491</v>
      </c>
      <c r="B825" s="56"/>
      <c r="C825" s="56"/>
      <c r="D825" s="184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</row>
    <row r="826">
      <c r="A826" s="56" t="s">
        <v>5492</v>
      </c>
      <c r="B826" s="56"/>
      <c r="C826" s="56"/>
      <c r="D826" s="184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</row>
    <row r="827">
      <c r="A827" s="56" t="s">
        <v>5493</v>
      </c>
      <c r="B827" s="56"/>
      <c r="C827" s="56"/>
      <c r="D827" s="184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</row>
    <row r="828">
      <c r="A828" s="56" t="s">
        <v>5494</v>
      </c>
      <c r="B828" s="56"/>
      <c r="C828" s="56"/>
      <c r="D828" s="184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</row>
    <row r="829">
      <c r="A829" s="56" t="s">
        <v>5495</v>
      </c>
      <c r="B829" s="56"/>
      <c r="C829" s="56"/>
      <c r="D829" s="184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</row>
    <row r="830">
      <c r="A830" s="56" t="s">
        <v>5496</v>
      </c>
      <c r="B830" s="56"/>
      <c r="C830" s="56"/>
      <c r="D830" s="184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</row>
    <row r="831">
      <c r="A831" s="56" t="s">
        <v>5497</v>
      </c>
      <c r="B831" s="56"/>
      <c r="C831" s="56"/>
      <c r="D831" s="184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</row>
    <row r="832">
      <c r="A832" s="56" t="s">
        <v>5498</v>
      </c>
      <c r="B832" s="56"/>
      <c r="C832" s="56"/>
      <c r="D832" s="184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</row>
    <row r="833">
      <c r="A833" s="56" t="s">
        <v>5499</v>
      </c>
      <c r="B833" s="56"/>
      <c r="C833" s="56"/>
      <c r="D833" s="184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</row>
    <row r="834">
      <c r="A834" s="56" t="s">
        <v>5500</v>
      </c>
      <c r="B834" s="56"/>
      <c r="C834" s="56"/>
      <c r="D834" s="184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</row>
    <row r="835">
      <c r="A835" s="56" t="s">
        <v>5501</v>
      </c>
      <c r="B835" s="56"/>
      <c r="C835" s="56"/>
      <c r="D835" s="184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</row>
    <row r="836">
      <c r="A836" s="56" t="s">
        <v>5502</v>
      </c>
      <c r="B836" s="56"/>
      <c r="C836" s="56"/>
      <c r="D836" s="184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</row>
    <row r="837">
      <c r="A837" s="56" t="s">
        <v>5503</v>
      </c>
      <c r="B837" s="56"/>
      <c r="C837" s="56"/>
      <c r="D837" s="184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</row>
    <row r="838">
      <c r="A838" s="56" t="s">
        <v>5504</v>
      </c>
      <c r="B838" s="56"/>
      <c r="C838" s="56"/>
      <c r="D838" s="184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</row>
    <row r="839">
      <c r="A839" s="56" t="s">
        <v>5505</v>
      </c>
      <c r="B839" s="56"/>
      <c r="C839" s="56"/>
      <c r="D839" s="184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</row>
    <row r="840">
      <c r="A840" s="56" t="s">
        <v>5506</v>
      </c>
      <c r="B840" s="56"/>
      <c r="C840" s="56"/>
      <c r="D840" s="184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</row>
    <row r="841">
      <c r="A841" s="56" t="s">
        <v>5507</v>
      </c>
      <c r="B841" s="56"/>
      <c r="C841" s="56"/>
      <c r="D841" s="184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</row>
    <row r="842">
      <c r="A842" s="56" t="s">
        <v>5508</v>
      </c>
      <c r="B842" s="56"/>
      <c r="C842" s="56"/>
      <c r="D842" s="184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</row>
    <row r="843">
      <c r="A843" s="56" t="s">
        <v>5509</v>
      </c>
      <c r="B843" s="56"/>
      <c r="C843" s="56"/>
      <c r="D843" s="184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</row>
    <row r="844">
      <c r="A844" s="56" t="s">
        <v>5510</v>
      </c>
      <c r="B844" s="56"/>
      <c r="C844" s="56"/>
      <c r="D844" s="184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</row>
    <row r="845">
      <c r="A845" s="56" t="s">
        <v>5511</v>
      </c>
      <c r="B845" s="56"/>
      <c r="C845" s="56"/>
      <c r="D845" s="184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</row>
    <row r="846">
      <c r="A846" s="56" t="s">
        <v>5512</v>
      </c>
      <c r="B846" s="56"/>
      <c r="C846" s="56"/>
      <c r="D846" s="184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</row>
    <row r="847">
      <c r="A847" s="56" t="s">
        <v>5513</v>
      </c>
      <c r="B847" s="56"/>
      <c r="C847" s="56"/>
      <c r="D847" s="184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</row>
    <row r="848">
      <c r="A848" s="56" t="s">
        <v>5514</v>
      </c>
      <c r="B848" s="56"/>
      <c r="C848" s="56"/>
      <c r="D848" s="184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</row>
    <row r="849">
      <c r="A849" s="56" t="s">
        <v>5515</v>
      </c>
      <c r="B849" s="56"/>
      <c r="C849" s="56"/>
      <c r="D849" s="184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</row>
    <row r="850">
      <c r="A850" s="56" t="s">
        <v>5516</v>
      </c>
      <c r="B850" s="56"/>
      <c r="C850" s="56"/>
      <c r="D850" s="184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</row>
    <row r="851">
      <c r="A851" s="56" t="s">
        <v>5517</v>
      </c>
      <c r="B851" s="56"/>
      <c r="C851" s="56"/>
      <c r="D851" s="184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</row>
    <row r="852">
      <c r="A852" s="56" t="s">
        <v>5518</v>
      </c>
      <c r="B852" s="56"/>
      <c r="C852" s="56"/>
      <c r="D852" s="184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</row>
    <row r="853">
      <c r="A853" s="56" t="s">
        <v>5519</v>
      </c>
      <c r="B853" s="56"/>
      <c r="C853" s="56"/>
      <c r="D853" s="184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</row>
    <row r="854">
      <c r="A854" s="56" t="s">
        <v>5520</v>
      </c>
      <c r="B854" s="56"/>
      <c r="C854" s="56"/>
      <c r="D854" s="184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</row>
    <row r="855">
      <c r="A855" s="56" t="s">
        <v>5521</v>
      </c>
      <c r="B855" s="56"/>
      <c r="C855" s="56"/>
      <c r="D855" s="184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</row>
    <row r="856">
      <c r="A856" s="56" t="s">
        <v>5522</v>
      </c>
      <c r="B856" s="56"/>
      <c r="C856" s="56"/>
      <c r="D856" s="184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</row>
    <row r="857">
      <c r="A857" s="56" t="s">
        <v>5523</v>
      </c>
      <c r="B857" s="56"/>
      <c r="C857" s="56"/>
      <c r="D857" s="184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</row>
    <row r="858">
      <c r="A858" s="56" t="s">
        <v>5524</v>
      </c>
      <c r="B858" s="56"/>
      <c r="C858" s="56"/>
      <c r="D858" s="184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</row>
    <row r="859">
      <c r="A859" s="56" t="s">
        <v>5525</v>
      </c>
      <c r="B859" s="56"/>
      <c r="C859" s="56"/>
      <c r="D859" s="184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</row>
    <row r="860">
      <c r="A860" s="56" t="s">
        <v>5526</v>
      </c>
      <c r="B860" s="56"/>
      <c r="C860" s="56"/>
      <c r="D860" s="184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</row>
    <row r="861">
      <c r="A861" s="56" t="s">
        <v>5527</v>
      </c>
      <c r="B861" s="56"/>
      <c r="C861" s="56"/>
      <c r="D861" s="184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</row>
    <row r="862">
      <c r="A862" s="56" t="s">
        <v>5528</v>
      </c>
      <c r="B862" s="56"/>
      <c r="C862" s="56"/>
      <c r="D862" s="184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</row>
    <row r="863">
      <c r="A863" s="56" t="s">
        <v>5529</v>
      </c>
      <c r="B863" s="56"/>
      <c r="C863" s="56"/>
      <c r="D863" s="184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</row>
    <row r="864">
      <c r="A864" s="56" t="s">
        <v>5530</v>
      </c>
      <c r="B864" s="56"/>
      <c r="C864" s="56"/>
      <c r="D864" s="184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</row>
    <row r="865">
      <c r="A865" s="56" t="s">
        <v>5531</v>
      </c>
      <c r="B865" s="56"/>
      <c r="C865" s="56"/>
      <c r="D865" s="184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</row>
    <row r="866">
      <c r="A866" s="56" t="s">
        <v>5532</v>
      </c>
      <c r="B866" s="56"/>
      <c r="C866" s="56"/>
      <c r="D866" s="184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</row>
    <row r="867">
      <c r="A867" s="56" t="s">
        <v>5533</v>
      </c>
      <c r="B867" s="56"/>
      <c r="C867" s="56"/>
      <c r="D867" s="184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</row>
    <row r="868">
      <c r="A868" s="56" t="s">
        <v>5534</v>
      </c>
      <c r="B868" s="56"/>
      <c r="C868" s="56"/>
      <c r="D868" s="184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</row>
    <row r="869">
      <c r="A869" s="56" t="s">
        <v>5535</v>
      </c>
      <c r="B869" s="56"/>
      <c r="C869" s="56"/>
      <c r="D869" s="184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</row>
    <row r="870">
      <c r="A870" s="56" t="s">
        <v>5536</v>
      </c>
      <c r="B870" s="56"/>
      <c r="C870" s="56"/>
      <c r="D870" s="184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</row>
    <row r="871">
      <c r="A871" s="56" t="s">
        <v>5537</v>
      </c>
      <c r="B871" s="56"/>
      <c r="C871" s="56"/>
      <c r="D871" s="184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</row>
    <row r="872">
      <c r="A872" s="56" t="s">
        <v>5538</v>
      </c>
      <c r="B872" s="56"/>
      <c r="C872" s="56"/>
      <c r="D872" s="184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</row>
    <row r="873">
      <c r="A873" s="56" t="s">
        <v>5539</v>
      </c>
      <c r="B873" s="56"/>
      <c r="C873" s="56"/>
      <c r="D873" s="184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</row>
    <row r="874">
      <c r="A874" s="56" t="s">
        <v>5540</v>
      </c>
      <c r="B874" s="56"/>
      <c r="C874" s="56"/>
      <c r="D874" s="184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</row>
    <row r="875">
      <c r="A875" s="56" t="s">
        <v>5541</v>
      </c>
      <c r="B875" s="56"/>
      <c r="C875" s="56"/>
      <c r="D875" s="184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</row>
    <row r="876">
      <c r="A876" s="56" t="s">
        <v>5542</v>
      </c>
      <c r="B876" s="56"/>
      <c r="C876" s="56"/>
      <c r="D876" s="184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</row>
    <row r="877">
      <c r="A877" s="56" t="s">
        <v>5543</v>
      </c>
      <c r="B877" s="56"/>
      <c r="C877" s="56"/>
      <c r="D877" s="184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</row>
    <row r="878">
      <c r="A878" s="56" t="s">
        <v>5544</v>
      </c>
      <c r="B878" s="56"/>
      <c r="C878" s="56"/>
      <c r="D878" s="184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</row>
    <row r="879">
      <c r="A879" s="56" t="s">
        <v>5545</v>
      </c>
      <c r="B879" s="56"/>
      <c r="C879" s="56"/>
      <c r="D879" s="184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</row>
    <row r="880">
      <c r="A880" s="56" t="s">
        <v>5546</v>
      </c>
      <c r="B880" s="56"/>
      <c r="C880" s="56"/>
      <c r="D880" s="184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</row>
    <row r="881">
      <c r="A881" s="56" t="s">
        <v>5547</v>
      </c>
      <c r="B881" s="56"/>
      <c r="C881" s="56"/>
      <c r="D881" s="184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</row>
    <row r="882">
      <c r="A882" s="56" t="s">
        <v>5548</v>
      </c>
      <c r="B882" s="56"/>
      <c r="C882" s="56"/>
      <c r="D882" s="184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</row>
    <row r="883">
      <c r="A883" s="56" t="s">
        <v>5549</v>
      </c>
      <c r="B883" s="56"/>
      <c r="C883" s="56"/>
      <c r="D883" s="184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</row>
    <row r="884">
      <c r="A884" s="56" t="s">
        <v>5550</v>
      </c>
      <c r="B884" s="56"/>
      <c r="C884" s="56"/>
      <c r="D884" s="184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</row>
    <row r="885">
      <c r="A885" s="56" t="s">
        <v>5551</v>
      </c>
      <c r="B885" s="56"/>
      <c r="C885" s="56"/>
      <c r="D885" s="184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</row>
    <row r="886">
      <c r="A886" s="56" t="s">
        <v>5552</v>
      </c>
      <c r="B886" s="56"/>
      <c r="C886" s="56"/>
      <c r="D886" s="184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</row>
    <row r="887">
      <c r="A887" s="56" t="s">
        <v>5553</v>
      </c>
      <c r="B887" s="56"/>
      <c r="C887" s="56"/>
      <c r="D887" s="184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</row>
    <row r="888">
      <c r="A888" s="56" t="s">
        <v>5554</v>
      </c>
      <c r="B888" s="56"/>
      <c r="C888" s="56"/>
      <c r="D888" s="184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</row>
    <row r="889">
      <c r="A889" s="56" t="s">
        <v>5555</v>
      </c>
      <c r="B889" s="56"/>
      <c r="C889" s="56"/>
      <c r="D889" s="184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</row>
    <row r="890">
      <c r="A890" s="56" t="s">
        <v>5556</v>
      </c>
      <c r="B890" s="56"/>
      <c r="C890" s="56"/>
      <c r="D890" s="184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</row>
    <row r="891">
      <c r="A891" s="56" t="s">
        <v>5557</v>
      </c>
      <c r="B891" s="56"/>
      <c r="C891" s="56"/>
      <c r="D891" s="184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</row>
    <row r="892">
      <c r="A892" s="56" t="s">
        <v>5558</v>
      </c>
      <c r="B892" s="56"/>
      <c r="C892" s="56"/>
      <c r="D892" s="184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</row>
    <row r="893">
      <c r="A893" s="56" t="s">
        <v>5559</v>
      </c>
      <c r="B893" s="56"/>
      <c r="C893" s="56"/>
      <c r="D893" s="184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</row>
    <row r="894">
      <c r="A894" s="56" t="s">
        <v>5560</v>
      </c>
      <c r="B894" s="56"/>
      <c r="C894" s="56"/>
      <c r="D894" s="184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</row>
    <row r="895">
      <c r="A895" s="56" t="s">
        <v>5561</v>
      </c>
      <c r="B895" s="56"/>
      <c r="C895" s="56"/>
      <c r="D895" s="184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</row>
    <row r="896">
      <c r="A896" s="56" t="s">
        <v>5562</v>
      </c>
      <c r="B896" s="56"/>
      <c r="C896" s="56"/>
      <c r="D896" s="184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</row>
    <row r="897">
      <c r="A897" s="56" t="s">
        <v>5563</v>
      </c>
      <c r="B897" s="56"/>
      <c r="C897" s="56"/>
      <c r="D897" s="184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</row>
    <row r="898">
      <c r="A898" s="56" t="s">
        <v>5564</v>
      </c>
      <c r="B898" s="56"/>
      <c r="C898" s="56"/>
      <c r="D898" s="184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</row>
    <row r="899">
      <c r="A899" s="56" t="s">
        <v>5565</v>
      </c>
      <c r="B899" s="56"/>
      <c r="C899" s="56"/>
      <c r="D899" s="184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</row>
    <row r="900">
      <c r="A900" s="56" t="s">
        <v>5566</v>
      </c>
      <c r="B900" s="56"/>
      <c r="C900" s="56"/>
      <c r="D900" s="184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</row>
    <row r="901">
      <c r="A901" s="56" t="s">
        <v>5567</v>
      </c>
      <c r="B901" s="56"/>
      <c r="C901" s="56"/>
      <c r="D901" s="184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</row>
    <row r="902">
      <c r="A902" s="56" t="s">
        <v>5568</v>
      </c>
      <c r="B902" s="56"/>
      <c r="C902" s="56"/>
      <c r="D902" s="184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</row>
    <row r="903">
      <c r="A903" s="56" t="s">
        <v>5569</v>
      </c>
      <c r="B903" s="56"/>
      <c r="C903" s="56"/>
      <c r="D903" s="184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</row>
    <row r="904">
      <c r="A904" s="56" t="s">
        <v>5570</v>
      </c>
      <c r="B904" s="56"/>
      <c r="C904" s="56"/>
      <c r="D904" s="184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</row>
    <row r="905">
      <c r="A905" s="56" t="s">
        <v>5571</v>
      </c>
      <c r="B905" s="56"/>
      <c r="C905" s="56"/>
      <c r="D905" s="184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</row>
    <row r="906">
      <c r="A906" s="56" t="s">
        <v>5572</v>
      </c>
      <c r="B906" s="56"/>
      <c r="C906" s="56"/>
      <c r="D906" s="184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</row>
    <row r="907">
      <c r="A907" s="56" t="s">
        <v>5573</v>
      </c>
      <c r="B907" s="56"/>
      <c r="C907" s="56"/>
      <c r="D907" s="184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</row>
    <row r="908">
      <c r="A908" s="56" t="s">
        <v>5574</v>
      </c>
      <c r="B908" s="56"/>
      <c r="C908" s="56"/>
      <c r="D908" s="184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</row>
    <row r="909">
      <c r="A909" s="56" t="s">
        <v>5575</v>
      </c>
      <c r="B909" s="56"/>
      <c r="C909" s="56"/>
      <c r="D909" s="184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</row>
    <row r="910">
      <c r="A910" s="56" t="s">
        <v>5576</v>
      </c>
      <c r="B910" s="56"/>
      <c r="C910" s="56"/>
      <c r="D910" s="184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</row>
    <row r="911">
      <c r="A911" s="56" t="s">
        <v>5577</v>
      </c>
      <c r="B911" s="56"/>
      <c r="C911" s="56"/>
      <c r="D911" s="184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</row>
    <row r="912">
      <c r="A912" s="56" t="s">
        <v>5578</v>
      </c>
      <c r="B912" s="56"/>
      <c r="C912" s="56"/>
      <c r="D912" s="184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</row>
    <row r="913">
      <c r="A913" s="56" t="s">
        <v>5579</v>
      </c>
      <c r="B913" s="56"/>
      <c r="C913" s="56"/>
      <c r="D913" s="184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</row>
    <row r="914">
      <c r="A914" s="56" t="s">
        <v>5580</v>
      </c>
      <c r="B914" s="56"/>
      <c r="C914" s="56"/>
      <c r="D914" s="184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</row>
    <row r="915">
      <c r="A915" s="56" t="s">
        <v>5581</v>
      </c>
      <c r="B915" s="56"/>
      <c r="C915" s="56"/>
      <c r="D915" s="184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</row>
    <row r="916">
      <c r="A916" s="56" t="s">
        <v>5582</v>
      </c>
      <c r="B916" s="56"/>
      <c r="C916" s="56"/>
      <c r="D916" s="184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</row>
    <row r="917">
      <c r="A917" s="56" t="s">
        <v>5583</v>
      </c>
      <c r="B917" s="56"/>
      <c r="C917" s="56"/>
      <c r="D917" s="184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</row>
    <row r="918">
      <c r="A918" s="56" t="s">
        <v>5584</v>
      </c>
      <c r="B918" s="56"/>
      <c r="C918" s="56"/>
      <c r="D918" s="184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</row>
    <row r="919">
      <c r="A919" s="56" t="s">
        <v>5585</v>
      </c>
      <c r="B919" s="56"/>
      <c r="C919" s="56"/>
      <c r="D919" s="184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</row>
    <row r="920">
      <c r="A920" s="56" t="s">
        <v>5586</v>
      </c>
      <c r="B920" s="56"/>
      <c r="C920" s="56"/>
      <c r="D920" s="184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</row>
    <row r="921">
      <c r="A921" s="56" t="s">
        <v>5587</v>
      </c>
      <c r="B921" s="56"/>
      <c r="C921" s="56"/>
      <c r="D921" s="184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</row>
    <row r="922">
      <c r="A922" s="56" t="s">
        <v>5588</v>
      </c>
      <c r="B922" s="56"/>
      <c r="C922" s="56"/>
      <c r="D922" s="184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</row>
    <row r="923">
      <c r="A923" s="56" t="s">
        <v>5589</v>
      </c>
      <c r="B923" s="56"/>
      <c r="C923" s="56"/>
      <c r="D923" s="184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</row>
    <row r="924">
      <c r="A924" s="56" t="s">
        <v>5590</v>
      </c>
      <c r="B924" s="56"/>
      <c r="C924" s="56"/>
      <c r="D924" s="184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</row>
    <row r="925">
      <c r="A925" s="56" t="s">
        <v>5591</v>
      </c>
      <c r="B925" s="56"/>
      <c r="C925" s="56"/>
      <c r="D925" s="184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</row>
    <row r="926">
      <c r="A926" s="56" t="s">
        <v>5592</v>
      </c>
      <c r="B926" s="56"/>
      <c r="C926" s="56"/>
      <c r="D926" s="184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</row>
    <row r="927">
      <c r="A927" s="56" t="s">
        <v>5593</v>
      </c>
      <c r="B927" s="56"/>
      <c r="C927" s="56"/>
      <c r="D927" s="184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</row>
    <row r="928">
      <c r="A928" s="56" t="s">
        <v>5594</v>
      </c>
      <c r="B928" s="56"/>
      <c r="C928" s="56"/>
      <c r="D928" s="184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</row>
    <row r="929">
      <c r="A929" s="56" t="s">
        <v>5595</v>
      </c>
      <c r="B929" s="56"/>
      <c r="C929" s="56"/>
      <c r="D929" s="184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</row>
    <row r="930">
      <c r="A930" s="56" t="s">
        <v>5596</v>
      </c>
      <c r="B930" s="56"/>
      <c r="C930" s="56"/>
      <c r="D930" s="184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</row>
    <row r="931">
      <c r="A931" s="56" t="s">
        <v>5597</v>
      </c>
      <c r="B931" s="56"/>
      <c r="C931" s="56"/>
      <c r="D931" s="184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</row>
    <row r="932">
      <c r="A932" s="56" t="s">
        <v>5598</v>
      </c>
      <c r="B932" s="56"/>
      <c r="C932" s="56"/>
      <c r="D932" s="184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</row>
    <row r="933">
      <c r="A933" s="56" t="s">
        <v>5599</v>
      </c>
      <c r="B933" s="56"/>
      <c r="C933" s="56"/>
      <c r="D933" s="184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</row>
    <row r="934">
      <c r="A934" s="56" t="s">
        <v>5600</v>
      </c>
      <c r="B934" s="56"/>
      <c r="C934" s="56"/>
      <c r="D934" s="184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</row>
    <row r="935">
      <c r="A935" s="56" t="s">
        <v>5601</v>
      </c>
      <c r="B935" s="56"/>
      <c r="C935" s="56"/>
      <c r="D935" s="184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</row>
    <row r="936">
      <c r="A936" s="56" t="s">
        <v>5602</v>
      </c>
      <c r="B936" s="56"/>
      <c r="C936" s="56"/>
      <c r="D936" s="184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</row>
    <row r="937">
      <c r="A937" s="56" t="s">
        <v>5603</v>
      </c>
      <c r="B937" s="56"/>
      <c r="C937" s="56"/>
      <c r="D937" s="184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</row>
    <row r="938">
      <c r="A938" s="56" t="s">
        <v>5604</v>
      </c>
      <c r="B938" s="56"/>
      <c r="C938" s="56"/>
      <c r="D938" s="184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</row>
    <row r="939">
      <c r="A939" s="56" t="s">
        <v>5605</v>
      </c>
      <c r="B939" s="56"/>
      <c r="C939" s="56"/>
      <c r="D939" s="184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</row>
    <row r="940">
      <c r="A940" s="56" t="s">
        <v>5606</v>
      </c>
      <c r="B940" s="56"/>
      <c r="C940" s="56"/>
      <c r="D940" s="184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</row>
    <row r="941">
      <c r="A941" s="56" t="s">
        <v>5607</v>
      </c>
      <c r="B941" s="56"/>
      <c r="C941" s="56"/>
      <c r="D941" s="184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</row>
    <row r="942">
      <c r="A942" s="56" t="s">
        <v>5608</v>
      </c>
      <c r="B942" s="56"/>
      <c r="C942" s="56"/>
      <c r="D942" s="184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</row>
    <row r="943">
      <c r="A943" s="56" t="s">
        <v>5609</v>
      </c>
      <c r="B943" s="56"/>
      <c r="C943" s="56"/>
      <c r="D943" s="184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</row>
    <row r="944">
      <c r="A944" s="56" t="s">
        <v>5610</v>
      </c>
      <c r="B944" s="56"/>
      <c r="C944" s="56"/>
      <c r="D944" s="184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</row>
    <row r="945">
      <c r="A945" s="56" t="s">
        <v>5611</v>
      </c>
      <c r="B945" s="56"/>
      <c r="C945" s="56"/>
      <c r="D945" s="184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</row>
    <row r="946">
      <c r="A946" s="56" t="s">
        <v>5612</v>
      </c>
      <c r="B946" s="56"/>
      <c r="C946" s="56"/>
      <c r="D946" s="184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</row>
    <row r="947">
      <c r="A947" s="56" t="s">
        <v>5613</v>
      </c>
      <c r="B947" s="56"/>
      <c r="C947" s="56"/>
      <c r="D947" s="184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</row>
    <row r="948">
      <c r="A948" s="56" t="s">
        <v>5614</v>
      </c>
      <c r="B948" s="56"/>
      <c r="C948" s="56"/>
      <c r="D948" s="184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</row>
    <row r="949">
      <c r="A949" s="56" t="s">
        <v>5615</v>
      </c>
      <c r="B949" s="56"/>
      <c r="C949" s="56"/>
      <c r="D949" s="184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</row>
    <row r="950">
      <c r="A950" s="56" t="s">
        <v>5616</v>
      </c>
      <c r="B950" s="56"/>
      <c r="C950" s="56"/>
      <c r="D950" s="184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</row>
    <row r="951">
      <c r="A951" s="56" t="s">
        <v>5617</v>
      </c>
      <c r="B951" s="56"/>
      <c r="C951" s="56"/>
      <c r="D951" s="184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</row>
    <row r="952">
      <c r="A952" s="56" t="s">
        <v>5618</v>
      </c>
      <c r="B952" s="56"/>
      <c r="C952" s="56"/>
      <c r="D952" s="184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</row>
    <row r="953">
      <c r="A953" s="56" t="s">
        <v>5619</v>
      </c>
      <c r="B953" s="56"/>
      <c r="C953" s="56"/>
      <c r="D953" s="184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</row>
    <row r="954">
      <c r="A954" s="56" t="s">
        <v>5620</v>
      </c>
      <c r="B954" s="56"/>
      <c r="C954" s="56"/>
      <c r="D954" s="184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</row>
    <row r="955">
      <c r="A955" s="56" t="s">
        <v>5621</v>
      </c>
      <c r="B955" s="56"/>
      <c r="C955" s="56"/>
      <c r="D955" s="184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</row>
    <row r="956">
      <c r="A956" s="56" t="s">
        <v>5622</v>
      </c>
      <c r="B956" s="56"/>
      <c r="C956" s="56"/>
      <c r="D956" s="184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</row>
    <row r="957">
      <c r="A957" s="56" t="s">
        <v>5623</v>
      </c>
      <c r="B957" s="56"/>
      <c r="C957" s="56"/>
      <c r="D957" s="184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</row>
    <row r="958">
      <c r="A958" s="56" t="s">
        <v>5624</v>
      </c>
      <c r="B958" s="56"/>
      <c r="C958" s="56"/>
      <c r="D958" s="184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>
      <c r="A959" s="56" t="s">
        <v>5625</v>
      </c>
      <c r="B959" s="56"/>
      <c r="C959" s="56"/>
      <c r="D959" s="184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</row>
    <row r="960">
      <c r="A960" s="56" t="s">
        <v>5626</v>
      </c>
      <c r="B960" s="56"/>
      <c r="C960" s="56"/>
      <c r="D960" s="184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</row>
    <row r="961">
      <c r="A961" s="56" t="s">
        <v>5627</v>
      </c>
      <c r="B961" s="56"/>
      <c r="C961" s="56"/>
      <c r="D961" s="184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</row>
    <row r="962">
      <c r="A962" s="56" t="s">
        <v>5628</v>
      </c>
      <c r="B962" s="56"/>
      <c r="C962" s="56"/>
      <c r="D962" s="184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</row>
    <row r="963">
      <c r="A963" s="56" t="s">
        <v>5629</v>
      </c>
      <c r="B963" s="56"/>
      <c r="C963" s="56"/>
      <c r="D963" s="184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</row>
    <row r="964">
      <c r="A964" s="56" t="s">
        <v>5630</v>
      </c>
      <c r="B964" s="56"/>
      <c r="C964" s="56"/>
      <c r="D964" s="184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</row>
    <row r="965">
      <c r="A965" s="56" t="s">
        <v>5631</v>
      </c>
      <c r="B965" s="56"/>
      <c r="C965" s="56"/>
      <c r="D965" s="184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</row>
    <row r="966">
      <c r="A966" s="56" t="s">
        <v>5632</v>
      </c>
      <c r="B966" s="56"/>
      <c r="C966" s="56"/>
      <c r="D966" s="184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</row>
    <row r="967">
      <c r="A967" s="56" t="s">
        <v>5633</v>
      </c>
      <c r="B967" s="56"/>
      <c r="C967" s="56"/>
      <c r="D967" s="184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</row>
    <row r="968">
      <c r="A968" s="56" t="s">
        <v>5634</v>
      </c>
      <c r="B968" s="56"/>
      <c r="C968" s="56"/>
      <c r="D968" s="184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</row>
    <row r="969">
      <c r="A969" s="56" t="s">
        <v>5635</v>
      </c>
      <c r="B969" s="56"/>
      <c r="C969" s="56"/>
      <c r="D969" s="184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</row>
    <row r="970">
      <c r="A970" s="56" t="s">
        <v>5636</v>
      </c>
      <c r="B970" s="56"/>
      <c r="C970" s="56"/>
      <c r="D970" s="184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</row>
    <row r="971">
      <c r="A971" s="56" t="s">
        <v>5637</v>
      </c>
      <c r="B971" s="56"/>
      <c r="C971" s="56"/>
      <c r="D971" s="184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</row>
    <row r="972">
      <c r="A972" s="56" t="s">
        <v>5638</v>
      </c>
      <c r="B972" s="56"/>
      <c r="C972" s="56"/>
      <c r="D972" s="184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</row>
    <row r="973">
      <c r="A973" s="56" t="s">
        <v>5639</v>
      </c>
      <c r="B973" s="56"/>
      <c r="C973" s="56"/>
      <c r="D973" s="184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</row>
    <row r="974">
      <c r="A974" s="56" t="s">
        <v>5640</v>
      </c>
      <c r="B974" s="56"/>
      <c r="C974" s="56"/>
      <c r="D974" s="184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</row>
    <row r="975">
      <c r="A975" s="56" t="s">
        <v>5641</v>
      </c>
      <c r="B975" s="56"/>
      <c r="C975" s="56"/>
      <c r="D975" s="184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</row>
    <row r="976">
      <c r="A976" s="56" t="s">
        <v>5642</v>
      </c>
      <c r="B976" s="56"/>
      <c r="C976" s="56"/>
      <c r="D976" s="184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</row>
    <row r="977">
      <c r="A977" s="56" t="s">
        <v>5643</v>
      </c>
      <c r="B977" s="56"/>
      <c r="C977" s="56"/>
      <c r="D977" s="184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</row>
    <row r="978">
      <c r="A978" s="56" t="s">
        <v>5644</v>
      </c>
      <c r="B978" s="56"/>
      <c r="C978" s="56"/>
      <c r="D978" s="184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</row>
    <row r="979">
      <c r="A979" s="56" t="s">
        <v>5645</v>
      </c>
      <c r="B979" s="56"/>
      <c r="C979" s="56"/>
      <c r="D979" s="184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</row>
    <row r="980">
      <c r="A980" s="56" t="s">
        <v>5646</v>
      </c>
      <c r="B980" s="56"/>
      <c r="C980" s="56"/>
      <c r="D980" s="184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</row>
    <row r="981">
      <c r="A981" s="56" t="s">
        <v>5647</v>
      </c>
      <c r="B981" s="56"/>
      <c r="C981" s="56"/>
      <c r="D981" s="184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</row>
    <row r="982">
      <c r="A982" s="56" t="s">
        <v>5648</v>
      </c>
      <c r="B982" s="56"/>
      <c r="C982" s="56"/>
      <c r="D982" s="184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</row>
    <row r="983">
      <c r="A983" s="56" t="s">
        <v>5649</v>
      </c>
      <c r="B983" s="56"/>
      <c r="C983" s="56"/>
      <c r="D983" s="184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</row>
    <row r="984">
      <c r="A984" s="56" t="s">
        <v>5650</v>
      </c>
      <c r="B984" s="56"/>
      <c r="C984" s="56"/>
      <c r="D984" s="184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</row>
    <row r="985">
      <c r="A985" s="56" t="s">
        <v>5651</v>
      </c>
      <c r="B985" s="56"/>
      <c r="C985" s="56"/>
      <c r="D985" s="184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</row>
    <row r="986">
      <c r="A986" s="56" t="s">
        <v>5652</v>
      </c>
      <c r="B986" s="56"/>
      <c r="C986" s="56"/>
      <c r="D986" s="184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</row>
    <row r="987">
      <c r="A987" s="56" t="s">
        <v>5653</v>
      </c>
      <c r="B987" s="56"/>
      <c r="C987" s="56"/>
      <c r="D987" s="184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</row>
    <row r="988">
      <c r="A988" s="56" t="s">
        <v>5654</v>
      </c>
      <c r="B988" s="56"/>
      <c r="C988" s="56"/>
      <c r="D988" s="184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</row>
    <row r="989">
      <c r="A989" s="56" t="s">
        <v>5655</v>
      </c>
      <c r="B989" s="56"/>
      <c r="C989" s="56"/>
      <c r="D989" s="184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</row>
    <row r="990">
      <c r="A990" s="56" t="s">
        <v>5656</v>
      </c>
      <c r="B990" s="56"/>
      <c r="C990" s="56"/>
      <c r="D990" s="184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</row>
    <row r="991">
      <c r="A991" s="56" t="s">
        <v>5657</v>
      </c>
      <c r="B991" s="56"/>
      <c r="C991" s="56"/>
      <c r="D991" s="184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</row>
    <row r="992">
      <c r="A992" s="56" t="s">
        <v>5658</v>
      </c>
      <c r="B992" s="56"/>
      <c r="C992" s="56"/>
      <c r="D992" s="184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</row>
    <row r="993">
      <c r="A993" s="56" t="s">
        <v>5659</v>
      </c>
      <c r="B993" s="56"/>
      <c r="C993" s="56"/>
      <c r="D993" s="184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</row>
    <row r="994">
      <c r="A994" s="56" t="s">
        <v>5660</v>
      </c>
      <c r="B994" s="56"/>
      <c r="C994" s="56"/>
      <c r="D994" s="184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</row>
    <row r="995">
      <c r="A995" s="56" t="s">
        <v>5661</v>
      </c>
      <c r="B995" s="56"/>
      <c r="C995" s="56"/>
      <c r="D995" s="184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</row>
    <row r="996">
      <c r="A996" s="56" t="s">
        <v>5662</v>
      </c>
      <c r="B996" s="56"/>
      <c r="C996" s="56"/>
      <c r="D996" s="184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</row>
    <row r="997">
      <c r="A997" s="56" t="s">
        <v>5663</v>
      </c>
      <c r="B997" s="56"/>
      <c r="C997" s="56"/>
      <c r="D997" s="184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</row>
    <row r="998">
      <c r="A998" s="56" t="s">
        <v>5664</v>
      </c>
      <c r="B998" s="56"/>
      <c r="C998" s="56"/>
      <c r="D998" s="184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</row>
    <row r="999">
      <c r="A999" s="56" t="s">
        <v>5665</v>
      </c>
      <c r="B999" s="56"/>
      <c r="C999" s="56"/>
      <c r="D999" s="184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</row>
    <row r="1000">
      <c r="A1000" s="56" t="s">
        <v>5666</v>
      </c>
      <c r="B1000" s="56"/>
      <c r="C1000" s="56"/>
      <c r="D1000" s="184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</row>
    <row r="1001">
      <c r="A1001" s="56" t="s">
        <v>5667</v>
      </c>
      <c r="B1001" s="56"/>
      <c r="C1001" s="56"/>
      <c r="D1001" s="184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</row>
    <row r="1002">
      <c r="A1002" s="56" t="s">
        <v>5668</v>
      </c>
      <c r="B1002" s="56"/>
      <c r="C1002" s="56"/>
      <c r="D1002" s="184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</row>
    <row r="1003">
      <c r="A1003" s="56" t="s">
        <v>5669</v>
      </c>
      <c r="B1003" s="56"/>
      <c r="C1003" s="56"/>
      <c r="D1003" s="184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</row>
    <row r="1004">
      <c r="A1004" s="56" t="s">
        <v>5670</v>
      </c>
      <c r="B1004" s="56"/>
      <c r="C1004" s="56"/>
      <c r="D1004" s="184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</row>
    <row r="1005">
      <c r="A1005" s="56" t="s">
        <v>5671</v>
      </c>
      <c r="B1005" s="56"/>
      <c r="C1005" s="56"/>
      <c r="D1005" s="184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</row>
    <row r="1006">
      <c r="A1006" s="56" t="s">
        <v>5672</v>
      </c>
      <c r="B1006" s="56"/>
      <c r="C1006" s="56"/>
      <c r="D1006" s="184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</row>
    <row r="1007">
      <c r="A1007" s="56" t="s">
        <v>5673</v>
      </c>
      <c r="B1007" s="56"/>
      <c r="C1007" s="56"/>
      <c r="D1007" s="184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</row>
    <row r="1008">
      <c r="A1008" s="56" t="s">
        <v>5674</v>
      </c>
      <c r="B1008" s="56"/>
      <c r="C1008" s="56"/>
      <c r="D1008" s="184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</row>
    <row r="1009">
      <c r="A1009" s="56" t="s">
        <v>5675</v>
      </c>
      <c r="B1009" s="56"/>
      <c r="C1009" s="56"/>
      <c r="D1009" s="184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</row>
    <row r="1010">
      <c r="A1010" s="56" t="s">
        <v>5676</v>
      </c>
      <c r="B1010" s="56"/>
      <c r="C1010" s="56"/>
      <c r="D1010" s="184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</row>
    <row r="1011">
      <c r="A1011" s="56" t="s">
        <v>5677</v>
      </c>
      <c r="B1011" s="56"/>
      <c r="C1011" s="56"/>
      <c r="D1011" s="184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</row>
    <row r="1012">
      <c r="A1012" s="56" t="s">
        <v>5678</v>
      </c>
      <c r="B1012" s="56"/>
      <c r="C1012" s="56"/>
      <c r="D1012" s="184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</row>
    <row r="1013">
      <c r="A1013" s="56" t="s">
        <v>5679</v>
      </c>
      <c r="B1013" s="56"/>
      <c r="C1013" s="56"/>
      <c r="D1013" s="184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</row>
    <row r="1014">
      <c r="A1014" s="56" t="s">
        <v>5680</v>
      </c>
      <c r="B1014" s="56"/>
      <c r="C1014" s="56"/>
      <c r="D1014" s="184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</row>
    <row r="1015">
      <c r="A1015" s="56" t="s">
        <v>5681</v>
      </c>
      <c r="B1015" s="56"/>
      <c r="C1015" s="56"/>
      <c r="D1015" s="184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</row>
    <row r="1016">
      <c r="A1016" s="56" t="s">
        <v>5682</v>
      </c>
      <c r="B1016" s="56"/>
      <c r="C1016" s="56"/>
      <c r="D1016" s="184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</row>
    <row r="1017">
      <c r="A1017" s="56" t="s">
        <v>5683</v>
      </c>
      <c r="B1017" s="56"/>
      <c r="C1017" s="56"/>
      <c r="D1017" s="184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</row>
    <row r="1018">
      <c r="A1018" s="56" t="s">
        <v>5684</v>
      </c>
      <c r="B1018" s="56"/>
      <c r="C1018" s="56"/>
      <c r="D1018" s="184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</row>
    <row r="1019">
      <c r="A1019" s="56" t="s">
        <v>5685</v>
      </c>
      <c r="B1019" s="56"/>
      <c r="C1019" s="56"/>
      <c r="D1019" s="184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</row>
    <row r="1020">
      <c r="A1020" s="56" t="s">
        <v>5686</v>
      </c>
      <c r="B1020" s="56"/>
      <c r="C1020" s="56"/>
      <c r="D1020" s="184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</row>
    <row r="1021">
      <c r="A1021" s="56" t="s">
        <v>5687</v>
      </c>
      <c r="B1021" s="56"/>
      <c r="C1021" s="56"/>
      <c r="D1021" s="184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</row>
    <row r="1022">
      <c r="A1022" s="56" t="s">
        <v>5688</v>
      </c>
      <c r="B1022" s="56"/>
      <c r="C1022" s="56"/>
      <c r="D1022" s="184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</row>
    <row r="1023">
      <c r="A1023" s="56" t="s">
        <v>5689</v>
      </c>
      <c r="B1023" s="56"/>
      <c r="C1023" s="56"/>
      <c r="D1023" s="184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</row>
    <row r="1024">
      <c r="A1024" s="56" t="s">
        <v>5690</v>
      </c>
      <c r="B1024" s="56"/>
      <c r="C1024" s="56"/>
      <c r="D1024" s="184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</row>
    <row r="1025">
      <c r="A1025" s="56" t="s">
        <v>5691</v>
      </c>
      <c r="B1025" s="56"/>
      <c r="C1025" s="56"/>
      <c r="D1025" s="184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</row>
    <row r="1026">
      <c r="A1026" s="56" t="s">
        <v>5692</v>
      </c>
      <c r="B1026" s="56"/>
      <c r="C1026" s="56"/>
      <c r="D1026" s="184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</row>
    <row r="1027">
      <c r="A1027" s="56" t="s">
        <v>5693</v>
      </c>
      <c r="B1027" s="56"/>
      <c r="C1027" s="56"/>
      <c r="D1027" s="184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</row>
    <row r="1028">
      <c r="A1028" s="56" t="s">
        <v>5694</v>
      </c>
      <c r="B1028" s="56"/>
      <c r="C1028" s="56"/>
      <c r="D1028" s="184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</row>
    <row r="1029">
      <c r="A1029" s="56" t="s">
        <v>5695</v>
      </c>
      <c r="B1029" s="56"/>
      <c r="C1029" s="56"/>
      <c r="D1029" s="184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</row>
    <row r="1030">
      <c r="A1030" s="56" t="s">
        <v>5696</v>
      </c>
      <c r="B1030" s="56"/>
      <c r="C1030" s="56"/>
      <c r="D1030" s="184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</row>
    <row r="1031">
      <c r="A1031" s="56" t="s">
        <v>5697</v>
      </c>
      <c r="B1031" s="56"/>
      <c r="C1031" s="56"/>
      <c r="D1031" s="184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</row>
    <row r="1032">
      <c r="A1032" s="56" t="s">
        <v>5698</v>
      </c>
      <c r="B1032" s="56"/>
      <c r="C1032" s="56"/>
      <c r="D1032" s="184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</row>
    <row r="1033">
      <c r="A1033" s="56" t="s">
        <v>5699</v>
      </c>
      <c r="B1033" s="56"/>
      <c r="C1033" s="56"/>
      <c r="D1033" s="184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</row>
    <row r="1034">
      <c r="A1034" s="56" t="s">
        <v>5700</v>
      </c>
      <c r="B1034" s="56"/>
      <c r="C1034" s="56"/>
      <c r="D1034" s="184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</row>
    <row r="1035">
      <c r="A1035" s="56" t="s">
        <v>5701</v>
      </c>
      <c r="B1035" s="56"/>
      <c r="C1035" s="56"/>
      <c r="D1035" s="184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</row>
    <row r="1036">
      <c r="A1036" s="56" t="s">
        <v>5702</v>
      </c>
      <c r="B1036" s="56"/>
      <c r="C1036" s="56"/>
      <c r="D1036" s="184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</row>
    <row r="1037">
      <c r="A1037" s="56" t="s">
        <v>5703</v>
      </c>
      <c r="B1037" s="56"/>
      <c r="C1037" s="56"/>
      <c r="D1037" s="184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</row>
    <row r="1038">
      <c r="A1038" s="56" t="s">
        <v>5704</v>
      </c>
      <c r="B1038" s="56"/>
      <c r="C1038" s="56"/>
      <c r="D1038" s="184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</row>
    <row r="1039">
      <c r="A1039" s="56" t="s">
        <v>5705</v>
      </c>
      <c r="B1039" s="56"/>
      <c r="C1039" s="56"/>
      <c r="D1039" s="184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</row>
    <row r="1040">
      <c r="A1040" s="56" t="s">
        <v>5706</v>
      </c>
      <c r="B1040" s="56"/>
      <c r="C1040" s="56"/>
      <c r="D1040" s="184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</row>
    <row r="1041">
      <c r="A1041" s="56" t="s">
        <v>5707</v>
      </c>
      <c r="B1041" s="56"/>
      <c r="C1041" s="56"/>
      <c r="D1041" s="184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</row>
    <row r="1042">
      <c r="A1042" s="56" t="s">
        <v>5708</v>
      </c>
      <c r="B1042" s="56"/>
      <c r="C1042" s="56"/>
      <c r="D1042" s="184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</row>
    <row r="1043">
      <c r="A1043" s="56" t="s">
        <v>5709</v>
      </c>
      <c r="B1043" s="56"/>
      <c r="C1043" s="56"/>
      <c r="D1043" s="184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</row>
    <row r="1044">
      <c r="A1044" s="56" t="s">
        <v>5710</v>
      </c>
      <c r="B1044" s="56"/>
      <c r="C1044" s="56"/>
      <c r="D1044" s="184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</row>
    <row r="1045">
      <c r="A1045" s="56" t="s">
        <v>5711</v>
      </c>
      <c r="B1045" s="56"/>
      <c r="C1045" s="56"/>
      <c r="D1045" s="184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</row>
    <row r="1046">
      <c r="A1046" s="56" t="s">
        <v>5712</v>
      </c>
      <c r="B1046" s="56"/>
      <c r="C1046" s="56"/>
      <c r="D1046" s="184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</row>
    <row r="1047">
      <c r="A1047" s="56" t="s">
        <v>5713</v>
      </c>
      <c r="B1047" s="56"/>
      <c r="C1047" s="56"/>
      <c r="D1047" s="184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</row>
    <row r="1048">
      <c r="A1048" s="56" t="s">
        <v>5714</v>
      </c>
      <c r="B1048" s="56"/>
      <c r="C1048" s="56"/>
      <c r="D1048" s="184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</row>
    <row r="1049">
      <c r="A1049" s="56" t="s">
        <v>5715</v>
      </c>
      <c r="B1049" s="56"/>
      <c r="C1049" s="56"/>
      <c r="D1049" s="184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</row>
    <row r="1050">
      <c r="A1050" s="56" t="s">
        <v>5716</v>
      </c>
      <c r="B1050" s="56"/>
      <c r="C1050" s="56"/>
      <c r="D1050" s="184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</row>
    <row r="1051">
      <c r="A1051" s="56" t="s">
        <v>5717</v>
      </c>
      <c r="B1051" s="56"/>
      <c r="C1051" s="56"/>
      <c r="D1051" s="184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</row>
    <row r="1052">
      <c r="A1052" s="56" t="s">
        <v>5718</v>
      </c>
      <c r="B1052" s="56"/>
      <c r="C1052" s="56"/>
      <c r="D1052" s="184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</row>
    <row r="1053">
      <c r="A1053" s="56" t="s">
        <v>5719</v>
      </c>
      <c r="B1053" s="56"/>
      <c r="C1053" s="56"/>
      <c r="D1053" s="184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</row>
    <row r="1054">
      <c r="A1054" s="56" t="s">
        <v>5720</v>
      </c>
      <c r="B1054" s="56"/>
      <c r="C1054" s="56"/>
      <c r="D1054" s="184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</row>
    <row r="1055">
      <c r="A1055" s="56" t="s">
        <v>5721</v>
      </c>
      <c r="B1055" s="56"/>
      <c r="C1055" s="56"/>
      <c r="D1055" s="184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</row>
    <row r="1056">
      <c r="A1056" s="56" t="s">
        <v>5722</v>
      </c>
      <c r="B1056" s="56"/>
      <c r="C1056" s="56"/>
      <c r="D1056" s="184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</row>
    <row r="1057">
      <c r="A1057" s="56" t="s">
        <v>5723</v>
      </c>
      <c r="B1057" s="56"/>
      <c r="C1057" s="56"/>
      <c r="D1057" s="184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</row>
    <row r="1058">
      <c r="A1058" s="56" t="s">
        <v>5724</v>
      </c>
      <c r="B1058" s="56"/>
      <c r="C1058" s="56"/>
      <c r="D1058" s="184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</row>
    <row r="1059">
      <c r="A1059" s="56" t="s">
        <v>5725</v>
      </c>
      <c r="B1059" s="56"/>
      <c r="C1059" s="56"/>
      <c r="D1059" s="184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</row>
    <row r="1060">
      <c r="A1060" s="56" t="s">
        <v>5726</v>
      </c>
      <c r="B1060" s="56"/>
      <c r="C1060" s="56"/>
      <c r="D1060" s="184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</row>
    <row r="1061">
      <c r="A1061" s="56" t="s">
        <v>5727</v>
      </c>
      <c r="B1061" s="56"/>
      <c r="C1061" s="56"/>
      <c r="D1061" s="184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</row>
    <row r="1062">
      <c r="A1062" s="56" t="s">
        <v>5728</v>
      </c>
      <c r="B1062" s="56"/>
      <c r="C1062" s="56"/>
      <c r="D1062" s="184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</row>
    <row r="1063">
      <c r="A1063" s="56" t="s">
        <v>5729</v>
      </c>
      <c r="B1063" s="56"/>
      <c r="C1063" s="56"/>
      <c r="D1063" s="184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</row>
    <row r="1064">
      <c r="A1064" s="56" t="s">
        <v>5730</v>
      </c>
      <c r="B1064" s="56"/>
      <c r="C1064" s="56"/>
      <c r="D1064" s="184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</row>
    <row r="1065">
      <c r="A1065" s="56" t="s">
        <v>5731</v>
      </c>
      <c r="B1065" s="56"/>
      <c r="C1065" s="56"/>
      <c r="D1065" s="184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</row>
    <row r="1066">
      <c r="A1066" s="56" t="s">
        <v>5732</v>
      </c>
      <c r="B1066" s="56"/>
      <c r="C1066" s="56"/>
      <c r="D1066" s="184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</row>
    <row r="1067">
      <c r="A1067" s="56" t="s">
        <v>5733</v>
      </c>
      <c r="B1067" s="56"/>
      <c r="C1067" s="56"/>
      <c r="D1067" s="184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</row>
    <row r="1068">
      <c r="A1068" s="56" t="s">
        <v>5734</v>
      </c>
      <c r="B1068" s="56"/>
      <c r="C1068" s="56"/>
      <c r="D1068" s="184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</row>
    <row r="1069">
      <c r="A1069" s="56" t="s">
        <v>5735</v>
      </c>
      <c r="B1069" s="56"/>
      <c r="C1069" s="56"/>
      <c r="D1069" s="184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</row>
    <row r="1070">
      <c r="A1070" s="56" t="s">
        <v>5736</v>
      </c>
      <c r="B1070" s="56"/>
      <c r="C1070" s="56"/>
      <c r="D1070" s="184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</row>
    <row r="1071">
      <c r="A1071" s="56" t="s">
        <v>5737</v>
      </c>
      <c r="B1071" s="56"/>
      <c r="C1071" s="56"/>
      <c r="D1071" s="184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</row>
    <row r="1072">
      <c r="A1072" s="56" t="s">
        <v>5738</v>
      </c>
      <c r="B1072" s="56"/>
      <c r="C1072" s="56"/>
      <c r="D1072" s="184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</row>
    <row r="1073">
      <c r="A1073" s="56" t="s">
        <v>5739</v>
      </c>
      <c r="B1073" s="56"/>
      <c r="C1073" s="56"/>
      <c r="D1073" s="184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</row>
    <row r="1074">
      <c r="A1074" s="56" t="s">
        <v>5740</v>
      </c>
      <c r="B1074" s="56"/>
      <c r="C1074" s="56"/>
      <c r="D1074" s="184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</row>
    <row r="1075">
      <c r="A1075" s="56" t="s">
        <v>5741</v>
      </c>
      <c r="B1075" s="56"/>
      <c r="C1075" s="56"/>
      <c r="D1075" s="184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</row>
    <row r="1076">
      <c r="A1076" s="56" t="s">
        <v>5742</v>
      </c>
      <c r="B1076" s="56"/>
      <c r="C1076" s="56"/>
      <c r="D1076" s="184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</row>
    <row r="1077">
      <c r="A1077" s="56" t="s">
        <v>5743</v>
      </c>
      <c r="B1077" s="56"/>
      <c r="C1077" s="56"/>
      <c r="D1077" s="184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</row>
    <row r="1078">
      <c r="A1078" s="56" t="s">
        <v>5744</v>
      </c>
      <c r="B1078" s="56"/>
      <c r="C1078" s="56"/>
      <c r="D1078" s="184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</row>
    <row r="1079">
      <c r="A1079" s="56" t="s">
        <v>5745</v>
      </c>
      <c r="B1079" s="56"/>
      <c r="C1079" s="56"/>
      <c r="D1079" s="184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</row>
    <row r="1080">
      <c r="A1080" s="56" t="s">
        <v>5746</v>
      </c>
      <c r="B1080" s="56"/>
      <c r="C1080" s="56"/>
      <c r="D1080" s="184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</row>
    <row r="1081">
      <c r="A1081" s="56" t="s">
        <v>5747</v>
      </c>
      <c r="B1081" s="56"/>
      <c r="C1081" s="56"/>
      <c r="D1081" s="184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</row>
    <row r="1082">
      <c r="A1082" s="56" t="s">
        <v>5748</v>
      </c>
      <c r="B1082" s="56"/>
      <c r="C1082" s="56"/>
      <c r="D1082" s="184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</row>
    <row r="1083">
      <c r="A1083" s="56" t="s">
        <v>5749</v>
      </c>
      <c r="B1083" s="56"/>
      <c r="C1083" s="56"/>
      <c r="D1083" s="184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</row>
    <row r="1084">
      <c r="A1084" s="56" t="s">
        <v>5750</v>
      </c>
      <c r="B1084" s="56"/>
      <c r="C1084" s="56"/>
      <c r="D1084" s="184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</row>
    <row r="1085">
      <c r="A1085" s="56" t="s">
        <v>5751</v>
      </c>
      <c r="B1085" s="56"/>
      <c r="C1085" s="56"/>
      <c r="D1085" s="184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</row>
    <row r="1086">
      <c r="A1086" s="56" t="s">
        <v>5752</v>
      </c>
      <c r="B1086" s="56"/>
      <c r="C1086" s="56"/>
      <c r="D1086" s="184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</row>
    <row r="1087">
      <c r="A1087" s="56" t="s">
        <v>5753</v>
      </c>
      <c r="B1087" s="56"/>
      <c r="C1087" s="56"/>
      <c r="D1087" s="184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</row>
    <row r="1088">
      <c r="A1088" s="56" t="s">
        <v>5754</v>
      </c>
      <c r="B1088" s="56"/>
      <c r="C1088" s="56"/>
      <c r="D1088" s="184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</row>
    <row r="1089">
      <c r="A1089" s="56" t="s">
        <v>5755</v>
      </c>
      <c r="B1089" s="56"/>
      <c r="C1089" s="56"/>
      <c r="D1089" s="184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</row>
    <row r="1090">
      <c r="A1090" s="56" t="s">
        <v>5756</v>
      </c>
      <c r="B1090" s="56"/>
      <c r="C1090" s="56"/>
      <c r="D1090" s="184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</row>
    <row r="1091">
      <c r="A1091" s="56" t="s">
        <v>5757</v>
      </c>
      <c r="B1091" s="56"/>
      <c r="C1091" s="56"/>
      <c r="D1091" s="184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</row>
    <row r="1092">
      <c r="A1092" s="56" t="s">
        <v>5758</v>
      </c>
      <c r="B1092" s="56"/>
      <c r="C1092" s="56"/>
      <c r="D1092" s="184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</row>
    <row r="1093">
      <c r="A1093" s="56" t="s">
        <v>5759</v>
      </c>
      <c r="B1093" s="56"/>
      <c r="C1093" s="56"/>
      <c r="D1093" s="184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</row>
    <row r="1094">
      <c r="A1094" s="56" t="s">
        <v>5760</v>
      </c>
      <c r="B1094" s="56"/>
      <c r="C1094" s="56"/>
      <c r="D1094" s="184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</row>
    <row r="1095">
      <c r="A1095" s="56" t="s">
        <v>5761</v>
      </c>
      <c r="B1095" s="56"/>
      <c r="C1095" s="56"/>
      <c r="D1095" s="184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</row>
    <row r="1096">
      <c r="A1096" s="56" t="s">
        <v>5762</v>
      </c>
      <c r="B1096" s="56"/>
      <c r="C1096" s="56"/>
      <c r="D1096" s="184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</row>
    <row r="1097">
      <c r="A1097" s="56" t="s">
        <v>5763</v>
      </c>
      <c r="B1097" s="56"/>
      <c r="C1097" s="56"/>
      <c r="D1097" s="184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</row>
    <row r="1098">
      <c r="A1098" s="56" t="s">
        <v>5764</v>
      </c>
      <c r="B1098" s="56"/>
      <c r="C1098" s="56"/>
      <c r="D1098" s="184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</row>
    <row r="1099">
      <c r="A1099" s="56" t="s">
        <v>5765</v>
      </c>
      <c r="B1099" s="56"/>
      <c r="C1099" s="56"/>
      <c r="D1099" s="184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</row>
    <row r="1100">
      <c r="A1100" s="56" t="s">
        <v>5766</v>
      </c>
      <c r="B1100" s="56"/>
      <c r="C1100" s="56"/>
      <c r="D1100" s="184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</row>
    <row r="1101">
      <c r="A1101" s="56" t="s">
        <v>5767</v>
      </c>
      <c r="B1101" s="56"/>
      <c r="C1101" s="56"/>
      <c r="D1101" s="184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</row>
    <row r="1102">
      <c r="A1102" s="56" t="s">
        <v>5768</v>
      </c>
      <c r="B1102" s="56"/>
      <c r="C1102" s="56"/>
      <c r="D1102" s="184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</row>
    <row r="1103">
      <c r="A1103" s="56" t="s">
        <v>5769</v>
      </c>
      <c r="B1103" s="56"/>
      <c r="C1103" s="56"/>
      <c r="D1103" s="184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</row>
    <row r="1104">
      <c r="A1104" s="56" t="s">
        <v>5770</v>
      </c>
      <c r="B1104" s="56"/>
      <c r="C1104" s="56"/>
      <c r="D1104" s="184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</row>
    <row r="1105">
      <c r="A1105" s="56" t="s">
        <v>5771</v>
      </c>
      <c r="B1105" s="56"/>
      <c r="C1105" s="56"/>
      <c r="D1105" s="184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</row>
    <row r="1106">
      <c r="A1106" s="56" t="s">
        <v>5772</v>
      </c>
      <c r="B1106" s="56"/>
      <c r="C1106" s="56"/>
      <c r="D1106" s="184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</row>
    <row r="1107">
      <c r="A1107" s="56" t="s">
        <v>5773</v>
      </c>
      <c r="B1107" s="56"/>
      <c r="C1107" s="56"/>
      <c r="D1107" s="184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</row>
    <row r="1108">
      <c r="A1108" s="56" t="s">
        <v>5774</v>
      </c>
      <c r="B1108" s="56"/>
      <c r="C1108" s="56"/>
      <c r="D1108" s="184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</row>
    <row r="1109">
      <c r="A1109" s="56" t="s">
        <v>5775</v>
      </c>
      <c r="B1109" s="56"/>
      <c r="C1109" s="56"/>
      <c r="D1109" s="184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</row>
    <row r="1110">
      <c r="A1110" s="56" t="s">
        <v>5776</v>
      </c>
      <c r="B1110" s="56"/>
      <c r="C1110" s="56"/>
      <c r="D1110" s="184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</row>
    <row r="1111">
      <c r="A1111" s="56" t="s">
        <v>5777</v>
      </c>
      <c r="B1111" s="56"/>
      <c r="C1111" s="56"/>
      <c r="D1111" s="184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</row>
    <row r="1112">
      <c r="A1112" s="56" t="s">
        <v>5778</v>
      </c>
      <c r="B1112" s="56"/>
      <c r="C1112" s="56"/>
      <c r="D1112" s="184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</row>
    <row r="1113">
      <c r="A1113" s="56" t="s">
        <v>5779</v>
      </c>
      <c r="B1113" s="56"/>
      <c r="C1113" s="56"/>
      <c r="D1113" s="184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</row>
    <row r="1114">
      <c r="A1114" s="56" t="s">
        <v>5780</v>
      </c>
      <c r="B1114" s="56"/>
      <c r="C1114" s="56"/>
      <c r="D1114" s="184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</row>
    <row r="1115">
      <c r="A1115" s="56" t="s">
        <v>5781</v>
      </c>
      <c r="B1115" s="56"/>
      <c r="C1115" s="56"/>
      <c r="D1115" s="184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</row>
    <row r="1116">
      <c r="A1116" s="56" t="s">
        <v>5782</v>
      </c>
      <c r="B1116" s="56"/>
      <c r="C1116" s="56"/>
      <c r="D1116" s="184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</row>
    <row r="1117">
      <c r="A1117" s="56" t="s">
        <v>5783</v>
      </c>
      <c r="B1117" s="56"/>
      <c r="C1117" s="56"/>
      <c r="D1117" s="184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</row>
    <row r="1118">
      <c r="A1118" s="56" t="s">
        <v>5784</v>
      </c>
      <c r="B1118" s="56"/>
      <c r="C1118" s="56"/>
      <c r="D1118" s="184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</row>
    <row r="1119">
      <c r="A1119" s="56" t="s">
        <v>5785</v>
      </c>
      <c r="B1119" s="56"/>
      <c r="C1119" s="56"/>
      <c r="D1119" s="184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</row>
    <row r="1120">
      <c r="A1120" s="56" t="s">
        <v>5786</v>
      </c>
      <c r="B1120" s="56"/>
      <c r="C1120" s="56"/>
      <c r="D1120" s="184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</row>
    <row r="1121">
      <c r="A1121" s="56" t="s">
        <v>5787</v>
      </c>
      <c r="B1121" s="56"/>
      <c r="C1121" s="56"/>
      <c r="D1121" s="184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</row>
    <row r="1122">
      <c r="A1122" s="56" t="s">
        <v>5788</v>
      </c>
      <c r="B1122" s="56"/>
      <c r="C1122" s="56"/>
      <c r="D1122" s="184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</row>
    <row r="1123">
      <c r="A1123" s="56" t="s">
        <v>5789</v>
      </c>
      <c r="B1123" s="56"/>
      <c r="C1123" s="56"/>
      <c r="D1123" s="184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</row>
    <row r="1124">
      <c r="A1124" s="56" t="s">
        <v>5790</v>
      </c>
      <c r="B1124" s="56"/>
      <c r="C1124" s="56"/>
      <c r="D1124" s="184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</row>
    <row r="1125">
      <c r="A1125" s="56" t="s">
        <v>5791</v>
      </c>
      <c r="B1125" s="56"/>
      <c r="C1125" s="56"/>
      <c r="D1125" s="184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</row>
    <row r="1126">
      <c r="A1126" s="56" t="s">
        <v>5792</v>
      </c>
      <c r="B1126" s="56"/>
      <c r="C1126" s="56"/>
      <c r="D1126" s="184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</row>
    <row r="1127">
      <c r="A1127" s="56" t="s">
        <v>5793</v>
      </c>
      <c r="B1127" s="56"/>
      <c r="C1127" s="56"/>
      <c r="D1127" s="184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</row>
    <row r="1128">
      <c r="A1128" s="56" t="s">
        <v>5794</v>
      </c>
      <c r="B1128" s="56"/>
      <c r="C1128" s="56"/>
      <c r="D1128" s="184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</row>
    <row r="1129">
      <c r="A1129" s="56" t="s">
        <v>5795</v>
      </c>
      <c r="B1129" s="56"/>
      <c r="C1129" s="56"/>
      <c r="D1129" s="184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</row>
    <row r="1130">
      <c r="A1130" s="56" t="s">
        <v>5796</v>
      </c>
      <c r="B1130" s="56"/>
      <c r="C1130" s="56"/>
      <c r="D1130" s="184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</row>
    <row r="1131">
      <c r="A1131" s="56" t="s">
        <v>5797</v>
      </c>
      <c r="B1131" s="56"/>
      <c r="C1131" s="56"/>
      <c r="D1131" s="184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</row>
    <row r="1132">
      <c r="A1132" s="56" t="s">
        <v>5798</v>
      </c>
      <c r="B1132" s="56"/>
      <c r="C1132" s="56"/>
      <c r="D1132" s="184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</row>
    <row r="1133">
      <c r="A1133" s="56" t="s">
        <v>5799</v>
      </c>
      <c r="B1133" s="56"/>
      <c r="C1133" s="56"/>
      <c r="D1133" s="184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</row>
    <row r="1134">
      <c r="A1134" s="56" t="s">
        <v>5800</v>
      </c>
      <c r="B1134" s="56"/>
      <c r="C1134" s="56"/>
      <c r="D1134" s="184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</row>
    <row r="1135">
      <c r="A1135" s="56" t="s">
        <v>5801</v>
      </c>
      <c r="B1135" s="56"/>
      <c r="C1135" s="56"/>
      <c r="D1135" s="184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</row>
    <row r="1136">
      <c r="A1136" s="56" t="s">
        <v>5802</v>
      </c>
      <c r="B1136" s="56"/>
      <c r="C1136" s="56"/>
      <c r="D1136" s="184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</row>
    <row r="1137">
      <c r="A1137" s="56" t="s">
        <v>5803</v>
      </c>
      <c r="B1137" s="56"/>
      <c r="C1137" s="56"/>
      <c r="D1137" s="184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</row>
    <row r="1138">
      <c r="A1138" s="56" t="s">
        <v>5804</v>
      </c>
      <c r="B1138" s="56"/>
      <c r="C1138" s="56"/>
      <c r="D1138" s="184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</row>
    <row r="1139">
      <c r="A1139" s="56" t="s">
        <v>5805</v>
      </c>
      <c r="B1139" s="56"/>
      <c r="C1139" s="56"/>
      <c r="D1139" s="184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</row>
    <row r="1140">
      <c r="A1140" s="56" t="s">
        <v>5806</v>
      </c>
      <c r="B1140" s="56"/>
      <c r="C1140" s="56"/>
      <c r="D1140" s="184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</row>
    <row r="1141">
      <c r="A1141" s="56" t="s">
        <v>5807</v>
      </c>
      <c r="B1141" s="56"/>
      <c r="C1141" s="56"/>
      <c r="D1141" s="184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</row>
    <row r="1142">
      <c r="A1142" s="56" t="s">
        <v>5808</v>
      </c>
      <c r="B1142" s="56"/>
      <c r="C1142" s="56"/>
      <c r="D1142" s="184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</row>
    <row r="1143">
      <c r="A1143" s="56" t="s">
        <v>5809</v>
      </c>
      <c r="B1143" s="56"/>
      <c r="C1143" s="56"/>
      <c r="D1143" s="184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</row>
    <row r="1144">
      <c r="A1144" s="56" t="s">
        <v>5810</v>
      </c>
      <c r="B1144" s="56"/>
      <c r="C1144" s="56"/>
      <c r="D1144" s="184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</row>
    <row r="1145">
      <c r="A1145" s="56" t="s">
        <v>5811</v>
      </c>
      <c r="B1145" s="56"/>
      <c r="C1145" s="56"/>
      <c r="D1145" s="184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</row>
    <row r="1146">
      <c r="A1146" s="56" t="s">
        <v>5812</v>
      </c>
      <c r="B1146" s="56"/>
      <c r="C1146" s="56"/>
      <c r="D1146" s="184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</row>
    <row r="1147">
      <c r="A1147" s="56" t="s">
        <v>5813</v>
      </c>
      <c r="B1147" s="56"/>
      <c r="C1147" s="56"/>
      <c r="D1147" s="184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</row>
    <row r="1148">
      <c r="A1148" s="56" t="s">
        <v>5814</v>
      </c>
      <c r="B1148" s="56"/>
      <c r="C1148" s="56"/>
      <c r="D1148" s="184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</row>
    <row r="1149">
      <c r="A1149" s="56" t="s">
        <v>5815</v>
      </c>
      <c r="B1149" s="56"/>
      <c r="C1149" s="56"/>
      <c r="D1149" s="184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</row>
    <row r="1150">
      <c r="A1150" s="56" t="s">
        <v>5816</v>
      </c>
      <c r="B1150" s="56"/>
      <c r="C1150" s="56"/>
      <c r="D1150" s="184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</row>
    <row r="1151">
      <c r="A1151" s="56" t="s">
        <v>5817</v>
      </c>
      <c r="B1151" s="56"/>
      <c r="C1151" s="56"/>
      <c r="D1151" s="184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</row>
    <row r="1152">
      <c r="A1152" s="56" t="s">
        <v>5818</v>
      </c>
      <c r="B1152" s="56"/>
      <c r="C1152" s="56"/>
      <c r="D1152" s="184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</row>
    <row r="1153">
      <c r="A1153" s="56" t="s">
        <v>5819</v>
      </c>
      <c r="B1153" s="56"/>
      <c r="C1153" s="56"/>
      <c r="D1153" s="184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</row>
    <row r="1154">
      <c r="A1154" s="56" t="s">
        <v>5820</v>
      </c>
      <c r="B1154" s="56"/>
      <c r="C1154" s="56"/>
      <c r="D1154" s="184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</row>
    <row r="1155">
      <c r="A1155" s="56" t="s">
        <v>5821</v>
      </c>
      <c r="B1155" s="56"/>
      <c r="C1155" s="56"/>
      <c r="D1155" s="184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</row>
    <row r="1156">
      <c r="A1156" s="56" t="s">
        <v>5822</v>
      </c>
      <c r="B1156" s="56"/>
      <c r="C1156" s="56"/>
      <c r="D1156" s="184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</row>
    <row r="1157">
      <c r="A1157" s="56" t="s">
        <v>5823</v>
      </c>
      <c r="B1157" s="56"/>
      <c r="C1157" s="56"/>
      <c r="D1157" s="184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</row>
    <row r="1158">
      <c r="A1158" s="56" t="s">
        <v>5824</v>
      </c>
      <c r="B1158" s="56"/>
      <c r="C1158" s="56"/>
      <c r="D1158" s="184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</row>
    <row r="1159">
      <c r="A1159" s="56" t="s">
        <v>5825</v>
      </c>
      <c r="B1159" s="56"/>
      <c r="C1159" s="56"/>
      <c r="D1159" s="184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</row>
    <row r="1160">
      <c r="A1160" s="56" t="s">
        <v>5826</v>
      </c>
      <c r="B1160" s="56"/>
      <c r="C1160" s="56"/>
      <c r="D1160" s="184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</row>
    <row r="1161">
      <c r="A1161" s="56" t="s">
        <v>5827</v>
      </c>
      <c r="B1161" s="56"/>
      <c r="C1161" s="56"/>
      <c r="D1161" s="184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</row>
    <row r="1162">
      <c r="A1162" s="56" t="s">
        <v>5828</v>
      </c>
      <c r="B1162" s="56"/>
      <c r="C1162" s="56"/>
      <c r="D1162" s="184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</row>
    <row r="1163">
      <c r="A1163" s="56" t="s">
        <v>5829</v>
      </c>
      <c r="B1163" s="56"/>
      <c r="C1163" s="56"/>
      <c r="D1163" s="184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</row>
    <row r="1164">
      <c r="A1164" s="56" t="s">
        <v>5830</v>
      </c>
      <c r="B1164" s="56"/>
      <c r="C1164" s="56"/>
      <c r="D1164" s="184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</row>
    <row r="1165">
      <c r="A1165" s="56" t="s">
        <v>5831</v>
      </c>
      <c r="B1165" s="56"/>
      <c r="C1165" s="56"/>
      <c r="D1165" s="184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</row>
    <row r="1166">
      <c r="A1166" s="56" t="s">
        <v>5832</v>
      </c>
      <c r="B1166" s="56"/>
      <c r="C1166" s="56"/>
      <c r="D1166" s="184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</row>
    <row r="1167">
      <c r="A1167" s="56" t="s">
        <v>5833</v>
      </c>
      <c r="B1167" s="56"/>
      <c r="C1167" s="56"/>
      <c r="D1167" s="184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</row>
    <row r="1168">
      <c r="A1168" s="56" t="s">
        <v>5834</v>
      </c>
      <c r="B1168" s="56"/>
      <c r="C1168" s="56"/>
      <c r="D1168" s="184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</row>
    <row r="1169">
      <c r="A1169" s="56" t="s">
        <v>5835</v>
      </c>
      <c r="B1169" s="56"/>
      <c r="C1169" s="56"/>
      <c r="D1169" s="184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</row>
    <row r="1170">
      <c r="A1170" s="56" t="s">
        <v>5836</v>
      </c>
      <c r="B1170" s="56"/>
      <c r="C1170" s="56"/>
      <c r="D1170" s="184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</row>
    <row r="1171">
      <c r="A1171" s="56" t="s">
        <v>5837</v>
      </c>
      <c r="B1171" s="56"/>
      <c r="C1171" s="56"/>
      <c r="D1171" s="184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</row>
    <row r="1172">
      <c r="A1172" s="56" t="s">
        <v>5838</v>
      </c>
      <c r="B1172" s="56"/>
      <c r="C1172" s="56"/>
      <c r="D1172" s="184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</row>
    <row r="1173">
      <c r="A1173" s="56" t="s">
        <v>5839</v>
      </c>
      <c r="B1173" s="56"/>
      <c r="C1173" s="56"/>
      <c r="D1173" s="184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</row>
    <row r="1174">
      <c r="A1174" s="56" t="s">
        <v>5840</v>
      </c>
      <c r="B1174" s="56"/>
      <c r="C1174" s="56"/>
      <c r="D1174" s="184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</row>
    <row r="1175">
      <c r="A1175" s="56" t="s">
        <v>5841</v>
      </c>
      <c r="B1175" s="56"/>
      <c r="C1175" s="56"/>
      <c r="D1175" s="184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</row>
    <row r="1176">
      <c r="A1176" s="56" t="s">
        <v>5842</v>
      </c>
      <c r="B1176" s="56"/>
      <c r="C1176" s="56"/>
      <c r="D1176" s="184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</row>
    <row r="1177">
      <c r="A1177" s="56" t="s">
        <v>5843</v>
      </c>
      <c r="B1177" s="56"/>
      <c r="C1177" s="56"/>
      <c r="D1177" s="184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</row>
    <row r="1178">
      <c r="A1178" s="56" t="s">
        <v>5844</v>
      </c>
      <c r="B1178" s="56"/>
      <c r="C1178" s="56"/>
      <c r="D1178" s="184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</row>
    <row r="1179">
      <c r="A1179" s="56" t="s">
        <v>5845</v>
      </c>
      <c r="B1179" s="56"/>
      <c r="C1179" s="56"/>
      <c r="D1179" s="184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</row>
    <row r="1180">
      <c r="A1180" s="56" t="s">
        <v>5846</v>
      </c>
      <c r="B1180" s="56"/>
      <c r="C1180" s="56"/>
      <c r="D1180" s="184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</row>
    <row r="1181">
      <c r="A1181" s="56" t="s">
        <v>5847</v>
      </c>
      <c r="B1181" s="56"/>
      <c r="C1181" s="56"/>
      <c r="D1181" s="184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</row>
    <row r="1182">
      <c r="A1182" s="56" t="s">
        <v>5848</v>
      </c>
      <c r="B1182" s="56"/>
      <c r="C1182" s="56"/>
      <c r="D1182" s="184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</row>
    <row r="1183">
      <c r="A1183" s="56" t="s">
        <v>5849</v>
      </c>
      <c r="B1183" s="56"/>
      <c r="C1183" s="56"/>
      <c r="D1183" s="184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</row>
    <row r="1184">
      <c r="A1184" s="56" t="s">
        <v>5850</v>
      </c>
      <c r="B1184" s="56"/>
      <c r="C1184" s="56"/>
      <c r="D1184" s="184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</row>
    <row r="1185">
      <c r="A1185" s="56" t="s">
        <v>5851</v>
      </c>
      <c r="B1185" s="56"/>
      <c r="C1185" s="56"/>
      <c r="D1185" s="184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</row>
    <row r="1186">
      <c r="A1186" s="56" t="s">
        <v>5852</v>
      </c>
      <c r="B1186" s="56"/>
      <c r="C1186" s="56"/>
      <c r="D1186" s="184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</row>
    <row r="1187">
      <c r="A1187" s="56" t="s">
        <v>5853</v>
      </c>
      <c r="B1187" s="56"/>
      <c r="C1187" s="56"/>
      <c r="D1187" s="184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</row>
    <row r="1188">
      <c r="A1188" s="56" t="s">
        <v>5854</v>
      </c>
      <c r="B1188" s="56"/>
      <c r="C1188" s="56"/>
      <c r="D1188" s="184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</row>
    <row r="1189">
      <c r="A1189" s="56" t="s">
        <v>5855</v>
      </c>
      <c r="B1189" s="56"/>
      <c r="C1189" s="56"/>
      <c r="D1189" s="184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</row>
    <row r="1190">
      <c r="A1190" s="56" t="s">
        <v>5856</v>
      </c>
      <c r="B1190" s="56"/>
      <c r="C1190" s="56"/>
      <c r="D1190" s="184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</row>
    <row r="1191">
      <c r="A1191" s="56" t="s">
        <v>5857</v>
      </c>
      <c r="B1191" s="56"/>
      <c r="C1191" s="56"/>
      <c r="D1191" s="184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</row>
    <row r="1192">
      <c r="A1192" s="56" t="s">
        <v>5858</v>
      </c>
      <c r="B1192" s="56"/>
      <c r="C1192" s="56"/>
      <c r="D1192" s="184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</row>
    <row r="1193">
      <c r="A1193" s="56" t="s">
        <v>5859</v>
      </c>
      <c r="B1193" s="56"/>
      <c r="C1193" s="56"/>
      <c r="D1193" s="184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</row>
    <row r="1194">
      <c r="A1194" s="56" t="s">
        <v>5860</v>
      </c>
      <c r="B1194" s="56"/>
      <c r="C1194" s="56"/>
      <c r="D1194" s="184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</row>
    <row r="1195">
      <c r="A1195" s="56" t="s">
        <v>5861</v>
      </c>
      <c r="B1195" s="56"/>
      <c r="C1195" s="56"/>
      <c r="D1195" s="184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</row>
    <row r="1196">
      <c r="A1196" s="56" t="s">
        <v>5862</v>
      </c>
      <c r="B1196" s="56"/>
      <c r="C1196" s="56"/>
      <c r="D1196" s="184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</row>
    <row r="1197">
      <c r="A1197" s="56" t="s">
        <v>5863</v>
      </c>
      <c r="B1197" s="56"/>
      <c r="C1197" s="56"/>
      <c r="D1197" s="184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</row>
    <row r="1198">
      <c r="A1198" s="56" t="s">
        <v>5864</v>
      </c>
      <c r="B1198" s="56"/>
      <c r="C1198" s="56"/>
      <c r="D1198" s="184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</row>
    <row r="1199">
      <c r="A1199" s="56" t="s">
        <v>5865</v>
      </c>
      <c r="B1199" s="56"/>
      <c r="C1199" s="56"/>
      <c r="D1199" s="184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</row>
    <row r="1200">
      <c r="A1200" s="56" t="s">
        <v>5866</v>
      </c>
      <c r="B1200" s="56"/>
      <c r="C1200" s="56"/>
      <c r="D1200" s="184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</row>
    <row r="1201">
      <c r="A1201" s="56" t="s">
        <v>5867</v>
      </c>
      <c r="B1201" s="56"/>
      <c r="C1201" s="56"/>
      <c r="D1201" s="184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</row>
    <row r="1202">
      <c r="A1202" s="56" t="s">
        <v>5868</v>
      </c>
      <c r="B1202" s="56"/>
      <c r="C1202" s="56"/>
      <c r="D1202" s="184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</row>
    <row r="1203">
      <c r="A1203" s="56" t="s">
        <v>5869</v>
      </c>
      <c r="B1203" s="56"/>
      <c r="C1203" s="56"/>
      <c r="D1203" s="184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</row>
    <row r="1204">
      <c r="A1204" s="56" t="s">
        <v>5870</v>
      </c>
      <c r="B1204" s="56"/>
      <c r="C1204" s="56"/>
      <c r="D1204" s="184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</row>
    <row r="1205">
      <c r="A1205" s="56" t="s">
        <v>5871</v>
      </c>
      <c r="B1205" s="56"/>
      <c r="C1205" s="56"/>
      <c r="D1205" s="184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</row>
    <row r="1206">
      <c r="A1206" s="56" t="s">
        <v>5872</v>
      </c>
      <c r="B1206" s="56"/>
      <c r="C1206" s="56"/>
      <c r="D1206" s="184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</row>
    <row r="1207">
      <c r="A1207" s="56" t="s">
        <v>5873</v>
      </c>
      <c r="B1207" s="56"/>
      <c r="C1207" s="56"/>
      <c r="D1207" s="184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</row>
    <row r="1208">
      <c r="A1208" s="56" t="s">
        <v>5874</v>
      </c>
      <c r="B1208" s="56"/>
      <c r="C1208" s="56"/>
      <c r="D1208" s="184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</row>
    <row r="1209">
      <c r="A1209" s="56" t="s">
        <v>5875</v>
      </c>
      <c r="B1209" s="56"/>
      <c r="C1209" s="56"/>
      <c r="D1209" s="184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</row>
    <row r="1210">
      <c r="A1210" s="56" t="s">
        <v>5876</v>
      </c>
      <c r="B1210" s="56"/>
      <c r="C1210" s="56"/>
      <c r="D1210" s="184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</row>
    <row r="1211">
      <c r="A1211" s="56" t="s">
        <v>5877</v>
      </c>
      <c r="B1211" s="56"/>
      <c r="C1211" s="56"/>
      <c r="D1211" s="184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</row>
    <row r="1212">
      <c r="A1212" s="56" t="s">
        <v>5878</v>
      </c>
      <c r="B1212" s="56"/>
      <c r="C1212" s="56"/>
      <c r="D1212" s="184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</row>
    <row r="1213">
      <c r="A1213" s="56" t="s">
        <v>5879</v>
      </c>
      <c r="B1213" s="56"/>
      <c r="C1213" s="56"/>
      <c r="D1213" s="184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</row>
    <row r="1214">
      <c r="A1214" s="56" t="s">
        <v>5880</v>
      </c>
      <c r="B1214" s="56"/>
      <c r="C1214" s="56"/>
      <c r="D1214" s="184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</row>
    <row r="1215">
      <c r="A1215" s="56" t="s">
        <v>5881</v>
      </c>
      <c r="B1215" s="56"/>
      <c r="C1215" s="56"/>
      <c r="D1215" s="184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</row>
    <row r="1216">
      <c r="A1216" s="56" t="s">
        <v>5882</v>
      </c>
      <c r="B1216" s="56"/>
      <c r="C1216" s="56"/>
      <c r="D1216" s="184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</row>
    <row r="1217">
      <c r="A1217" s="56" t="s">
        <v>5883</v>
      </c>
      <c r="B1217" s="56"/>
      <c r="C1217" s="56"/>
      <c r="D1217" s="184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</row>
    <row r="1218">
      <c r="A1218" s="56" t="s">
        <v>5884</v>
      </c>
      <c r="B1218" s="56"/>
      <c r="C1218" s="56"/>
      <c r="D1218" s="184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</row>
    <row r="1219">
      <c r="A1219" s="56" t="s">
        <v>5885</v>
      </c>
      <c r="B1219" s="56"/>
      <c r="C1219" s="56"/>
      <c r="D1219" s="184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</row>
    <row r="1220">
      <c r="A1220" s="56" t="s">
        <v>5886</v>
      </c>
      <c r="B1220" s="56"/>
      <c r="C1220" s="56"/>
      <c r="D1220" s="184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</row>
    <row r="1221">
      <c r="A1221" s="56" t="s">
        <v>5887</v>
      </c>
      <c r="B1221" s="56"/>
      <c r="C1221" s="56"/>
      <c r="D1221" s="184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</row>
    <row r="1222">
      <c r="A1222" s="56" t="s">
        <v>5888</v>
      </c>
      <c r="B1222" s="56"/>
      <c r="C1222" s="56"/>
      <c r="D1222" s="184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</row>
    <row r="1223">
      <c r="A1223" s="56" t="s">
        <v>5889</v>
      </c>
      <c r="B1223" s="56"/>
      <c r="C1223" s="56"/>
      <c r="D1223" s="184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</row>
    <row r="1224">
      <c r="A1224" s="56" t="s">
        <v>5890</v>
      </c>
      <c r="B1224" s="56"/>
      <c r="C1224" s="56"/>
      <c r="D1224" s="184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</row>
    <row r="1225">
      <c r="A1225" s="56" t="s">
        <v>5891</v>
      </c>
      <c r="B1225" s="56"/>
      <c r="C1225" s="56"/>
      <c r="D1225" s="184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</row>
    <row r="1226">
      <c r="A1226" s="56" t="s">
        <v>5892</v>
      </c>
      <c r="B1226" s="56"/>
      <c r="C1226" s="56"/>
      <c r="D1226" s="184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</row>
    <row r="1227">
      <c r="A1227" s="56" t="s">
        <v>5893</v>
      </c>
      <c r="B1227" s="56"/>
      <c r="C1227" s="56"/>
      <c r="D1227" s="184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</row>
    <row r="1228">
      <c r="A1228" s="56" t="s">
        <v>5894</v>
      </c>
      <c r="B1228" s="56"/>
      <c r="C1228" s="56"/>
      <c r="D1228" s="184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</row>
    <row r="1229">
      <c r="A1229" s="56" t="s">
        <v>5895</v>
      </c>
      <c r="B1229" s="56"/>
      <c r="C1229" s="56"/>
      <c r="D1229" s="184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</row>
    <row r="1230">
      <c r="A1230" s="56" t="s">
        <v>5896</v>
      </c>
      <c r="B1230" s="56"/>
      <c r="C1230" s="56"/>
      <c r="D1230" s="184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</row>
    <row r="1231">
      <c r="A1231" s="56" t="s">
        <v>5897</v>
      </c>
      <c r="B1231" s="56"/>
      <c r="C1231" s="56"/>
      <c r="D1231" s="184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</row>
    <row r="1232">
      <c r="A1232" s="56" t="s">
        <v>5898</v>
      </c>
      <c r="B1232" s="56"/>
      <c r="C1232" s="56"/>
      <c r="D1232" s="184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</row>
    <row r="1233">
      <c r="A1233" s="56" t="s">
        <v>5899</v>
      </c>
      <c r="B1233" s="56"/>
      <c r="C1233" s="56"/>
      <c r="D1233" s="184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</row>
    <row r="1234">
      <c r="A1234" s="56" t="s">
        <v>5900</v>
      </c>
      <c r="B1234" s="56"/>
      <c r="C1234" s="56"/>
      <c r="D1234" s="184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</row>
    <row r="1235">
      <c r="A1235" s="56" t="s">
        <v>5901</v>
      </c>
      <c r="B1235" s="56"/>
      <c r="C1235" s="56"/>
      <c r="D1235" s="184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</row>
    <row r="1236">
      <c r="A1236" s="56" t="s">
        <v>5902</v>
      </c>
      <c r="B1236" s="56"/>
      <c r="C1236" s="56"/>
      <c r="D1236" s="184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</row>
    <row r="1237">
      <c r="A1237" s="56" t="s">
        <v>5903</v>
      </c>
      <c r="B1237" s="56"/>
      <c r="C1237" s="56"/>
      <c r="D1237" s="184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</row>
    <row r="1238">
      <c r="A1238" s="56" t="s">
        <v>5904</v>
      </c>
      <c r="B1238" s="56"/>
      <c r="C1238" s="56"/>
      <c r="D1238" s="184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</row>
    <row r="1239">
      <c r="A1239" s="56" t="s">
        <v>5905</v>
      </c>
      <c r="B1239" s="56"/>
      <c r="C1239" s="56"/>
      <c r="D1239" s="184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</row>
    <row r="1240">
      <c r="A1240" s="56" t="s">
        <v>5906</v>
      </c>
      <c r="B1240" s="56"/>
      <c r="C1240" s="56"/>
      <c r="D1240" s="184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</row>
    <row r="1241">
      <c r="A1241" s="56" t="s">
        <v>5907</v>
      </c>
      <c r="B1241" s="56"/>
      <c r="C1241" s="56"/>
      <c r="D1241" s="184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</row>
    <row r="1242">
      <c r="A1242" s="56" t="s">
        <v>5908</v>
      </c>
      <c r="B1242" s="56"/>
      <c r="C1242" s="56"/>
      <c r="D1242" s="184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</row>
    <row r="1243">
      <c r="A1243" s="56" t="s">
        <v>5909</v>
      </c>
      <c r="B1243" s="56"/>
      <c r="C1243" s="56"/>
      <c r="D1243" s="184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</row>
    <row r="1244">
      <c r="A1244" s="56" t="s">
        <v>5910</v>
      </c>
      <c r="B1244" s="56"/>
      <c r="C1244" s="56"/>
      <c r="D1244" s="184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</row>
    <row r="1245">
      <c r="A1245" s="56" t="s">
        <v>5911</v>
      </c>
      <c r="B1245" s="56"/>
      <c r="C1245" s="56"/>
      <c r="D1245" s="184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</row>
    <row r="1246">
      <c r="A1246" s="56" t="s">
        <v>5912</v>
      </c>
      <c r="B1246" s="56"/>
      <c r="C1246" s="56"/>
      <c r="D1246" s="184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</row>
    <row r="1247">
      <c r="A1247" s="56" t="s">
        <v>5913</v>
      </c>
      <c r="B1247" s="56"/>
      <c r="C1247" s="56"/>
      <c r="D1247" s="184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</row>
    <row r="1248">
      <c r="A1248" s="56" t="s">
        <v>5914</v>
      </c>
      <c r="B1248" s="56"/>
      <c r="C1248" s="56"/>
      <c r="D1248" s="184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</row>
    <row r="1249">
      <c r="A1249" s="56" t="s">
        <v>5915</v>
      </c>
      <c r="B1249" s="56"/>
      <c r="C1249" s="56"/>
      <c r="D1249" s="184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</row>
    <row r="1250">
      <c r="A1250" s="56" t="s">
        <v>5916</v>
      </c>
      <c r="B1250" s="56"/>
      <c r="C1250" s="56"/>
      <c r="D1250" s="184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</row>
    <row r="1251">
      <c r="A1251" s="56" t="s">
        <v>5917</v>
      </c>
      <c r="B1251" s="56"/>
      <c r="C1251" s="56"/>
      <c r="D1251" s="184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</row>
    <row r="1252">
      <c r="A1252" s="56" t="s">
        <v>5918</v>
      </c>
      <c r="B1252" s="56"/>
      <c r="C1252" s="56"/>
      <c r="D1252" s="184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</row>
    <row r="1253">
      <c r="A1253" s="56" t="s">
        <v>5919</v>
      </c>
      <c r="B1253" s="56"/>
      <c r="C1253" s="56"/>
      <c r="D1253" s="184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</row>
    <row r="1254">
      <c r="A1254" s="56" t="s">
        <v>5920</v>
      </c>
      <c r="B1254" s="56"/>
      <c r="C1254" s="56"/>
      <c r="D1254" s="184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</row>
    <row r="1255">
      <c r="A1255" s="56" t="s">
        <v>5921</v>
      </c>
      <c r="B1255" s="56"/>
      <c r="C1255" s="56"/>
      <c r="D1255" s="184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</row>
    <row r="1256">
      <c r="A1256" s="56" t="s">
        <v>5922</v>
      </c>
      <c r="B1256" s="56"/>
      <c r="C1256" s="56"/>
      <c r="D1256" s="184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</row>
    <row r="1257">
      <c r="A1257" s="56" t="s">
        <v>5923</v>
      </c>
      <c r="B1257" s="56"/>
      <c r="C1257" s="56"/>
      <c r="D1257" s="184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</row>
    <row r="1258">
      <c r="A1258" s="56" t="s">
        <v>5924</v>
      </c>
      <c r="B1258" s="56"/>
      <c r="C1258" s="56"/>
      <c r="D1258" s="184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</row>
    <row r="1259">
      <c r="A1259" s="56" t="s">
        <v>5925</v>
      </c>
      <c r="B1259" s="56"/>
      <c r="C1259" s="56"/>
      <c r="D1259" s="184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</row>
    <row r="1260">
      <c r="A1260" s="56" t="s">
        <v>5926</v>
      </c>
      <c r="B1260" s="56"/>
      <c r="C1260" s="56"/>
      <c r="D1260" s="184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</row>
    <row r="1261">
      <c r="A1261" s="56" t="s">
        <v>5927</v>
      </c>
      <c r="B1261" s="56"/>
      <c r="C1261" s="56"/>
      <c r="D1261" s="184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</row>
    <row r="1262">
      <c r="A1262" s="56" t="s">
        <v>5928</v>
      </c>
      <c r="B1262" s="56"/>
      <c r="C1262" s="56"/>
      <c r="D1262" s="184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</row>
    <row r="1263">
      <c r="A1263" s="56" t="s">
        <v>5929</v>
      </c>
      <c r="B1263" s="56"/>
      <c r="C1263" s="56"/>
      <c r="D1263" s="184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</row>
    <row r="1264">
      <c r="A1264" s="56" t="s">
        <v>5930</v>
      </c>
      <c r="B1264" s="56"/>
      <c r="C1264" s="56"/>
      <c r="D1264" s="184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</row>
    <row r="1265">
      <c r="A1265" s="56" t="s">
        <v>5931</v>
      </c>
      <c r="B1265" s="56"/>
      <c r="C1265" s="56"/>
      <c r="D1265" s="184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</row>
    <row r="1266">
      <c r="A1266" s="56" t="s">
        <v>5932</v>
      </c>
      <c r="B1266" s="56"/>
      <c r="C1266" s="56"/>
      <c r="D1266" s="184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</row>
    <row r="1267">
      <c r="A1267" s="56" t="s">
        <v>5933</v>
      </c>
      <c r="B1267" s="56"/>
      <c r="C1267" s="56"/>
      <c r="D1267" s="184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</row>
    <row r="1268">
      <c r="A1268" s="56" t="s">
        <v>5934</v>
      </c>
      <c r="B1268" s="56"/>
      <c r="C1268" s="56"/>
      <c r="D1268" s="184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</row>
    <row r="1269">
      <c r="A1269" s="56" t="s">
        <v>5935</v>
      </c>
      <c r="B1269" s="56"/>
      <c r="C1269" s="56"/>
      <c r="D1269" s="184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</row>
    <row r="1270">
      <c r="A1270" s="56" t="s">
        <v>5936</v>
      </c>
      <c r="B1270" s="56"/>
      <c r="C1270" s="56"/>
      <c r="D1270" s="184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</row>
    <row r="1271">
      <c r="A1271" s="56" t="s">
        <v>5937</v>
      </c>
      <c r="B1271" s="56"/>
      <c r="C1271" s="56"/>
      <c r="D1271" s="184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</row>
    <row r="1272">
      <c r="A1272" s="56" t="s">
        <v>5938</v>
      </c>
      <c r="B1272" s="56"/>
      <c r="C1272" s="56"/>
      <c r="D1272" s="184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</row>
    <row r="1273">
      <c r="A1273" s="56" t="s">
        <v>5939</v>
      </c>
      <c r="B1273" s="56"/>
      <c r="C1273" s="56"/>
      <c r="D1273" s="184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</row>
    <row r="1274">
      <c r="A1274" s="56" t="s">
        <v>5940</v>
      </c>
      <c r="B1274" s="56"/>
      <c r="C1274" s="56"/>
      <c r="D1274" s="184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</row>
    <row r="1275">
      <c r="A1275" s="56" t="s">
        <v>5941</v>
      </c>
      <c r="B1275" s="56"/>
      <c r="C1275" s="56"/>
      <c r="D1275" s="184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</row>
    <row r="1276">
      <c r="A1276" s="56" t="s">
        <v>5942</v>
      </c>
      <c r="B1276" s="56"/>
      <c r="C1276" s="56"/>
      <c r="D1276" s="184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</row>
    <row r="1277">
      <c r="A1277" s="56" t="s">
        <v>5943</v>
      </c>
      <c r="B1277" s="56"/>
      <c r="C1277" s="56"/>
      <c r="D1277" s="184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</row>
    <row r="1278">
      <c r="A1278" s="56" t="s">
        <v>5944</v>
      </c>
      <c r="B1278" s="56"/>
      <c r="C1278" s="56"/>
      <c r="D1278" s="184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</row>
    <row r="1279">
      <c r="A1279" s="56" t="s">
        <v>5945</v>
      </c>
      <c r="B1279" s="56"/>
      <c r="C1279" s="56"/>
      <c r="D1279" s="184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</row>
    <row r="1280">
      <c r="A1280" s="56" t="s">
        <v>5946</v>
      </c>
      <c r="B1280" s="56"/>
      <c r="C1280" s="56"/>
      <c r="D1280" s="184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</row>
    <row r="1281">
      <c r="A1281" s="56" t="s">
        <v>5947</v>
      </c>
      <c r="B1281" s="56"/>
      <c r="C1281" s="56"/>
      <c r="D1281" s="184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</row>
    <row r="1282">
      <c r="A1282" s="56" t="s">
        <v>5948</v>
      </c>
      <c r="B1282" s="56"/>
      <c r="C1282" s="56"/>
      <c r="D1282" s="184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</row>
    <row r="1283">
      <c r="A1283" s="56" t="s">
        <v>5949</v>
      </c>
      <c r="B1283" s="56"/>
      <c r="C1283" s="56"/>
      <c r="D1283" s="184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</row>
    <row r="1284">
      <c r="A1284" s="56" t="s">
        <v>5950</v>
      </c>
      <c r="B1284" s="56"/>
      <c r="C1284" s="56"/>
      <c r="D1284" s="184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</row>
    <row r="1285">
      <c r="A1285" s="56" t="s">
        <v>5951</v>
      </c>
      <c r="B1285" s="56"/>
      <c r="C1285" s="56"/>
      <c r="D1285" s="184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</row>
    <row r="1286">
      <c r="A1286" s="56" t="s">
        <v>5952</v>
      </c>
      <c r="B1286" s="56"/>
      <c r="C1286" s="56"/>
      <c r="D1286" s="184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</row>
    <row r="1287">
      <c r="A1287" s="56" t="s">
        <v>5953</v>
      </c>
      <c r="B1287" s="56"/>
      <c r="C1287" s="56"/>
      <c r="D1287" s="184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</row>
    <row r="1288">
      <c r="A1288" s="56" t="s">
        <v>5954</v>
      </c>
      <c r="B1288" s="56"/>
      <c r="C1288" s="56"/>
      <c r="D1288" s="184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</row>
    <row r="1289">
      <c r="A1289" s="56" t="s">
        <v>5955</v>
      </c>
      <c r="B1289" s="56"/>
      <c r="C1289" s="56"/>
      <c r="D1289" s="184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</row>
    <row r="1290">
      <c r="A1290" s="56" t="s">
        <v>5956</v>
      </c>
      <c r="B1290" s="56"/>
      <c r="C1290" s="56"/>
      <c r="D1290" s="184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</row>
    <row r="1291">
      <c r="A1291" s="56" t="s">
        <v>5957</v>
      </c>
      <c r="B1291" s="56"/>
      <c r="C1291" s="56"/>
      <c r="D1291" s="184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</row>
    <row r="1292">
      <c r="A1292" s="56" t="s">
        <v>5958</v>
      </c>
      <c r="B1292" s="56"/>
      <c r="C1292" s="56"/>
      <c r="D1292" s="184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</row>
    <row r="1293">
      <c r="A1293" s="56" t="s">
        <v>5959</v>
      </c>
      <c r="B1293" s="56"/>
      <c r="C1293" s="56"/>
      <c r="D1293" s="184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</row>
    <row r="1294">
      <c r="A1294" s="56" t="s">
        <v>5960</v>
      </c>
      <c r="B1294" s="56"/>
      <c r="C1294" s="56"/>
      <c r="D1294" s="184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</row>
    <row r="1295">
      <c r="A1295" s="56" t="s">
        <v>5961</v>
      </c>
      <c r="B1295" s="56"/>
      <c r="C1295" s="56"/>
      <c r="D1295" s="184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</row>
    <row r="1296">
      <c r="A1296" s="56" t="s">
        <v>5962</v>
      </c>
      <c r="B1296" s="56"/>
      <c r="C1296" s="56"/>
      <c r="D1296" s="184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</row>
    <row r="1297">
      <c r="A1297" s="56" t="s">
        <v>5963</v>
      </c>
      <c r="B1297" s="56"/>
      <c r="C1297" s="56"/>
      <c r="D1297" s="184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</row>
    <row r="1298">
      <c r="A1298" s="56" t="s">
        <v>5964</v>
      </c>
      <c r="B1298" s="56"/>
      <c r="C1298" s="56"/>
      <c r="D1298" s="184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</row>
    <row r="1299">
      <c r="A1299" s="56" t="s">
        <v>5965</v>
      </c>
      <c r="B1299" s="56"/>
      <c r="C1299" s="56"/>
      <c r="D1299" s="184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</row>
    <row r="1300">
      <c r="A1300" s="56" t="s">
        <v>5966</v>
      </c>
      <c r="B1300" s="56"/>
      <c r="C1300" s="56"/>
      <c r="D1300" s="184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</row>
    <row r="1301">
      <c r="A1301" s="56" t="s">
        <v>5967</v>
      </c>
      <c r="B1301" s="56"/>
      <c r="C1301" s="56"/>
      <c r="D1301" s="184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</row>
    <row r="1302">
      <c r="A1302" s="56" t="s">
        <v>5968</v>
      </c>
      <c r="B1302" s="56"/>
      <c r="C1302" s="56"/>
      <c r="D1302" s="184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</row>
    <row r="1303">
      <c r="A1303" s="56" t="s">
        <v>5969</v>
      </c>
      <c r="B1303" s="56"/>
      <c r="C1303" s="56"/>
      <c r="D1303" s="184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</row>
    <row r="1304">
      <c r="A1304" s="56" t="s">
        <v>5970</v>
      </c>
      <c r="B1304" s="56"/>
      <c r="C1304" s="56"/>
      <c r="D1304" s="184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</row>
    <row r="1305">
      <c r="A1305" s="56" t="s">
        <v>5971</v>
      </c>
      <c r="B1305" s="56"/>
      <c r="C1305" s="56"/>
      <c r="D1305" s="184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</row>
    <row r="1306">
      <c r="A1306" s="56" t="s">
        <v>5972</v>
      </c>
      <c r="B1306" s="56"/>
      <c r="C1306" s="56"/>
      <c r="D1306" s="184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</row>
    <row r="1307">
      <c r="A1307" s="56" t="s">
        <v>5973</v>
      </c>
      <c r="B1307" s="56"/>
      <c r="C1307" s="56"/>
      <c r="D1307" s="184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</row>
    <row r="1308">
      <c r="A1308" s="56" t="s">
        <v>5974</v>
      </c>
      <c r="B1308" s="56"/>
      <c r="C1308" s="56"/>
      <c r="D1308" s="184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</row>
    <row r="1309">
      <c r="A1309" s="56" t="s">
        <v>5975</v>
      </c>
      <c r="B1309" s="56"/>
      <c r="C1309" s="56"/>
      <c r="D1309" s="184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</row>
    <row r="1310">
      <c r="A1310" s="56" t="s">
        <v>5976</v>
      </c>
      <c r="B1310" s="56"/>
      <c r="C1310" s="56"/>
      <c r="D1310" s="184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</row>
    <row r="1311">
      <c r="A1311" s="56" t="s">
        <v>5977</v>
      </c>
      <c r="B1311" s="56"/>
      <c r="C1311" s="56"/>
      <c r="D1311" s="184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</row>
    <row r="1312">
      <c r="A1312" s="56" t="s">
        <v>5978</v>
      </c>
      <c r="B1312" s="56"/>
      <c r="C1312" s="56"/>
      <c r="D1312" s="184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</row>
    <row r="1313">
      <c r="A1313" s="56" t="s">
        <v>5979</v>
      </c>
      <c r="B1313" s="56"/>
      <c r="C1313" s="56"/>
      <c r="D1313" s="184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</row>
    <row r="1314">
      <c r="A1314" s="56" t="s">
        <v>5980</v>
      </c>
      <c r="B1314" s="56"/>
      <c r="C1314" s="56"/>
      <c r="D1314" s="184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</row>
    <row r="1315">
      <c r="A1315" s="56" t="s">
        <v>5981</v>
      </c>
      <c r="B1315" s="56"/>
      <c r="C1315" s="56"/>
      <c r="D1315" s="184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</row>
    <row r="1316">
      <c r="A1316" s="56" t="s">
        <v>5982</v>
      </c>
      <c r="B1316" s="56"/>
      <c r="C1316" s="56"/>
      <c r="D1316" s="184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</row>
    <row r="1317">
      <c r="A1317" s="56" t="s">
        <v>5983</v>
      </c>
      <c r="B1317" s="56"/>
      <c r="C1317" s="56"/>
      <c r="D1317" s="184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</row>
    <row r="1318">
      <c r="A1318" s="56" t="s">
        <v>5984</v>
      </c>
      <c r="B1318" s="56"/>
      <c r="C1318" s="56"/>
      <c r="D1318" s="184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</row>
    <row r="1319">
      <c r="A1319" s="56" t="s">
        <v>5985</v>
      </c>
      <c r="B1319" s="56"/>
      <c r="C1319" s="56"/>
      <c r="D1319" s="184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</row>
    <row r="1320">
      <c r="A1320" s="56" t="s">
        <v>5986</v>
      </c>
      <c r="B1320" s="56"/>
      <c r="C1320" s="56"/>
      <c r="D1320" s="184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</row>
    <row r="1321">
      <c r="A1321" s="56" t="s">
        <v>5987</v>
      </c>
      <c r="B1321" s="56"/>
      <c r="C1321" s="56"/>
      <c r="D1321" s="184"/>
      <c r="E1321" s="56"/>
      <c r="F1321" s="56"/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</row>
    <row r="1322">
      <c r="A1322" s="56" t="s">
        <v>5988</v>
      </c>
      <c r="B1322" s="56"/>
      <c r="C1322" s="56"/>
      <c r="D1322" s="184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</row>
    <row r="1323">
      <c r="A1323" s="56" t="s">
        <v>5989</v>
      </c>
      <c r="B1323" s="56"/>
      <c r="C1323" s="56"/>
      <c r="D1323" s="184"/>
      <c r="E1323" s="56"/>
      <c r="F1323" s="56"/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</row>
    <row r="1324">
      <c r="A1324" s="56" t="s">
        <v>5990</v>
      </c>
      <c r="B1324" s="56"/>
      <c r="C1324" s="56"/>
      <c r="D1324" s="184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</row>
    <row r="1325">
      <c r="A1325" s="56" t="s">
        <v>5991</v>
      </c>
      <c r="B1325" s="56"/>
      <c r="C1325" s="56"/>
      <c r="D1325" s="184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</row>
    <row r="1326">
      <c r="A1326" s="56" t="s">
        <v>5992</v>
      </c>
      <c r="B1326" s="56"/>
      <c r="C1326" s="56"/>
      <c r="D1326" s="184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</row>
    <row r="1327">
      <c r="A1327" s="56" t="s">
        <v>5993</v>
      </c>
      <c r="B1327" s="56"/>
      <c r="C1327" s="56"/>
      <c r="D1327" s="184"/>
      <c r="E1327" s="56"/>
      <c r="F1327" s="56"/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</row>
    <row r="1328">
      <c r="A1328" s="56" t="s">
        <v>5994</v>
      </c>
      <c r="B1328" s="56"/>
      <c r="C1328" s="56"/>
      <c r="D1328" s="184"/>
      <c r="E1328" s="56"/>
      <c r="F1328" s="56"/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</row>
    <row r="1329">
      <c r="A1329" s="56" t="s">
        <v>5995</v>
      </c>
      <c r="B1329" s="56"/>
      <c r="C1329" s="56"/>
      <c r="D1329" s="184"/>
      <c r="E1329" s="56"/>
      <c r="F1329" s="56"/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</row>
    <row r="1330">
      <c r="A1330" s="56" t="s">
        <v>5996</v>
      </c>
      <c r="B1330" s="56"/>
      <c r="C1330" s="56"/>
      <c r="D1330" s="184"/>
      <c r="E1330" s="56"/>
      <c r="F1330" s="56"/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</row>
    <row r="1331">
      <c r="A1331" s="56" t="s">
        <v>5997</v>
      </c>
      <c r="B1331" s="56"/>
      <c r="C1331" s="56"/>
      <c r="D1331" s="184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</row>
    <row r="1332">
      <c r="A1332" s="56" t="s">
        <v>5998</v>
      </c>
      <c r="B1332" s="56"/>
      <c r="C1332" s="56"/>
      <c r="D1332" s="184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</row>
    <row r="1333">
      <c r="A1333" s="56" t="s">
        <v>5999</v>
      </c>
      <c r="B1333" s="56"/>
      <c r="C1333" s="56"/>
      <c r="D1333" s="184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</row>
    <row r="1334">
      <c r="A1334" s="56" t="s">
        <v>6000</v>
      </c>
      <c r="B1334" s="56"/>
      <c r="C1334" s="56"/>
      <c r="D1334" s="184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</row>
    <row r="1335">
      <c r="A1335" s="56" t="s">
        <v>6001</v>
      </c>
      <c r="B1335" s="56"/>
      <c r="C1335" s="56"/>
      <c r="D1335" s="184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</row>
    <row r="1336">
      <c r="A1336" s="56" t="s">
        <v>6002</v>
      </c>
      <c r="B1336" s="56"/>
      <c r="C1336" s="56"/>
      <c r="D1336" s="184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</row>
    <row r="1337">
      <c r="A1337" s="56" t="s">
        <v>6003</v>
      </c>
      <c r="B1337" s="56"/>
      <c r="C1337" s="56"/>
      <c r="D1337" s="184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</row>
    <row r="1338">
      <c r="A1338" s="56" t="s">
        <v>6004</v>
      </c>
      <c r="B1338" s="56"/>
      <c r="C1338" s="56"/>
      <c r="D1338" s="184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</row>
    <row r="1339">
      <c r="A1339" s="56" t="s">
        <v>6005</v>
      </c>
      <c r="B1339" s="56"/>
      <c r="C1339" s="56"/>
      <c r="D1339" s="184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</row>
    <row r="1340">
      <c r="A1340" s="56" t="s">
        <v>6006</v>
      </c>
      <c r="B1340" s="56"/>
      <c r="C1340" s="56"/>
      <c r="D1340" s="184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</row>
    <row r="1341">
      <c r="A1341" s="56" t="s">
        <v>6007</v>
      </c>
      <c r="B1341" s="56"/>
      <c r="C1341" s="56"/>
      <c r="D1341" s="184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</row>
    <row r="1342">
      <c r="A1342" s="56" t="s">
        <v>6008</v>
      </c>
      <c r="B1342" s="56"/>
      <c r="C1342" s="56"/>
      <c r="D1342" s="184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</row>
    <row r="1343">
      <c r="A1343" s="56" t="s">
        <v>6009</v>
      </c>
      <c r="B1343" s="56"/>
      <c r="C1343" s="56"/>
      <c r="D1343" s="184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</row>
    <row r="1344">
      <c r="A1344" s="56" t="s">
        <v>6010</v>
      </c>
      <c r="B1344" s="56"/>
      <c r="C1344" s="56"/>
      <c r="D1344" s="184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</row>
    <row r="1345">
      <c r="A1345" s="56" t="s">
        <v>6011</v>
      </c>
      <c r="B1345" s="56"/>
      <c r="C1345" s="56"/>
      <c r="D1345" s="184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</row>
    <row r="1346">
      <c r="A1346" s="56" t="s">
        <v>6012</v>
      </c>
      <c r="B1346" s="56"/>
      <c r="C1346" s="56"/>
      <c r="D1346" s="184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</row>
    <row r="1347">
      <c r="A1347" s="56" t="s">
        <v>6013</v>
      </c>
      <c r="B1347" s="56"/>
      <c r="C1347" s="56"/>
      <c r="D1347" s="184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</row>
    <row r="1348">
      <c r="A1348" s="56" t="s">
        <v>6014</v>
      </c>
      <c r="B1348" s="56"/>
      <c r="C1348" s="56"/>
      <c r="D1348" s="184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</row>
    <row r="1349">
      <c r="A1349" s="56" t="s">
        <v>6015</v>
      </c>
      <c r="B1349" s="56"/>
      <c r="C1349" s="56"/>
      <c r="D1349" s="184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</row>
    <row r="1350">
      <c r="A1350" s="56" t="s">
        <v>6016</v>
      </c>
      <c r="B1350" s="56"/>
      <c r="C1350" s="56"/>
      <c r="D1350" s="184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</row>
    <row r="1351">
      <c r="A1351" s="56" t="s">
        <v>6017</v>
      </c>
      <c r="B1351" s="56"/>
      <c r="C1351" s="56"/>
      <c r="D1351" s="184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</row>
    <row r="1352">
      <c r="A1352" s="56" t="s">
        <v>6018</v>
      </c>
      <c r="B1352" s="56"/>
      <c r="C1352" s="56"/>
      <c r="D1352" s="184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</row>
    <row r="1353">
      <c r="A1353" s="56" t="s">
        <v>6019</v>
      </c>
      <c r="B1353" s="56"/>
      <c r="C1353" s="56"/>
      <c r="D1353" s="184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</row>
    <row r="1354">
      <c r="A1354" s="56" t="s">
        <v>6020</v>
      </c>
      <c r="B1354" s="56"/>
      <c r="C1354" s="56"/>
      <c r="D1354" s="184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</row>
    <row r="1355">
      <c r="A1355" s="56" t="s">
        <v>6021</v>
      </c>
      <c r="B1355" s="56"/>
      <c r="C1355" s="56"/>
      <c r="D1355" s="184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</row>
    <row r="1356">
      <c r="A1356" s="56" t="s">
        <v>6022</v>
      </c>
      <c r="B1356" s="56"/>
      <c r="C1356" s="56"/>
      <c r="D1356" s="184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</row>
    <row r="1357">
      <c r="A1357" s="56" t="s">
        <v>6023</v>
      </c>
      <c r="B1357" s="56"/>
      <c r="C1357" s="56"/>
      <c r="D1357" s="184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</row>
    <row r="1358">
      <c r="A1358" s="56" t="s">
        <v>6024</v>
      </c>
      <c r="B1358" s="56"/>
      <c r="C1358" s="56"/>
      <c r="D1358" s="184"/>
      <c r="E1358" s="56"/>
      <c r="F1358" s="56"/>
      <c r="G1358" s="56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</row>
    <row r="1359">
      <c r="A1359" s="56" t="s">
        <v>6025</v>
      </c>
      <c r="B1359" s="56"/>
      <c r="C1359" s="56"/>
      <c r="D1359" s="184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</row>
    <row r="1360">
      <c r="A1360" s="56" t="s">
        <v>6026</v>
      </c>
      <c r="B1360" s="56"/>
      <c r="C1360" s="56"/>
      <c r="D1360" s="184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</row>
    <row r="1361">
      <c r="A1361" s="56" t="s">
        <v>6027</v>
      </c>
      <c r="B1361" s="56"/>
      <c r="C1361" s="56"/>
      <c r="D1361" s="184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</row>
    <row r="1362">
      <c r="A1362" s="56" t="s">
        <v>6028</v>
      </c>
      <c r="B1362" s="56"/>
      <c r="C1362" s="56"/>
      <c r="D1362" s="184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</row>
    <row r="1363">
      <c r="A1363" s="56" t="s">
        <v>6029</v>
      </c>
      <c r="B1363" s="56"/>
      <c r="C1363" s="56"/>
      <c r="D1363" s="184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</row>
    <row r="1364">
      <c r="A1364" s="56" t="s">
        <v>6030</v>
      </c>
      <c r="B1364" s="56"/>
      <c r="C1364" s="56"/>
      <c r="D1364" s="184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</row>
    <row r="1365">
      <c r="A1365" s="56" t="s">
        <v>6031</v>
      </c>
      <c r="B1365" s="56"/>
      <c r="C1365" s="56"/>
      <c r="D1365" s="184"/>
      <c r="E1365" s="56"/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</row>
    <row r="1366">
      <c r="A1366" s="56" t="s">
        <v>6032</v>
      </c>
      <c r="B1366" s="56"/>
      <c r="C1366" s="56"/>
      <c r="D1366" s="184"/>
      <c r="E1366" s="56"/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</row>
    <row r="1367">
      <c r="A1367" s="56" t="s">
        <v>6033</v>
      </c>
      <c r="B1367" s="56"/>
      <c r="C1367" s="56"/>
      <c r="D1367" s="184"/>
      <c r="E1367" s="56"/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</row>
    <row r="1368">
      <c r="A1368" s="56" t="s">
        <v>6034</v>
      </c>
      <c r="B1368" s="56"/>
      <c r="C1368" s="56"/>
      <c r="D1368" s="184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</row>
    <row r="1369">
      <c r="A1369" s="56" t="s">
        <v>6035</v>
      </c>
      <c r="B1369" s="56"/>
      <c r="C1369" s="56"/>
      <c r="D1369" s="184"/>
      <c r="E1369" s="56"/>
      <c r="F1369" s="56"/>
      <c r="G1369" s="56"/>
      <c r="H1369" s="56"/>
      <c r="I1369" s="56"/>
      <c r="J1369" s="56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</row>
    <row r="1370">
      <c r="A1370" s="56" t="s">
        <v>6036</v>
      </c>
      <c r="B1370" s="56"/>
      <c r="C1370" s="56"/>
      <c r="D1370" s="184"/>
      <c r="E1370" s="56"/>
      <c r="F1370" s="56"/>
      <c r="G1370" s="56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</row>
    <row r="1371">
      <c r="A1371" s="56" t="s">
        <v>6037</v>
      </c>
      <c r="B1371" s="56"/>
      <c r="C1371" s="56"/>
      <c r="D1371" s="184"/>
      <c r="E1371" s="56"/>
      <c r="F1371" s="56"/>
      <c r="G1371" s="56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</row>
    <row r="1372">
      <c r="A1372" s="56" t="s">
        <v>6038</v>
      </c>
      <c r="B1372" s="56"/>
      <c r="C1372" s="56"/>
      <c r="D1372" s="184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</row>
    <row r="1373">
      <c r="A1373" s="56" t="s">
        <v>6039</v>
      </c>
      <c r="B1373" s="56"/>
      <c r="C1373" s="56"/>
      <c r="D1373" s="184"/>
      <c r="E1373" s="56"/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</row>
    <row r="1374">
      <c r="A1374" s="56" t="s">
        <v>6040</v>
      </c>
      <c r="B1374" s="56"/>
      <c r="C1374" s="56"/>
      <c r="D1374" s="184"/>
      <c r="E1374" s="56"/>
      <c r="F1374" s="56"/>
      <c r="G1374" s="56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</row>
    <row r="1375">
      <c r="A1375" s="56" t="s">
        <v>6041</v>
      </c>
      <c r="B1375" s="56"/>
      <c r="C1375" s="56"/>
      <c r="D1375" s="184"/>
      <c r="E1375" s="56"/>
      <c r="F1375" s="56"/>
      <c r="G1375" s="56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</row>
    <row r="1376">
      <c r="A1376" s="56" t="s">
        <v>6042</v>
      </c>
      <c r="B1376" s="56"/>
      <c r="C1376" s="56"/>
      <c r="D1376" s="184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</row>
    <row r="1377">
      <c r="A1377" s="56" t="s">
        <v>6043</v>
      </c>
      <c r="B1377" s="56"/>
      <c r="C1377" s="56"/>
      <c r="D1377" s="184"/>
      <c r="E1377" s="56"/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</row>
    <row r="1378">
      <c r="A1378" s="56" t="s">
        <v>6044</v>
      </c>
      <c r="B1378" s="56"/>
      <c r="C1378" s="56"/>
      <c r="D1378" s="184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</row>
    <row r="1379">
      <c r="A1379" s="56" t="s">
        <v>6045</v>
      </c>
      <c r="B1379" s="56"/>
      <c r="C1379" s="56"/>
      <c r="D1379" s="184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</row>
    <row r="1380">
      <c r="A1380" s="56" t="s">
        <v>6046</v>
      </c>
      <c r="B1380" s="56"/>
      <c r="C1380" s="56"/>
      <c r="D1380" s="184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</row>
    <row r="1381">
      <c r="A1381" s="56" t="s">
        <v>6047</v>
      </c>
      <c r="B1381" s="56"/>
      <c r="C1381" s="56"/>
      <c r="D1381" s="184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</row>
    <row r="1382">
      <c r="A1382" s="56" t="s">
        <v>6048</v>
      </c>
      <c r="B1382" s="56"/>
      <c r="C1382" s="56"/>
      <c r="D1382" s="184"/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</row>
    <row r="1383">
      <c r="A1383" s="56" t="s">
        <v>6049</v>
      </c>
      <c r="B1383" s="56"/>
      <c r="C1383" s="56"/>
      <c r="D1383" s="184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</row>
    <row r="1384">
      <c r="A1384" s="56" t="s">
        <v>6050</v>
      </c>
      <c r="B1384" s="56"/>
      <c r="C1384" s="56"/>
      <c r="D1384" s="184"/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</row>
    <row r="1385">
      <c r="A1385" s="56" t="s">
        <v>6051</v>
      </c>
      <c r="B1385" s="56"/>
      <c r="C1385" s="56"/>
      <c r="D1385" s="184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</row>
    <row r="1386">
      <c r="A1386" s="56" t="s">
        <v>6052</v>
      </c>
      <c r="B1386" s="56"/>
      <c r="C1386" s="56"/>
      <c r="D1386" s="184"/>
      <c r="E1386" s="56"/>
      <c r="F1386" s="56"/>
      <c r="G1386" s="56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</row>
    <row r="1387">
      <c r="A1387" s="56" t="s">
        <v>6053</v>
      </c>
      <c r="B1387" s="56"/>
      <c r="C1387" s="56"/>
      <c r="D1387" s="184"/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</row>
    <row r="1388">
      <c r="A1388" s="56" t="s">
        <v>6054</v>
      </c>
      <c r="B1388" s="56"/>
      <c r="C1388" s="56"/>
      <c r="D1388" s="184"/>
      <c r="E1388" s="56"/>
      <c r="F1388" s="56"/>
      <c r="G1388" s="56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</row>
    <row r="1389">
      <c r="A1389" s="56" t="s">
        <v>6055</v>
      </c>
      <c r="B1389" s="56"/>
      <c r="C1389" s="56"/>
      <c r="D1389" s="184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</row>
    <row r="1390">
      <c r="A1390" s="56" t="s">
        <v>6056</v>
      </c>
      <c r="B1390" s="56"/>
      <c r="C1390" s="56"/>
      <c r="D1390" s="184"/>
      <c r="E1390" s="56"/>
      <c r="F1390" s="56"/>
      <c r="G1390" s="56"/>
      <c r="H1390" s="56"/>
      <c r="I1390" s="56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</row>
    <row r="1391">
      <c r="A1391" s="56" t="s">
        <v>6057</v>
      </c>
      <c r="B1391" s="56"/>
      <c r="C1391" s="56"/>
      <c r="D1391" s="184"/>
      <c r="E1391" s="56"/>
      <c r="F1391" s="56"/>
      <c r="G1391" s="56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</row>
    <row r="1392">
      <c r="A1392" s="56" t="s">
        <v>6058</v>
      </c>
      <c r="B1392" s="56"/>
      <c r="C1392" s="56"/>
      <c r="D1392" s="184"/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</row>
    <row r="1393">
      <c r="A1393" s="56" t="s">
        <v>6059</v>
      </c>
      <c r="B1393" s="56"/>
      <c r="C1393" s="56"/>
      <c r="D1393" s="184"/>
      <c r="E1393" s="56"/>
      <c r="F1393" s="56"/>
      <c r="G1393" s="56"/>
      <c r="H1393" s="56"/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</row>
    <row r="1394">
      <c r="A1394" s="56" t="s">
        <v>6060</v>
      </c>
      <c r="B1394" s="56"/>
      <c r="C1394" s="56"/>
      <c r="D1394" s="184"/>
      <c r="E1394" s="56"/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</row>
    <row r="1395">
      <c r="A1395" s="56" t="s">
        <v>6061</v>
      </c>
      <c r="B1395" s="56"/>
      <c r="C1395" s="56"/>
      <c r="D1395" s="184"/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</row>
    <row r="1396">
      <c r="A1396" s="56" t="s">
        <v>6062</v>
      </c>
      <c r="B1396" s="56"/>
      <c r="C1396" s="56"/>
      <c r="D1396" s="184"/>
      <c r="E1396" s="56"/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</row>
    <row r="1397">
      <c r="A1397" s="56" t="s">
        <v>6063</v>
      </c>
      <c r="B1397" s="56"/>
      <c r="C1397" s="56"/>
      <c r="D1397" s="184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</row>
    <row r="1398">
      <c r="A1398" s="56" t="s">
        <v>6064</v>
      </c>
      <c r="B1398" s="56"/>
      <c r="C1398" s="56"/>
      <c r="D1398" s="184"/>
      <c r="E1398" s="56"/>
      <c r="F1398" s="56"/>
      <c r="G1398" s="56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</row>
    <row r="1399">
      <c r="A1399" s="56" t="s">
        <v>6065</v>
      </c>
      <c r="B1399" s="56"/>
      <c r="C1399" s="56"/>
      <c r="D1399" s="184"/>
      <c r="E1399" s="56"/>
      <c r="F1399" s="56"/>
      <c r="G1399" s="56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</row>
    <row r="1400">
      <c r="A1400" s="56" t="s">
        <v>6066</v>
      </c>
      <c r="B1400" s="56"/>
      <c r="C1400" s="56"/>
      <c r="D1400" s="184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</row>
    <row r="1401">
      <c r="A1401" s="56" t="s">
        <v>6067</v>
      </c>
      <c r="B1401" s="56"/>
      <c r="C1401" s="56"/>
      <c r="D1401" s="184"/>
      <c r="E1401" s="56"/>
      <c r="F1401" s="56"/>
      <c r="G1401" s="56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</row>
    <row r="1402">
      <c r="A1402" s="56" t="s">
        <v>6068</v>
      </c>
      <c r="B1402" s="56"/>
      <c r="C1402" s="56"/>
      <c r="D1402" s="184"/>
      <c r="E1402" s="56"/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</row>
    <row r="1403">
      <c r="A1403" s="56" t="s">
        <v>6069</v>
      </c>
      <c r="B1403" s="56"/>
      <c r="C1403" s="56"/>
      <c r="D1403" s="184"/>
      <c r="E1403" s="56"/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</row>
    <row r="1404">
      <c r="A1404" s="56" t="s">
        <v>6070</v>
      </c>
      <c r="B1404" s="56"/>
      <c r="C1404" s="56"/>
      <c r="D1404" s="184"/>
      <c r="E1404" s="56"/>
      <c r="F1404" s="56"/>
      <c r="G1404" s="56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</row>
    <row r="1405">
      <c r="A1405" s="56" t="s">
        <v>6071</v>
      </c>
      <c r="B1405" s="56"/>
      <c r="C1405" s="56"/>
      <c r="D1405" s="184"/>
      <c r="E1405" s="56"/>
      <c r="F1405" s="56"/>
      <c r="G1405" s="56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</row>
    <row r="1406">
      <c r="A1406" s="56" t="s">
        <v>6072</v>
      </c>
      <c r="B1406" s="56"/>
      <c r="C1406" s="56"/>
      <c r="D1406" s="184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</row>
    <row r="1407">
      <c r="A1407" s="56" t="s">
        <v>6073</v>
      </c>
      <c r="B1407" s="56"/>
      <c r="C1407" s="56"/>
      <c r="D1407" s="184"/>
      <c r="E1407" s="56"/>
      <c r="F1407" s="56"/>
      <c r="G1407" s="56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</row>
    <row r="1408">
      <c r="A1408" s="56" t="s">
        <v>6074</v>
      </c>
      <c r="B1408" s="56"/>
      <c r="C1408" s="56"/>
      <c r="D1408" s="184"/>
      <c r="E1408" s="56"/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</row>
    <row r="1409">
      <c r="A1409" s="56" t="s">
        <v>6075</v>
      </c>
      <c r="B1409" s="56"/>
      <c r="C1409" s="56"/>
      <c r="D1409" s="184"/>
      <c r="E1409" s="56"/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</row>
    <row r="1410">
      <c r="A1410" s="56" t="s">
        <v>6076</v>
      </c>
      <c r="B1410" s="56"/>
      <c r="C1410" s="56"/>
      <c r="D1410" s="184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</row>
    <row r="1411">
      <c r="A1411" s="56" t="s">
        <v>6077</v>
      </c>
      <c r="B1411" s="56"/>
      <c r="C1411" s="56"/>
      <c r="D1411" s="184"/>
      <c r="E1411" s="56"/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</row>
    <row r="1412">
      <c r="A1412" s="56" t="s">
        <v>6078</v>
      </c>
      <c r="B1412" s="56"/>
      <c r="C1412" s="56"/>
      <c r="D1412" s="184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</row>
    <row r="1413">
      <c r="A1413" s="56" t="s">
        <v>6079</v>
      </c>
      <c r="B1413" s="56"/>
      <c r="C1413" s="56"/>
      <c r="D1413" s="184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</row>
    <row r="1414">
      <c r="A1414" s="56" t="s">
        <v>6080</v>
      </c>
      <c r="B1414" s="56"/>
      <c r="C1414" s="56"/>
      <c r="D1414" s="184"/>
      <c r="E1414" s="56"/>
      <c r="F1414" s="56"/>
      <c r="G1414" s="56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</row>
    <row r="1415">
      <c r="A1415" s="56" t="s">
        <v>6081</v>
      </c>
      <c r="B1415" s="56"/>
      <c r="C1415" s="56"/>
      <c r="D1415" s="184"/>
      <c r="E1415" s="56"/>
      <c r="F1415" s="56"/>
      <c r="G1415" s="56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</row>
    <row r="1416">
      <c r="A1416" s="56" t="s">
        <v>6082</v>
      </c>
      <c r="B1416" s="56"/>
      <c r="C1416" s="56"/>
      <c r="D1416" s="184"/>
      <c r="E1416" s="56"/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</row>
    <row r="1417">
      <c r="A1417" s="56" t="s">
        <v>6083</v>
      </c>
      <c r="B1417" s="56"/>
      <c r="C1417" s="56"/>
      <c r="D1417" s="184"/>
      <c r="E1417" s="56"/>
      <c r="F1417" s="56"/>
      <c r="G1417" s="56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</row>
    <row r="1418">
      <c r="A1418" s="56" t="s">
        <v>6084</v>
      </c>
      <c r="B1418" s="56"/>
      <c r="C1418" s="56"/>
      <c r="D1418" s="184"/>
      <c r="E1418" s="56"/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</row>
    <row r="1419">
      <c r="A1419" s="56" t="s">
        <v>6085</v>
      </c>
      <c r="B1419" s="56"/>
      <c r="C1419" s="56"/>
      <c r="D1419" s="184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</row>
    <row r="1420">
      <c r="A1420" s="56" t="s">
        <v>6086</v>
      </c>
      <c r="B1420" s="56"/>
      <c r="C1420" s="56"/>
      <c r="D1420" s="184"/>
      <c r="E1420" s="56"/>
      <c r="F1420" s="56"/>
      <c r="G1420" s="56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</row>
    <row r="1421">
      <c r="A1421" s="56" t="s">
        <v>6087</v>
      </c>
      <c r="B1421" s="56"/>
      <c r="C1421" s="56"/>
      <c r="D1421" s="184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</row>
    <row r="1422">
      <c r="A1422" s="56" t="s">
        <v>6088</v>
      </c>
      <c r="B1422" s="56"/>
      <c r="C1422" s="56"/>
      <c r="D1422" s="184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</row>
    <row r="1423">
      <c r="A1423" s="56" t="s">
        <v>6089</v>
      </c>
      <c r="B1423" s="56"/>
      <c r="C1423" s="56"/>
      <c r="D1423" s="184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</row>
    <row r="1424">
      <c r="A1424" s="56" t="s">
        <v>6090</v>
      </c>
      <c r="B1424" s="56"/>
      <c r="C1424" s="56"/>
      <c r="D1424" s="184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</row>
    <row r="1425">
      <c r="A1425" s="56" t="s">
        <v>6091</v>
      </c>
      <c r="B1425" s="56"/>
      <c r="C1425" s="56"/>
      <c r="D1425" s="184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</row>
    <row r="1426">
      <c r="A1426" s="56" t="s">
        <v>6092</v>
      </c>
      <c r="B1426" s="56"/>
      <c r="C1426" s="56"/>
      <c r="D1426" s="184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</row>
    <row r="1427">
      <c r="A1427" s="56" t="s">
        <v>6093</v>
      </c>
      <c r="B1427" s="56"/>
      <c r="C1427" s="56"/>
      <c r="D1427" s="184"/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</row>
    <row r="1428">
      <c r="A1428" s="56" t="s">
        <v>6094</v>
      </c>
      <c r="B1428" s="56"/>
      <c r="C1428" s="56"/>
      <c r="D1428" s="184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</row>
    <row r="1429">
      <c r="A1429" s="56" t="s">
        <v>6095</v>
      </c>
      <c r="B1429" s="56"/>
      <c r="C1429" s="56"/>
      <c r="D1429" s="184"/>
      <c r="E1429" s="56"/>
      <c r="F1429" s="56"/>
      <c r="G1429" s="56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</row>
    <row r="1430">
      <c r="A1430" s="56" t="s">
        <v>6096</v>
      </c>
      <c r="B1430" s="56"/>
      <c r="C1430" s="56"/>
      <c r="D1430" s="184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</row>
    <row r="1431">
      <c r="A1431" s="56" t="s">
        <v>6097</v>
      </c>
      <c r="B1431" s="56"/>
      <c r="C1431" s="56"/>
      <c r="D1431" s="184"/>
      <c r="E1431" s="56"/>
      <c r="F1431" s="56"/>
      <c r="G1431" s="56"/>
      <c r="H1431" s="56"/>
      <c r="I1431" s="56"/>
      <c r="J1431" s="56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</row>
    <row r="1432">
      <c r="A1432" s="56" t="s">
        <v>6098</v>
      </c>
      <c r="B1432" s="56"/>
      <c r="C1432" s="56"/>
      <c r="D1432" s="184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</row>
    <row r="1433">
      <c r="A1433" s="56" t="s">
        <v>6099</v>
      </c>
      <c r="B1433" s="56"/>
      <c r="C1433" s="56"/>
      <c r="D1433" s="184"/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</row>
    <row r="1434">
      <c r="A1434" s="56" t="s">
        <v>6100</v>
      </c>
      <c r="B1434" s="56"/>
      <c r="C1434" s="56"/>
      <c r="D1434" s="184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</row>
    <row r="1435">
      <c r="A1435" s="56" t="s">
        <v>6101</v>
      </c>
      <c r="B1435" s="56"/>
      <c r="C1435" s="56"/>
      <c r="D1435" s="184"/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</row>
    <row r="1436">
      <c r="A1436" s="56" t="s">
        <v>6102</v>
      </c>
      <c r="B1436" s="56"/>
      <c r="C1436" s="56"/>
      <c r="D1436" s="184"/>
      <c r="E1436" s="56"/>
      <c r="F1436" s="56"/>
      <c r="G1436" s="56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</row>
    <row r="1437">
      <c r="A1437" s="56" t="s">
        <v>6103</v>
      </c>
      <c r="B1437" s="56"/>
      <c r="C1437" s="56"/>
      <c r="D1437" s="184"/>
      <c r="E1437" s="56"/>
      <c r="F1437" s="56"/>
      <c r="G1437" s="56"/>
      <c r="H1437" s="56"/>
      <c r="I1437" s="56"/>
      <c r="J1437" s="56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</row>
    <row r="1438">
      <c r="A1438" s="56" t="s">
        <v>6104</v>
      </c>
      <c r="B1438" s="56"/>
      <c r="C1438" s="56"/>
      <c r="D1438" s="184"/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</row>
    <row r="1439">
      <c r="A1439" s="56" t="s">
        <v>6105</v>
      </c>
      <c r="B1439" s="56"/>
      <c r="C1439" s="56"/>
      <c r="D1439" s="184"/>
      <c r="E1439" s="56"/>
      <c r="F1439" s="56"/>
      <c r="G1439" s="56"/>
      <c r="H1439" s="56"/>
      <c r="I1439" s="56"/>
      <c r="J1439" s="56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</row>
    <row r="1440">
      <c r="A1440" s="56" t="s">
        <v>6106</v>
      </c>
      <c r="B1440" s="56"/>
      <c r="C1440" s="56"/>
      <c r="D1440" s="184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</row>
    <row r="1441">
      <c r="A1441" s="56" t="s">
        <v>6107</v>
      </c>
      <c r="B1441" s="56"/>
      <c r="C1441" s="56"/>
      <c r="D1441" s="184"/>
      <c r="E1441" s="56"/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</row>
    <row r="1442">
      <c r="A1442" s="56" t="s">
        <v>6108</v>
      </c>
      <c r="B1442" s="56"/>
      <c r="C1442" s="56"/>
      <c r="D1442" s="184"/>
      <c r="E1442" s="56"/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</row>
    <row r="1443">
      <c r="A1443" s="56" t="s">
        <v>6109</v>
      </c>
      <c r="B1443" s="56"/>
      <c r="C1443" s="56"/>
      <c r="D1443" s="184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</row>
    <row r="1444">
      <c r="A1444" s="56" t="s">
        <v>6110</v>
      </c>
      <c r="B1444" s="56"/>
      <c r="C1444" s="56"/>
      <c r="D1444" s="184"/>
      <c r="E1444" s="56"/>
      <c r="F1444" s="56"/>
      <c r="G1444" s="56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</row>
    <row r="1445">
      <c r="A1445" s="56" t="s">
        <v>6111</v>
      </c>
      <c r="B1445" s="56"/>
      <c r="C1445" s="56"/>
      <c r="D1445" s="184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</row>
    <row r="1446">
      <c r="A1446" s="56" t="s">
        <v>6112</v>
      </c>
      <c r="B1446" s="56"/>
      <c r="C1446" s="56"/>
      <c r="D1446" s="184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</row>
    <row r="1447">
      <c r="A1447" s="56" t="s">
        <v>6113</v>
      </c>
      <c r="B1447" s="56"/>
      <c r="C1447" s="56"/>
      <c r="D1447" s="184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</row>
    <row r="1448">
      <c r="A1448" s="56" t="s">
        <v>6114</v>
      </c>
      <c r="B1448" s="56"/>
      <c r="C1448" s="56"/>
      <c r="D1448" s="184"/>
      <c r="E1448" s="56"/>
      <c r="F1448" s="56"/>
      <c r="G1448" s="56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</row>
    <row r="1449">
      <c r="A1449" s="56" t="s">
        <v>6115</v>
      </c>
      <c r="B1449" s="56"/>
      <c r="C1449" s="56"/>
      <c r="D1449" s="184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</row>
    <row r="1450">
      <c r="A1450" s="56" t="s">
        <v>6116</v>
      </c>
      <c r="B1450" s="56"/>
      <c r="C1450" s="56"/>
      <c r="D1450" s="184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</row>
    <row r="1451">
      <c r="A1451" s="56" t="s">
        <v>6117</v>
      </c>
      <c r="B1451" s="56"/>
      <c r="C1451" s="56"/>
      <c r="D1451" s="184"/>
      <c r="E1451" s="56"/>
      <c r="F1451" s="56"/>
      <c r="G1451" s="56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</row>
    <row r="1452">
      <c r="A1452" s="56" t="s">
        <v>6118</v>
      </c>
      <c r="B1452" s="56"/>
      <c r="C1452" s="56"/>
      <c r="D1452" s="184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</row>
    <row r="1453">
      <c r="A1453" s="56" t="s">
        <v>6119</v>
      </c>
      <c r="B1453" s="56"/>
      <c r="C1453" s="56"/>
      <c r="D1453" s="184"/>
      <c r="E1453" s="56"/>
      <c r="F1453" s="56"/>
      <c r="G1453" s="56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</row>
    <row r="1454">
      <c r="A1454" s="56" t="s">
        <v>6120</v>
      </c>
      <c r="B1454" s="56"/>
      <c r="C1454" s="56"/>
      <c r="D1454" s="184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</row>
    <row r="1455">
      <c r="A1455" s="56" t="s">
        <v>6121</v>
      </c>
      <c r="B1455" s="56"/>
      <c r="C1455" s="56"/>
      <c r="D1455" s="184"/>
      <c r="E1455" s="56"/>
      <c r="F1455" s="56"/>
      <c r="G1455" s="56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</row>
    <row r="1456">
      <c r="A1456" s="56" t="s">
        <v>6122</v>
      </c>
      <c r="B1456" s="56"/>
      <c r="C1456" s="56"/>
      <c r="D1456" s="184"/>
      <c r="E1456" s="56"/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</row>
    <row r="1457">
      <c r="A1457" s="56" t="s">
        <v>6123</v>
      </c>
      <c r="B1457" s="56"/>
      <c r="C1457" s="56"/>
      <c r="D1457" s="184"/>
      <c r="E1457" s="56"/>
      <c r="F1457" s="56"/>
      <c r="G1457" s="56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</row>
    <row r="1458">
      <c r="A1458" s="56" t="s">
        <v>6124</v>
      </c>
      <c r="B1458" s="56"/>
      <c r="C1458" s="56"/>
      <c r="D1458" s="184"/>
      <c r="E1458" s="56"/>
      <c r="F1458" s="56"/>
      <c r="G1458" s="56"/>
      <c r="H1458" s="56"/>
      <c r="I1458" s="56"/>
      <c r="J1458" s="56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</row>
    <row r="1459">
      <c r="A1459" s="56" t="s">
        <v>6125</v>
      </c>
      <c r="B1459" s="56"/>
      <c r="C1459" s="56"/>
      <c r="D1459" s="184"/>
      <c r="E1459" s="56"/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</row>
    <row r="1460">
      <c r="A1460" s="56" t="s">
        <v>6126</v>
      </c>
      <c r="B1460" s="56"/>
      <c r="C1460" s="56"/>
      <c r="D1460" s="184"/>
      <c r="E1460" s="56"/>
      <c r="F1460" s="56"/>
      <c r="G1460" s="56"/>
      <c r="H1460" s="56"/>
      <c r="I1460" s="56"/>
      <c r="J1460" s="56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</row>
    <row r="1461">
      <c r="A1461" s="56" t="s">
        <v>6127</v>
      </c>
      <c r="B1461" s="56"/>
      <c r="C1461" s="56"/>
      <c r="D1461" s="184"/>
      <c r="E1461" s="56"/>
      <c r="F1461" s="56"/>
      <c r="G1461" s="56"/>
      <c r="H1461" s="56"/>
      <c r="I1461" s="56"/>
      <c r="J1461" s="56"/>
      <c r="K1461" s="56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  <c r="X1461" s="56"/>
      <c r="Y1461" s="56"/>
    </row>
    <row r="1462">
      <c r="A1462" s="56" t="s">
        <v>6128</v>
      </c>
      <c r="B1462" s="56"/>
      <c r="C1462" s="56"/>
      <c r="D1462" s="184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</row>
    <row r="1463">
      <c r="A1463" s="56" t="s">
        <v>6129</v>
      </c>
      <c r="B1463" s="56"/>
      <c r="C1463" s="56"/>
      <c r="D1463" s="184"/>
      <c r="E1463" s="56"/>
      <c r="F1463" s="56"/>
      <c r="G1463" s="56"/>
      <c r="H1463" s="56"/>
      <c r="I1463" s="56"/>
      <c r="J1463" s="56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  <c r="X1463" s="56"/>
      <c r="Y1463" s="56"/>
    </row>
    <row r="1464">
      <c r="A1464" s="56" t="s">
        <v>6130</v>
      </c>
      <c r="B1464" s="56"/>
      <c r="C1464" s="56"/>
      <c r="D1464" s="184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  <c r="X1464" s="56"/>
      <c r="Y1464" s="56"/>
    </row>
    <row r="1465">
      <c r="A1465" s="56" t="s">
        <v>6131</v>
      </c>
      <c r="B1465" s="56"/>
      <c r="C1465" s="56"/>
      <c r="D1465" s="184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  <c r="X1465" s="56"/>
      <c r="Y1465" s="56"/>
    </row>
    <row r="1466">
      <c r="A1466" s="56" t="s">
        <v>6132</v>
      </c>
      <c r="B1466" s="56"/>
      <c r="C1466" s="56"/>
      <c r="D1466" s="184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  <c r="X1466" s="56"/>
      <c r="Y1466" s="56"/>
    </row>
    <row r="1467">
      <c r="A1467" s="56" t="s">
        <v>6133</v>
      </c>
      <c r="B1467" s="56"/>
      <c r="C1467" s="56"/>
      <c r="D1467" s="184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  <c r="X1467" s="56"/>
      <c r="Y1467" s="56"/>
    </row>
    <row r="1468">
      <c r="A1468" s="56" t="s">
        <v>6134</v>
      </c>
      <c r="B1468" s="56"/>
      <c r="C1468" s="56"/>
      <c r="D1468" s="184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  <c r="X1468" s="56"/>
      <c r="Y1468" s="56"/>
    </row>
    <row r="1469">
      <c r="A1469" s="56" t="s">
        <v>6135</v>
      </c>
      <c r="B1469" s="56"/>
      <c r="C1469" s="56"/>
      <c r="D1469" s="184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  <c r="X1469" s="56"/>
      <c r="Y1469" s="56"/>
    </row>
    <row r="1470">
      <c r="A1470" s="56" t="s">
        <v>6136</v>
      </c>
      <c r="B1470" s="56"/>
      <c r="C1470" s="56"/>
      <c r="D1470" s="184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  <c r="X1470" s="56"/>
      <c r="Y1470" s="56"/>
    </row>
    <row r="1471">
      <c r="A1471" s="56" t="s">
        <v>6137</v>
      </c>
      <c r="B1471" s="56"/>
      <c r="C1471" s="56"/>
      <c r="D1471" s="184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  <c r="X1471" s="56"/>
      <c r="Y1471" s="56"/>
    </row>
    <row r="1472">
      <c r="A1472" s="56" t="s">
        <v>6138</v>
      </c>
      <c r="B1472" s="56"/>
      <c r="C1472" s="56"/>
      <c r="D1472" s="184"/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  <c r="X1472" s="56"/>
      <c r="Y1472" s="56"/>
    </row>
    <row r="1473">
      <c r="A1473" s="56" t="s">
        <v>6139</v>
      </c>
      <c r="B1473" s="56"/>
      <c r="C1473" s="56"/>
      <c r="D1473" s="184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  <c r="X1473" s="56"/>
      <c r="Y1473" s="56"/>
    </row>
    <row r="1474">
      <c r="A1474" s="56" t="s">
        <v>6140</v>
      </c>
      <c r="B1474" s="56"/>
      <c r="C1474" s="56"/>
      <c r="D1474" s="184"/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  <c r="X1474" s="56"/>
      <c r="Y1474" s="56"/>
    </row>
    <row r="1475">
      <c r="A1475" s="56" t="s">
        <v>6141</v>
      </c>
      <c r="B1475" s="56"/>
      <c r="C1475" s="56"/>
      <c r="D1475" s="184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  <c r="X1475" s="56"/>
      <c r="Y1475" s="56"/>
    </row>
    <row r="1476">
      <c r="A1476" s="56" t="s">
        <v>6142</v>
      </c>
      <c r="B1476" s="56"/>
      <c r="C1476" s="56"/>
      <c r="D1476" s="184"/>
      <c r="E1476" s="56"/>
      <c r="F1476" s="56"/>
      <c r="G1476" s="56"/>
      <c r="H1476" s="56"/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</row>
    <row r="1477">
      <c r="A1477" s="56" t="s">
        <v>6143</v>
      </c>
      <c r="B1477" s="56"/>
      <c r="C1477" s="56"/>
      <c r="D1477" s="184"/>
      <c r="E1477" s="56"/>
      <c r="F1477" s="56"/>
      <c r="G1477" s="56"/>
      <c r="H1477" s="56"/>
      <c r="I1477" s="56"/>
      <c r="J1477" s="56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</row>
    <row r="1478">
      <c r="A1478" s="56" t="s">
        <v>6144</v>
      </c>
      <c r="B1478" s="56"/>
      <c r="C1478" s="56"/>
      <c r="D1478" s="184"/>
      <c r="E1478" s="56"/>
      <c r="F1478" s="56"/>
      <c r="G1478" s="56"/>
      <c r="H1478" s="56"/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</row>
    <row r="1479">
      <c r="A1479" s="56" t="s">
        <v>6145</v>
      </c>
      <c r="B1479" s="56"/>
      <c r="C1479" s="56"/>
      <c r="D1479" s="184"/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</row>
    <row r="1480">
      <c r="A1480" s="56" t="s">
        <v>6146</v>
      </c>
      <c r="B1480" s="56"/>
      <c r="C1480" s="56"/>
      <c r="D1480" s="184"/>
      <c r="E1480" s="56"/>
      <c r="F1480" s="56"/>
      <c r="G1480" s="56"/>
      <c r="H1480" s="56"/>
      <c r="I1480" s="56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</row>
    <row r="1481">
      <c r="A1481" s="56" t="s">
        <v>6147</v>
      </c>
      <c r="B1481" s="56"/>
      <c r="C1481" s="56"/>
      <c r="D1481" s="184"/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  <c r="X1481" s="56"/>
      <c r="Y1481" s="56"/>
    </row>
    <row r="1482">
      <c r="A1482" s="56" t="s">
        <v>6148</v>
      </c>
      <c r="B1482" s="56"/>
      <c r="C1482" s="56"/>
      <c r="D1482" s="184"/>
      <c r="E1482" s="56"/>
      <c r="F1482" s="56"/>
      <c r="G1482" s="56"/>
      <c r="H1482" s="56"/>
      <c r="I1482" s="56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</row>
    <row r="1483">
      <c r="A1483" s="56" t="s">
        <v>6149</v>
      </c>
      <c r="B1483" s="56"/>
      <c r="C1483" s="56"/>
      <c r="D1483" s="184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</row>
    <row r="1484">
      <c r="A1484" s="56" t="s">
        <v>6150</v>
      </c>
      <c r="B1484" s="56"/>
      <c r="C1484" s="56"/>
      <c r="D1484" s="184"/>
      <c r="E1484" s="56"/>
      <c r="F1484" s="56"/>
      <c r="G1484" s="56"/>
      <c r="H1484" s="56"/>
      <c r="I1484" s="56"/>
      <c r="J1484" s="56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  <c r="X1484" s="56"/>
      <c r="Y1484" s="56"/>
    </row>
    <row r="1485">
      <c r="A1485" s="56" t="s">
        <v>6151</v>
      </c>
      <c r="B1485" s="56"/>
      <c r="C1485" s="56"/>
      <c r="D1485" s="184"/>
      <c r="E1485" s="56"/>
      <c r="F1485" s="56"/>
      <c r="G1485" s="56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  <c r="X1485" s="56"/>
      <c r="Y1485" s="56"/>
    </row>
    <row r="1486">
      <c r="A1486" s="56" t="s">
        <v>6152</v>
      </c>
      <c r="B1486" s="56"/>
      <c r="C1486" s="56"/>
      <c r="D1486" s="184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  <c r="X1486" s="56"/>
      <c r="Y1486" s="56"/>
    </row>
    <row r="1487">
      <c r="A1487" s="56" t="s">
        <v>6153</v>
      </c>
      <c r="B1487" s="56"/>
      <c r="C1487" s="56"/>
      <c r="D1487" s="184"/>
      <c r="E1487" s="56"/>
      <c r="F1487" s="56"/>
      <c r="G1487" s="56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  <c r="X1487" s="56"/>
      <c r="Y1487" s="56"/>
    </row>
    <row r="1488">
      <c r="A1488" s="56" t="s">
        <v>6154</v>
      </c>
      <c r="B1488" s="56"/>
      <c r="C1488" s="56"/>
      <c r="D1488" s="184"/>
      <c r="E1488" s="56"/>
      <c r="F1488" s="56"/>
      <c r="G1488" s="56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  <c r="X1488" s="56"/>
      <c r="Y1488" s="56"/>
    </row>
    <row r="1489">
      <c r="A1489" s="56" t="s">
        <v>6155</v>
      </c>
      <c r="B1489" s="56"/>
      <c r="C1489" s="56"/>
      <c r="D1489" s="184"/>
      <c r="E1489" s="56"/>
      <c r="F1489" s="56"/>
      <c r="G1489" s="56"/>
      <c r="H1489" s="56"/>
      <c r="I1489" s="56"/>
      <c r="J1489" s="56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  <c r="X1489" s="56"/>
      <c r="Y1489" s="56"/>
    </row>
    <row r="1490">
      <c r="A1490" s="56" t="s">
        <v>6156</v>
      </c>
      <c r="B1490" s="56"/>
      <c r="C1490" s="56"/>
      <c r="D1490" s="184"/>
      <c r="E1490" s="56"/>
      <c r="F1490" s="56"/>
      <c r="G1490" s="56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  <c r="X1490" s="56"/>
      <c r="Y1490" s="56"/>
    </row>
    <row r="1491">
      <c r="A1491" s="56" t="s">
        <v>6157</v>
      </c>
      <c r="B1491" s="56"/>
      <c r="C1491" s="56"/>
      <c r="D1491" s="184"/>
      <c r="E1491" s="56"/>
      <c r="F1491" s="56"/>
      <c r="G1491" s="56"/>
      <c r="H1491" s="56"/>
      <c r="I1491" s="56"/>
      <c r="J1491" s="56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  <c r="X1491" s="56"/>
      <c r="Y1491" s="56"/>
    </row>
    <row r="1492">
      <c r="A1492" s="56" t="s">
        <v>6158</v>
      </c>
      <c r="B1492" s="56"/>
      <c r="C1492" s="56"/>
      <c r="D1492" s="184"/>
      <c r="E1492" s="56"/>
      <c r="F1492" s="56"/>
      <c r="G1492" s="56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  <c r="X1492" s="56"/>
      <c r="Y1492" s="56"/>
    </row>
    <row r="1493">
      <c r="A1493" s="56" t="s">
        <v>6159</v>
      </c>
      <c r="B1493" s="56"/>
      <c r="C1493" s="56"/>
      <c r="D1493" s="184"/>
      <c r="E1493" s="56"/>
      <c r="F1493" s="56"/>
      <c r="G1493" s="56"/>
      <c r="H1493" s="56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</row>
    <row r="1494">
      <c r="A1494" s="56" t="s">
        <v>6160</v>
      </c>
      <c r="B1494" s="56"/>
      <c r="C1494" s="56"/>
      <c r="D1494" s="184"/>
      <c r="E1494" s="56"/>
      <c r="F1494" s="56"/>
      <c r="G1494" s="56"/>
      <c r="H1494" s="56"/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  <c r="X1494" s="56"/>
      <c r="Y1494" s="56"/>
    </row>
    <row r="1495">
      <c r="A1495" s="56" t="s">
        <v>6161</v>
      </c>
      <c r="B1495" s="56"/>
      <c r="C1495" s="56"/>
      <c r="D1495" s="184"/>
      <c r="E1495" s="56"/>
      <c r="F1495" s="56"/>
      <c r="G1495" s="56"/>
      <c r="H1495" s="56"/>
      <c r="I1495" s="56"/>
      <c r="J1495" s="56"/>
      <c r="K1495" s="56"/>
      <c r="L1495" s="56"/>
      <c r="M1495" s="56"/>
      <c r="N1495" s="56"/>
      <c r="O1495" s="56"/>
      <c r="P1495" s="56"/>
      <c r="Q1495" s="56"/>
      <c r="R1495" s="56"/>
      <c r="S1495" s="56"/>
      <c r="T1495" s="56"/>
      <c r="U1495" s="56"/>
      <c r="V1495" s="56"/>
      <c r="W1495" s="56"/>
      <c r="X1495" s="56"/>
      <c r="Y1495" s="56"/>
    </row>
    <row r="1496">
      <c r="A1496" s="56" t="s">
        <v>6162</v>
      </c>
      <c r="B1496" s="56"/>
      <c r="C1496" s="56"/>
      <c r="D1496" s="184"/>
      <c r="E1496" s="56"/>
      <c r="F1496" s="56"/>
      <c r="G1496" s="56"/>
      <c r="H1496" s="56"/>
      <c r="I1496" s="56"/>
      <c r="J1496" s="56"/>
      <c r="K1496" s="56"/>
      <c r="L1496" s="56"/>
      <c r="M1496" s="56"/>
      <c r="N1496" s="56"/>
      <c r="O1496" s="56"/>
      <c r="P1496" s="56"/>
      <c r="Q1496" s="56"/>
      <c r="R1496" s="56"/>
      <c r="S1496" s="56"/>
      <c r="T1496" s="56"/>
      <c r="U1496" s="56"/>
      <c r="V1496" s="56"/>
      <c r="W1496" s="56"/>
      <c r="X1496" s="56"/>
      <c r="Y1496" s="56"/>
    </row>
    <row r="1497">
      <c r="A1497" s="56" t="s">
        <v>6163</v>
      </c>
      <c r="B1497" s="56"/>
      <c r="C1497" s="56"/>
      <c r="D1497" s="184"/>
      <c r="E1497" s="56"/>
      <c r="F1497" s="56"/>
      <c r="G1497" s="56"/>
      <c r="H1497" s="56"/>
      <c r="I1497" s="56"/>
      <c r="J1497" s="56"/>
      <c r="K1497" s="56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6"/>
      <c r="W1497" s="56"/>
      <c r="X1497" s="56"/>
      <c r="Y1497" s="56"/>
    </row>
    <row r="1498">
      <c r="A1498" s="56" t="s">
        <v>6164</v>
      </c>
      <c r="B1498" s="56"/>
      <c r="C1498" s="56"/>
      <c r="D1498" s="184"/>
      <c r="E1498" s="56"/>
      <c r="F1498" s="56"/>
      <c r="G1498" s="56"/>
      <c r="H1498" s="56"/>
      <c r="I1498" s="56"/>
      <c r="J1498" s="56"/>
      <c r="K1498" s="56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6"/>
      <c r="W1498" s="56"/>
      <c r="X1498" s="56"/>
      <c r="Y1498" s="56"/>
    </row>
    <row r="1499">
      <c r="A1499" s="56" t="s">
        <v>6165</v>
      </c>
      <c r="B1499" s="56"/>
      <c r="C1499" s="56"/>
      <c r="D1499" s="184"/>
      <c r="E1499" s="56"/>
      <c r="F1499" s="56"/>
      <c r="G1499" s="56"/>
      <c r="H1499" s="56"/>
      <c r="I1499" s="56"/>
      <c r="J1499" s="56"/>
      <c r="K1499" s="56"/>
      <c r="L1499" s="56"/>
      <c r="M1499" s="56"/>
      <c r="N1499" s="56"/>
      <c r="O1499" s="56"/>
      <c r="P1499" s="56"/>
      <c r="Q1499" s="56"/>
      <c r="R1499" s="56"/>
      <c r="S1499" s="56"/>
      <c r="T1499" s="56"/>
      <c r="U1499" s="56"/>
      <c r="V1499" s="56"/>
      <c r="W1499" s="56"/>
      <c r="X1499" s="56"/>
      <c r="Y1499" s="56"/>
    </row>
    <row r="1500">
      <c r="A1500" s="56" t="s">
        <v>6166</v>
      </c>
      <c r="B1500" s="56"/>
      <c r="C1500" s="56"/>
      <c r="D1500" s="184"/>
      <c r="E1500" s="56"/>
      <c r="F1500" s="56"/>
      <c r="G1500" s="56"/>
      <c r="H1500" s="56"/>
      <c r="I1500" s="56"/>
      <c r="J1500" s="56"/>
      <c r="K1500" s="56"/>
      <c r="L1500" s="56"/>
      <c r="M1500" s="56"/>
      <c r="N1500" s="56"/>
      <c r="O1500" s="56"/>
      <c r="P1500" s="56"/>
      <c r="Q1500" s="56"/>
      <c r="R1500" s="56"/>
      <c r="S1500" s="56"/>
      <c r="T1500" s="56"/>
      <c r="U1500" s="56"/>
      <c r="V1500" s="56"/>
      <c r="W1500" s="56"/>
      <c r="X1500" s="56"/>
      <c r="Y1500" s="56"/>
    </row>
    <row r="1501">
      <c r="A1501" s="56" t="s">
        <v>6167</v>
      </c>
      <c r="B1501" s="56"/>
      <c r="C1501" s="56"/>
      <c r="D1501" s="184"/>
      <c r="E1501" s="56"/>
      <c r="F1501" s="56"/>
      <c r="G1501" s="56"/>
      <c r="H1501" s="56"/>
      <c r="I1501" s="56"/>
      <c r="J1501" s="56"/>
      <c r="K1501" s="56"/>
      <c r="L1501" s="56"/>
      <c r="M1501" s="56"/>
      <c r="N1501" s="56"/>
      <c r="O1501" s="56"/>
      <c r="P1501" s="56"/>
      <c r="Q1501" s="56"/>
      <c r="R1501" s="56"/>
      <c r="S1501" s="56"/>
      <c r="T1501" s="56"/>
      <c r="U1501" s="56"/>
      <c r="V1501" s="56"/>
      <c r="W1501" s="56"/>
      <c r="X1501" s="56"/>
      <c r="Y1501" s="56"/>
    </row>
    <row r="1502">
      <c r="A1502" s="56" t="s">
        <v>6168</v>
      </c>
      <c r="B1502" s="56"/>
      <c r="C1502" s="56"/>
      <c r="D1502" s="184"/>
      <c r="E1502" s="56"/>
      <c r="F1502" s="56"/>
      <c r="G1502" s="56"/>
      <c r="H1502" s="56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  <c r="X1502" s="56"/>
      <c r="Y1502" s="56"/>
    </row>
    <row r="1503">
      <c r="A1503" s="56" t="s">
        <v>6169</v>
      </c>
      <c r="B1503" s="56"/>
      <c r="C1503" s="56"/>
      <c r="D1503" s="184"/>
      <c r="E1503" s="56"/>
      <c r="F1503" s="56"/>
      <c r="G1503" s="56"/>
      <c r="H1503" s="56"/>
      <c r="I1503" s="56"/>
      <c r="J1503" s="56"/>
      <c r="K1503" s="56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6"/>
      <c r="W1503" s="56"/>
      <c r="X1503" s="56"/>
      <c r="Y1503" s="56"/>
    </row>
    <row r="1504">
      <c r="A1504" s="56" t="s">
        <v>6170</v>
      </c>
      <c r="B1504" s="56"/>
      <c r="C1504" s="56"/>
      <c r="D1504" s="184"/>
      <c r="E1504" s="56"/>
      <c r="F1504" s="56"/>
      <c r="G1504" s="56"/>
      <c r="H1504" s="56"/>
      <c r="I1504" s="56"/>
      <c r="J1504" s="56"/>
      <c r="K1504" s="56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6"/>
      <c r="W1504" s="56"/>
      <c r="X1504" s="56"/>
      <c r="Y1504" s="56"/>
    </row>
    <row r="1505">
      <c r="A1505" s="56" t="s">
        <v>6171</v>
      </c>
      <c r="B1505" s="56"/>
      <c r="C1505" s="56"/>
      <c r="D1505" s="184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6"/>
      <c r="W1505" s="56"/>
      <c r="X1505" s="56"/>
      <c r="Y1505" s="56"/>
    </row>
    <row r="1506">
      <c r="A1506" s="56" t="s">
        <v>6172</v>
      </c>
      <c r="B1506" s="56"/>
      <c r="C1506" s="56"/>
      <c r="D1506" s="184"/>
      <c r="E1506" s="56"/>
      <c r="F1506" s="56"/>
      <c r="G1506" s="56"/>
      <c r="H1506" s="56"/>
      <c r="I1506" s="56"/>
      <c r="J1506" s="56"/>
      <c r="K1506" s="56"/>
      <c r="L1506" s="56"/>
      <c r="M1506" s="56"/>
      <c r="N1506" s="56"/>
      <c r="O1506" s="56"/>
      <c r="P1506" s="56"/>
      <c r="Q1506" s="56"/>
      <c r="R1506" s="56"/>
      <c r="S1506" s="56"/>
      <c r="T1506" s="56"/>
      <c r="U1506" s="56"/>
      <c r="V1506" s="56"/>
      <c r="W1506" s="56"/>
      <c r="X1506" s="56"/>
      <c r="Y1506" s="56"/>
    </row>
    <row r="1507">
      <c r="A1507" s="56" t="s">
        <v>6173</v>
      </c>
      <c r="B1507" s="56"/>
      <c r="C1507" s="56"/>
      <c r="D1507" s="184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6"/>
      <c r="W1507" s="56"/>
      <c r="X1507" s="56"/>
      <c r="Y1507" s="56"/>
    </row>
    <row r="1508">
      <c r="A1508" s="56" t="s">
        <v>6174</v>
      </c>
      <c r="B1508" s="56"/>
      <c r="C1508" s="56"/>
      <c r="D1508" s="184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56"/>
      <c r="S1508" s="56"/>
      <c r="T1508" s="56"/>
      <c r="U1508" s="56"/>
      <c r="V1508" s="56"/>
      <c r="W1508" s="56"/>
      <c r="X1508" s="56"/>
      <c r="Y1508" s="56"/>
    </row>
    <row r="1509">
      <c r="A1509" s="56" t="s">
        <v>6175</v>
      </c>
      <c r="B1509" s="56"/>
      <c r="C1509" s="56"/>
      <c r="D1509" s="184"/>
      <c r="E1509" s="56"/>
      <c r="F1509" s="56"/>
      <c r="G1509" s="56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6"/>
      <c r="W1509" s="56"/>
      <c r="X1509" s="56"/>
      <c r="Y1509" s="56"/>
    </row>
    <row r="1510">
      <c r="A1510" s="56" t="s">
        <v>6176</v>
      </c>
      <c r="B1510" s="56"/>
      <c r="C1510" s="56"/>
      <c r="D1510" s="184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6"/>
      <c r="S1510" s="56"/>
      <c r="T1510" s="56"/>
      <c r="U1510" s="56"/>
      <c r="V1510" s="56"/>
      <c r="W1510" s="56"/>
      <c r="X1510" s="56"/>
      <c r="Y1510" s="56"/>
    </row>
    <row r="1511">
      <c r="A1511" s="56" t="s">
        <v>6177</v>
      </c>
      <c r="B1511" s="56"/>
      <c r="C1511" s="56"/>
      <c r="D1511" s="184"/>
      <c r="E1511" s="56"/>
      <c r="F1511" s="56"/>
      <c r="G1511" s="56"/>
      <c r="H1511" s="56"/>
      <c r="I1511" s="56"/>
      <c r="J1511" s="56"/>
      <c r="K1511" s="56"/>
      <c r="L1511" s="56"/>
      <c r="M1511" s="56"/>
      <c r="N1511" s="56"/>
      <c r="O1511" s="56"/>
      <c r="P1511" s="56"/>
      <c r="Q1511" s="56"/>
      <c r="R1511" s="56"/>
      <c r="S1511" s="56"/>
      <c r="T1511" s="56"/>
      <c r="U1511" s="56"/>
      <c r="V1511" s="56"/>
      <c r="W1511" s="56"/>
      <c r="X1511" s="56"/>
      <c r="Y1511" s="56"/>
    </row>
    <row r="1512">
      <c r="A1512" s="56" t="s">
        <v>6178</v>
      </c>
      <c r="B1512" s="56"/>
      <c r="C1512" s="56"/>
      <c r="D1512" s="184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R1512" s="56"/>
      <c r="S1512" s="56"/>
      <c r="T1512" s="56"/>
      <c r="U1512" s="56"/>
      <c r="V1512" s="56"/>
      <c r="W1512" s="56"/>
      <c r="X1512" s="56"/>
      <c r="Y1512" s="56"/>
    </row>
    <row r="1513">
      <c r="A1513" s="56" t="s">
        <v>6179</v>
      </c>
      <c r="B1513" s="56"/>
      <c r="C1513" s="56"/>
      <c r="D1513" s="184"/>
      <c r="E1513" s="56"/>
      <c r="F1513" s="56"/>
      <c r="G1513" s="56"/>
      <c r="H1513" s="56"/>
      <c r="I1513" s="56"/>
      <c r="J1513" s="56"/>
      <c r="K1513" s="56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6"/>
      <c r="W1513" s="56"/>
      <c r="X1513" s="56"/>
      <c r="Y1513" s="56"/>
    </row>
    <row r="1514">
      <c r="A1514" s="56" t="s">
        <v>6180</v>
      </c>
      <c r="B1514" s="56"/>
      <c r="C1514" s="56"/>
      <c r="D1514" s="184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56"/>
      <c r="S1514" s="56"/>
      <c r="T1514" s="56"/>
      <c r="U1514" s="56"/>
      <c r="V1514" s="56"/>
      <c r="W1514" s="56"/>
      <c r="X1514" s="56"/>
      <c r="Y1514" s="56"/>
    </row>
    <row r="1515">
      <c r="A1515" s="56" t="s">
        <v>6181</v>
      </c>
      <c r="B1515" s="56"/>
      <c r="C1515" s="56"/>
      <c r="D1515" s="184"/>
      <c r="E1515" s="56"/>
      <c r="F1515" s="56"/>
      <c r="G1515" s="56"/>
      <c r="H1515" s="56"/>
      <c r="I1515" s="56"/>
      <c r="J1515" s="56"/>
      <c r="K1515" s="56"/>
      <c r="L1515" s="56"/>
      <c r="M1515" s="56"/>
      <c r="N1515" s="56"/>
      <c r="O1515" s="56"/>
      <c r="P1515" s="56"/>
      <c r="Q1515" s="56"/>
      <c r="R1515" s="56"/>
      <c r="S1515" s="56"/>
      <c r="T1515" s="56"/>
      <c r="U1515" s="56"/>
      <c r="V1515" s="56"/>
      <c r="W1515" s="56"/>
      <c r="X1515" s="56"/>
      <c r="Y1515" s="56"/>
    </row>
    <row r="1516">
      <c r="A1516" s="56" t="s">
        <v>6182</v>
      </c>
      <c r="B1516" s="56"/>
      <c r="C1516" s="56"/>
      <c r="D1516" s="184"/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  <c r="O1516" s="56"/>
      <c r="P1516" s="56"/>
      <c r="Q1516" s="56"/>
      <c r="R1516" s="56"/>
      <c r="S1516" s="56"/>
      <c r="T1516" s="56"/>
      <c r="U1516" s="56"/>
      <c r="V1516" s="56"/>
      <c r="W1516" s="56"/>
      <c r="X1516" s="56"/>
      <c r="Y1516" s="56"/>
    </row>
    <row r="1517">
      <c r="A1517" s="56" t="s">
        <v>6183</v>
      </c>
      <c r="B1517" s="56"/>
      <c r="C1517" s="56"/>
      <c r="D1517" s="184"/>
      <c r="E1517" s="56"/>
      <c r="F1517" s="56"/>
      <c r="G1517" s="56"/>
      <c r="H1517" s="56"/>
      <c r="I1517" s="56"/>
      <c r="J1517" s="56"/>
      <c r="K1517" s="56"/>
      <c r="L1517" s="56"/>
      <c r="M1517" s="56"/>
      <c r="N1517" s="56"/>
      <c r="O1517" s="56"/>
      <c r="P1517" s="56"/>
      <c r="Q1517" s="56"/>
      <c r="R1517" s="56"/>
      <c r="S1517" s="56"/>
      <c r="T1517" s="56"/>
      <c r="U1517" s="56"/>
      <c r="V1517" s="56"/>
      <c r="W1517" s="56"/>
      <c r="X1517" s="56"/>
      <c r="Y1517" s="56"/>
    </row>
    <row r="1518">
      <c r="A1518" s="56" t="s">
        <v>6184</v>
      </c>
      <c r="B1518" s="56"/>
      <c r="C1518" s="56"/>
      <c r="D1518" s="184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56"/>
      <c r="S1518" s="56"/>
      <c r="T1518" s="56"/>
      <c r="U1518" s="56"/>
      <c r="V1518" s="56"/>
      <c r="W1518" s="56"/>
      <c r="X1518" s="56"/>
      <c r="Y1518" s="56"/>
    </row>
    <row r="1519">
      <c r="A1519" s="56" t="s">
        <v>6185</v>
      </c>
      <c r="B1519" s="56"/>
      <c r="C1519" s="56"/>
      <c r="D1519" s="184"/>
      <c r="E1519" s="56"/>
      <c r="F1519" s="56"/>
      <c r="G1519" s="56"/>
      <c r="H1519" s="56"/>
      <c r="I1519" s="56"/>
      <c r="J1519" s="56"/>
      <c r="K1519" s="56"/>
      <c r="L1519" s="56"/>
      <c r="M1519" s="56"/>
      <c r="N1519" s="56"/>
      <c r="O1519" s="56"/>
      <c r="P1519" s="56"/>
      <c r="Q1519" s="56"/>
      <c r="R1519" s="56"/>
      <c r="S1519" s="56"/>
      <c r="T1519" s="56"/>
      <c r="U1519" s="56"/>
      <c r="V1519" s="56"/>
      <c r="W1519" s="56"/>
      <c r="X1519" s="56"/>
      <c r="Y1519" s="56"/>
    </row>
    <row r="1520">
      <c r="A1520" s="56" t="s">
        <v>6186</v>
      </c>
      <c r="B1520" s="56"/>
      <c r="C1520" s="56"/>
      <c r="D1520" s="184"/>
      <c r="E1520" s="56"/>
      <c r="F1520" s="56"/>
      <c r="G1520" s="56"/>
      <c r="H1520" s="56"/>
      <c r="I1520" s="56"/>
      <c r="J1520" s="56"/>
      <c r="K1520" s="56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  <c r="X1520" s="56"/>
      <c r="Y1520" s="56"/>
    </row>
    <row r="1521">
      <c r="A1521" s="56" t="s">
        <v>6187</v>
      </c>
      <c r="B1521" s="56"/>
      <c r="C1521" s="56"/>
      <c r="D1521" s="184"/>
      <c r="E1521" s="56"/>
      <c r="F1521" s="56"/>
      <c r="G1521" s="56"/>
      <c r="H1521" s="56"/>
      <c r="I1521" s="56"/>
      <c r="J1521" s="56"/>
      <c r="K1521" s="56"/>
      <c r="L1521" s="56"/>
      <c r="M1521" s="56"/>
      <c r="N1521" s="56"/>
      <c r="O1521" s="56"/>
      <c r="P1521" s="56"/>
      <c r="Q1521" s="56"/>
      <c r="R1521" s="56"/>
      <c r="S1521" s="56"/>
      <c r="T1521" s="56"/>
      <c r="U1521" s="56"/>
      <c r="V1521" s="56"/>
      <c r="W1521" s="56"/>
      <c r="X1521" s="56"/>
      <c r="Y1521" s="56"/>
    </row>
    <row r="1522">
      <c r="A1522" s="56" t="s">
        <v>6188</v>
      </c>
      <c r="B1522" s="56"/>
      <c r="C1522" s="56"/>
      <c r="D1522" s="184"/>
      <c r="E1522" s="56"/>
      <c r="F1522" s="56"/>
      <c r="G1522" s="56"/>
      <c r="H1522" s="56"/>
      <c r="I1522" s="56"/>
      <c r="J1522" s="56"/>
      <c r="K1522" s="56"/>
      <c r="L1522" s="56"/>
      <c r="M1522" s="56"/>
      <c r="N1522" s="56"/>
      <c r="O1522" s="56"/>
      <c r="P1522" s="56"/>
      <c r="Q1522" s="56"/>
      <c r="R1522" s="56"/>
      <c r="S1522" s="56"/>
      <c r="T1522" s="56"/>
      <c r="U1522" s="56"/>
      <c r="V1522" s="56"/>
      <c r="W1522" s="56"/>
      <c r="X1522" s="56"/>
      <c r="Y1522" s="56"/>
    </row>
    <row r="1523">
      <c r="A1523" s="56" t="s">
        <v>6189</v>
      </c>
      <c r="B1523" s="56"/>
      <c r="C1523" s="56"/>
      <c r="D1523" s="184"/>
      <c r="E1523" s="56"/>
      <c r="F1523" s="56"/>
      <c r="G1523" s="56"/>
      <c r="H1523" s="56"/>
      <c r="I1523" s="56"/>
      <c r="J1523" s="56"/>
      <c r="K1523" s="56"/>
      <c r="L1523" s="56"/>
      <c r="M1523" s="56"/>
      <c r="N1523" s="56"/>
      <c r="O1523" s="56"/>
      <c r="P1523" s="56"/>
      <c r="Q1523" s="56"/>
      <c r="R1523" s="56"/>
      <c r="S1523" s="56"/>
      <c r="T1523" s="56"/>
      <c r="U1523" s="56"/>
      <c r="V1523" s="56"/>
      <c r="W1523" s="56"/>
      <c r="X1523" s="56"/>
      <c r="Y1523" s="56"/>
    </row>
    <row r="1524">
      <c r="A1524" s="56" t="s">
        <v>6190</v>
      </c>
      <c r="B1524" s="56"/>
      <c r="C1524" s="56"/>
      <c r="D1524" s="184"/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  <c r="O1524" s="56"/>
      <c r="P1524" s="56"/>
      <c r="Q1524" s="56"/>
      <c r="R1524" s="56"/>
      <c r="S1524" s="56"/>
      <c r="T1524" s="56"/>
      <c r="U1524" s="56"/>
      <c r="V1524" s="56"/>
      <c r="W1524" s="56"/>
      <c r="X1524" s="56"/>
      <c r="Y1524" s="56"/>
    </row>
    <row r="1525">
      <c r="A1525" s="56" t="s">
        <v>6191</v>
      </c>
      <c r="B1525" s="56"/>
      <c r="C1525" s="56"/>
      <c r="D1525" s="184"/>
      <c r="E1525" s="56"/>
      <c r="F1525" s="56"/>
      <c r="G1525" s="56"/>
      <c r="H1525" s="56"/>
      <c r="I1525" s="56"/>
      <c r="J1525" s="56"/>
      <c r="K1525" s="56"/>
      <c r="L1525" s="56"/>
      <c r="M1525" s="56"/>
      <c r="N1525" s="56"/>
      <c r="O1525" s="56"/>
      <c r="P1525" s="56"/>
      <c r="Q1525" s="56"/>
      <c r="R1525" s="56"/>
      <c r="S1525" s="56"/>
      <c r="T1525" s="56"/>
      <c r="U1525" s="56"/>
      <c r="V1525" s="56"/>
      <c r="W1525" s="56"/>
      <c r="X1525" s="56"/>
      <c r="Y1525" s="56"/>
    </row>
    <row r="1526">
      <c r="A1526" s="56" t="s">
        <v>6192</v>
      </c>
      <c r="B1526" s="56"/>
      <c r="C1526" s="56"/>
      <c r="D1526" s="184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  <c r="R1526" s="56"/>
      <c r="S1526" s="56"/>
      <c r="T1526" s="56"/>
      <c r="U1526" s="56"/>
      <c r="V1526" s="56"/>
      <c r="W1526" s="56"/>
      <c r="X1526" s="56"/>
      <c r="Y1526" s="56"/>
    </row>
    <row r="1527">
      <c r="A1527" s="56" t="s">
        <v>6193</v>
      </c>
      <c r="B1527" s="56"/>
      <c r="C1527" s="56"/>
      <c r="D1527" s="184"/>
      <c r="E1527" s="56"/>
      <c r="F1527" s="56"/>
      <c r="G1527" s="56"/>
      <c r="H1527" s="56"/>
      <c r="I1527" s="56"/>
      <c r="J1527" s="56"/>
      <c r="K1527" s="56"/>
      <c r="L1527" s="56"/>
      <c r="M1527" s="56"/>
      <c r="N1527" s="56"/>
      <c r="O1527" s="56"/>
      <c r="P1527" s="56"/>
      <c r="Q1527" s="56"/>
      <c r="R1527" s="56"/>
      <c r="S1527" s="56"/>
      <c r="T1527" s="56"/>
      <c r="U1527" s="56"/>
      <c r="V1527" s="56"/>
      <c r="W1527" s="56"/>
      <c r="X1527" s="56"/>
      <c r="Y1527" s="56"/>
    </row>
    <row r="1528">
      <c r="A1528" s="56" t="s">
        <v>6194</v>
      </c>
      <c r="B1528" s="56"/>
      <c r="C1528" s="56"/>
      <c r="D1528" s="184"/>
      <c r="E1528" s="56"/>
      <c r="F1528" s="56"/>
      <c r="G1528" s="56"/>
      <c r="H1528" s="56"/>
      <c r="I1528" s="56"/>
      <c r="J1528" s="56"/>
      <c r="K1528" s="56"/>
      <c r="L1528" s="56"/>
      <c r="M1528" s="56"/>
      <c r="N1528" s="56"/>
      <c r="O1528" s="56"/>
      <c r="P1528" s="56"/>
      <c r="Q1528" s="56"/>
      <c r="R1528" s="56"/>
      <c r="S1528" s="56"/>
      <c r="T1528" s="56"/>
      <c r="U1528" s="56"/>
      <c r="V1528" s="56"/>
      <c r="W1528" s="56"/>
      <c r="X1528" s="56"/>
      <c r="Y1528" s="56"/>
    </row>
    <row r="1529">
      <c r="A1529" s="56" t="s">
        <v>6195</v>
      </c>
      <c r="B1529" s="56"/>
      <c r="C1529" s="56"/>
      <c r="D1529" s="184"/>
      <c r="E1529" s="56"/>
      <c r="F1529" s="56"/>
      <c r="G1529" s="56"/>
      <c r="H1529" s="56"/>
      <c r="I1529" s="56"/>
      <c r="J1529" s="56"/>
      <c r="K1529" s="56"/>
      <c r="L1529" s="56"/>
      <c r="M1529" s="56"/>
      <c r="N1529" s="56"/>
      <c r="O1529" s="56"/>
      <c r="P1529" s="56"/>
      <c r="Q1529" s="56"/>
      <c r="R1529" s="56"/>
      <c r="S1529" s="56"/>
      <c r="T1529" s="56"/>
      <c r="U1529" s="56"/>
      <c r="V1529" s="56"/>
      <c r="W1529" s="56"/>
      <c r="X1529" s="56"/>
      <c r="Y1529" s="56"/>
    </row>
    <row r="1530">
      <c r="A1530" s="56" t="s">
        <v>6196</v>
      </c>
      <c r="B1530" s="56"/>
      <c r="C1530" s="56"/>
      <c r="D1530" s="184"/>
      <c r="E1530" s="56"/>
      <c r="F1530" s="56"/>
      <c r="G1530" s="56"/>
      <c r="H1530" s="56"/>
      <c r="I1530" s="56"/>
      <c r="J1530" s="56"/>
      <c r="K1530" s="56"/>
      <c r="L1530" s="56"/>
      <c r="M1530" s="56"/>
      <c r="N1530" s="56"/>
      <c r="O1530" s="56"/>
      <c r="P1530" s="56"/>
      <c r="Q1530" s="56"/>
      <c r="R1530" s="56"/>
      <c r="S1530" s="56"/>
      <c r="T1530" s="56"/>
      <c r="U1530" s="56"/>
      <c r="V1530" s="56"/>
      <c r="W1530" s="56"/>
      <c r="X1530" s="56"/>
      <c r="Y1530" s="56"/>
    </row>
    <row r="1531">
      <c r="A1531" s="56" t="s">
        <v>6197</v>
      </c>
      <c r="B1531" s="56"/>
      <c r="C1531" s="56"/>
      <c r="D1531" s="184"/>
      <c r="E1531" s="56"/>
      <c r="F1531" s="56"/>
      <c r="G1531" s="56"/>
      <c r="H1531" s="56"/>
      <c r="I1531" s="56"/>
      <c r="J1531" s="56"/>
      <c r="K1531" s="56"/>
      <c r="L1531" s="56"/>
      <c r="M1531" s="56"/>
      <c r="N1531" s="56"/>
      <c r="O1531" s="56"/>
      <c r="P1531" s="56"/>
      <c r="Q1531" s="56"/>
      <c r="R1531" s="56"/>
      <c r="S1531" s="56"/>
      <c r="T1531" s="56"/>
      <c r="U1531" s="56"/>
      <c r="V1531" s="56"/>
      <c r="W1531" s="56"/>
      <c r="X1531" s="56"/>
      <c r="Y1531" s="56"/>
    </row>
    <row r="1532">
      <c r="A1532" s="56" t="s">
        <v>6198</v>
      </c>
      <c r="B1532" s="56"/>
      <c r="C1532" s="56"/>
      <c r="D1532" s="184"/>
      <c r="E1532" s="56"/>
      <c r="F1532" s="56"/>
      <c r="G1532" s="56"/>
      <c r="H1532" s="56"/>
      <c r="I1532" s="56"/>
      <c r="J1532" s="56"/>
      <c r="K1532" s="56"/>
      <c r="L1532" s="56"/>
      <c r="M1532" s="56"/>
      <c r="N1532" s="56"/>
      <c r="O1532" s="56"/>
      <c r="P1532" s="56"/>
      <c r="Q1532" s="56"/>
      <c r="R1532" s="56"/>
      <c r="S1532" s="56"/>
      <c r="T1532" s="56"/>
      <c r="U1532" s="56"/>
      <c r="V1532" s="56"/>
      <c r="W1532" s="56"/>
      <c r="X1532" s="56"/>
      <c r="Y1532" s="56"/>
    </row>
    <row r="1533">
      <c r="A1533" s="56" t="s">
        <v>6199</v>
      </c>
      <c r="B1533" s="56"/>
      <c r="C1533" s="56"/>
      <c r="D1533" s="184"/>
      <c r="E1533" s="56"/>
      <c r="F1533" s="56"/>
      <c r="G1533" s="56"/>
      <c r="H1533" s="56"/>
      <c r="I1533" s="56"/>
      <c r="J1533" s="56"/>
      <c r="K1533" s="56"/>
      <c r="L1533" s="56"/>
      <c r="M1533" s="56"/>
      <c r="N1533" s="56"/>
      <c r="O1533" s="56"/>
      <c r="P1533" s="56"/>
      <c r="Q1533" s="56"/>
      <c r="R1533" s="56"/>
      <c r="S1533" s="56"/>
      <c r="T1533" s="56"/>
      <c r="U1533" s="56"/>
      <c r="V1533" s="56"/>
      <c r="W1533" s="56"/>
      <c r="X1533" s="56"/>
      <c r="Y1533" s="56"/>
    </row>
    <row r="1534">
      <c r="A1534" s="56" t="s">
        <v>6200</v>
      </c>
      <c r="B1534" s="56"/>
      <c r="C1534" s="56"/>
      <c r="D1534" s="184"/>
      <c r="E1534" s="56"/>
      <c r="F1534" s="56"/>
      <c r="G1534" s="56"/>
      <c r="H1534" s="56"/>
      <c r="I1534" s="56"/>
      <c r="J1534" s="56"/>
      <c r="K1534" s="56"/>
      <c r="L1534" s="56"/>
      <c r="M1534" s="56"/>
      <c r="N1534" s="56"/>
      <c r="O1534" s="56"/>
      <c r="P1534" s="56"/>
      <c r="Q1534" s="56"/>
      <c r="R1534" s="56"/>
      <c r="S1534" s="56"/>
      <c r="T1534" s="56"/>
      <c r="U1534" s="56"/>
      <c r="V1534" s="56"/>
      <c r="W1534" s="56"/>
      <c r="X1534" s="56"/>
      <c r="Y1534" s="56"/>
    </row>
    <row r="1535">
      <c r="A1535" s="56" t="s">
        <v>6201</v>
      </c>
      <c r="B1535" s="56"/>
      <c r="C1535" s="56"/>
      <c r="D1535" s="184"/>
      <c r="E1535" s="56"/>
      <c r="F1535" s="56"/>
      <c r="G1535" s="56"/>
      <c r="H1535" s="56"/>
      <c r="I1535" s="56"/>
      <c r="J1535" s="56"/>
      <c r="K1535" s="56"/>
      <c r="L1535" s="56"/>
      <c r="M1535" s="56"/>
      <c r="N1535" s="56"/>
      <c r="O1535" s="56"/>
      <c r="P1535" s="56"/>
      <c r="Q1535" s="56"/>
      <c r="R1535" s="56"/>
      <c r="S1535" s="56"/>
      <c r="T1535" s="56"/>
      <c r="U1535" s="56"/>
      <c r="V1535" s="56"/>
      <c r="W1535" s="56"/>
      <c r="X1535" s="56"/>
      <c r="Y1535" s="56"/>
    </row>
    <row r="1536">
      <c r="A1536" s="56" t="s">
        <v>6202</v>
      </c>
      <c r="B1536" s="56"/>
      <c r="C1536" s="56"/>
      <c r="D1536" s="184"/>
      <c r="E1536" s="56"/>
      <c r="F1536" s="56"/>
      <c r="G1536" s="56"/>
      <c r="H1536" s="56"/>
      <c r="I1536" s="56"/>
      <c r="J1536" s="56"/>
      <c r="K1536" s="56"/>
      <c r="L1536" s="56"/>
      <c r="M1536" s="56"/>
      <c r="N1536" s="56"/>
      <c r="O1536" s="56"/>
      <c r="P1536" s="56"/>
      <c r="Q1536" s="56"/>
      <c r="R1536" s="56"/>
      <c r="S1536" s="56"/>
      <c r="T1536" s="56"/>
      <c r="U1536" s="56"/>
      <c r="V1536" s="56"/>
      <c r="W1536" s="56"/>
      <c r="X1536" s="56"/>
      <c r="Y1536" s="56"/>
    </row>
    <row r="1537">
      <c r="A1537" s="56" t="s">
        <v>6203</v>
      </c>
      <c r="B1537" s="56"/>
      <c r="C1537" s="56"/>
      <c r="D1537" s="184"/>
      <c r="E1537" s="56"/>
      <c r="F1537" s="56"/>
      <c r="G1537" s="56"/>
      <c r="H1537" s="56"/>
      <c r="I1537" s="56"/>
      <c r="J1537" s="56"/>
      <c r="K1537" s="56"/>
      <c r="L1537" s="56"/>
      <c r="M1537" s="56"/>
      <c r="N1537" s="56"/>
      <c r="O1537" s="56"/>
      <c r="P1537" s="56"/>
      <c r="Q1537" s="56"/>
      <c r="R1537" s="56"/>
      <c r="S1537" s="56"/>
      <c r="T1537" s="56"/>
      <c r="U1537" s="56"/>
      <c r="V1537" s="56"/>
      <c r="W1537" s="56"/>
      <c r="X1537" s="56"/>
      <c r="Y1537" s="56"/>
    </row>
    <row r="1538">
      <c r="A1538" s="56" t="s">
        <v>6204</v>
      </c>
      <c r="B1538" s="56"/>
      <c r="C1538" s="56"/>
      <c r="D1538" s="184"/>
      <c r="E1538" s="56"/>
      <c r="F1538" s="56"/>
      <c r="G1538" s="56"/>
      <c r="H1538" s="56"/>
      <c r="I1538" s="56"/>
      <c r="J1538" s="56"/>
      <c r="K1538" s="56"/>
      <c r="L1538" s="56"/>
      <c r="M1538" s="56"/>
      <c r="N1538" s="56"/>
      <c r="O1538" s="56"/>
      <c r="P1538" s="56"/>
      <c r="Q1538" s="56"/>
      <c r="R1538" s="56"/>
      <c r="S1538" s="56"/>
      <c r="T1538" s="56"/>
      <c r="U1538" s="56"/>
      <c r="V1538" s="56"/>
      <c r="W1538" s="56"/>
      <c r="X1538" s="56"/>
      <c r="Y1538" s="56"/>
    </row>
    <row r="1539">
      <c r="A1539" s="56" t="s">
        <v>6205</v>
      </c>
      <c r="B1539" s="56"/>
      <c r="C1539" s="56"/>
      <c r="D1539" s="184"/>
      <c r="E1539" s="56"/>
      <c r="F1539" s="56"/>
      <c r="G1539" s="56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6"/>
      <c r="U1539" s="56"/>
      <c r="V1539" s="56"/>
      <c r="W1539" s="56"/>
      <c r="X1539" s="56"/>
      <c r="Y1539" s="56"/>
    </row>
    <row r="1540">
      <c r="A1540" s="56" t="s">
        <v>6206</v>
      </c>
      <c r="B1540" s="56"/>
      <c r="C1540" s="56"/>
      <c r="D1540" s="184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6"/>
      <c r="U1540" s="56"/>
      <c r="V1540" s="56"/>
      <c r="W1540" s="56"/>
      <c r="X1540" s="56"/>
      <c r="Y1540" s="56"/>
    </row>
    <row r="1541">
      <c r="A1541" s="56" t="s">
        <v>6207</v>
      </c>
      <c r="B1541" s="56"/>
      <c r="C1541" s="56"/>
      <c r="D1541" s="184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6"/>
      <c r="U1541" s="56"/>
      <c r="V1541" s="56"/>
      <c r="W1541" s="56"/>
      <c r="X1541" s="56"/>
      <c r="Y1541" s="56"/>
    </row>
    <row r="1542">
      <c r="A1542" s="56" t="s">
        <v>6208</v>
      </c>
      <c r="B1542" s="56"/>
      <c r="C1542" s="56"/>
      <c r="D1542" s="184"/>
      <c r="E1542" s="56"/>
      <c r="F1542" s="56"/>
      <c r="G1542" s="56"/>
      <c r="H1542" s="56"/>
      <c r="I1542" s="56"/>
      <c r="J1542" s="56"/>
      <c r="K1542" s="56"/>
      <c r="L1542" s="56"/>
      <c r="M1542" s="56"/>
      <c r="N1542" s="56"/>
      <c r="O1542" s="56"/>
      <c r="P1542" s="56"/>
      <c r="Q1542" s="56"/>
      <c r="R1542" s="56"/>
      <c r="S1542" s="56"/>
      <c r="T1542" s="56"/>
      <c r="U1542" s="56"/>
      <c r="V1542" s="56"/>
      <c r="W1542" s="56"/>
      <c r="X1542" s="56"/>
      <c r="Y1542" s="56"/>
    </row>
    <row r="1543">
      <c r="A1543" s="56" t="s">
        <v>6209</v>
      </c>
      <c r="B1543" s="56"/>
      <c r="C1543" s="56"/>
      <c r="D1543" s="184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6"/>
      <c r="U1543" s="56"/>
      <c r="V1543" s="56"/>
      <c r="W1543" s="56"/>
      <c r="X1543" s="56"/>
      <c r="Y1543" s="56"/>
    </row>
    <row r="1544">
      <c r="A1544" s="56" t="s">
        <v>6210</v>
      </c>
      <c r="B1544" s="56"/>
      <c r="C1544" s="56"/>
      <c r="D1544" s="184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6"/>
      <c r="U1544" s="56"/>
      <c r="V1544" s="56"/>
      <c r="W1544" s="56"/>
      <c r="X1544" s="56"/>
      <c r="Y1544" s="56"/>
    </row>
    <row r="1545">
      <c r="A1545" s="56" t="s">
        <v>6211</v>
      </c>
      <c r="B1545" s="56"/>
      <c r="C1545" s="56"/>
      <c r="D1545" s="184"/>
      <c r="E1545" s="56"/>
      <c r="F1545" s="56"/>
      <c r="G1545" s="56"/>
      <c r="H1545" s="56"/>
      <c r="I1545" s="56"/>
      <c r="J1545" s="56"/>
      <c r="K1545" s="56"/>
      <c r="L1545" s="56"/>
      <c r="M1545" s="56"/>
      <c r="N1545" s="56"/>
      <c r="O1545" s="56"/>
      <c r="P1545" s="56"/>
      <c r="Q1545" s="56"/>
      <c r="R1545" s="56"/>
      <c r="S1545" s="56"/>
      <c r="T1545" s="56"/>
      <c r="U1545" s="56"/>
      <c r="V1545" s="56"/>
      <c r="W1545" s="56"/>
      <c r="X1545" s="56"/>
      <c r="Y1545" s="56"/>
    </row>
    <row r="1546">
      <c r="A1546" s="56" t="s">
        <v>6212</v>
      </c>
      <c r="B1546" s="56"/>
      <c r="C1546" s="56"/>
      <c r="D1546" s="184"/>
      <c r="E1546" s="56"/>
      <c r="F1546" s="56"/>
      <c r="G1546" s="56"/>
      <c r="H1546" s="56"/>
      <c r="I1546" s="56"/>
      <c r="J1546" s="56"/>
      <c r="K1546" s="56"/>
      <c r="L1546" s="56"/>
      <c r="M1546" s="56"/>
      <c r="N1546" s="56"/>
      <c r="O1546" s="56"/>
      <c r="P1546" s="56"/>
      <c r="Q1546" s="56"/>
      <c r="R1546" s="56"/>
      <c r="S1546" s="56"/>
      <c r="T1546" s="56"/>
      <c r="U1546" s="56"/>
      <c r="V1546" s="56"/>
      <c r="W1546" s="56"/>
      <c r="X1546" s="56"/>
      <c r="Y1546" s="56"/>
    </row>
    <row r="1547">
      <c r="A1547" s="56" t="s">
        <v>6213</v>
      </c>
      <c r="B1547" s="56"/>
      <c r="C1547" s="56"/>
      <c r="D1547" s="184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56"/>
      <c r="T1547" s="56"/>
      <c r="U1547" s="56"/>
      <c r="V1547" s="56"/>
      <c r="W1547" s="56"/>
      <c r="X1547" s="56"/>
      <c r="Y1547" s="56"/>
    </row>
    <row r="1548">
      <c r="A1548" s="56" t="s">
        <v>6214</v>
      </c>
      <c r="B1548" s="56"/>
      <c r="C1548" s="56"/>
      <c r="D1548" s="184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  <c r="O1548" s="56"/>
      <c r="P1548" s="56"/>
      <c r="Q1548" s="56"/>
      <c r="R1548" s="56"/>
      <c r="S1548" s="56"/>
      <c r="T1548" s="56"/>
      <c r="U1548" s="56"/>
      <c r="V1548" s="56"/>
      <c r="W1548" s="56"/>
      <c r="X1548" s="56"/>
      <c r="Y1548" s="56"/>
    </row>
    <row r="1549">
      <c r="A1549" s="56" t="s">
        <v>6215</v>
      </c>
      <c r="B1549" s="56"/>
      <c r="C1549" s="56"/>
      <c r="D1549" s="184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56"/>
      <c r="P1549" s="56"/>
      <c r="Q1549" s="56"/>
      <c r="R1549" s="56"/>
      <c r="S1549" s="56"/>
      <c r="T1549" s="56"/>
      <c r="U1549" s="56"/>
      <c r="V1549" s="56"/>
      <c r="W1549" s="56"/>
      <c r="X1549" s="56"/>
      <c r="Y1549" s="56"/>
    </row>
    <row r="1550">
      <c r="A1550" s="56" t="s">
        <v>6216</v>
      </c>
      <c r="B1550" s="56"/>
      <c r="C1550" s="56"/>
      <c r="D1550" s="184"/>
      <c r="E1550" s="56"/>
      <c r="F1550" s="56"/>
      <c r="G1550" s="56"/>
      <c r="H1550" s="56"/>
      <c r="I1550" s="56"/>
      <c r="J1550" s="56"/>
      <c r="K1550" s="56"/>
      <c r="L1550" s="56"/>
      <c r="M1550" s="56"/>
      <c r="N1550" s="56"/>
      <c r="O1550" s="56"/>
      <c r="P1550" s="56"/>
      <c r="Q1550" s="56"/>
      <c r="R1550" s="56"/>
      <c r="S1550" s="56"/>
      <c r="T1550" s="56"/>
      <c r="U1550" s="56"/>
      <c r="V1550" s="56"/>
      <c r="W1550" s="56"/>
      <c r="X1550" s="56"/>
      <c r="Y1550" s="56"/>
    </row>
    <row r="1551">
      <c r="A1551" s="56" t="s">
        <v>6217</v>
      </c>
      <c r="B1551" s="56"/>
      <c r="C1551" s="56"/>
      <c r="D1551" s="184"/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  <c r="O1551" s="56"/>
      <c r="P1551" s="56"/>
      <c r="Q1551" s="56"/>
      <c r="R1551" s="56"/>
      <c r="S1551" s="56"/>
      <c r="T1551" s="56"/>
      <c r="U1551" s="56"/>
      <c r="V1551" s="56"/>
      <c r="W1551" s="56"/>
      <c r="X1551" s="56"/>
      <c r="Y1551" s="56"/>
    </row>
    <row r="1552">
      <c r="A1552" s="56" t="s">
        <v>6218</v>
      </c>
      <c r="B1552" s="56"/>
      <c r="C1552" s="56"/>
      <c r="D1552" s="184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  <c r="O1552" s="56"/>
      <c r="P1552" s="56"/>
      <c r="Q1552" s="56"/>
      <c r="R1552" s="56"/>
      <c r="S1552" s="56"/>
      <c r="T1552" s="56"/>
      <c r="U1552" s="56"/>
      <c r="V1552" s="56"/>
      <c r="W1552" s="56"/>
      <c r="X1552" s="56"/>
      <c r="Y1552" s="56"/>
    </row>
    <row r="1553">
      <c r="A1553" s="56" t="s">
        <v>6219</v>
      </c>
      <c r="B1553" s="56"/>
      <c r="C1553" s="56"/>
      <c r="D1553" s="184"/>
      <c r="E1553" s="56"/>
      <c r="F1553" s="56"/>
      <c r="G1553" s="56"/>
      <c r="H1553" s="56"/>
      <c r="I1553" s="56"/>
      <c r="J1553" s="56"/>
      <c r="K1553" s="56"/>
      <c r="L1553" s="56"/>
      <c r="M1553" s="56"/>
      <c r="N1553" s="56"/>
      <c r="O1553" s="56"/>
      <c r="P1553" s="56"/>
      <c r="Q1553" s="56"/>
      <c r="R1553" s="56"/>
      <c r="S1553" s="56"/>
      <c r="T1553" s="56"/>
      <c r="U1553" s="56"/>
      <c r="V1553" s="56"/>
      <c r="W1553" s="56"/>
      <c r="X1553" s="56"/>
      <c r="Y1553" s="56"/>
    </row>
    <row r="1554">
      <c r="A1554" s="56" t="s">
        <v>6220</v>
      </c>
      <c r="B1554" s="56"/>
      <c r="C1554" s="56"/>
      <c r="D1554" s="184"/>
      <c r="E1554" s="56"/>
      <c r="F1554" s="56"/>
      <c r="G1554" s="56"/>
      <c r="H1554" s="56"/>
      <c r="I1554" s="56"/>
      <c r="J1554" s="56"/>
      <c r="K1554" s="56"/>
      <c r="L1554" s="56"/>
      <c r="M1554" s="56"/>
      <c r="N1554" s="56"/>
      <c r="O1554" s="56"/>
      <c r="P1554" s="56"/>
      <c r="Q1554" s="56"/>
      <c r="R1554" s="56"/>
      <c r="S1554" s="56"/>
      <c r="T1554" s="56"/>
      <c r="U1554" s="56"/>
      <c r="V1554" s="56"/>
      <c r="W1554" s="56"/>
      <c r="X1554" s="56"/>
      <c r="Y1554" s="56"/>
    </row>
    <row r="1555">
      <c r="A1555" s="56" t="s">
        <v>6221</v>
      </c>
      <c r="B1555" s="56"/>
      <c r="C1555" s="56"/>
      <c r="D1555" s="184"/>
      <c r="E1555" s="56"/>
      <c r="F1555" s="56"/>
      <c r="G1555" s="56"/>
      <c r="H1555" s="56"/>
      <c r="I1555" s="56"/>
      <c r="J1555" s="56"/>
      <c r="K1555" s="56"/>
      <c r="L1555" s="56"/>
      <c r="M1555" s="56"/>
      <c r="N1555" s="56"/>
      <c r="O1555" s="56"/>
      <c r="P1555" s="56"/>
      <c r="Q1555" s="56"/>
      <c r="R1555" s="56"/>
      <c r="S1555" s="56"/>
      <c r="T1555" s="56"/>
      <c r="U1555" s="56"/>
      <c r="V1555" s="56"/>
      <c r="W1555" s="56"/>
      <c r="X1555" s="56"/>
      <c r="Y1555" s="56"/>
    </row>
    <row r="1556">
      <c r="A1556" s="56" t="s">
        <v>6222</v>
      </c>
      <c r="B1556" s="56"/>
      <c r="C1556" s="56"/>
      <c r="D1556" s="184"/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R1556" s="56"/>
      <c r="S1556" s="56"/>
      <c r="T1556" s="56"/>
      <c r="U1556" s="56"/>
      <c r="V1556" s="56"/>
      <c r="W1556" s="56"/>
      <c r="X1556" s="56"/>
      <c r="Y1556" s="56"/>
    </row>
    <row r="1557">
      <c r="A1557" s="56" t="s">
        <v>6223</v>
      </c>
      <c r="B1557" s="56"/>
      <c r="C1557" s="56"/>
      <c r="D1557" s="184"/>
      <c r="E1557" s="56"/>
      <c r="F1557" s="56"/>
      <c r="G1557" s="56"/>
      <c r="H1557" s="56"/>
      <c r="I1557" s="56"/>
      <c r="J1557" s="56"/>
      <c r="K1557" s="56"/>
      <c r="L1557" s="56"/>
      <c r="M1557" s="56"/>
      <c r="N1557" s="56"/>
      <c r="O1557" s="56"/>
      <c r="P1557" s="56"/>
      <c r="Q1557" s="56"/>
      <c r="R1557" s="56"/>
      <c r="S1557" s="56"/>
      <c r="T1557" s="56"/>
      <c r="U1557" s="56"/>
      <c r="V1557" s="56"/>
      <c r="W1557" s="56"/>
      <c r="X1557" s="56"/>
      <c r="Y1557" s="56"/>
    </row>
    <row r="1558">
      <c r="A1558" s="56" t="s">
        <v>6224</v>
      </c>
      <c r="B1558" s="56"/>
      <c r="C1558" s="56"/>
      <c r="D1558" s="184"/>
      <c r="E1558" s="56"/>
      <c r="F1558" s="56"/>
      <c r="G1558" s="56"/>
      <c r="H1558" s="56"/>
      <c r="I1558" s="56"/>
      <c r="J1558" s="56"/>
      <c r="K1558" s="56"/>
      <c r="L1558" s="56"/>
      <c r="M1558" s="56"/>
      <c r="N1558" s="56"/>
      <c r="O1558" s="56"/>
      <c r="P1558" s="56"/>
      <c r="Q1558" s="56"/>
      <c r="R1558" s="56"/>
      <c r="S1558" s="56"/>
      <c r="T1558" s="56"/>
      <c r="U1558" s="56"/>
      <c r="V1558" s="56"/>
      <c r="W1558" s="56"/>
      <c r="X1558" s="56"/>
      <c r="Y1558" s="56"/>
    </row>
    <row r="1559">
      <c r="A1559" s="56" t="s">
        <v>6225</v>
      </c>
      <c r="B1559" s="56"/>
      <c r="C1559" s="56"/>
      <c r="D1559" s="184"/>
      <c r="E1559" s="56"/>
      <c r="F1559" s="56"/>
      <c r="G1559" s="56"/>
      <c r="H1559" s="56"/>
      <c r="I1559" s="56"/>
      <c r="J1559" s="56"/>
      <c r="K1559" s="56"/>
      <c r="L1559" s="56"/>
      <c r="M1559" s="56"/>
      <c r="N1559" s="56"/>
      <c r="O1559" s="56"/>
      <c r="P1559" s="56"/>
      <c r="Q1559" s="56"/>
      <c r="R1559" s="56"/>
      <c r="S1559" s="56"/>
      <c r="T1559" s="56"/>
      <c r="U1559" s="56"/>
      <c r="V1559" s="56"/>
      <c r="W1559" s="56"/>
      <c r="X1559" s="56"/>
      <c r="Y1559" s="56"/>
    </row>
    <row r="1560">
      <c r="A1560" s="56" t="s">
        <v>6226</v>
      </c>
      <c r="B1560" s="56"/>
      <c r="C1560" s="56"/>
      <c r="D1560" s="184"/>
      <c r="E1560" s="56"/>
      <c r="F1560" s="56"/>
      <c r="G1560" s="56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R1560" s="56"/>
      <c r="S1560" s="56"/>
      <c r="T1560" s="56"/>
      <c r="U1560" s="56"/>
      <c r="V1560" s="56"/>
      <c r="W1560" s="56"/>
      <c r="X1560" s="56"/>
      <c r="Y1560" s="56"/>
    </row>
    <row r="1561">
      <c r="A1561" s="56" t="s">
        <v>6227</v>
      </c>
      <c r="B1561" s="56"/>
      <c r="C1561" s="56"/>
      <c r="D1561" s="184"/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R1561" s="56"/>
      <c r="S1561" s="56"/>
      <c r="T1561" s="56"/>
      <c r="U1561" s="56"/>
      <c r="V1561" s="56"/>
      <c r="W1561" s="56"/>
      <c r="X1561" s="56"/>
      <c r="Y1561" s="56"/>
    </row>
    <row r="1562">
      <c r="A1562" s="56" t="s">
        <v>6228</v>
      </c>
      <c r="B1562" s="56"/>
      <c r="C1562" s="56"/>
      <c r="D1562" s="184"/>
      <c r="E1562" s="56"/>
      <c r="F1562" s="56"/>
      <c r="G1562" s="56"/>
      <c r="H1562" s="56"/>
      <c r="I1562" s="56"/>
      <c r="J1562" s="56"/>
      <c r="K1562" s="56"/>
      <c r="L1562" s="56"/>
      <c r="M1562" s="56"/>
      <c r="N1562" s="56"/>
      <c r="O1562" s="56"/>
      <c r="P1562" s="56"/>
      <c r="Q1562" s="56"/>
      <c r="R1562" s="56"/>
      <c r="S1562" s="56"/>
      <c r="T1562" s="56"/>
      <c r="U1562" s="56"/>
      <c r="V1562" s="56"/>
      <c r="W1562" s="56"/>
      <c r="X1562" s="56"/>
      <c r="Y1562" s="56"/>
    </row>
    <row r="1563">
      <c r="A1563" s="56" t="s">
        <v>6229</v>
      </c>
      <c r="B1563" s="56"/>
      <c r="C1563" s="56"/>
      <c r="D1563" s="184"/>
      <c r="E1563" s="56"/>
      <c r="F1563" s="56"/>
      <c r="G1563" s="56"/>
      <c r="H1563" s="56"/>
      <c r="I1563" s="56"/>
      <c r="J1563" s="56"/>
      <c r="K1563" s="56"/>
      <c r="L1563" s="56"/>
      <c r="M1563" s="56"/>
      <c r="N1563" s="56"/>
      <c r="O1563" s="56"/>
      <c r="P1563" s="56"/>
      <c r="Q1563" s="56"/>
      <c r="R1563" s="56"/>
      <c r="S1563" s="56"/>
      <c r="T1563" s="56"/>
      <c r="U1563" s="56"/>
      <c r="V1563" s="56"/>
      <c r="W1563" s="56"/>
      <c r="X1563" s="56"/>
      <c r="Y1563" s="56"/>
    </row>
    <row r="1564">
      <c r="A1564" s="56" t="s">
        <v>6230</v>
      </c>
      <c r="B1564" s="56"/>
      <c r="C1564" s="56"/>
      <c r="D1564" s="184"/>
      <c r="E1564" s="56"/>
      <c r="F1564" s="56"/>
      <c r="G1564" s="56"/>
      <c r="H1564" s="56"/>
      <c r="I1564" s="56"/>
      <c r="J1564" s="56"/>
      <c r="K1564" s="56"/>
      <c r="L1564" s="56"/>
      <c r="M1564" s="56"/>
      <c r="N1564" s="56"/>
      <c r="O1564" s="56"/>
      <c r="P1564" s="56"/>
      <c r="Q1564" s="56"/>
      <c r="R1564" s="56"/>
      <c r="S1564" s="56"/>
      <c r="T1564" s="56"/>
      <c r="U1564" s="56"/>
      <c r="V1564" s="56"/>
      <c r="W1564" s="56"/>
      <c r="X1564" s="56"/>
      <c r="Y1564" s="56"/>
    </row>
    <row r="1565">
      <c r="A1565" s="56" t="s">
        <v>6231</v>
      </c>
      <c r="B1565" s="56"/>
      <c r="C1565" s="56"/>
      <c r="D1565" s="184"/>
      <c r="E1565" s="56"/>
      <c r="F1565" s="56"/>
      <c r="G1565" s="56"/>
      <c r="H1565" s="56"/>
      <c r="I1565" s="56"/>
      <c r="J1565" s="56"/>
      <c r="K1565" s="56"/>
      <c r="L1565" s="56"/>
      <c r="M1565" s="56"/>
      <c r="N1565" s="56"/>
      <c r="O1565" s="56"/>
      <c r="P1565" s="56"/>
      <c r="Q1565" s="56"/>
      <c r="R1565" s="56"/>
      <c r="S1565" s="56"/>
      <c r="T1565" s="56"/>
      <c r="U1565" s="56"/>
      <c r="V1565" s="56"/>
      <c r="W1565" s="56"/>
      <c r="X1565" s="56"/>
      <c r="Y1565" s="56"/>
    </row>
    <row r="1566">
      <c r="A1566" s="56" t="s">
        <v>6232</v>
      </c>
      <c r="B1566" s="56"/>
      <c r="C1566" s="56"/>
      <c r="D1566" s="184"/>
      <c r="E1566" s="56"/>
      <c r="F1566" s="56"/>
      <c r="G1566" s="56"/>
      <c r="H1566" s="56"/>
      <c r="I1566" s="56"/>
      <c r="J1566" s="56"/>
      <c r="K1566" s="56"/>
      <c r="L1566" s="56"/>
      <c r="M1566" s="56"/>
      <c r="N1566" s="56"/>
      <c r="O1566" s="56"/>
      <c r="P1566" s="56"/>
      <c r="Q1566" s="56"/>
      <c r="R1566" s="56"/>
      <c r="S1566" s="56"/>
      <c r="T1566" s="56"/>
      <c r="U1566" s="56"/>
      <c r="V1566" s="56"/>
      <c r="W1566" s="56"/>
      <c r="X1566" s="56"/>
      <c r="Y1566" s="56"/>
    </row>
    <row r="1567">
      <c r="A1567" s="56" t="s">
        <v>6233</v>
      </c>
      <c r="B1567" s="56"/>
      <c r="C1567" s="56"/>
      <c r="D1567" s="184"/>
      <c r="E1567" s="56"/>
      <c r="F1567" s="56"/>
      <c r="G1567" s="56"/>
      <c r="H1567" s="56"/>
      <c r="I1567" s="56"/>
      <c r="J1567" s="56"/>
      <c r="K1567" s="56"/>
      <c r="L1567" s="56"/>
      <c r="M1567" s="56"/>
      <c r="N1567" s="56"/>
      <c r="O1567" s="56"/>
      <c r="P1567" s="56"/>
      <c r="Q1567" s="56"/>
      <c r="R1567" s="56"/>
      <c r="S1567" s="56"/>
      <c r="T1567" s="56"/>
      <c r="U1567" s="56"/>
      <c r="V1567" s="56"/>
      <c r="W1567" s="56"/>
      <c r="X1567" s="56"/>
      <c r="Y1567" s="56"/>
    </row>
    <row r="1568">
      <c r="A1568" s="56" t="s">
        <v>6234</v>
      </c>
      <c r="B1568" s="56"/>
      <c r="C1568" s="56"/>
      <c r="D1568" s="184"/>
      <c r="E1568" s="56"/>
      <c r="F1568" s="56"/>
      <c r="G1568" s="56"/>
      <c r="H1568" s="56"/>
      <c r="I1568" s="56"/>
      <c r="J1568" s="56"/>
      <c r="K1568" s="56"/>
      <c r="L1568" s="56"/>
      <c r="M1568" s="56"/>
      <c r="N1568" s="56"/>
      <c r="O1568" s="56"/>
      <c r="P1568" s="56"/>
      <c r="Q1568" s="56"/>
      <c r="R1568" s="56"/>
      <c r="S1568" s="56"/>
      <c r="T1568" s="56"/>
      <c r="U1568" s="56"/>
      <c r="V1568" s="56"/>
      <c r="W1568" s="56"/>
      <c r="X1568" s="56"/>
      <c r="Y1568" s="56"/>
    </row>
    <row r="1569">
      <c r="A1569" s="56" t="s">
        <v>6235</v>
      </c>
      <c r="B1569" s="56"/>
      <c r="C1569" s="56"/>
      <c r="D1569" s="184"/>
      <c r="E1569" s="56"/>
      <c r="F1569" s="56"/>
      <c r="G1569" s="56"/>
      <c r="H1569" s="56"/>
      <c r="I1569" s="56"/>
      <c r="J1569" s="56"/>
      <c r="K1569" s="56"/>
      <c r="L1569" s="56"/>
      <c r="M1569" s="56"/>
      <c r="N1569" s="56"/>
      <c r="O1569" s="56"/>
      <c r="P1569" s="56"/>
      <c r="Q1569" s="56"/>
      <c r="R1569" s="56"/>
      <c r="S1569" s="56"/>
      <c r="T1569" s="56"/>
      <c r="U1569" s="56"/>
      <c r="V1569" s="56"/>
      <c r="W1569" s="56"/>
      <c r="X1569" s="56"/>
      <c r="Y1569" s="56"/>
    </row>
    <row r="1570">
      <c r="A1570" s="56" t="s">
        <v>6236</v>
      </c>
      <c r="B1570" s="56"/>
      <c r="C1570" s="56"/>
      <c r="D1570" s="184"/>
      <c r="E1570" s="56"/>
      <c r="F1570" s="56"/>
      <c r="G1570" s="56"/>
      <c r="H1570" s="56"/>
      <c r="I1570" s="56"/>
      <c r="J1570" s="56"/>
      <c r="K1570" s="56"/>
      <c r="L1570" s="56"/>
      <c r="M1570" s="56"/>
      <c r="N1570" s="56"/>
      <c r="O1570" s="56"/>
      <c r="P1570" s="56"/>
      <c r="Q1570" s="56"/>
      <c r="R1570" s="56"/>
      <c r="S1570" s="56"/>
      <c r="T1570" s="56"/>
      <c r="U1570" s="56"/>
      <c r="V1570" s="56"/>
      <c r="W1570" s="56"/>
      <c r="X1570" s="56"/>
      <c r="Y1570" s="56"/>
    </row>
    <row r="1571">
      <c r="A1571" s="56" t="s">
        <v>6237</v>
      </c>
      <c r="B1571" s="56"/>
      <c r="C1571" s="56"/>
      <c r="D1571" s="184"/>
      <c r="E1571" s="56"/>
      <c r="F1571" s="56"/>
      <c r="G1571" s="56"/>
      <c r="H1571" s="56"/>
      <c r="I1571" s="56"/>
      <c r="J1571" s="56"/>
      <c r="K1571" s="56"/>
      <c r="L1571" s="56"/>
      <c r="M1571" s="56"/>
      <c r="N1571" s="56"/>
      <c r="O1571" s="56"/>
      <c r="P1571" s="56"/>
      <c r="Q1571" s="56"/>
      <c r="R1571" s="56"/>
      <c r="S1571" s="56"/>
      <c r="T1571" s="56"/>
      <c r="U1571" s="56"/>
      <c r="V1571" s="56"/>
      <c r="W1571" s="56"/>
      <c r="X1571" s="56"/>
      <c r="Y1571" s="56"/>
    </row>
    <row r="1572">
      <c r="A1572" s="56" t="s">
        <v>6238</v>
      </c>
      <c r="B1572" s="56"/>
      <c r="C1572" s="56"/>
      <c r="D1572" s="184"/>
      <c r="E1572" s="56"/>
      <c r="F1572" s="56"/>
      <c r="G1572" s="56"/>
      <c r="H1572" s="56"/>
      <c r="I1572" s="56"/>
      <c r="J1572" s="56"/>
      <c r="K1572" s="56"/>
      <c r="L1572" s="56"/>
      <c r="M1572" s="56"/>
      <c r="N1572" s="56"/>
      <c r="O1572" s="56"/>
      <c r="P1572" s="56"/>
      <c r="Q1572" s="56"/>
      <c r="R1572" s="56"/>
      <c r="S1572" s="56"/>
      <c r="T1572" s="56"/>
      <c r="U1572" s="56"/>
      <c r="V1572" s="56"/>
      <c r="W1572" s="56"/>
      <c r="X1572" s="56"/>
      <c r="Y1572" s="56"/>
    </row>
    <row r="1573">
      <c r="A1573" s="56" t="s">
        <v>6239</v>
      </c>
      <c r="B1573" s="56"/>
      <c r="C1573" s="56"/>
      <c r="D1573" s="184"/>
      <c r="E1573" s="56"/>
      <c r="F1573" s="56"/>
      <c r="G1573" s="56"/>
      <c r="H1573" s="56"/>
      <c r="I1573" s="56"/>
      <c r="J1573" s="56"/>
      <c r="K1573" s="56"/>
      <c r="L1573" s="56"/>
      <c r="M1573" s="56"/>
      <c r="N1573" s="56"/>
      <c r="O1573" s="56"/>
      <c r="P1573" s="56"/>
      <c r="Q1573" s="56"/>
      <c r="R1573" s="56"/>
      <c r="S1573" s="56"/>
      <c r="T1573" s="56"/>
      <c r="U1573" s="56"/>
      <c r="V1573" s="56"/>
      <c r="W1573" s="56"/>
      <c r="X1573" s="56"/>
      <c r="Y1573" s="56"/>
    </row>
    <row r="1574">
      <c r="A1574" s="56" t="s">
        <v>6240</v>
      </c>
      <c r="B1574" s="56"/>
      <c r="C1574" s="56"/>
      <c r="D1574" s="184"/>
      <c r="E1574" s="56"/>
      <c r="F1574" s="56"/>
      <c r="G1574" s="56"/>
      <c r="H1574" s="56"/>
      <c r="I1574" s="56"/>
      <c r="J1574" s="56"/>
      <c r="K1574" s="56"/>
      <c r="L1574" s="56"/>
      <c r="M1574" s="56"/>
      <c r="N1574" s="56"/>
      <c r="O1574" s="56"/>
      <c r="P1574" s="56"/>
      <c r="Q1574" s="56"/>
      <c r="R1574" s="56"/>
      <c r="S1574" s="56"/>
      <c r="T1574" s="56"/>
      <c r="U1574" s="56"/>
      <c r="V1574" s="56"/>
      <c r="W1574" s="56"/>
      <c r="X1574" s="56"/>
      <c r="Y1574" s="56"/>
    </row>
    <row r="1575">
      <c r="A1575" s="56" t="s">
        <v>6241</v>
      </c>
      <c r="B1575" s="56"/>
      <c r="C1575" s="56"/>
      <c r="D1575" s="184"/>
      <c r="E1575" s="56"/>
      <c r="F1575" s="56"/>
      <c r="G1575" s="56"/>
      <c r="H1575" s="56"/>
      <c r="I1575" s="56"/>
      <c r="J1575" s="56"/>
      <c r="K1575" s="56"/>
      <c r="L1575" s="56"/>
      <c r="M1575" s="56"/>
      <c r="N1575" s="56"/>
      <c r="O1575" s="56"/>
      <c r="P1575" s="56"/>
      <c r="Q1575" s="56"/>
      <c r="R1575" s="56"/>
      <c r="S1575" s="56"/>
      <c r="T1575" s="56"/>
      <c r="U1575" s="56"/>
      <c r="V1575" s="56"/>
      <c r="W1575" s="56"/>
      <c r="X1575" s="56"/>
      <c r="Y1575" s="56"/>
    </row>
    <row r="1576">
      <c r="A1576" s="56" t="s">
        <v>6242</v>
      </c>
      <c r="B1576" s="56"/>
      <c r="C1576" s="56"/>
      <c r="D1576" s="184"/>
      <c r="E1576" s="56"/>
      <c r="F1576" s="56"/>
      <c r="G1576" s="56"/>
      <c r="H1576" s="56"/>
      <c r="I1576" s="56"/>
      <c r="J1576" s="56"/>
      <c r="K1576" s="56"/>
      <c r="L1576" s="56"/>
      <c r="M1576" s="56"/>
      <c r="N1576" s="56"/>
      <c r="O1576" s="56"/>
      <c r="P1576" s="56"/>
      <c r="Q1576" s="56"/>
      <c r="R1576" s="56"/>
      <c r="S1576" s="56"/>
      <c r="T1576" s="56"/>
      <c r="U1576" s="56"/>
      <c r="V1576" s="56"/>
      <c r="W1576" s="56"/>
      <c r="X1576" s="56"/>
      <c r="Y1576" s="56"/>
    </row>
    <row r="1577">
      <c r="A1577" s="56" t="s">
        <v>6243</v>
      </c>
      <c r="B1577" s="56"/>
      <c r="C1577" s="56"/>
      <c r="D1577" s="184"/>
      <c r="E1577" s="56"/>
      <c r="F1577" s="56"/>
      <c r="G1577" s="56"/>
      <c r="H1577" s="56"/>
      <c r="I1577" s="56"/>
      <c r="J1577" s="56"/>
      <c r="K1577" s="56"/>
      <c r="L1577" s="56"/>
      <c r="M1577" s="56"/>
      <c r="N1577" s="56"/>
      <c r="O1577" s="56"/>
      <c r="P1577" s="56"/>
      <c r="Q1577" s="56"/>
      <c r="R1577" s="56"/>
      <c r="S1577" s="56"/>
      <c r="T1577" s="56"/>
      <c r="U1577" s="56"/>
      <c r="V1577" s="56"/>
      <c r="W1577" s="56"/>
      <c r="X1577" s="56"/>
      <c r="Y1577" s="56"/>
    </row>
    <row r="1578">
      <c r="A1578" s="56" t="s">
        <v>6244</v>
      </c>
      <c r="B1578" s="56"/>
      <c r="C1578" s="56"/>
      <c r="D1578" s="184"/>
      <c r="E1578" s="56"/>
      <c r="F1578" s="56"/>
      <c r="G1578" s="56"/>
      <c r="H1578" s="56"/>
      <c r="I1578" s="56"/>
      <c r="J1578" s="56"/>
      <c r="K1578" s="56"/>
      <c r="L1578" s="56"/>
      <c r="M1578" s="56"/>
      <c r="N1578" s="56"/>
      <c r="O1578" s="56"/>
      <c r="P1578" s="56"/>
      <c r="Q1578" s="56"/>
      <c r="R1578" s="56"/>
      <c r="S1578" s="56"/>
      <c r="T1578" s="56"/>
      <c r="U1578" s="56"/>
      <c r="V1578" s="56"/>
      <c r="W1578" s="56"/>
      <c r="X1578" s="56"/>
      <c r="Y1578" s="56"/>
    </row>
    <row r="1579">
      <c r="A1579" s="56" t="s">
        <v>6245</v>
      </c>
      <c r="B1579" s="56"/>
      <c r="C1579" s="56"/>
      <c r="D1579" s="184"/>
      <c r="E1579" s="56"/>
      <c r="F1579" s="56"/>
      <c r="G1579" s="56"/>
      <c r="H1579" s="56"/>
      <c r="I1579" s="56"/>
      <c r="J1579" s="56"/>
      <c r="K1579" s="56"/>
      <c r="L1579" s="56"/>
      <c r="M1579" s="56"/>
      <c r="N1579" s="56"/>
      <c r="O1579" s="56"/>
      <c r="P1579" s="56"/>
      <c r="Q1579" s="56"/>
      <c r="R1579" s="56"/>
      <c r="S1579" s="56"/>
      <c r="T1579" s="56"/>
      <c r="U1579" s="56"/>
      <c r="V1579" s="56"/>
      <c r="W1579" s="56"/>
      <c r="X1579" s="56"/>
      <c r="Y1579" s="56"/>
    </row>
    <row r="1580">
      <c r="A1580" s="56" t="s">
        <v>6246</v>
      </c>
      <c r="B1580" s="56"/>
      <c r="C1580" s="56"/>
      <c r="D1580" s="184"/>
      <c r="E1580" s="56"/>
      <c r="F1580" s="56"/>
      <c r="G1580" s="56"/>
      <c r="H1580" s="56"/>
      <c r="I1580" s="56"/>
      <c r="J1580" s="56"/>
      <c r="K1580" s="56"/>
      <c r="L1580" s="56"/>
      <c r="M1580" s="56"/>
      <c r="N1580" s="56"/>
      <c r="O1580" s="56"/>
      <c r="P1580" s="56"/>
      <c r="Q1580" s="56"/>
      <c r="R1580" s="56"/>
      <c r="S1580" s="56"/>
      <c r="T1580" s="56"/>
      <c r="U1580" s="56"/>
      <c r="V1580" s="56"/>
      <c r="W1580" s="56"/>
      <c r="X1580" s="56"/>
      <c r="Y1580" s="56"/>
    </row>
    <row r="1581">
      <c r="A1581" s="56" t="s">
        <v>6247</v>
      </c>
      <c r="B1581" s="56"/>
      <c r="C1581" s="56"/>
      <c r="D1581" s="184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6"/>
      <c r="U1581" s="56"/>
      <c r="V1581" s="56"/>
      <c r="W1581" s="56"/>
      <c r="X1581" s="56"/>
      <c r="Y1581" s="56"/>
    </row>
    <row r="1582">
      <c r="A1582" s="56" t="s">
        <v>6248</v>
      </c>
      <c r="B1582" s="56"/>
      <c r="C1582" s="56"/>
      <c r="D1582" s="184"/>
      <c r="E1582" s="56"/>
      <c r="F1582" s="56"/>
      <c r="G1582" s="56"/>
      <c r="H1582" s="56"/>
      <c r="I1582" s="56"/>
      <c r="J1582" s="56"/>
      <c r="K1582" s="56"/>
      <c r="L1582" s="56"/>
      <c r="M1582" s="56"/>
      <c r="N1582" s="56"/>
      <c r="O1582" s="56"/>
      <c r="P1582" s="56"/>
      <c r="Q1582" s="56"/>
      <c r="R1582" s="56"/>
      <c r="S1582" s="56"/>
      <c r="T1582" s="56"/>
      <c r="U1582" s="56"/>
      <c r="V1582" s="56"/>
      <c r="W1582" s="56"/>
      <c r="X1582" s="56"/>
      <c r="Y1582" s="56"/>
    </row>
    <row r="1583">
      <c r="A1583" s="56" t="s">
        <v>6249</v>
      </c>
      <c r="B1583" s="56"/>
      <c r="C1583" s="56"/>
      <c r="D1583" s="184"/>
      <c r="E1583" s="56"/>
      <c r="F1583" s="56"/>
      <c r="G1583" s="56"/>
      <c r="H1583" s="56"/>
      <c r="I1583" s="56"/>
      <c r="J1583" s="56"/>
      <c r="K1583" s="56"/>
      <c r="L1583" s="56"/>
      <c r="M1583" s="56"/>
      <c r="N1583" s="56"/>
      <c r="O1583" s="56"/>
      <c r="P1583" s="56"/>
      <c r="Q1583" s="56"/>
      <c r="R1583" s="56"/>
      <c r="S1583" s="56"/>
      <c r="T1583" s="56"/>
      <c r="U1583" s="56"/>
      <c r="V1583" s="56"/>
      <c r="W1583" s="56"/>
      <c r="X1583" s="56"/>
      <c r="Y1583" s="56"/>
    </row>
    <row r="1584">
      <c r="A1584" s="56" t="s">
        <v>6250</v>
      </c>
      <c r="B1584" s="56"/>
      <c r="C1584" s="56"/>
      <c r="D1584" s="184"/>
      <c r="E1584" s="56"/>
      <c r="F1584" s="56"/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6"/>
      <c r="U1584" s="56"/>
      <c r="V1584" s="56"/>
      <c r="W1584" s="56"/>
      <c r="X1584" s="56"/>
      <c r="Y1584" s="56"/>
    </row>
    <row r="1585">
      <c r="A1585" s="56" t="s">
        <v>6251</v>
      </c>
      <c r="B1585" s="56"/>
      <c r="C1585" s="56"/>
      <c r="D1585" s="184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6"/>
      <c r="U1585" s="56"/>
      <c r="V1585" s="56"/>
      <c r="W1585" s="56"/>
      <c r="X1585" s="56"/>
      <c r="Y1585" s="56"/>
    </row>
    <row r="1586">
      <c r="A1586" s="56" t="s">
        <v>6252</v>
      </c>
      <c r="B1586" s="56"/>
      <c r="C1586" s="56"/>
      <c r="D1586" s="184"/>
      <c r="E1586" s="56"/>
      <c r="F1586" s="56"/>
      <c r="G1586" s="56"/>
      <c r="H1586" s="56"/>
      <c r="I1586" s="56"/>
      <c r="J1586" s="56"/>
      <c r="K1586" s="56"/>
      <c r="L1586" s="56"/>
      <c r="M1586" s="56"/>
      <c r="N1586" s="56"/>
      <c r="O1586" s="56"/>
      <c r="P1586" s="56"/>
      <c r="Q1586" s="56"/>
      <c r="R1586" s="56"/>
      <c r="S1586" s="56"/>
      <c r="T1586" s="56"/>
      <c r="U1586" s="56"/>
      <c r="V1586" s="56"/>
      <c r="W1586" s="56"/>
      <c r="X1586" s="56"/>
      <c r="Y1586" s="56"/>
    </row>
    <row r="1587">
      <c r="A1587" s="56" t="s">
        <v>6253</v>
      </c>
      <c r="B1587" s="56"/>
      <c r="C1587" s="56"/>
      <c r="D1587" s="184"/>
      <c r="E1587" s="56"/>
      <c r="F1587" s="56"/>
      <c r="G1587" s="56"/>
      <c r="H1587" s="56"/>
      <c r="I1587" s="56"/>
      <c r="J1587" s="56"/>
      <c r="K1587" s="56"/>
      <c r="L1587" s="56"/>
      <c r="M1587" s="56"/>
      <c r="N1587" s="56"/>
      <c r="O1587" s="56"/>
      <c r="P1587" s="56"/>
      <c r="Q1587" s="56"/>
      <c r="R1587" s="56"/>
      <c r="S1587" s="56"/>
      <c r="T1587" s="56"/>
      <c r="U1587" s="56"/>
      <c r="V1587" s="56"/>
      <c r="W1587" s="56"/>
      <c r="X1587" s="56"/>
      <c r="Y1587" s="56"/>
    </row>
    <row r="1588">
      <c r="A1588" s="56" t="s">
        <v>6254</v>
      </c>
      <c r="B1588" s="56"/>
      <c r="C1588" s="56"/>
      <c r="D1588" s="184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56"/>
      <c r="T1588" s="56"/>
      <c r="U1588" s="56"/>
      <c r="V1588" s="56"/>
      <c r="W1588" s="56"/>
      <c r="X1588" s="56"/>
      <c r="Y1588" s="56"/>
    </row>
    <row r="1589">
      <c r="A1589" s="56" t="s">
        <v>6255</v>
      </c>
      <c r="B1589" s="56"/>
      <c r="C1589" s="56"/>
      <c r="D1589" s="184"/>
      <c r="E1589" s="56"/>
      <c r="F1589" s="56"/>
      <c r="G1589" s="56"/>
      <c r="H1589" s="56"/>
      <c r="I1589" s="56"/>
      <c r="J1589" s="56"/>
      <c r="K1589" s="56"/>
      <c r="L1589" s="56"/>
      <c r="M1589" s="56"/>
      <c r="N1589" s="56"/>
      <c r="O1589" s="56"/>
      <c r="P1589" s="56"/>
      <c r="Q1589" s="56"/>
      <c r="R1589" s="56"/>
      <c r="S1589" s="56"/>
      <c r="T1589" s="56"/>
      <c r="U1589" s="56"/>
      <c r="V1589" s="56"/>
      <c r="W1589" s="56"/>
      <c r="X1589" s="56"/>
      <c r="Y1589" s="56"/>
    </row>
    <row r="1590">
      <c r="A1590" s="56" t="s">
        <v>6256</v>
      </c>
      <c r="B1590" s="56"/>
      <c r="C1590" s="56"/>
      <c r="D1590" s="184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56"/>
      <c r="P1590" s="56"/>
      <c r="Q1590" s="56"/>
      <c r="R1590" s="56"/>
      <c r="S1590" s="56"/>
      <c r="T1590" s="56"/>
      <c r="U1590" s="56"/>
      <c r="V1590" s="56"/>
      <c r="W1590" s="56"/>
      <c r="X1590" s="56"/>
      <c r="Y1590" s="56"/>
    </row>
    <row r="1591">
      <c r="A1591" s="56" t="s">
        <v>6257</v>
      </c>
      <c r="B1591" s="56"/>
      <c r="C1591" s="56"/>
      <c r="D1591" s="184"/>
      <c r="E1591" s="56"/>
      <c r="F1591" s="56"/>
      <c r="G1591" s="56"/>
      <c r="H1591" s="56"/>
      <c r="I1591" s="56"/>
      <c r="J1591" s="56"/>
      <c r="K1591" s="56"/>
      <c r="L1591" s="56"/>
      <c r="M1591" s="56"/>
      <c r="N1591" s="56"/>
      <c r="O1591" s="56"/>
      <c r="P1591" s="56"/>
      <c r="Q1591" s="56"/>
      <c r="R1591" s="56"/>
      <c r="S1591" s="56"/>
      <c r="T1591" s="56"/>
      <c r="U1591" s="56"/>
      <c r="V1591" s="56"/>
      <c r="W1591" s="56"/>
      <c r="X1591" s="56"/>
      <c r="Y1591" s="56"/>
    </row>
    <row r="1592">
      <c r="A1592" s="56" t="s">
        <v>6258</v>
      </c>
      <c r="B1592" s="56"/>
      <c r="C1592" s="56"/>
      <c r="D1592" s="184"/>
      <c r="E1592" s="56"/>
      <c r="F1592" s="56"/>
      <c r="G1592" s="56"/>
      <c r="H1592" s="56"/>
      <c r="I1592" s="56"/>
      <c r="J1592" s="56"/>
      <c r="K1592" s="56"/>
      <c r="L1592" s="56"/>
      <c r="M1592" s="56"/>
      <c r="N1592" s="56"/>
      <c r="O1592" s="56"/>
      <c r="P1592" s="56"/>
      <c r="Q1592" s="56"/>
      <c r="R1592" s="56"/>
      <c r="S1592" s="56"/>
      <c r="T1592" s="56"/>
      <c r="U1592" s="56"/>
      <c r="V1592" s="56"/>
      <c r="W1592" s="56"/>
      <c r="X1592" s="56"/>
      <c r="Y1592" s="56"/>
    </row>
    <row r="1593">
      <c r="A1593" s="56" t="s">
        <v>6259</v>
      </c>
      <c r="B1593" s="56"/>
      <c r="C1593" s="56"/>
      <c r="D1593" s="184"/>
      <c r="E1593" s="56"/>
      <c r="F1593" s="56"/>
      <c r="G1593" s="56"/>
      <c r="H1593" s="56"/>
      <c r="I1593" s="56"/>
      <c r="J1593" s="56"/>
      <c r="K1593" s="56"/>
      <c r="L1593" s="56"/>
      <c r="M1593" s="56"/>
      <c r="N1593" s="56"/>
      <c r="O1593" s="56"/>
      <c r="P1593" s="56"/>
      <c r="Q1593" s="56"/>
      <c r="R1593" s="56"/>
      <c r="S1593" s="56"/>
      <c r="T1593" s="56"/>
      <c r="U1593" s="56"/>
      <c r="V1593" s="56"/>
      <c r="W1593" s="56"/>
      <c r="X1593" s="56"/>
      <c r="Y1593" s="56"/>
    </row>
    <row r="1594">
      <c r="A1594" s="56" t="s">
        <v>6260</v>
      </c>
      <c r="B1594" s="56"/>
      <c r="C1594" s="56"/>
      <c r="D1594" s="184"/>
      <c r="E1594" s="56"/>
      <c r="F1594" s="56"/>
      <c r="G1594" s="56"/>
      <c r="H1594" s="56"/>
      <c r="I1594" s="56"/>
      <c r="J1594" s="56"/>
      <c r="K1594" s="56"/>
      <c r="L1594" s="56"/>
      <c r="M1594" s="56"/>
      <c r="N1594" s="56"/>
      <c r="O1594" s="56"/>
      <c r="P1594" s="56"/>
      <c r="Q1594" s="56"/>
      <c r="R1594" s="56"/>
      <c r="S1594" s="56"/>
      <c r="T1594" s="56"/>
      <c r="U1594" s="56"/>
      <c r="V1594" s="56"/>
      <c r="W1594" s="56"/>
      <c r="X1594" s="56"/>
      <c r="Y1594" s="56"/>
    </row>
    <row r="1595">
      <c r="A1595" s="56" t="s">
        <v>6261</v>
      </c>
      <c r="B1595" s="56"/>
      <c r="C1595" s="56"/>
      <c r="D1595" s="184"/>
      <c r="E1595" s="56"/>
      <c r="F1595" s="56"/>
      <c r="G1595" s="56"/>
      <c r="H1595" s="56"/>
      <c r="I1595" s="56"/>
      <c r="J1595" s="56"/>
      <c r="K1595" s="56"/>
      <c r="L1595" s="56"/>
      <c r="M1595" s="56"/>
      <c r="N1595" s="56"/>
      <c r="O1595" s="56"/>
      <c r="P1595" s="56"/>
      <c r="Q1595" s="56"/>
      <c r="R1595" s="56"/>
      <c r="S1595" s="56"/>
      <c r="T1595" s="56"/>
      <c r="U1595" s="56"/>
      <c r="V1595" s="56"/>
      <c r="W1595" s="56"/>
      <c r="X1595" s="56"/>
      <c r="Y1595" s="56"/>
    </row>
    <row r="1596">
      <c r="A1596" s="56" t="s">
        <v>6262</v>
      </c>
      <c r="B1596" s="56"/>
      <c r="C1596" s="56"/>
      <c r="D1596" s="184"/>
      <c r="E1596" s="56"/>
      <c r="F1596" s="56"/>
      <c r="G1596" s="56"/>
      <c r="H1596" s="56"/>
      <c r="I1596" s="56"/>
      <c r="J1596" s="56"/>
      <c r="K1596" s="56"/>
      <c r="L1596" s="56"/>
      <c r="M1596" s="56"/>
      <c r="N1596" s="56"/>
      <c r="O1596" s="56"/>
      <c r="P1596" s="56"/>
      <c r="Q1596" s="56"/>
      <c r="R1596" s="56"/>
      <c r="S1596" s="56"/>
      <c r="T1596" s="56"/>
      <c r="U1596" s="56"/>
      <c r="V1596" s="56"/>
      <c r="W1596" s="56"/>
      <c r="X1596" s="56"/>
      <c r="Y1596" s="56"/>
    </row>
    <row r="1597">
      <c r="A1597" s="56" t="s">
        <v>6263</v>
      </c>
      <c r="B1597" s="56"/>
      <c r="C1597" s="56"/>
      <c r="D1597" s="184"/>
      <c r="E1597" s="56"/>
      <c r="F1597" s="56"/>
      <c r="G1597" s="56"/>
      <c r="H1597" s="56"/>
      <c r="I1597" s="56"/>
      <c r="J1597" s="56"/>
      <c r="K1597" s="56"/>
      <c r="L1597" s="56"/>
      <c r="M1597" s="56"/>
      <c r="N1597" s="56"/>
      <c r="O1597" s="56"/>
      <c r="P1597" s="56"/>
      <c r="Q1597" s="56"/>
      <c r="R1597" s="56"/>
      <c r="S1597" s="56"/>
      <c r="T1597" s="56"/>
      <c r="U1597" s="56"/>
      <c r="V1597" s="56"/>
      <c r="W1597" s="56"/>
      <c r="X1597" s="56"/>
      <c r="Y1597" s="56"/>
    </row>
    <row r="1598">
      <c r="A1598" s="56" t="s">
        <v>6264</v>
      </c>
      <c r="B1598" s="56"/>
      <c r="C1598" s="56"/>
      <c r="D1598" s="184"/>
      <c r="E1598" s="56"/>
      <c r="F1598" s="56"/>
      <c r="G1598" s="56"/>
      <c r="H1598" s="56"/>
      <c r="I1598" s="56"/>
      <c r="J1598" s="56"/>
      <c r="K1598" s="56"/>
      <c r="L1598" s="56"/>
      <c r="M1598" s="56"/>
      <c r="N1598" s="56"/>
      <c r="O1598" s="56"/>
      <c r="P1598" s="56"/>
      <c r="Q1598" s="56"/>
      <c r="R1598" s="56"/>
      <c r="S1598" s="56"/>
      <c r="T1598" s="56"/>
      <c r="U1598" s="56"/>
      <c r="V1598" s="56"/>
      <c r="W1598" s="56"/>
      <c r="X1598" s="56"/>
      <c r="Y1598" s="56"/>
    </row>
    <row r="1599">
      <c r="A1599" s="56" t="s">
        <v>6265</v>
      </c>
      <c r="B1599" s="56"/>
      <c r="C1599" s="56"/>
      <c r="D1599" s="184"/>
      <c r="E1599" s="56"/>
      <c r="F1599" s="56"/>
      <c r="G1599" s="56"/>
      <c r="H1599" s="56"/>
      <c r="I1599" s="56"/>
      <c r="J1599" s="56"/>
      <c r="K1599" s="56"/>
      <c r="L1599" s="56"/>
      <c r="M1599" s="56"/>
      <c r="N1599" s="56"/>
      <c r="O1599" s="56"/>
      <c r="P1599" s="56"/>
      <c r="Q1599" s="56"/>
      <c r="R1599" s="56"/>
      <c r="S1599" s="56"/>
      <c r="T1599" s="56"/>
      <c r="U1599" s="56"/>
      <c r="V1599" s="56"/>
      <c r="W1599" s="56"/>
      <c r="X1599" s="56"/>
      <c r="Y1599" s="56"/>
    </row>
    <row r="1600">
      <c r="A1600" s="56" t="s">
        <v>6266</v>
      </c>
      <c r="B1600" s="56"/>
      <c r="C1600" s="56"/>
      <c r="D1600" s="184"/>
      <c r="E1600" s="56"/>
      <c r="F1600" s="56"/>
      <c r="G1600" s="56"/>
      <c r="H1600" s="56"/>
      <c r="I1600" s="56"/>
      <c r="J1600" s="56"/>
      <c r="K1600" s="56"/>
      <c r="L1600" s="56"/>
      <c r="M1600" s="56"/>
      <c r="N1600" s="56"/>
      <c r="O1600" s="56"/>
      <c r="P1600" s="56"/>
      <c r="Q1600" s="56"/>
      <c r="R1600" s="56"/>
      <c r="S1600" s="56"/>
      <c r="T1600" s="56"/>
      <c r="U1600" s="56"/>
      <c r="V1600" s="56"/>
      <c r="W1600" s="56"/>
      <c r="X1600" s="56"/>
      <c r="Y1600" s="56"/>
    </row>
    <row r="1601">
      <c r="A1601" s="56" t="s">
        <v>6267</v>
      </c>
      <c r="B1601" s="56"/>
      <c r="C1601" s="56"/>
      <c r="D1601" s="184"/>
      <c r="E1601" s="56"/>
      <c r="F1601" s="56"/>
      <c r="G1601" s="56"/>
      <c r="H1601" s="56"/>
      <c r="I1601" s="56"/>
      <c r="J1601" s="56"/>
      <c r="K1601" s="56"/>
      <c r="L1601" s="56"/>
      <c r="M1601" s="56"/>
      <c r="N1601" s="56"/>
      <c r="O1601" s="56"/>
      <c r="P1601" s="56"/>
      <c r="Q1601" s="56"/>
      <c r="R1601" s="56"/>
      <c r="S1601" s="56"/>
      <c r="T1601" s="56"/>
      <c r="U1601" s="56"/>
      <c r="V1601" s="56"/>
      <c r="W1601" s="56"/>
      <c r="X1601" s="56"/>
      <c r="Y1601" s="56"/>
    </row>
    <row r="1602">
      <c r="A1602" s="56" t="s">
        <v>6268</v>
      </c>
      <c r="B1602" s="56"/>
      <c r="C1602" s="56"/>
      <c r="D1602" s="184"/>
      <c r="E1602" s="56"/>
      <c r="F1602" s="56"/>
      <c r="G1602" s="56"/>
      <c r="H1602" s="56"/>
      <c r="I1602" s="56"/>
      <c r="J1602" s="56"/>
      <c r="K1602" s="56"/>
      <c r="L1602" s="56"/>
      <c r="M1602" s="56"/>
      <c r="N1602" s="56"/>
      <c r="O1602" s="56"/>
      <c r="P1602" s="56"/>
      <c r="Q1602" s="56"/>
      <c r="R1602" s="56"/>
      <c r="S1602" s="56"/>
      <c r="T1602" s="56"/>
      <c r="U1602" s="56"/>
      <c r="V1602" s="56"/>
      <c r="W1602" s="56"/>
      <c r="X1602" s="56"/>
      <c r="Y1602" s="56"/>
    </row>
    <row r="1603">
      <c r="A1603" s="56" t="s">
        <v>6269</v>
      </c>
      <c r="B1603" s="56"/>
      <c r="C1603" s="56"/>
      <c r="D1603" s="184"/>
      <c r="E1603" s="56"/>
      <c r="F1603" s="56"/>
      <c r="G1603" s="56"/>
      <c r="H1603" s="56"/>
      <c r="I1603" s="56"/>
      <c r="J1603" s="56"/>
      <c r="K1603" s="56"/>
      <c r="L1603" s="56"/>
      <c r="M1603" s="56"/>
      <c r="N1603" s="56"/>
      <c r="O1603" s="56"/>
      <c r="P1603" s="56"/>
      <c r="Q1603" s="56"/>
      <c r="R1603" s="56"/>
      <c r="S1603" s="56"/>
      <c r="T1603" s="56"/>
      <c r="U1603" s="56"/>
      <c r="V1603" s="56"/>
      <c r="W1603" s="56"/>
      <c r="X1603" s="56"/>
      <c r="Y1603" s="56"/>
    </row>
    <row r="1604">
      <c r="A1604" s="56" t="s">
        <v>6270</v>
      </c>
      <c r="B1604" s="56"/>
      <c r="C1604" s="56"/>
      <c r="D1604" s="184"/>
      <c r="E1604" s="56"/>
      <c r="F1604" s="56"/>
      <c r="G1604" s="56"/>
      <c r="H1604" s="56"/>
      <c r="I1604" s="56"/>
      <c r="J1604" s="56"/>
      <c r="K1604" s="56"/>
      <c r="L1604" s="56"/>
      <c r="M1604" s="56"/>
      <c r="N1604" s="56"/>
      <c r="O1604" s="56"/>
      <c r="P1604" s="56"/>
      <c r="Q1604" s="56"/>
      <c r="R1604" s="56"/>
      <c r="S1604" s="56"/>
      <c r="T1604" s="56"/>
      <c r="U1604" s="56"/>
      <c r="V1604" s="56"/>
      <c r="W1604" s="56"/>
      <c r="X1604" s="56"/>
      <c r="Y1604" s="56"/>
    </row>
    <row r="1605">
      <c r="A1605" s="56" t="s">
        <v>6271</v>
      </c>
      <c r="B1605" s="56"/>
      <c r="C1605" s="56"/>
      <c r="D1605" s="184"/>
      <c r="E1605" s="56"/>
      <c r="F1605" s="56"/>
      <c r="G1605" s="56"/>
      <c r="H1605" s="56"/>
      <c r="I1605" s="56"/>
      <c r="J1605" s="56"/>
      <c r="K1605" s="56"/>
      <c r="L1605" s="56"/>
      <c r="M1605" s="56"/>
      <c r="N1605" s="56"/>
      <c r="O1605" s="56"/>
      <c r="P1605" s="56"/>
      <c r="Q1605" s="56"/>
      <c r="R1605" s="56"/>
      <c r="S1605" s="56"/>
      <c r="T1605" s="56"/>
      <c r="U1605" s="56"/>
      <c r="V1605" s="56"/>
      <c r="W1605" s="56"/>
      <c r="X1605" s="56"/>
      <c r="Y1605" s="56"/>
    </row>
    <row r="1606">
      <c r="A1606" s="56" t="s">
        <v>6272</v>
      </c>
      <c r="B1606" s="56"/>
      <c r="C1606" s="56"/>
      <c r="D1606" s="184"/>
      <c r="E1606" s="56"/>
      <c r="F1606" s="56"/>
      <c r="G1606" s="56"/>
      <c r="H1606" s="56"/>
      <c r="I1606" s="56"/>
      <c r="J1606" s="56"/>
      <c r="K1606" s="56"/>
      <c r="L1606" s="56"/>
      <c r="M1606" s="56"/>
      <c r="N1606" s="56"/>
      <c r="O1606" s="56"/>
      <c r="P1606" s="56"/>
      <c r="Q1606" s="56"/>
      <c r="R1606" s="56"/>
      <c r="S1606" s="56"/>
      <c r="T1606" s="56"/>
      <c r="U1606" s="56"/>
      <c r="V1606" s="56"/>
      <c r="W1606" s="56"/>
      <c r="X1606" s="56"/>
      <c r="Y1606" s="56"/>
    </row>
    <row r="1607">
      <c r="A1607" s="56" t="s">
        <v>6273</v>
      </c>
      <c r="B1607" s="56"/>
      <c r="C1607" s="56"/>
      <c r="D1607" s="184"/>
      <c r="E1607" s="56"/>
      <c r="F1607" s="56"/>
      <c r="G1607" s="56"/>
      <c r="H1607" s="56"/>
      <c r="I1607" s="56"/>
      <c r="J1607" s="56"/>
      <c r="K1607" s="56"/>
      <c r="L1607" s="56"/>
      <c r="M1607" s="56"/>
      <c r="N1607" s="56"/>
      <c r="O1607" s="56"/>
      <c r="P1607" s="56"/>
      <c r="Q1607" s="56"/>
      <c r="R1607" s="56"/>
      <c r="S1607" s="56"/>
      <c r="T1607" s="56"/>
      <c r="U1607" s="56"/>
      <c r="V1607" s="56"/>
      <c r="W1607" s="56"/>
      <c r="X1607" s="56"/>
      <c r="Y1607" s="56"/>
    </row>
    <row r="1608">
      <c r="A1608" s="56" t="s">
        <v>6274</v>
      </c>
      <c r="B1608" s="56"/>
      <c r="C1608" s="56"/>
      <c r="D1608" s="184"/>
      <c r="E1608" s="56"/>
      <c r="F1608" s="56"/>
      <c r="G1608" s="56"/>
      <c r="H1608" s="56"/>
      <c r="I1608" s="56"/>
      <c r="J1608" s="56"/>
      <c r="K1608" s="56"/>
      <c r="L1608" s="56"/>
      <c r="M1608" s="56"/>
      <c r="N1608" s="56"/>
      <c r="O1608" s="56"/>
      <c r="P1608" s="56"/>
      <c r="Q1608" s="56"/>
      <c r="R1608" s="56"/>
      <c r="S1608" s="56"/>
      <c r="T1608" s="56"/>
      <c r="U1608" s="56"/>
      <c r="V1608" s="56"/>
      <c r="W1608" s="56"/>
      <c r="X1608" s="56"/>
      <c r="Y1608" s="56"/>
    </row>
    <row r="1609">
      <c r="A1609" s="56" t="s">
        <v>6275</v>
      </c>
      <c r="B1609" s="56"/>
      <c r="C1609" s="56"/>
      <c r="D1609" s="184"/>
      <c r="E1609" s="56"/>
      <c r="F1609" s="56"/>
      <c r="G1609" s="56"/>
      <c r="H1609" s="56"/>
      <c r="I1609" s="56"/>
      <c r="J1609" s="56"/>
      <c r="K1609" s="56"/>
      <c r="L1609" s="56"/>
      <c r="M1609" s="56"/>
      <c r="N1609" s="56"/>
      <c r="O1609" s="56"/>
      <c r="P1609" s="56"/>
      <c r="Q1609" s="56"/>
      <c r="R1609" s="56"/>
      <c r="S1609" s="56"/>
      <c r="T1609" s="56"/>
      <c r="U1609" s="56"/>
      <c r="V1609" s="56"/>
      <c r="W1609" s="56"/>
      <c r="X1609" s="56"/>
      <c r="Y1609" s="56"/>
    </row>
    <row r="1610">
      <c r="A1610" s="56" t="s">
        <v>6276</v>
      </c>
      <c r="B1610" s="56"/>
      <c r="C1610" s="56"/>
      <c r="D1610" s="184"/>
      <c r="E1610" s="56"/>
      <c r="F1610" s="56"/>
      <c r="G1610" s="56"/>
      <c r="H1610" s="56"/>
      <c r="I1610" s="56"/>
      <c r="J1610" s="56"/>
      <c r="K1610" s="56"/>
      <c r="L1610" s="56"/>
      <c r="M1610" s="56"/>
      <c r="N1610" s="56"/>
      <c r="O1610" s="56"/>
      <c r="P1610" s="56"/>
      <c r="Q1610" s="56"/>
      <c r="R1610" s="56"/>
      <c r="S1610" s="56"/>
      <c r="T1610" s="56"/>
      <c r="U1610" s="56"/>
      <c r="V1610" s="56"/>
      <c r="W1610" s="56"/>
      <c r="X1610" s="56"/>
      <c r="Y1610" s="56"/>
    </row>
    <row r="1611">
      <c r="A1611" s="56" t="s">
        <v>6277</v>
      </c>
      <c r="B1611" s="56"/>
      <c r="C1611" s="56"/>
      <c r="D1611" s="184"/>
      <c r="E1611" s="56"/>
      <c r="F1611" s="56"/>
      <c r="G1611" s="56"/>
      <c r="H1611" s="56"/>
      <c r="I1611" s="56"/>
      <c r="J1611" s="56"/>
      <c r="K1611" s="56"/>
      <c r="L1611" s="56"/>
      <c r="M1611" s="56"/>
      <c r="N1611" s="56"/>
      <c r="O1611" s="56"/>
      <c r="P1611" s="56"/>
      <c r="Q1611" s="56"/>
      <c r="R1611" s="56"/>
      <c r="S1611" s="56"/>
      <c r="T1611" s="56"/>
      <c r="U1611" s="56"/>
      <c r="V1611" s="56"/>
      <c r="W1611" s="56"/>
      <c r="X1611" s="56"/>
      <c r="Y1611" s="56"/>
    </row>
    <row r="1612">
      <c r="A1612" s="56" t="s">
        <v>6278</v>
      </c>
      <c r="B1612" s="56"/>
      <c r="C1612" s="56"/>
      <c r="D1612" s="184"/>
      <c r="E1612" s="56"/>
      <c r="F1612" s="56"/>
      <c r="G1612" s="56"/>
      <c r="H1612" s="56"/>
      <c r="I1612" s="56"/>
      <c r="J1612" s="56"/>
      <c r="K1612" s="56"/>
      <c r="L1612" s="56"/>
      <c r="M1612" s="56"/>
      <c r="N1612" s="56"/>
      <c r="O1612" s="56"/>
      <c r="P1612" s="56"/>
      <c r="Q1612" s="56"/>
      <c r="R1612" s="56"/>
      <c r="S1612" s="56"/>
      <c r="T1612" s="56"/>
      <c r="U1612" s="56"/>
      <c r="V1612" s="56"/>
      <c r="W1612" s="56"/>
      <c r="X1612" s="56"/>
      <c r="Y1612" s="56"/>
    </row>
    <row r="1613">
      <c r="A1613" s="56" t="s">
        <v>6279</v>
      </c>
      <c r="B1613" s="56"/>
      <c r="C1613" s="56"/>
      <c r="D1613" s="184"/>
      <c r="E1613" s="56"/>
      <c r="F1613" s="56"/>
      <c r="G1613" s="56"/>
      <c r="H1613" s="56"/>
      <c r="I1613" s="56"/>
      <c r="J1613" s="56"/>
      <c r="K1613" s="56"/>
      <c r="L1613" s="56"/>
      <c r="M1613" s="56"/>
      <c r="N1613" s="56"/>
      <c r="O1613" s="56"/>
      <c r="P1613" s="56"/>
      <c r="Q1613" s="56"/>
      <c r="R1613" s="56"/>
      <c r="S1613" s="56"/>
      <c r="T1613" s="56"/>
      <c r="U1613" s="56"/>
      <c r="V1613" s="56"/>
      <c r="W1613" s="56"/>
      <c r="X1613" s="56"/>
      <c r="Y1613" s="56"/>
    </row>
    <row r="1614">
      <c r="A1614" s="56" t="s">
        <v>6280</v>
      </c>
      <c r="B1614" s="56"/>
      <c r="C1614" s="56"/>
      <c r="D1614" s="184"/>
      <c r="E1614" s="56"/>
      <c r="F1614" s="56"/>
      <c r="G1614" s="56"/>
      <c r="H1614" s="56"/>
      <c r="I1614" s="56"/>
      <c r="J1614" s="56"/>
      <c r="K1614" s="56"/>
      <c r="L1614" s="56"/>
      <c r="M1614" s="56"/>
      <c r="N1614" s="56"/>
      <c r="O1614" s="56"/>
      <c r="P1614" s="56"/>
      <c r="Q1614" s="56"/>
      <c r="R1614" s="56"/>
      <c r="S1614" s="56"/>
      <c r="T1614" s="56"/>
      <c r="U1614" s="56"/>
      <c r="V1614" s="56"/>
      <c r="W1614" s="56"/>
      <c r="X1614" s="56"/>
      <c r="Y1614" s="56"/>
    </row>
    <row r="1615">
      <c r="A1615" s="56" t="s">
        <v>6281</v>
      </c>
      <c r="B1615" s="56"/>
      <c r="C1615" s="56"/>
      <c r="D1615" s="184"/>
      <c r="E1615" s="56"/>
      <c r="F1615" s="56"/>
      <c r="G1615" s="56"/>
      <c r="H1615" s="56"/>
      <c r="I1615" s="56"/>
      <c r="J1615" s="56"/>
      <c r="K1615" s="56"/>
      <c r="L1615" s="56"/>
      <c r="M1615" s="56"/>
      <c r="N1615" s="56"/>
      <c r="O1615" s="56"/>
      <c r="P1615" s="56"/>
      <c r="Q1615" s="56"/>
      <c r="R1615" s="56"/>
      <c r="S1615" s="56"/>
      <c r="T1615" s="56"/>
      <c r="U1615" s="56"/>
      <c r="V1615" s="56"/>
      <c r="W1615" s="56"/>
      <c r="X1615" s="56"/>
      <c r="Y1615" s="56"/>
    </row>
    <row r="1616">
      <c r="A1616" s="56" t="s">
        <v>6282</v>
      </c>
      <c r="B1616" s="56"/>
      <c r="C1616" s="56"/>
      <c r="D1616" s="184"/>
      <c r="E1616" s="56"/>
      <c r="F1616" s="56"/>
      <c r="G1616" s="56"/>
      <c r="H1616" s="56"/>
      <c r="I1616" s="56"/>
      <c r="J1616" s="56"/>
      <c r="K1616" s="56"/>
      <c r="L1616" s="56"/>
      <c r="M1616" s="56"/>
      <c r="N1616" s="56"/>
      <c r="O1616" s="56"/>
      <c r="P1616" s="56"/>
      <c r="Q1616" s="56"/>
      <c r="R1616" s="56"/>
      <c r="S1616" s="56"/>
      <c r="T1616" s="56"/>
      <c r="U1616" s="56"/>
      <c r="V1616" s="56"/>
      <c r="W1616" s="56"/>
      <c r="X1616" s="56"/>
      <c r="Y1616" s="56"/>
    </row>
    <row r="1617">
      <c r="A1617" s="56" t="s">
        <v>6283</v>
      </c>
      <c r="B1617" s="56"/>
      <c r="C1617" s="56"/>
      <c r="D1617" s="184"/>
      <c r="E1617" s="56"/>
      <c r="F1617" s="56"/>
      <c r="G1617" s="56"/>
      <c r="H1617" s="56"/>
      <c r="I1617" s="56"/>
      <c r="J1617" s="56"/>
      <c r="K1617" s="56"/>
      <c r="L1617" s="56"/>
      <c r="M1617" s="56"/>
      <c r="N1617" s="56"/>
      <c r="O1617" s="56"/>
      <c r="P1617" s="56"/>
      <c r="Q1617" s="56"/>
      <c r="R1617" s="56"/>
      <c r="S1617" s="56"/>
      <c r="T1617" s="56"/>
      <c r="U1617" s="56"/>
      <c r="V1617" s="56"/>
      <c r="W1617" s="56"/>
      <c r="X1617" s="56"/>
      <c r="Y1617" s="56"/>
    </row>
    <row r="1618">
      <c r="A1618" s="56" t="s">
        <v>6284</v>
      </c>
      <c r="B1618" s="56"/>
      <c r="C1618" s="56"/>
      <c r="D1618" s="184"/>
      <c r="E1618" s="56"/>
      <c r="F1618" s="56"/>
      <c r="G1618" s="56"/>
      <c r="H1618" s="56"/>
      <c r="I1618" s="56"/>
      <c r="J1618" s="56"/>
      <c r="K1618" s="56"/>
      <c r="L1618" s="56"/>
      <c r="M1618" s="56"/>
      <c r="N1618" s="56"/>
      <c r="O1618" s="56"/>
      <c r="P1618" s="56"/>
      <c r="Q1618" s="56"/>
      <c r="R1618" s="56"/>
      <c r="S1618" s="56"/>
      <c r="T1618" s="56"/>
      <c r="U1618" s="56"/>
      <c r="V1618" s="56"/>
      <c r="W1618" s="56"/>
      <c r="X1618" s="56"/>
      <c r="Y1618" s="56"/>
    </row>
    <row r="1619">
      <c r="A1619" s="56" t="s">
        <v>6285</v>
      </c>
      <c r="B1619" s="56"/>
      <c r="C1619" s="56"/>
      <c r="D1619" s="184"/>
      <c r="E1619" s="56"/>
      <c r="F1619" s="56"/>
      <c r="G1619" s="56"/>
      <c r="H1619" s="56"/>
      <c r="I1619" s="56"/>
      <c r="J1619" s="56"/>
      <c r="K1619" s="56"/>
      <c r="L1619" s="56"/>
      <c r="M1619" s="56"/>
      <c r="N1619" s="56"/>
      <c r="O1619" s="56"/>
      <c r="P1619" s="56"/>
      <c r="Q1619" s="56"/>
      <c r="R1619" s="56"/>
      <c r="S1619" s="56"/>
      <c r="T1619" s="56"/>
      <c r="U1619" s="56"/>
      <c r="V1619" s="56"/>
      <c r="W1619" s="56"/>
      <c r="X1619" s="56"/>
      <c r="Y1619" s="56"/>
    </row>
    <row r="1620">
      <c r="A1620" s="56" t="s">
        <v>6286</v>
      </c>
      <c r="B1620" s="56"/>
      <c r="C1620" s="56"/>
      <c r="D1620" s="184"/>
      <c r="E1620" s="56"/>
      <c r="F1620" s="56"/>
      <c r="G1620" s="56"/>
      <c r="H1620" s="56"/>
      <c r="I1620" s="56"/>
      <c r="J1620" s="56"/>
      <c r="K1620" s="56"/>
      <c r="L1620" s="56"/>
      <c r="M1620" s="56"/>
      <c r="N1620" s="56"/>
      <c r="O1620" s="56"/>
      <c r="P1620" s="56"/>
      <c r="Q1620" s="56"/>
      <c r="R1620" s="56"/>
      <c r="S1620" s="56"/>
      <c r="T1620" s="56"/>
      <c r="U1620" s="56"/>
      <c r="V1620" s="56"/>
      <c r="W1620" s="56"/>
      <c r="X1620" s="56"/>
      <c r="Y1620" s="56"/>
    </row>
    <row r="1621">
      <c r="A1621" s="56" t="s">
        <v>6287</v>
      </c>
      <c r="B1621" s="56"/>
      <c r="C1621" s="56"/>
      <c r="D1621" s="184"/>
      <c r="E1621" s="56"/>
      <c r="F1621" s="56"/>
      <c r="G1621" s="56"/>
      <c r="H1621" s="56"/>
      <c r="I1621" s="56"/>
      <c r="J1621" s="56"/>
      <c r="K1621" s="56"/>
      <c r="L1621" s="56"/>
      <c r="M1621" s="56"/>
      <c r="N1621" s="56"/>
      <c r="O1621" s="56"/>
      <c r="P1621" s="56"/>
      <c r="Q1621" s="56"/>
      <c r="R1621" s="56"/>
      <c r="S1621" s="56"/>
      <c r="T1621" s="56"/>
      <c r="U1621" s="56"/>
      <c r="V1621" s="56"/>
      <c r="W1621" s="56"/>
      <c r="X1621" s="56"/>
      <c r="Y1621" s="56"/>
    </row>
    <row r="1622">
      <c r="A1622" s="56" t="s">
        <v>6288</v>
      </c>
      <c r="B1622" s="56"/>
      <c r="C1622" s="56"/>
      <c r="D1622" s="184"/>
      <c r="E1622" s="56"/>
      <c r="F1622" s="56"/>
      <c r="G1622" s="56"/>
      <c r="H1622" s="56"/>
      <c r="I1622" s="56"/>
      <c r="J1622" s="56"/>
      <c r="K1622" s="56"/>
      <c r="L1622" s="56"/>
      <c r="M1622" s="56"/>
      <c r="N1622" s="56"/>
      <c r="O1622" s="56"/>
      <c r="P1622" s="56"/>
      <c r="Q1622" s="56"/>
      <c r="R1622" s="56"/>
      <c r="S1622" s="56"/>
      <c r="T1622" s="56"/>
      <c r="U1622" s="56"/>
      <c r="V1622" s="56"/>
      <c r="W1622" s="56"/>
      <c r="X1622" s="56"/>
      <c r="Y1622" s="56"/>
    </row>
    <row r="1623">
      <c r="A1623" s="56" t="s">
        <v>6289</v>
      </c>
      <c r="B1623" s="56"/>
      <c r="C1623" s="56"/>
      <c r="D1623" s="184"/>
      <c r="E1623" s="56"/>
      <c r="F1623" s="56"/>
      <c r="G1623" s="56"/>
      <c r="H1623" s="56"/>
      <c r="I1623" s="56"/>
      <c r="J1623" s="56"/>
      <c r="K1623" s="56"/>
      <c r="L1623" s="56"/>
      <c r="M1623" s="56"/>
      <c r="N1623" s="56"/>
      <c r="O1623" s="56"/>
      <c r="P1623" s="56"/>
      <c r="Q1623" s="56"/>
      <c r="R1623" s="56"/>
      <c r="S1623" s="56"/>
      <c r="T1623" s="56"/>
      <c r="U1623" s="56"/>
      <c r="V1623" s="56"/>
      <c r="W1623" s="56"/>
      <c r="X1623" s="56"/>
      <c r="Y1623" s="56"/>
    </row>
    <row r="1624">
      <c r="A1624" s="56" t="s">
        <v>6290</v>
      </c>
      <c r="B1624" s="56"/>
      <c r="C1624" s="56"/>
      <c r="D1624" s="184"/>
      <c r="E1624" s="56"/>
      <c r="F1624" s="56"/>
      <c r="G1624" s="56"/>
      <c r="H1624" s="56"/>
      <c r="I1624" s="56"/>
      <c r="J1624" s="56"/>
      <c r="K1624" s="56"/>
      <c r="L1624" s="56"/>
      <c r="M1624" s="56"/>
      <c r="N1624" s="56"/>
      <c r="O1624" s="56"/>
      <c r="P1624" s="56"/>
      <c r="Q1624" s="56"/>
      <c r="R1624" s="56"/>
      <c r="S1624" s="56"/>
      <c r="T1624" s="56"/>
      <c r="U1624" s="56"/>
      <c r="V1624" s="56"/>
      <c r="W1624" s="56"/>
      <c r="X1624" s="56"/>
      <c r="Y1624" s="56"/>
    </row>
    <row r="1625">
      <c r="A1625" s="56" t="s">
        <v>6291</v>
      </c>
      <c r="B1625" s="56"/>
      <c r="C1625" s="56"/>
      <c r="D1625" s="184"/>
      <c r="E1625" s="56"/>
      <c r="F1625" s="56"/>
      <c r="G1625" s="56"/>
      <c r="H1625" s="56"/>
      <c r="I1625" s="56"/>
      <c r="J1625" s="56"/>
      <c r="K1625" s="56"/>
      <c r="L1625" s="56"/>
      <c r="M1625" s="56"/>
      <c r="N1625" s="56"/>
      <c r="O1625" s="56"/>
      <c r="P1625" s="56"/>
      <c r="Q1625" s="56"/>
      <c r="R1625" s="56"/>
      <c r="S1625" s="56"/>
      <c r="T1625" s="56"/>
      <c r="U1625" s="56"/>
      <c r="V1625" s="56"/>
      <c r="W1625" s="56"/>
      <c r="X1625" s="56"/>
      <c r="Y1625" s="56"/>
    </row>
    <row r="1626">
      <c r="A1626" s="56" t="s">
        <v>6292</v>
      </c>
      <c r="B1626" s="56"/>
      <c r="C1626" s="56"/>
      <c r="D1626" s="184"/>
      <c r="E1626" s="56"/>
      <c r="F1626" s="56"/>
      <c r="G1626" s="56"/>
      <c r="H1626" s="56"/>
      <c r="I1626" s="56"/>
      <c r="J1626" s="56"/>
      <c r="K1626" s="56"/>
      <c r="L1626" s="56"/>
      <c r="M1626" s="56"/>
      <c r="N1626" s="56"/>
      <c r="O1626" s="56"/>
      <c r="P1626" s="56"/>
      <c r="Q1626" s="56"/>
      <c r="R1626" s="56"/>
      <c r="S1626" s="56"/>
      <c r="T1626" s="56"/>
      <c r="U1626" s="56"/>
      <c r="V1626" s="56"/>
      <c r="W1626" s="56"/>
      <c r="X1626" s="56"/>
      <c r="Y1626" s="56"/>
    </row>
    <row r="1627">
      <c r="A1627" s="56" t="s">
        <v>6293</v>
      </c>
      <c r="B1627" s="56"/>
      <c r="C1627" s="56"/>
      <c r="D1627" s="184"/>
      <c r="E1627" s="56"/>
      <c r="F1627" s="56"/>
      <c r="G1627" s="56"/>
      <c r="H1627" s="56"/>
      <c r="I1627" s="56"/>
      <c r="J1627" s="56"/>
      <c r="K1627" s="56"/>
      <c r="L1627" s="56"/>
      <c r="M1627" s="56"/>
      <c r="N1627" s="56"/>
      <c r="O1627" s="56"/>
      <c r="P1627" s="56"/>
      <c r="Q1627" s="56"/>
      <c r="R1627" s="56"/>
      <c r="S1627" s="56"/>
      <c r="T1627" s="56"/>
      <c r="U1627" s="56"/>
      <c r="V1627" s="56"/>
      <c r="W1627" s="56"/>
      <c r="X1627" s="56"/>
      <c r="Y1627" s="56"/>
    </row>
    <row r="1628">
      <c r="A1628" s="56" t="s">
        <v>6294</v>
      </c>
      <c r="B1628" s="56"/>
      <c r="C1628" s="56"/>
      <c r="D1628" s="184"/>
      <c r="E1628" s="56"/>
      <c r="F1628" s="56"/>
      <c r="G1628" s="56"/>
      <c r="H1628" s="56"/>
      <c r="I1628" s="56"/>
      <c r="J1628" s="56"/>
      <c r="K1628" s="56"/>
      <c r="L1628" s="56"/>
      <c r="M1628" s="56"/>
      <c r="N1628" s="56"/>
      <c r="O1628" s="56"/>
      <c r="P1628" s="56"/>
      <c r="Q1628" s="56"/>
      <c r="R1628" s="56"/>
      <c r="S1628" s="56"/>
      <c r="T1628" s="56"/>
      <c r="U1628" s="56"/>
      <c r="V1628" s="56"/>
      <c r="W1628" s="56"/>
      <c r="X1628" s="56"/>
      <c r="Y1628" s="56"/>
    </row>
    <row r="1629">
      <c r="A1629" s="56" t="s">
        <v>6295</v>
      </c>
      <c r="B1629" s="56"/>
      <c r="C1629" s="56"/>
      <c r="D1629" s="184"/>
      <c r="E1629" s="56"/>
      <c r="F1629" s="56"/>
      <c r="G1629" s="56"/>
      <c r="H1629" s="56"/>
      <c r="I1629" s="56"/>
      <c r="J1629" s="56"/>
      <c r="K1629" s="56"/>
      <c r="L1629" s="56"/>
      <c r="M1629" s="56"/>
      <c r="N1629" s="56"/>
      <c r="O1629" s="56"/>
      <c r="P1629" s="56"/>
      <c r="Q1629" s="56"/>
      <c r="R1629" s="56"/>
      <c r="S1629" s="56"/>
      <c r="T1629" s="56"/>
      <c r="U1629" s="56"/>
      <c r="V1629" s="56"/>
      <c r="W1629" s="56"/>
      <c r="X1629" s="56"/>
      <c r="Y1629" s="56"/>
    </row>
    <row r="1630">
      <c r="A1630" s="56" t="s">
        <v>6296</v>
      </c>
      <c r="B1630" s="56"/>
      <c r="C1630" s="56"/>
      <c r="D1630" s="184"/>
      <c r="E1630" s="56"/>
      <c r="F1630" s="56"/>
      <c r="G1630" s="56"/>
      <c r="H1630" s="56"/>
      <c r="I1630" s="56"/>
      <c r="J1630" s="56"/>
      <c r="K1630" s="56"/>
      <c r="L1630" s="56"/>
      <c r="M1630" s="56"/>
      <c r="N1630" s="56"/>
      <c r="O1630" s="56"/>
      <c r="P1630" s="56"/>
      <c r="Q1630" s="56"/>
      <c r="R1630" s="56"/>
      <c r="S1630" s="56"/>
      <c r="T1630" s="56"/>
      <c r="U1630" s="56"/>
      <c r="V1630" s="56"/>
      <c r="W1630" s="56"/>
      <c r="X1630" s="56"/>
      <c r="Y1630" s="56"/>
    </row>
    <row r="1631">
      <c r="A1631" s="56" t="s">
        <v>6297</v>
      </c>
      <c r="B1631" s="56"/>
      <c r="C1631" s="56"/>
      <c r="D1631" s="184"/>
      <c r="E1631" s="56"/>
      <c r="F1631" s="56"/>
      <c r="G1631" s="56"/>
      <c r="H1631" s="56"/>
      <c r="I1631" s="56"/>
      <c r="J1631" s="56"/>
      <c r="K1631" s="56"/>
      <c r="L1631" s="56"/>
      <c r="M1631" s="56"/>
      <c r="N1631" s="56"/>
      <c r="O1631" s="56"/>
      <c r="P1631" s="56"/>
      <c r="Q1631" s="56"/>
      <c r="R1631" s="56"/>
      <c r="S1631" s="56"/>
      <c r="T1631" s="56"/>
      <c r="U1631" s="56"/>
      <c r="V1631" s="56"/>
      <c r="W1631" s="56"/>
      <c r="X1631" s="56"/>
      <c r="Y1631" s="56"/>
    </row>
    <row r="1632">
      <c r="A1632" s="56" t="s">
        <v>6298</v>
      </c>
      <c r="B1632" s="56"/>
      <c r="C1632" s="56"/>
      <c r="D1632" s="184"/>
      <c r="E1632" s="56"/>
      <c r="F1632" s="56"/>
      <c r="G1632" s="56"/>
      <c r="H1632" s="56"/>
      <c r="I1632" s="56"/>
      <c r="J1632" s="56"/>
      <c r="K1632" s="56"/>
      <c r="L1632" s="56"/>
      <c r="M1632" s="56"/>
      <c r="N1632" s="56"/>
      <c r="O1632" s="56"/>
      <c r="P1632" s="56"/>
      <c r="Q1632" s="56"/>
      <c r="R1632" s="56"/>
      <c r="S1632" s="56"/>
      <c r="T1632" s="56"/>
      <c r="U1632" s="56"/>
      <c r="V1632" s="56"/>
      <c r="W1632" s="56"/>
      <c r="X1632" s="56"/>
      <c r="Y1632" s="56"/>
    </row>
    <row r="1633">
      <c r="A1633" s="56" t="s">
        <v>6299</v>
      </c>
      <c r="B1633" s="56"/>
      <c r="C1633" s="56"/>
      <c r="D1633" s="184"/>
      <c r="E1633" s="56"/>
      <c r="F1633" s="56"/>
      <c r="G1633" s="56"/>
      <c r="H1633" s="56"/>
      <c r="I1633" s="56"/>
      <c r="J1633" s="56"/>
      <c r="K1633" s="56"/>
      <c r="L1633" s="56"/>
      <c r="M1633" s="56"/>
      <c r="N1633" s="56"/>
      <c r="O1633" s="56"/>
      <c r="P1633" s="56"/>
      <c r="Q1633" s="56"/>
      <c r="R1633" s="56"/>
      <c r="S1633" s="56"/>
      <c r="T1633" s="56"/>
      <c r="U1633" s="56"/>
      <c r="V1633" s="56"/>
      <c r="W1633" s="56"/>
      <c r="X1633" s="56"/>
      <c r="Y1633" s="56"/>
    </row>
    <row r="1634">
      <c r="A1634" s="56" t="s">
        <v>6300</v>
      </c>
      <c r="B1634" s="56"/>
      <c r="C1634" s="56"/>
      <c r="D1634" s="184"/>
      <c r="E1634" s="56"/>
      <c r="F1634" s="56"/>
      <c r="G1634" s="56"/>
      <c r="H1634" s="56"/>
      <c r="I1634" s="56"/>
      <c r="J1634" s="56"/>
      <c r="K1634" s="56"/>
      <c r="L1634" s="56"/>
      <c r="M1634" s="56"/>
      <c r="N1634" s="56"/>
      <c r="O1634" s="56"/>
      <c r="P1634" s="56"/>
      <c r="Q1634" s="56"/>
      <c r="R1634" s="56"/>
      <c r="S1634" s="56"/>
      <c r="T1634" s="56"/>
      <c r="U1634" s="56"/>
      <c r="V1634" s="56"/>
      <c r="W1634" s="56"/>
      <c r="X1634" s="56"/>
      <c r="Y1634" s="56"/>
    </row>
    <row r="1635">
      <c r="A1635" s="56" t="s">
        <v>6301</v>
      </c>
      <c r="B1635" s="56"/>
      <c r="C1635" s="56"/>
      <c r="D1635" s="184"/>
      <c r="E1635" s="56"/>
      <c r="F1635" s="56"/>
      <c r="G1635" s="56"/>
      <c r="H1635" s="56"/>
      <c r="I1635" s="56"/>
      <c r="J1635" s="56"/>
      <c r="K1635" s="56"/>
      <c r="L1635" s="56"/>
      <c r="M1635" s="56"/>
      <c r="N1635" s="56"/>
      <c r="O1635" s="56"/>
      <c r="P1635" s="56"/>
      <c r="Q1635" s="56"/>
      <c r="R1635" s="56"/>
      <c r="S1635" s="56"/>
      <c r="T1635" s="56"/>
      <c r="U1635" s="56"/>
      <c r="V1635" s="56"/>
      <c r="W1635" s="56"/>
      <c r="X1635" s="56"/>
      <c r="Y1635" s="56"/>
    </row>
    <row r="1636">
      <c r="A1636" s="56" t="s">
        <v>6302</v>
      </c>
      <c r="B1636" s="56"/>
      <c r="C1636" s="56"/>
      <c r="D1636" s="184"/>
      <c r="E1636" s="56"/>
      <c r="F1636" s="56"/>
      <c r="G1636" s="56"/>
      <c r="H1636" s="56"/>
      <c r="I1636" s="56"/>
      <c r="J1636" s="56"/>
      <c r="K1636" s="56"/>
      <c r="L1636" s="56"/>
      <c r="M1636" s="56"/>
      <c r="N1636" s="56"/>
      <c r="O1636" s="56"/>
      <c r="P1636" s="56"/>
      <c r="Q1636" s="56"/>
      <c r="R1636" s="56"/>
      <c r="S1636" s="56"/>
      <c r="T1636" s="56"/>
      <c r="U1636" s="56"/>
      <c r="V1636" s="56"/>
      <c r="W1636" s="56"/>
      <c r="X1636" s="56"/>
      <c r="Y1636" s="56"/>
    </row>
    <row r="1637">
      <c r="A1637" s="56" t="s">
        <v>6303</v>
      </c>
      <c r="B1637" s="56"/>
      <c r="C1637" s="56"/>
      <c r="D1637" s="184"/>
      <c r="E1637" s="56"/>
      <c r="F1637" s="56"/>
      <c r="G1637" s="56"/>
      <c r="H1637" s="56"/>
      <c r="I1637" s="56"/>
      <c r="J1637" s="56"/>
      <c r="K1637" s="56"/>
      <c r="L1637" s="56"/>
      <c r="M1637" s="56"/>
      <c r="N1637" s="56"/>
      <c r="O1637" s="56"/>
      <c r="P1637" s="56"/>
      <c r="Q1637" s="56"/>
      <c r="R1637" s="56"/>
      <c r="S1637" s="56"/>
      <c r="T1637" s="56"/>
      <c r="U1637" s="56"/>
      <c r="V1637" s="56"/>
      <c r="W1637" s="56"/>
      <c r="X1637" s="56"/>
      <c r="Y1637" s="56"/>
    </row>
    <row r="1638">
      <c r="A1638" s="56" t="s">
        <v>6304</v>
      </c>
      <c r="B1638" s="56"/>
      <c r="C1638" s="56"/>
      <c r="D1638" s="184"/>
      <c r="E1638" s="56"/>
      <c r="F1638" s="56"/>
      <c r="G1638" s="56"/>
      <c r="H1638" s="56"/>
      <c r="I1638" s="56"/>
      <c r="J1638" s="56"/>
      <c r="K1638" s="56"/>
      <c r="L1638" s="56"/>
      <c r="M1638" s="56"/>
      <c r="N1638" s="56"/>
      <c r="O1638" s="56"/>
      <c r="P1638" s="56"/>
      <c r="Q1638" s="56"/>
      <c r="R1638" s="56"/>
      <c r="S1638" s="56"/>
      <c r="T1638" s="56"/>
      <c r="U1638" s="56"/>
      <c r="V1638" s="56"/>
      <c r="W1638" s="56"/>
      <c r="X1638" s="56"/>
      <c r="Y1638" s="56"/>
    </row>
    <row r="1639">
      <c r="A1639" s="56" t="s">
        <v>6305</v>
      </c>
      <c r="B1639" s="56"/>
      <c r="C1639" s="56"/>
      <c r="D1639" s="184"/>
      <c r="E1639" s="56"/>
      <c r="F1639" s="56"/>
      <c r="G1639" s="56"/>
      <c r="H1639" s="56"/>
      <c r="I1639" s="56"/>
      <c r="J1639" s="56"/>
      <c r="K1639" s="56"/>
      <c r="L1639" s="56"/>
      <c r="M1639" s="56"/>
      <c r="N1639" s="56"/>
      <c r="O1639" s="56"/>
      <c r="P1639" s="56"/>
      <c r="Q1639" s="56"/>
      <c r="R1639" s="56"/>
      <c r="S1639" s="56"/>
      <c r="T1639" s="56"/>
      <c r="U1639" s="56"/>
      <c r="V1639" s="56"/>
      <c r="W1639" s="56"/>
      <c r="X1639" s="56"/>
      <c r="Y1639" s="56"/>
    </row>
    <row r="1640">
      <c r="A1640" s="56" t="s">
        <v>6306</v>
      </c>
      <c r="B1640" s="56"/>
      <c r="C1640" s="56"/>
      <c r="D1640" s="184"/>
      <c r="E1640" s="56"/>
      <c r="F1640" s="56"/>
      <c r="G1640" s="56"/>
      <c r="H1640" s="56"/>
      <c r="I1640" s="56"/>
      <c r="J1640" s="56"/>
      <c r="K1640" s="56"/>
      <c r="L1640" s="56"/>
      <c r="M1640" s="56"/>
      <c r="N1640" s="56"/>
      <c r="O1640" s="56"/>
      <c r="P1640" s="56"/>
      <c r="Q1640" s="56"/>
      <c r="R1640" s="56"/>
      <c r="S1640" s="56"/>
      <c r="T1640" s="56"/>
      <c r="U1640" s="56"/>
      <c r="V1640" s="56"/>
      <c r="W1640" s="56"/>
      <c r="X1640" s="56"/>
      <c r="Y1640" s="56"/>
    </row>
    <row r="1641">
      <c r="A1641" s="56" t="s">
        <v>6307</v>
      </c>
      <c r="B1641" s="56"/>
      <c r="C1641" s="56"/>
      <c r="D1641" s="184"/>
      <c r="E1641" s="56"/>
      <c r="F1641" s="56"/>
      <c r="G1641" s="56"/>
      <c r="H1641" s="56"/>
      <c r="I1641" s="56"/>
      <c r="J1641" s="56"/>
      <c r="K1641" s="56"/>
      <c r="L1641" s="56"/>
      <c r="M1641" s="56"/>
      <c r="N1641" s="56"/>
      <c r="O1641" s="56"/>
      <c r="P1641" s="56"/>
      <c r="Q1641" s="56"/>
      <c r="R1641" s="56"/>
      <c r="S1641" s="56"/>
      <c r="T1641" s="56"/>
      <c r="U1641" s="56"/>
      <c r="V1641" s="56"/>
      <c r="W1641" s="56"/>
      <c r="X1641" s="56"/>
      <c r="Y1641" s="56"/>
    </row>
    <row r="1642">
      <c r="A1642" s="56" t="s">
        <v>6308</v>
      </c>
      <c r="B1642" s="56"/>
      <c r="C1642" s="56"/>
      <c r="D1642" s="184"/>
      <c r="E1642" s="56"/>
      <c r="F1642" s="56"/>
      <c r="G1642" s="56"/>
      <c r="H1642" s="56"/>
      <c r="I1642" s="56"/>
      <c r="J1642" s="56"/>
      <c r="K1642" s="56"/>
      <c r="L1642" s="56"/>
      <c r="M1642" s="56"/>
      <c r="N1642" s="56"/>
      <c r="O1642" s="56"/>
      <c r="P1642" s="56"/>
      <c r="Q1642" s="56"/>
      <c r="R1642" s="56"/>
      <c r="S1642" s="56"/>
      <c r="T1642" s="56"/>
      <c r="U1642" s="56"/>
      <c r="V1642" s="56"/>
      <c r="W1642" s="56"/>
      <c r="X1642" s="56"/>
      <c r="Y1642" s="56"/>
    </row>
    <row r="1643">
      <c r="A1643" s="56" t="s">
        <v>6309</v>
      </c>
      <c r="B1643" s="56"/>
      <c r="C1643" s="56"/>
      <c r="D1643" s="184"/>
      <c r="E1643" s="56"/>
      <c r="F1643" s="56"/>
      <c r="G1643" s="56"/>
      <c r="H1643" s="56"/>
      <c r="I1643" s="56"/>
      <c r="J1643" s="56"/>
      <c r="K1643" s="56"/>
      <c r="L1643" s="56"/>
      <c r="M1643" s="56"/>
      <c r="N1643" s="56"/>
      <c r="O1643" s="56"/>
      <c r="P1643" s="56"/>
      <c r="Q1643" s="56"/>
      <c r="R1643" s="56"/>
      <c r="S1643" s="56"/>
      <c r="T1643" s="56"/>
      <c r="U1643" s="56"/>
      <c r="V1643" s="56"/>
      <c r="W1643" s="56"/>
      <c r="X1643" s="56"/>
      <c r="Y1643" s="56"/>
    </row>
    <row r="1644">
      <c r="A1644" s="56" t="s">
        <v>6310</v>
      </c>
      <c r="B1644" s="56"/>
      <c r="C1644" s="56"/>
      <c r="D1644" s="184"/>
      <c r="E1644" s="56"/>
      <c r="F1644" s="56"/>
      <c r="G1644" s="56"/>
      <c r="H1644" s="56"/>
      <c r="I1644" s="56"/>
      <c r="J1644" s="56"/>
      <c r="K1644" s="56"/>
      <c r="L1644" s="56"/>
      <c r="M1644" s="56"/>
      <c r="N1644" s="56"/>
      <c r="O1644" s="56"/>
      <c r="P1644" s="56"/>
      <c r="Q1644" s="56"/>
      <c r="R1644" s="56"/>
      <c r="S1644" s="56"/>
      <c r="T1644" s="56"/>
      <c r="U1644" s="56"/>
      <c r="V1644" s="56"/>
      <c r="W1644" s="56"/>
      <c r="X1644" s="56"/>
      <c r="Y1644" s="56"/>
    </row>
    <row r="1645">
      <c r="A1645" s="56" t="s">
        <v>6311</v>
      </c>
      <c r="B1645" s="56"/>
      <c r="C1645" s="56"/>
      <c r="D1645" s="184"/>
      <c r="E1645" s="56"/>
      <c r="F1645" s="56"/>
      <c r="G1645" s="56"/>
      <c r="H1645" s="56"/>
      <c r="I1645" s="56"/>
      <c r="J1645" s="56"/>
      <c r="K1645" s="56"/>
      <c r="L1645" s="56"/>
      <c r="M1645" s="56"/>
      <c r="N1645" s="56"/>
      <c r="O1645" s="56"/>
      <c r="P1645" s="56"/>
      <c r="Q1645" s="56"/>
      <c r="R1645" s="56"/>
      <c r="S1645" s="56"/>
      <c r="T1645" s="56"/>
      <c r="U1645" s="56"/>
      <c r="V1645" s="56"/>
      <c r="W1645" s="56"/>
      <c r="X1645" s="56"/>
      <c r="Y1645" s="56"/>
    </row>
    <row r="1646">
      <c r="A1646" s="56" t="s">
        <v>6312</v>
      </c>
      <c r="B1646" s="56"/>
      <c r="C1646" s="56"/>
      <c r="D1646" s="184"/>
      <c r="E1646" s="56"/>
      <c r="F1646" s="56"/>
      <c r="G1646" s="56"/>
      <c r="H1646" s="56"/>
      <c r="I1646" s="56"/>
      <c r="J1646" s="56"/>
      <c r="K1646" s="56"/>
      <c r="L1646" s="56"/>
      <c r="M1646" s="56"/>
      <c r="N1646" s="56"/>
      <c r="O1646" s="56"/>
      <c r="P1646" s="56"/>
      <c r="Q1646" s="56"/>
      <c r="R1646" s="56"/>
      <c r="S1646" s="56"/>
      <c r="T1646" s="56"/>
      <c r="U1646" s="56"/>
      <c r="V1646" s="56"/>
      <c r="W1646" s="56"/>
      <c r="X1646" s="56"/>
      <c r="Y1646" s="56"/>
    </row>
    <row r="1647">
      <c r="A1647" s="56" t="s">
        <v>6313</v>
      </c>
      <c r="B1647" s="56"/>
      <c r="C1647" s="56"/>
      <c r="D1647" s="184"/>
      <c r="E1647" s="56"/>
      <c r="F1647" s="56"/>
      <c r="G1647" s="56"/>
      <c r="H1647" s="56"/>
      <c r="I1647" s="56"/>
      <c r="J1647" s="56"/>
      <c r="K1647" s="56"/>
      <c r="L1647" s="56"/>
      <c r="M1647" s="56"/>
      <c r="N1647" s="56"/>
      <c r="O1647" s="56"/>
      <c r="P1647" s="56"/>
      <c r="Q1647" s="56"/>
      <c r="R1647" s="56"/>
      <c r="S1647" s="56"/>
      <c r="T1647" s="56"/>
      <c r="U1647" s="56"/>
      <c r="V1647" s="56"/>
      <c r="W1647" s="56"/>
      <c r="X1647" s="56"/>
      <c r="Y1647" s="56"/>
    </row>
    <row r="1648">
      <c r="A1648" s="56" t="s">
        <v>6314</v>
      </c>
      <c r="B1648" s="56"/>
      <c r="C1648" s="56"/>
      <c r="D1648" s="184"/>
      <c r="E1648" s="56"/>
      <c r="F1648" s="56"/>
      <c r="G1648" s="56"/>
      <c r="H1648" s="56"/>
      <c r="I1648" s="56"/>
      <c r="J1648" s="56"/>
      <c r="K1648" s="56"/>
      <c r="L1648" s="56"/>
      <c r="M1648" s="56"/>
      <c r="N1648" s="56"/>
      <c r="O1648" s="56"/>
      <c r="P1648" s="56"/>
      <c r="Q1648" s="56"/>
      <c r="R1648" s="56"/>
      <c r="S1648" s="56"/>
      <c r="T1648" s="56"/>
      <c r="U1648" s="56"/>
      <c r="V1648" s="56"/>
      <c r="W1648" s="56"/>
      <c r="X1648" s="56"/>
      <c r="Y1648" s="56"/>
    </row>
    <row r="1649">
      <c r="A1649" s="56" t="s">
        <v>6315</v>
      </c>
      <c r="B1649" s="56"/>
      <c r="C1649" s="56"/>
      <c r="D1649" s="184"/>
      <c r="E1649" s="56"/>
      <c r="F1649" s="56"/>
      <c r="G1649" s="56"/>
      <c r="H1649" s="56"/>
      <c r="I1649" s="56"/>
      <c r="J1649" s="56"/>
      <c r="K1649" s="56"/>
      <c r="L1649" s="56"/>
      <c r="M1649" s="56"/>
      <c r="N1649" s="56"/>
      <c r="O1649" s="56"/>
      <c r="P1649" s="56"/>
      <c r="Q1649" s="56"/>
      <c r="R1649" s="56"/>
      <c r="S1649" s="56"/>
      <c r="T1649" s="56"/>
      <c r="U1649" s="56"/>
      <c r="V1649" s="56"/>
      <c r="W1649" s="56"/>
      <c r="X1649" s="56"/>
      <c r="Y1649" s="56"/>
    </row>
    <row r="1650">
      <c r="A1650" s="56" t="s">
        <v>6316</v>
      </c>
      <c r="B1650" s="56"/>
      <c r="C1650" s="56"/>
      <c r="D1650" s="184"/>
      <c r="E1650" s="56"/>
      <c r="F1650" s="56"/>
      <c r="G1650" s="56"/>
      <c r="H1650" s="56"/>
      <c r="I1650" s="56"/>
      <c r="J1650" s="56"/>
      <c r="K1650" s="56"/>
      <c r="L1650" s="56"/>
      <c r="M1650" s="56"/>
      <c r="N1650" s="56"/>
      <c r="O1650" s="56"/>
      <c r="P1650" s="56"/>
      <c r="Q1650" s="56"/>
      <c r="R1650" s="56"/>
      <c r="S1650" s="56"/>
      <c r="T1650" s="56"/>
      <c r="U1650" s="56"/>
      <c r="V1650" s="56"/>
      <c r="W1650" s="56"/>
      <c r="X1650" s="56"/>
      <c r="Y1650" s="56"/>
    </row>
    <row r="1651">
      <c r="A1651" s="56" t="s">
        <v>6317</v>
      </c>
      <c r="B1651" s="56"/>
      <c r="C1651" s="56"/>
      <c r="D1651" s="184"/>
      <c r="E1651" s="56"/>
      <c r="F1651" s="56"/>
      <c r="G1651" s="56"/>
      <c r="H1651" s="56"/>
      <c r="I1651" s="56"/>
      <c r="J1651" s="56"/>
      <c r="K1651" s="56"/>
      <c r="L1651" s="56"/>
      <c r="M1651" s="56"/>
      <c r="N1651" s="56"/>
      <c r="O1651" s="56"/>
      <c r="P1651" s="56"/>
      <c r="Q1651" s="56"/>
      <c r="R1651" s="56"/>
      <c r="S1651" s="56"/>
      <c r="T1651" s="56"/>
      <c r="U1651" s="56"/>
      <c r="V1651" s="56"/>
      <c r="W1651" s="56"/>
      <c r="X1651" s="56"/>
      <c r="Y1651" s="56"/>
    </row>
    <row r="1652">
      <c r="A1652" s="56" t="s">
        <v>6318</v>
      </c>
      <c r="B1652" s="56"/>
      <c r="C1652" s="56"/>
      <c r="D1652" s="184"/>
      <c r="E1652" s="56"/>
      <c r="F1652" s="56"/>
      <c r="G1652" s="56"/>
      <c r="H1652" s="56"/>
      <c r="I1652" s="56"/>
      <c r="J1652" s="56"/>
      <c r="K1652" s="56"/>
      <c r="L1652" s="56"/>
      <c r="M1652" s="56"/>
      <c r="N1652" s="56"/>
      <c r="O1652" s="56"/>
      <c r="P1652" s="56"/>
      <c r="Q1652" s="56"/>
      <c r="R1652" s="56"/>
      <c r="S1652" s="56"/>
      <c r="T1652" s="56"/>
      <c r="U1652" s="56"/>
      <c r="V1652" s="56"/>
      <c r="W1652" s="56"/>
      <c r="X1652" s="56"/>
      <c r="Y1652" s="56"/>
    </row>
    <row r="1653">
      <c r="A1653" s="56" t="s">
        <v>6319</v>
      </c>
      <c r="B1653" s="56"/>
      <c r="C1653" s="56"/>
      <c r="D1653" s="184"/>
      <c r="E1653" s="56"/>
      <c r="F1653" s="56"/>
      <c r="G1653" s="56"/>
      <c r="H1653" s="56"/>
      <c r="I1653" s="56"/>
      <c r="J1653" s="56"/>
      <c r="K1653" s="56"/>
      <c r="L1653" s="56"/>
      <c r="M1653" s="56"/>
      <c r="N1653" s="56"/>
      <c r="O1653" s="56"/>
      <c r="P1653" s="56"/>
      <c r="Q1653" s="56"/>
      <c r="R1653" s="56"/>
      <c r="S1653" s="56"/>
      <c r="T1653" s="56"/>
      <c r="U1653" s="56"/>
      <c r="V1653" s="56"/>
      <c r="W1653" s="56"/>
      <c r="X1653" s="56"/>
      <c r="Y1653" s="56"/>
    </row>
    <row r="1654">
      <c r="A1654" s="56" t="s">
        <v>6320</v>
      </c>
      <c r="B1654" s="56"/>
      <c r="C1654" s="56"/>
      <c r="D1654" s="184"/>
      <c r="E1654" s="56"/>
      <c r="F1654" s="56"/>
      <c r="G1654" s="56"/>
      <c r="H1654" s="56"/>
      <c r="I1654" s="56"/>
      <c r="J1654" s="56"/>
      <c r="K1654" s="56"/>
      <c r="L1654" s="56"/>
      <c r="M1654" s="56"/>
      <c r="N1654" s="56"/>
      <c r="O1654" s="56"/>
      <c r="P1654" s="56"/>
      <c r="Q1654" s="56"/>
      <c r="R1654" s="56"/>
      <c r="S1654" s="56"/>
      <c r="T1654" s="56"/>
      <c r="U1654" s="56"/>
      <c r="V1654" s="56"/>
      <c r="W1654" s="56"/>
      <c r="X1654" s="56"/>
      <c r="Y1654" s="56"/>
    </row>
    <row r="1655">
      <c r="A1655" s="56" t="s">
        <v>6321</v>
      </c>
      <c r="B1655" s="56"/>
      <c r="C1655" s="56"/>
      <c r="D1655" s="184"/>
      <c r="E1655" s="56"/>
      <c r="F1655" s="56"/>
      <c r="G1655" s="56"/>
      <c r="H1655" s="56"/>
      <c r="I1655" s="56"/>
      <c r="J1655" s="56"/>
      <c r="K1655" s="56"/>
      <c r="L1655" s="56"/>
      <c r="M1655" s="56"/>
      <c r="N1655" s="56"/>
      <c r="O1655" s="56"/>
      <c r="P1655" s="56"/>
      <c r="Q1655" s="56"/>
      <c r="R1655" s="56"/>
      <c r="S1655" s="56"/>
      <c r="T1655" s="56"/>
      <c r="U1655" s="56"/>
      <c r="V1655" s="56"/>
      <c r="W1655" s="56"/>
      <c r="X1655" s="56"/>
      <c r="Y1655" s="56"/>
    </row>
    <row r="1656">
      <c r="A1656" s="56" t="s">
        <v>6322</v>
      </c>
      <c r="B1656" s="56"/>
      <c r="C1656" s="56"/>
      <c r="D1656" s="184"/>
      <c r="E1656" s="56"/>
      <c r="F1656" s="56"/>
      <c r="G1656" s="56"/>
      <c r="H1656" s="56"/>
      <c r="I1656" s="56"/>
      <c r="J1656" s="56"/>
      <c r="K1656" s="56"/>
      <c r="L1656" s="56"/>
      <c r="M1656" s="56"/>
      <c r="N1656" s="56"/>
      <c r="O1656" s="56"/>
      <c r="P1656" s="56"/>
      <c r="Q1656" s="56"/>
      <c r="R1656" s="56"/>
      <c r="S1656" s="56"/>
      <c r="T1656" s="56"/>
      <c r="U1656" s="56"/>
      <c r="V1656" s="56"/>
      <c r="W1656" s="56"/>
      <c r="X1656" s="56"/>
      <c r="Y1656" s="56"/>
    </row>
    <row r="1657">
      <c r="A1657" s="56" t="s">
        <v>6323</v>
      </c>
      <c r="B1657" s="56"/>
      <c r="C1657" s="56"/>
      <c r="D1657" s="184"/>
      <c r="E1657" s="56"/>
      <c r="F1657" s="56"/>
      <c r="G1657" s="56"/>
      <c r="H1657" s="56"/>
      <c r="I1657" s="56"/>
      <c r="J1657" s="56"/>
      <c r="K1657" s="56"/>
      <c r="L1657" s="56"/>
      <c r="M1657" s="56"/>
      <c r="N1657" s="56"/>
      <c r="O1657" s="56"/>
      <c r="P1657" s="56"/>
      <c r="Q1657" s="56"/>
      <c r="R1657" s="56"/>
      <c r="S1657" s="56"/>
      <c r="T1657" s="56"/>
      <c r="U1657" s="56"/>
      <c r="V1657" s="56"/>
      <c r="W1657" s="56"/>
      <c r="X1657" s="56"/>
      <c r="Y1657" s="56"/>
    </row>
    <row r="1658">
      <c r="A1658" s="56" t="s">
        <v>6324</v>
      </c>
      <c r="B1658" s="56"/>
      <c r="C1658" s="56"/>
      <c r="D1658" s="184"/>
      <c r="E1658" s="56"/>
      <c r="F1658" s="56"/>
      <c r="G1658" s="56"/>
      <c r="H1658" s="56"/>
      <c r="I1658" s="56"/>
      <c r="J1658" s="56"/>
      <c r="K1658" s="56"/>
      <c r="L1658" s="56"/>
      <c r="M1658" s="56"/>
      <c r="N1658" s="56"/>
      <c r="O1658" s="56"/>
      <c r="P1658" s="56"/>
      <c r="Q1658" s="56"/>
      <c r="R1658" s="56"/>
      <c r="S1658" s="56"/>
      <c r="T1658" s="56"/>
      <c r="U1658" s="56"/>
      <c r="V1658" s="56"/>
      <c r="W1658" s="56"/>
      <c r="X1658" s="56"/>
      <c r="Y1658" s="56"/>
    </row>
    <row r="1659">
      <c r="A1659" s="56" t="s">
        <v>6325</v>
      </c>
      <c r="B1659" s="56"/>
      <c r="C1659" s="56"/>
      <c r="D1659" s="184"/>
      <c r="E1659" s="56"/>
      <c r="F1659" s="56"/>
      <c r="G1659" s="56"/>
      <c r="H1659" s="56"/>
      <c r="I1659" s="56"/>
      <c r="J1659" s="56"/>
      <c r="K1659" s="56"/>
      <c r="L1659" s="56"/>
      <c r="M1659" s="56"/>
      <c r="N1659" s="56"/>
      <c r="O1659" s="56"/>
      <c r="P1659" s="56"/>
      <c r="Q1659" s="56"/>
      <c r="R1659" s="56"/>
      <c r="S1659" s="56"/>
      <c r="T1659" s="56"/>
      <c r="U1659" s="56"/>
      <c r="V1659" s="56"/>
      <c r="W1659" s="56"/>
      <c r="X1659" s="56"/>
      <c r="Y1659" s="56"/>
    </row>
    <row r="1660">
      <c r="A1660" s="56" t="s">
        <v>6326</v>
      </c>
      <c r="B1660" s="56"/>
      <c r="C1660" s="56"/>
      <c r="D1660" s="184"/>
      <c r="E1660" s="56"/>
      <c r="F1660" s="56"/>
      <c r="G1660" s="56"/>
      <c r="H1660" s="56"/>
      <c r="I1660" s="56"/>
      <c r="J1660" s="56"/>
      <c r="K1660" s="56"/>
      <c r="L1660" s="56"/>
      <c r="M1660" s="56"/>
      <c r="N1660" s="56"/>
      <c r="O1660" s="56"/>
      <c r="P1660" s="56"/>
      <c r="Q1660" s="56"/>
      <c r="R1660" s="56"/>
      <c r="S1660" s="56"/>
      <c r="T1660" s="56"/>
      <c r="U1660" s="56"/>
      <c r="V1660" s="56"/>
      <c r="W1660" s="56"/>
      <c r="X1660" s="56"/>
      <c r="Y1660" s="56"/>
    </row>
    <row r="1661">
      <c r="A1661" s="56" t="s">
        <v>6327</v>
      </c>
      <c r="B1661" s="56"/>
      <c r="C1661" s="56"/>
      <c r="D1661" s="184"/>
      <c r="E1661" s="56"/>
      <c r="F1661" s="56"/>
      <c r="G1661" s="56"/>
      <c r="H1661" s="56"/>
      <c r="I1661" s="56"/>
      <c r="J1661" s="56"/>
      <c r="K1661" s="56"/>
      <c r="L1661" s="56"/>
      <c r="M1661" s="56"/>
      <c r="N1661" s="56"/>
      <c r="O1661" s="56"/>
      <c r="P1661" s="56"/>
      <c r="Q1661" s="56"/>
      <c r="R1661" s="56"/>
      <c r="S1661" s="56"/>
      <c r="T1661" s="56"/>
      <c r="U1661" s="56"/>
      <c r="V1661" s="56"/>
      <c r="W1661" s="56"/>
      <c r="X1661" s="56"/>
      <c r="Y1661" s="56"/>
    </row>
    <row r="1662">
      <c r="A1662" s="56" t="s">
        <v>6328</v>
      </c>
      <c r="B1662" s="56"/>
      <c r="C1662" s="56"/>
      <c r="D1662" s="184"/>
      <c r="E1662" s="56"/>
      <c r="F1662" s="56"/>
      <c r="G1662" s="56"/>
      <c r="H1662" s="56"/>
      <c r="I1662" s="56"/>
      <c r="J1662" s="56"/>
      <c r="K1662" s="56"/>
      <c r="L1662" s="56"/>
      <c r="M1662" s="56"/>
      <c r="N1662" s="56"/>
      <c r="O1662" s="56"/>
      <c r="P1662" s="56"/>
      <c r="Q1662" s="56"/>
      <c r="R1662" s="56"/>
      <c r="S1662" s="56"/>
      <c r="T1662" s="56"/>
      <c r="U1662" s="56"/>
      <c r="V1662" s="56"/>
      <c r="W1662" s="56"/>
      <c r="X1662" s="56"/>
      <c r="Y1662" s="56"/>
    </row>
    <row r="1663">
      <c r="A1663" s="56" t="s">
        <v>6329</v>
      </c>
      <c r="B1663" s="56"/>
      <c r="C1663" s="56"/>
      <c r="D1663" s="184"/>
      <c r="E1663" s="56"/>
      <c r="F1663" s="56"/>
      <c r="G1663" s="56"/>
      <c r="H1663" s="56"/>
      <c r="I1663" s="56"/>
      <c r="J1663" s="56"/>
      <c r="K1663" s="56"/>
      <c r="L1663" s="56"/>
      <c r="M1663" s="56"/>
      <c r="N1663" s="56"/>
      <c r="O1663" s="56"/>
      <c r="P1663" s="56"/>
      <c r="Q1663" s="56"/>
      <c r="R1663" s="56"/>
      <c r="S1663" s="56"/>
      <c r="T1663" s="56"/>
      <c r="U1663" s="56"/>
      <c r="V1663" s="56"/>
      <c r="W1663" s="56"/>
      <c r="X1663" s="56"/>
      <c r="Y1663" s="56"/>
    </row>
    <row r="1664">
      <c r="A1664" s="56" t="s">
        <v>6330</v>
      </c>
      <c r="B1664" s="56"/>
      <c r="C1664" s="56"/>
      <c r="D1664" s="184"/>
      <c r="E1664" s="56"/>
      <c r="F1664" s="56"/>
      <c r="G1664" s="56"/>
      <c r="H1664" s="56"/>
      <c r="I1664" s="56"/>
      <c r="J1664" s="56"/>
      <c r="K1664" s="56"/>
      <c r="L1664" s="56"/>
      <c r="M1664" s="56"/>
      <c r="N1664" s="56"/>
      <c r="O1664" s="56"/>
      <c r="P1664" s="56"/>
      <c r="Q1664" s="56"/>
      <c r="R1664" s="56"/>
      <c r="S1664" s="56"/>
      <c r="T1664" s="56"/>
      <c r="U1664" s="56"/>
      <c r="V1664" s="56"/>
      <c r="W1664" s="56"/>
      <c r="X1664" s="56"/>
      <c r="Y1664" s="56"/>
    </row>
    <row r="1665">
      <c r="A1665" s="56" t="s">
        <v>6331</v>
      </c>
      <c r="B1665" s="56"/>
      <c r="C1665" s="56"/>
      <c r="D1665" s="184"/>
      <c r="E1665" s="56"/>
      <c r="F1665" s="56"/>
      <c r="G1665" s="56"/>
      <c r="H1665" s="56"/>
      <c r="I1665" s="56"/>
      <c r="J1665" s="56"/>
      <c r="K1665" s="56"/>
      <c r="L1665" s="56"/>
      <c r="M1665" s="56"/>
      <c r="N1665" s="56"/>
      <c r="O1665" s="56"/>
      <c r="P1665" s="56"/>
      <c r="Q1665" s="56"/>
      <c r="R1665" s="56"/>
      <c r="S1665" s="56"/>
      <c r="T1665" s="56"/>
      <c r="U1665" s="56"/>
      <c r="V1665" s="56"/>
      <c r="W1665" s="56"/>
      <c r="X1665" s="56"/>
      <c r="Y1665" s="56"/>
    </row>
    <row r="1666">
      <c r="A1666" s="56" t="s">
        <v>6332</v>
      </c>
      <c r="B1666" s="56"/>
      <c r="C1666" s="56"/>
      <c r="D1666" s="184"/>
      <c r="E1666" s="56"/>
      <c r="F1666" s="56"/>
      <c r="G1666" s="56"/>
      <c r="H1666" s="56"/>
      <c r="I1666" s="56"/>
      <c r="J1666" s="56"/>
      <c r="K1666" s="56"/>
      <c r="L1666" s="56"/>
      <c r="M1666" s="56"/>
      <c r="N1666" s="56"/>
      <c r="O1666" s="56"/>
      <c r="P1666" s="56"/>
      <c r="Q1666" s="56"/>
      <c r="R1666" s="56"/>
      <c r="S1666" s="56"/>
      <c r="T1666" s="56"/>
      <c r="U1666" s="56"/>
      <c r="V1666" s="56"/>
      <c r="W1666" s="56"/>
      <c r="X1666" s="56"/>
      <c r="Y1666" s="56"/>
    </row>
    <row r="1667">
      <c r="A1667" s="56" t="s">
        <v>6333</v>
      </c>
      <c r="B1667" s="56"/>
      <c r="C1667" s="56"/>
      <c r="D1667" s="184"/>
      <c r="E1667" s="56"/>
      <c r="F1667" s="56"/>
      <c r="G1667" s="56"/>
      <c r="H1667" s="56"/>
      <c r="I1667" s="56"/>
      <c r="J1667" s="56"/>
      <c r="K1667" s="56"/>
      <c r="L1667" s="56"/>
      <c r="M1667" s="56"/>
      <c r="N1667" s="56"/>
      <c r="O1667" s="56"/>
      <c r="P1667" s="56"/>
      <c r="Q1667" s="56"/>
      <c r="R1667" s="56"/>
      <c r="S1667" s="56"/>
      <c r="T1667" s="56"/>
      <c r="U1667" s="56"/>
      <c r="V1667" s="56"/>
      <c r="W1667" s="56"/>
      <c r="X1667" s="56"/>
      <c r="Y1667" s="56"/>
    </row>
    <row r="1668">
      <c r="A1668" s="56" t="s">
        <v>6334</v>
      </c>
      <c r="B1668" s="56"/>
      <c r="C1668" s="56"/>
      <c r="D1668" s="184"/>
      <c r="E1668" s="56"/>
      <c r="F1668" s="56"/>
      <c r="G1668" s="56"/>
      <c r="H1668" s="56"/>
      <c r="I1668" s="56"/>
      <c r="J1668" s="56"/>
      <c r="K1668" s="56"/>
      <c r="L1668" s="56"/>
      <c r="M1668" s="56"/>
      <c r="N1668" s="56"/>
      <c r="O1668" s="56"/>
      <c r="P1668" s="56"/>
      <c r="Q1668" s="56"/>
      <c r="R1668" s="56"/>
      <c r="S1668" s="56"/>
      <c r="T1668" s="56"/>
      <c r="U1668" s="56"/>
      <c r="V1668" s="56"/>
      <c r="W1668" s="56"/>
      <c r="X1668" s="56"/>
      <c r="Y1668" s="56"/>
    </row>
    <row r="1669">
      <c r="A1669" s="56" t="s">
        <v>6335</v>
      </c>
      <c r="B1669" s="56"/>
      <c r="C1669" s="56"/>
      <c r="D1669" s="184"/>
      <c r="E1669" s="56"/>
      <c r="F1669" s="56"/>
      <c r="G1669" s="56"/>
      <c r="H1669" s="56"/>
      <c r="I1669" s="56"/>
      <c r="J1669" s="56"/>
      <c r="K1669" s="56"/>
      <c r="L1669" s="56"/>
      <c r="M1669" s="56"/>
      <c r="N1669" s="56"/>
      <c r="O1669" s="56"/>
      <c r="P1669" s="56"/>
      <c r="Q1669" s="56"/>
      <c r="R1669" s="56"/>
      <c r="S1669" s="56"/>
      <c r="T1669" s="56"/>
      <c r="U1669" s="56"/>
      <c r="V1669" s="56"/>
      <c r="W1669" s="56"/>
      <c r="X1669" s="56"/>
      <c r="Y1669" s="56"/>
    </row>
    <row r="1670">
      <c r="A1670" s="56" t="s">
        <v>6336</v>
      </c>
      <c r="B1670" s="56"/>
      <c r="C1670" s="56"/>
      <c r="D1670" s="184"/>
      <c r="E1670" s="56"/>
      <c r="F1670" s="56"/>
      <c r="G1670" s="56"/>
      <c r="H1670" s="56"/>
      <c r="I1670" s="56"/>
      <c r="J1670" s="56"/>
      <c r="K1670" s="56"/>
      <c r="L1670" s="56"/>
      <c r="M1670" s="56"/>
      <c r="N1670" s="56"/>
      <c r="O1670" s="56"/>
      <c r="P1670" s="56"/>
      <c r="Q1670" s="56"/>
      <c r="R1670" s="56"/>
      <c r="S1670" s="56"/>
      <c r="T1670" s="56"/>
      <c r="U1670" s="56"/>
      <c r="V1670" s="56"/>
      <c r="W1670" s="56"/>
      <c r="X1670" s="56"/>
      <c r="Y1670" s="56"/>
    </row>
    <row r="1671">
      <c r="A1671" s="56" t="s">
        <v>6337</v>
      </c>
      <c r="B1671" s="56"/>
      <c r="C1671" s="56"/>
      <c r="D1671" s="184"/>
      <c r="E1671" s="56"/>
      <c r="F1671" s="56"/>
      <c r="G1671" s="56"/>
      <c r="H1671" s="56"/>
      <c r="I1671" s="56"/>
      <c r="J1671" s="56"/>
      <c r="K1671" s="56"/>
      <c r="L1671" s="56"/>
      <c r="M1671" s="56"/>
      <c r="N1671" s="56"/>
      <c r="O1671" s="56"/>
      <c r="P1671" s="56"/>
      <c r="Q1671" s="56"/>
      <c r="R1671" s="56"/>
      <c r="S1671" s="56"/>
      <c r="T1671" s="56"/>
      <c r="U1671" s="56"/>
      <c r="V1671" s="56"/>
      <c r="W1671" s="56"/>
      <c r="X1671" s="56"/>
      <c r="Y1671" s="56"/>
    </row>
    <row r="1672">
      <c r="A1672" s="56" t="s">
        <v>6338</v>
      </c>
      <c r="B1672" s="56"/>
      <c r="C1672" s="56"/>
      <c r="D1672" s="184"/>
      <c r="E1672" s="56"/>
      <c r="F1672" s="56"/>
      <c r="G1672" s="56"/>
      <c r="H1672" s="56"/>
      <c r="I1672" s="56"/>
      <c r="J1672" s="56"/>
      <c r="K1672" s="56"/>
      <c r="L1672" s="56"/>
      <c r="M1672" s="56"/>
      <c r="N1672" s="56"/>
      <c r="O1672" s="56"/>
      <c r="P1672" s="56"/>
      <c r="Q1672" s="56"/>
      <c r="R1672" s="56"/>
      <c r="S1672" s="56"/>
      <c r="T1672" s="56"/>
      <c r="U1672" s="56"/>
      <c r="V1672" s="56"/>
      <c r="W1672" s="56"/>
      <c r="X1672" s="56"/>
      <c r="Y1672" s="56"/>
    </row>
    <row r="1673">
      <c r="A1673" s="56" t="s">
        <v>6339</v>
      </c>
      <c r="B1673" s="56"/>
      <c r="C1673" s="56"/>
      <c r="D1673" s="184"/>
      <c r="E1673" s="56"/>
      <c r="F1673" s="56"/>
      <c r="G1673" s="56"/>
      <c r="H1673" s="56"/>
      <c r="I1673" s="56"/>
      <c r="J1673" s="56"/>
      <c r="K1673" s="56"/>
      <c r="L1673" s="56"/>
      <c r="M1673" s="56"/>
      <c r="N1673" s="56"/>
      <c r="O1673" s="56"/>
      <c r="P1673" s="56"/>
      <c r="Q1673" s="56"/>
      <c r="R1673" s="56"/>
      <c r="S1673" s="56"/>
      <c r="T1673" s="56"/>
      <c r="U1673" s="56"/>
      <c r="V1673" s="56"/>
      <c r="W1673" s="56"/>
      <c r="X1673" s="56"/>
      <c r="Y1673" s="56"/>
    </row>
    <row r="1674">
      <c r="A1674" s="56" t="s">
        <v>6340</v>
      </c>
      <c r="B1674" s="56"/>
      <c r="C1674" s="56"/>
      <c r="D1674" s="184"/>
      <c r="E1674" s="56"/>
      <c r="F1674" s="56"/>
      <c r="G1674" s="56"/>
      <c r="H1674" s="56"/>
      <c r="I1674" s="56"/>
      <c r="J1674" s="56"/>
      <c r="K1674" s="56"/>
      <c r="L1674" s="56"/>
      <c r="M1674" s="56"/>
      <c r="N1674" s="56"/>
      <c r="O1674" s="56"/>
      <c r="P1674" s="56"/>
      <c r="Q1674" s="56"/>
      <c r="R1674" s="56"/>
      <c r="S1674" s="56"/>
      <c r="T1674" s="56"/>
      <c r="U1674" s="56"/>
      <c r="V1674" s="56"/>
      <c r="W1674" s="56"/>
      <c r="X1674" s="56"/>
      <c r="Y1674" s="56"/>
    </row>
    <row r="1675">
      <c r="A1675" s="56" t="s">
        <v>6341</v>
      </c>
      <c r="B1675" s="56"/>
      <c r="C1675" s="56"/>
      <c r="D1675" s="184"/>
      <c r="E1675" s="56"/>
      <c r="F1675" s="56"/>
      <c r="G1675" s="56"/>
      <c r="H1675" s="56"/>
      <c r="I1675" s="56"/>
      <c r="J1675" s="56"/>
      <c r="K1675" s="56"/>
      <c r="L1675" s="56"/>
      <c r="M1675" s="56"/>
      <c r="N1675" s="56"/>
      <c r="O1675" s="56"/>
      <c r="P1675" s="56"/>
      <c r="Q1675" s="56"/>
      <c r="R1675" s="56"/>
      <c r="S1675" s="56"/>
      <c r="T1675" s="56"/>
      <c r="U1675" s="56"/>
      <c r="V1675" s="56"/>
      <c r="W1675" s="56"/>
      <c r="X1675" s="56"/>
      <c r="Y1675" s="56"/>
    </row>
    <row r="1676">
      <c r="A1676" s="56" t="s">
        <v>6342</v>
      </c>
      <c r="B1676" s="56"/>
      <c r="C1676" s="56"/>
      <c r="D1676" s="184"/>
      <c r="E1676" s="56"/>
      <c r="F1676" s="56"/>
      <c r="G1676" s="56"/>
      <c r="H1676" s="56"/>
      <c r="I1676" s="56"/>
      <c r="J1676" s="56"/>
      <c r="K1676" s="56"/>
      <c r="L1676" s="56"/>
      <c r="M1676" s="56"/>
      <c r="N1676" s="56"/>
      <c r="O1676" s="56"/>
      <c r="P1676" s="56"/>
      <c r="Q1676" s="56"/>
      <c r="R1676" s="56"/>
      <c r="S1676" s="56"/>
      <c r="T1676" s="56"/>
      <c r="U1676" s="56"/>
      <c r="V1676" s="56"/>
      <c r="W1676" s="56"/>
      <c r="X1676" s="56"/>
      <c r="Y1676" s="56"/>
    </row>
    <row r="1677">
      <c r="A1677" s="56" t="s">
        <v>6343</v>
      </c>
      <c r="B1677" s="56"/>
      <c r="C1677" s="56"/>
      <c r="D1677" s="184"/>
      <c r="E1677" s="56"/>
      <c r="F1677" s="56"/>
      <c r="G1677" s="56"/>
      <c r="H1677" s="56"/>
      <c r="I1677" s="56"/>
      <c r="J1677" s="56"/>
      <c r="K1677" s="56"/>
      <c r="L1677" s="56"/>
      <c r="M1677" s="56"/>
      <c r="N1677" s="56"/>
      <c r="O1677" s="56"/>
      <c r="P1677" s="56"/>
      <c r="Q1677" s="56"/>
      <c r="R1677" s="56"/>
      <c r="S1677" s="56"/>
      <c r="T1677" s="56"/>
      <c r="U1677" s="56"/>
      <c r="V1677" s="56"/>
      <c r="W1677" s="56"/>
      <c r="X1677" s="56"/>
      <c r="Y1677" s="56"/>
    </row>
    <row r="1678">
      <c r="A1678" s="56" t="s">
        <v>6344</v>
      </c>
      <c r="B1678" s="56"/>
      <c r="C1678" s="56"/>
      <c r="D1678" s="184"/>
      <c r="E1678" s="56"/>
      <c r="F1678" s="56"/>
      <c r="G1678" s="56"/>
      <c r="H1678" s="56"/>
      <c r="I1678" s="56"/>
      <c r="J1678" s="56"/>
      <c r="K1678" s="56"/>
      <c r="L1678" s="56"/>
      <c r="M1678" s="56"/>
      <c r="N1678" s="56"/>
      <c r="O1678" s="56"/>
      <c r="P1678" s="56"/>
      <c r="Q1678" s="56"/>
      <c r="R1678" s="56"/>
      <c r="S1678" s="56"/>
      <c r="T1678" s="56"/>
      <c r="U1678" s="56"/>
      <c r="V1678" s="56"/>
      <c r="W1678" s="56"/>
      <c r="X1678" s="56"/>
      <c r="Y1678" s="56"/>
    </row>
    <row r="1679">
      <c r="A1679" s="56" t="s">
        <v>6345</v>
      </c>
      <c r="B1679" s="56"/>
      <c r="C1679" s="56"/>
      <c r="D1679" s="184"/>
      <c r="E1679" s="56"/>
      <c r="F1679" s="56"/>
      <c r="G1679" s="56"/>
      <c r="H1679" s="56"/>
      <c r="I1679" s="56"/>
      <c r="J1679" s="56"/>
      <c r="K1679" s="56"/>
      <c r="L1679" s="56"/>
      <c r="M1679" s="56"/>
      <c r="N1679" s="56"/>
      <c r="O1679" s="56"/>
      <c r="P1679" s="56"/>
      <c r="Q1679" s="56"/>
      <c r="R1679" s="56"/>
      <c r="S1679" s="56"/>
      <c r="T1679" s="56"/>
      <c r="U1679" s="56"/>
      <c r="V1679" s="56"/>
      <c r="W1679" s="56"/>
      <c r="X1679" s="56"/>
      <c r="Y1679" s="56"/>
    </row>
    <row r="1680">
      <c r="A1680" s="56" t="s">
        <v>6346</v>
      </c>
      <c r="B1680" s="56"/>
      <c r="C1680" s="56"/>
      <c r="D1680" s="184"/>
      <c r="E1680" s="56"/>
      <c r="F1680" s="56"/>
      <c r="G1680" s="56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R1680" s="56"/>
      <c r="S1680" s="56"/>
      <c r="T1680" s="56"/>
      <c r="U1680" s="56"/>
      <c r="V1680" s="56"/>
      <c r="W1680" s="56"/>
      <c r="X1680" s="56"/>
      <c r="Y1680" s="56"/>
    </row>
    <row r="1681">
      <c r="A1681" s="56" t="s">
        <v>6347</v>
      </c>
      <c r="B1681" s="56"/>
      <c r="C1681" s="56"/>
      <c r="D1681" s="184"/>
      <c r="E1681" s="56"/>
      <c r="F1681" s="56"/>
      <c r="G1681" s="56"/>
      <c r="H1681" s="56"/>
      <c r="I1681" s="56"/>
      <c r="J1681" s="56"/>
      <c r="K1681" s="56"/>
      <c r="L1681" s="56"/>
      <c r="M1681" s="56"/>
      <c r="N1681" s="56"/>
      <c r="O1681" s="56"/>
      <c r="P1681" s="56"/>
      <c r="Q1681" s="56"/>
      <c r="R1681" s="56"/>
      <c r="S1681" s="56"/>
      <c r="T1681" s="56"/>
      <c r="U1681" s="56"/>
      <c r="V1681" s="56"/>
      <c r="W1681" s="56"/>
      <c r="X1681" s="56"/>
      <c r="Y1681" s="56"/>
    </row>
    <row r="1682">
      <c r="A1682" s="56" t="s">
        <v>6348</v>
      </c>
      <c r="B1682" s="56"/>
      <c r="C1682" s="56"/>
      <c r="D1682" s="184"/>
      <c r="E1682" s="56"/>
      <c r="F1682" s="56"/>
      <c r="G1682" s="56"/>
      <c r="H1682" s="56"/>
      <c r="I1682" s="56"/>
      <c r="J1682" s="56"/>
      <c r="K1682" s="56"/>
      <c r="L1682" s="56"/>
      <c r="M1682" s="56"/>
      <c r="N1682" s="56"/>
      <c r="O1682" s="56"/>
      <c r="P1682" s="56"/>
      <c r="Q1682" s="56"/>
      <c r="R1682" s="56"/>
      <c r="S1682" s="56"/>
      <c r="T1682" s="56"/>
      <c r="U1682" s="56"/>
      <c r="V1682" s="56"/>
      <c r="W1682" s="56"/>
      <c r="X1682" s="56"/>
      <c r="Y1682" s="56"/>
    </row>
    <row r="1683">
      <c r="A1683" s="56" t="s">
        <v>6349</v>
      </c>
      <c r="B1683" s="56"/>
      <c r="C1683" s="56"/>
      <c r="D1683" s="184"/>
      <c r="E1683" s="56"/>
      <c r="F1683" s="56"/>
      <c r="G1683" s="56"/>
      <c r="H1683" s="56"/>
      <c r="I1683" s="56"/>
      <c r="J1683" s="56"/>
      <c r="K1683" s="56"/>
      <c r="L1683" s="56"/>
      <c r="M1683" s="56"/>
      <c r="N1683" s="56"/>
      <c r="O1683" s="56"/>
      <c r="P1683" s="56"/>
      <c r="Q1683" s="56"/>
      <c r="R1683" s="56"/>
      <c r="S1683" s="56"/>
      <c r="T1683" s="56"/>
      <c r="U1683" s="56"/>
      <c r="V1683" s="56"/>
      <c r="W1683" s="56"/>
      <c r="X1683" s="56"/>
      <c r="Y1683" s="56"/>
    </row>
    <row r="1684">
      <c r="A1684" s="56" t="s">
        <v>6350</v>
      </c>
      <c r="B1684" s="56"/>
      <c r="C1684" s="56"/>
      <c r="D1684" s="184"/>
      <c r="E1684" s="56"/>
      <c r="F1684" s="56"/>
      <c r="G1684" s="56"/>
      <c r="H1684" s="56"/>
      <c r="I1684" s="56"/>
      <c r="J1684" s="56"/>
      <c r="K1684" s="56"/>
      <c r="L1684" s="56"/>
      <c r="M1684" s="56"/>
      <c r="N1684" s="56"/>
      <c r="O1684" s="56"/>
      <c r="P1684" s="56"/>
      <c r="Q1684" s="56"/>
      <c r="R1684" s="56"/>
      <c r="S1684" s="56"/>
      <c r="T1684" s="56"/>
      <c r="U1684" s="56"/>
      <c r="V1684" s="56"/>
      <c r="W1684" s="56"/>
      <c r="X1684" s="56"/>
      <c r="Y1684" s="56"/>
    </row>
    <row r="1685">
      <c r="A1685" s="56" t="s">
        <v>6351</v>
      </c>
      <c r="B1685" s="56"/>
      <c r="C1685" s="56"/>
      <c r="D1685" s="184"/>
      <c r="E1685" s="56"/>
      <c r="F1685" s="56"/>
      <c r="G1685" s="56"/>
      <c r="H1685" s="56"/>
      <c r="I1685" s="56"/>
      <c r="J1685" s="56"/>
      <c r="K1685" s="56"/>
      <c r="L1685" s="56"/>
      <c r="M1685" s="56"/>
      <c r="N1685" s="56"/>
      <c r="O1685" s="56"/>
      <c r="P1685" s="56"/>
      <c r="Q1685" s="56"/>
      <c r="R1685" s="56"/>
      <c r="S1685" s="56"/>
      <c r="T1685" s="56"/>
      <c r="U1685" s="56"/>
      <c r="V1685" s="56"/>
      <c r="W1685" s="56"/>
      <c r="X1685" s="56"/>
      <c r="Y1685" s="56"/>
    </row>
    <row r="1686">
      <c r="A1686" s="56" t="s">
        <v>6352</v>
      </c>
      <c r="B1686" s="56"/>
      <c r="C1686" s="56"/>
      <c r="D1686" s="184"/>
      <c r="E1686" s="56"/>
      <c r="F1686" s="56"/>
      <c r="G1686" s="56"/>
      <c r="H1686" s="56"/>
      <c r="I1686" s="56"/>
      <c r="J1686" s="56"/>
      <c r="K1686" s="56"/>
      <c r="L1686" s="56"/>
      <c r="M1686" s="56"/>
      <c r="N1686" s="56"/>
      <c r="O1686" s="56"/>
      <c r="P1686" s="56"/>
      <c r="Q1686" s="56"/>
      <c r="R1686" s="56"/>
      <c r="S1686" s="56"/>
      <c r="T1686" s="56"/>
      <c r="U1686" s="56"/>
      <c r="V1686" s="56"/>
      <c r="W1686" s="56"/>
      <c r="X1686" s="56"/>
      <c r="Y1686" s="56"/>
    </row>
    <row r="1687">
      <c r="A1687" s="56" t="s">
        <v>6353</v>
      </c>
      <c r="B1687" s="56"/>
      <c r="C1687" s="56"/>
      <c r="D1687" s="184"/>
      <c r="E1687" s="56"/>
      <c r="F1687" s="56"/>
      <c r="G1687" s="56"/>
      <c r="H1687" s="56"/>
      <c r="I1687" s="56"/>
      <c r="J1687" s="56"/>
      <c r="K1687" s="56"/>
      <c r="L1687" s="56"/>
      <c r="M1687" s="56"/>
      <c r="N1687" s="56"/>
      <c r="O1687" s="56"/>
      <c r="P1687" s="56"/>
      <c r="Q1687" s="56"/>
      <c r="R1687" s="56"/>
      <c r="S1687" s="56"/>
      <c r="T1687" s="56"/>
      <c r="U1687" s="56"/>
      <c r="V1687" s="56"/>
      <c r="W1687" s="56"/>
      <c r="X1687" s="56"/>
      <c r="Y1687" s="56"/>
    </row>
    <row r="1688">
      <c r="A1688" s="56" t="s">
        <v>6354</v>
      </c>
      <c r="B1688" s="56"/>
      <c r="C1688" s="56"/>
      <c r="D1688" s="184"/>
      <c r="E1688" s="56"/>
      <c r="F1688" s="56"/>
      <c r="G1688" s="56"/>
      <c r="H1688" s="56"/>
      <c r="I1688" s="56"/>
      <c r="J1688" s="56"/>
      <c r="K1688" s="56"/>
      <c r="L1688" s="56"/>
      <c r="M1688" s="56"/>
      <c r="N1688" s="56"/>
      <c r="O1688" s="56"/>
      <c r="P1688" s="56"/>
      <c r="Q1688" s="56"/>
      <c r="R1688" s="56"/>
      <c r="S1688" s="56"/>
      <c r="T1688" s="56"/>
      <c r="U1688" s="56"/>
      <c r="V1688" s="56"/>
      <c r="W1688" s="56"/>
      <c r="X1688" s="56"/>
      <c r="Y1688" s="56"/>
    </row>
    <row r="1689">
      <c r="A1689" s="56" t="s">
        <v>6355</v>
      </c>
      <c r="B1689" s="56"/>
      <c r="C1689" s="56"/>
      <c r="D1689" s="184"/>
      <c r="E1689" s="56"/>
      <c r="F1689" s="56"/>
      <c r="G1689" s="56"/>
      <c r="H1689" s="56"/>
      <c r="I1689" s="56"/>
      <c r="J1689" s="56"/>
      <c r="K1689" s="56"/>
      <c r="L1689" s="56"/>
      <c r="M1689" s="56"/>
      <c r="N1689" s="56"/>
      <c r="O1689" s="56"/>
      <c r="P1689" s="56"/>
      <c r="Q1689" s="56"/>
      <c r="R1689" s="56"/>
      <c r="S1689" s="56"/>
      <c r="T1689" s="56"/>
      <c r="U1689" s="56"/>
      <c r="V1689" s="56"/>
      <c r="W1689" s="56"/>
      <c r="X1689" s="56"/>
      <c r="Y1689" s="56"/>
    </row>
    <row r="1690">
      <c r="A1690" s="56" t="s">
        <v>6356</v>
      </c>
      <c r="B1690" s="56"/>
      <c r="C1690" s="56"/>
      <c r="D1690" s="184"/>
      <c r="E1690" s="56"/>
      <c r="F1690" s="56"/>
      <c r="G1690" s="56"/>
      <c r="H1690" s="56"/>
      <c r="I1690" s="56"/>
      <c r="J1690" s="56"/>
      <c r="K1690" s="56"/>
      <c r="L1690" s="56"/>
      <c r="M1690" s="56"/>
      <c r="N1690" s="56"/>
      <c r="O1690" s="56"/>
      <c r="P1690" s="56"/>
      <c r="Q1690" s="56"/>
      <c r="R1690" s="56"/>
      <c r="S1690" s="56"/>
      <c r="T1690" s="56"/>
      <c r="U1690" s="56"/>
      <c r="V1690" s="56"/>
      <c r="W1690" s="56"/>
      <c r="X1690" s="56"/>
      <c r="Y1690" s="56"/>
    </row>
    <row r="1691">
      <c r="A1691" s="56" t="s">
        <v>6357</v>
      </c>
      <c r="B1691" s="56"/>
      <c r="C1691" s="56"/>
      <c r="D1691" s="184"/>
      <c r="E1691" s="56"/>
      <c r="F1691" s="56"/>
      <c r="G1691" s="56"/>
      <c r="H1691" s="56"/>
      <c r="I1691" s="56"/>
      <c r="J1691" s="56"/>
      <c r="K1691" s="56"/>
      <c r="L1691" s="56"/>
      <c r="M1691" s="56"/>
      <c r="N1691" s="56"/>
      <c r="O1691" s="56"/>
      <c r="P1691" s="56"/>
      <c r="Q1691" s="56"/>
      <c r="R1691" s="56"/>
      <c r="S1691" s="56"/>
      <c r="T1691" s="56"/>
      <c r="U1691" s="56"/>
      <c r="V1691" s="56"/>
      <c r="W1691" s="56"/>
      <c r="X1691" s="56"/>
      <c r="Y1691" s="56"/>
    </row>
    <row r="1692">
      <c r="A1692" s="56" t="s">
        <v>6358</v>
      </c>
      <c r="B1692" s="56"/>
      <c r="C1692" s="56"/>
      <c r="D1692" s="184"/>
      <c r="E1692" s="56"/>
      <c r="F1692" s="56"/>
      <c r="G1692" s="56"/>
      <c r="H1692" s="56"/>
      <c r="I1692" s="56"/>
      <c r="J1692" s="56"/>
      <c r="K1692" s="56"/>
      <c r="L1692" s="56"/>
      <c r="M1692" s="56"/>
      <c r="N1692" s="56"/>
      <c r="O1692" s="56"/>
      <c r="P1692" s="56"/>
      <c r="Q1692" s="56"/>
      <c r="R1692" s="56"/>
      <c r="S1692" s="56"/>
      <c r="T1692" s="56"/>
      <c r="U1692" s="56"/>
      <c r="V1692" s="56"/>
      <c r="W1692" s="56"/>
      <c r="X1692" s="56"/>
      <c r="Y1692" s="56"/>
    </row>
    <row r="1693">
      <c r="A1693" s="56" t="s">
        <v>6359</v>
      </c>
      <c r="B1693" s="56"/>
      <c r="C1693" s="56"/>
      <c r="D1693" s="184"/>
      <c r="E1693" s="56"/>
      <c r="F1693" s="56"/>
      <c r="G1693" s="56"/>
      <c r="H1693" s="56"/>
      <c r="I1693" s="56"/>
      <c r="J1693" s="56"/>
      <c r="K1693" s="56"/>
      <c r="L1693" s="56"/>
      <c r="M1693" s="56"/>
      <c r="N1693" s="56"/>
      <c r="O1693" s="56"/>
      <c r="P1693" s="56"/>
      <c r="Q1693" s="56"/>
      <c r="R1693" s="56"/>
      <c r="S1693" s="56"/>
      <c r="T1693" s="56"/>
      <c r="U1693" s="56"/>
      <c r="V1693" s="56"/>
      <c r="W1693" s="56"/>
      <c r="X1693" s="56"/>
      <c r="Y1693" s="56"/>
    </row>
    <row r="1694">
      <c r="A1694" s="56" t="s">
        <v>6360</v>
      </c>
      <c r="B1694" s="56"/>
      <c r="C1694" s="56"/>
      <c r="D1694" s="184"/>
      <c r="E1694" s="56"/>
      <c r="F1694" s="56"/>
      <c r="G1694" s="56"/>
      <c r="H1694" s="56"/>
      <c r="I1694" s="56"/>
      <c r="J1694" s="56"/>
      <c r="K1694" s="56"/>
      <c r="L1694" s="56"/>
      <c r="M1694" s="56"/>
      <c r="N1694" s="56"/>
      <c r="O1694" s="56"/>
      <c r="P1694" s="56"/>
      <c r="Q1694" s="56"/>
      <c r="R1694" s="56"/>
      <c r="S1694" s="56"/>
      <c r="T1694" s="56"/>
      <c r="U1694" s="56"/>
      <c r="V1694" s="56"/>
      <c r="W1694" s="56"/>
      <c r="X1694" s="56"/>
      <c r="Y1694" s="56"/>
    </row>
    <row r="1695">
      <c r="A1695" s="56" t="s">
        <v>6361</v>
      </c>
      <c r="B1695" s="56"/>
      <c r="C1695" s="56"/>
      <c r="D1695" s="184"/>
      <c r="E1695" s="56"/>
      <c r="F1695" s="56"/>
      <c r="G1695" s="56"/>
      <c r="H1695" s="56"/>
      <c r="I1695" s="56"/>
      <c r="J1695" s="56"/>
      <c r="K1695" s="56"/>
      <c r="L1695" s="56"/>
      <c r="M1695" s="56"/>
      <c r="N1695" s="56"/>
      <c r="O1695" s="56"/>
      <c r="P1695" s="56"/>
      <c r="Q1695" s="56"/>
      <c r="R1695" s="56"/>
      <c r="S1695" s="56"/>
      <c r="T1695" s="56"/>
      <c r="U1695" s="56"/>
      <c r="V1695" s="56"/>
      <c r="W1695" s="56"/>
      <c r="X1695" s="56"/>
      <c r="Y1695" s="56"/>
    </row>
    <row r="1696">
      <c r="A1696" s="56" t="s">
        <v>6362</v>
      </c>
      <c r="B1696" s="56"/>
      <c r="C1696" s="56"/>
      <c r="D1696" s="184"/>
      <c r="E1696" s="56"/>
      <c r="F1696" s="56"/>
      <c r="G1696" s="56"/>
      <c r="H1696" s="56"/>
      <c r="I1696" s="56"/>
      <c r="J1696" s="56"/>
      <c r="K1696" s="56"/>
      <c r="L1696" s="56"/>
      <c r="M1696" s="56"/>
      <c r="N1696" s="56"/>
      <c r="O1696" s="56"/>
      <c r="P1696" s="56"/>
      <c r="Q1696" s="56"/>
      <c r="R1696" s="56"/>
      <c r="S1696" s="56"/>
      <c r="T1696" s="56"/>
      <c r="U1696" s="56"/>
      <c r="V1696" s="56"/>
      <c r="W1696" s="56"/>
      <c r="X1696" s="56"/>
      <c r="Y1696" s="56"/>
    </row>
    <row r="1697">
      <c r="A1697" s="56" t="s">
        <v>6363</v>
      </c>
      <c r="B1697" s="56"/>
      <c r="C1697" s="56"/>
      <c r="D1697" s="184"/>
      <c r="E1697" s="56"/>
      <c r="F1697" s="56"/>
      <c r="G1697" s="56"/>
      <c r="H1697" s="56"/>
      <c r="I1697" s="56"/>
      <c r="J1697" s="56"/>
      <c r="K1697" s="56"/>
      <c r="L1697" s="56"/>
      <c r="M1697" s="56"/>
      <c r="N1697" s="56"/>
      <c r="O1697" s="56"/>
      <c r="P1697" s="56"/>
      <c r="Q1697" s="56"/>
      <c r="R1697" s="56"/>
      <c r="S1697" s="56"/>
      <c r="T1697" s="56"/>
      <c r="U1697" s="56"/>
      <c r="V1697" s="56"/>
      <c r="W1697" s="56"/>
      <c r="X1697" s="56"/>
      <c r="Y1697" s="56"/>
    </row>
    <row r="1698">
      <c r="A1698" s="56" t="s">
        <v>6364</v>
      </c>
      <c r="B1698" s="56"/>
      <c r="C1698" s="56"/>
      <c r="D1698" s="184"/>
      <c r="E1698" s="56"/>
      <c r="F1698" s="56"/>
      <c r="G1698" s="56"/>
      <c r="H1698" s="56"/>
      <c r="I1698" s="56"/>
      <c r="J1698" s="56"/>
      <c r="K1698" s="56"/>
      <c r="L1698" s="56"/>
      <c r="M1698" s="56"/>
      <c r="N1698" s="56"/>
      <c r="O1698" s="56"/>
      <c r="P1698" s="56"/>
      <c r="Q1698" s="56"/>
      <c r="R1698" s="56"/>
      <c r="S1698" s="56"/>
      <c r="T1698" s="56"/>
      <c r="U1698" s="56"/>
      <c r="V1698" s="56"/>
      <c r="W1698" s="56"/>
      <c r="X1698" s="56"/>
      <c r="Y1698" s="56"/>
    </row>
    <row r="1699">
      <c r="A1699" s="56" t="s">
        <v>6365</v>
      </c>
      <c r="B1699" s="56"/>
      <c r="C1699" s="56"/>
      <c r="D1699" s="184"/>
      <c r="E1699" s="56"/>
      <c r="F1699" s="56"/>
      <c r="G1699" s="56"/>
      <c r="H1699" s="56"/>
      <c r="I1699" s="56"/>
      <c r="J1699" s="56"/>
      <c r="K1699" s="56"/>
      <c r="L1699" s="56"/>
      <c r="M1699" s="56"/>
      <c r="N1699" s="56"/>
      <c r="O1699" s="56"/>
      <c r="P1699" s="56"/>
      <c r="Q1699" s="56"/>
      <c r="R1699" s="56"/>
      <c r="S1699" s="56"/>
      <c r="T1699" s="56"/>
      <c r="U1699" s="56"/>
      <c r="V1699" s="56"/>
      <c r="W1699" s="56"/>
      <c r="X1699" s="56"/>
      <c r="Y1699" s="56"/>
    </row>
    <row r="1700">
      <c r="A1700" s="56" t="s">
        <v>6366</v>
      </c>
      <c r="B1700" s="56"/>
      <c r="C1700" s="56"/>
      <c r="D1700" s="184"/>
      <c r="E1700" s="56"/>
      <c r="F1700" s="56"/>
      <c r="G1700" s="56"/>
      <c r="H1700" s="56"/>
      <c r="I1700" s="56"/>
      <c r="J1700" s="56"/>
      <c r="K1700" s="56"/>
      <c r="L1700" s="56"/>
      <c r="M1700" s="56"/>
      <c r="N1700" s="56"/>
      <c r="O1700" s="56"/>
      <c r="P1700" s="56"/>
      <c r="Q1700" s="56"/>
      <c r="R1700" s="56"/>
      <c r="S1700" s="56"/>
      <c r="T1700" s="56"/>
      <c r="U1700" s="56"/>
      <c r="V1700" s="56"/>
      <c r="W1700" s="56"/>
      <c r="X1700" s="56"/>
      <c r="Y1700" s="56"/>
    </row>
    <row r="1701">
      <c r="A1701" s="56" t="s">
        <v>6367</v>
      </c>
      <c r="B1701" s="56"/>
      <c r="C1701" s="56"/>
      <c r="D1701" s="184"/>
      <c r="E1701" s="56"/>
      <c r="F1701" s="56"/>
      <c r="G1701" s="56"/>
      <c r="H1701" s="56"/>
      <c r="I1701" s="56"/>
      <c r="J1701" s="56"/>
      <c r="K1701" s="56"/>
      <c r="L1701" s="56"/>
      <c r="M1701" s="56"/>
      <c r="N1701" s="56"/>
      <c r="O1701" s="56"/>
      <c r="P1701" s="56"/>
      <c r="Q1701" s="56"/>
      <c r="R1701" s="56"/>
      <c r="S1701" s="56"/>
      <c r="T1701" s="56"/>
      <c r="U1701" s="56"/>
      <c r="V1701" s="56"/>
      <c r="W1701" s="56"/>
      <c r="X1701" s="56"/>
      <c r="Y1701" s="5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9.43"/>
    <col customWidth="1" min="3" max="3" width="10.71"/>
    <col customWidth="1" min="4" max="4" width="7.57"/>
    <col customWidth="1" min="5" max="5" width="4.14"/>
    <col customWidth="1" hidden="1" min="6" max="6" width="6.86"/>
    <col customWidth="1" min="7" max="7" width="4.14"/>
    <col customWidth="1" hidden="1" min="8" max="8" width="6.86"/>
    <col customWidth="1" min="9" max="9" width="4.14"/>
    <col customWidth="1" hidden="1" min="10" max="10" width="6.86"/>
    <col customWidth="1" min="11" max="11" width="4.14"/>
    <col customWidth="1" hidden="1" min="12" max="12" width="7.71"/>
    <col customWidth="1" hidden="1" min="13" max="13" width="9.43"/>
    <col customWidth="1" hidden="1" min="14" max="14" width="7.86"/>
    <col customWidth="1" hidden="1" min="15" max="15" width="6.86"/>
    <col customWidth="1" hidden="1" min="16" max="16" width="3.71"/>
    <col customWidth="1" hidden="1" min="17" max="17" width="6.86"/>
    <col customWidth="1" hidden="1" min="18" max="18" width="3.71"/>
    <col customWidth="1" hidden="1" min="19" max="19" width="6.86"/>
    <col customWidth="1" hidden="1" min="20" max="20" width="3.71"/>
    <col customWidth="1" hidden="1" min="21" max="21" width="6.86"/>
    <col customWidth="1" hidden="1" min="22" max="22" width="3.71"/>
    <col customWidth="1" hidden="1" min="23" max="23" width="8.86"/>
    <col customWidth="1" hidden="1" min="24" max="24" width="6.86"/>
    <col customWidth="1" hidden="1" min="25" max="25" width="5.0"/>
    <col customWidth="1" min="26" max="26" width="5.14"/>
    <col customWidth="1" min="27" max="27" width="22.14"/>
    <col customWidth="1" min="28" max="28" width="28.43"/>
    <col customWidth="1" hidden="1" min="29" max="29" width="20.29"/>
    <col customWidth="1" hidden="1" min="30" max="30" width="2.71"/>
    <col customWidth="1" hidden="1" min="31" max="31" width="11.29"/>
  </cols>
  <sheetData>
    <row r="1">
      <c r="A1" s="9" t="s">
        <v>1529</v>
      </c>
      <c r="B1" s="10" t="s">
        <v>1530</v>
      </c>
      <c r="C1" s="11" t="s">
        <v>1531</v>
      </c>
      <c r="D1" s="12">
        <v>15.042</v>
      </c>
      <c r="E1" s="9" t="s">
        <v>1532</v>
      </c>
      <c r="F1" s="9" t="s">
        <v>1533</v>
      </c>
      <c r="G1" s="9" t="s">
        <v>1534</v>
      </c>
      <c r="H1" s="9" t="s">
        <v>1535</v>
      </c>
      <c r="I1" s="9" t="s">
        <v>1536</v>
      </c>
      <c r="J1" s="9" t="s">
        <v>1537</v>
      </c>
      <c r="K1" s="9" t="s">
        <v>1538</v>
      </c>
      <c r="L1" s="9" t="s">
        <v>1539</v>
      </c>
      <c r="M1" s="10" t="s">
        <v>1540</v>
      </c>
      <c r="N1" s="11" t="s">
        <v>1541</v>
      </c>
      <c r="O1" s="13">
        <v>0.0</v>
      </c>
      <c r="P1" s="9" t="s">
        <v>1532</v>
      </c>
      <c r="Q1" s="9" t="s">
        <v>1533</v>
      </c>
      <c r="R1" s="9" t="s">
        <v>1534</v>
      </c>
      <c r="S1" s="9" t="s">
        <v>1535</v>
      </c>
      <c r="T1" s="9" t="s">
        <v>1536</v>
      </c>
      <c r="U1" s="9" t="s">
        <v>1537</v>
      </c>
      <c r="V1" s="9" t="s">
        <v>1538</v>
      </c>
      <c r="W1" s="11" t="s">
        <v>1542</v>
      </c>
      <c r="X1" s="11">
        <v>14.85</v>
      </c>
      <c r="Y1" s="9" t="s">
        <v>1543</v>
      </c>
      <c r="Z1" s="9" t="s">
        <v>1544</v>
      </c>
      <c r="AA1" s="14" t="s">
        <v>1545</v>
      </c>
      <c r="AB1" s="14" t="s">
        <v>1546</v>
      </c>
      <c r="AC1" s="14" t="s">
        <v>1547</v>
      </c>
      <c r="AD1" s="15" t="s">
        <v>1548</v>
      </c>
      <c r="AE1" s="15" t="s">
        <v>1549</v>
      </c>
    </row>
    <row r="2" ht="13.5" customHeight="1">
      <c r="A2" s="16" t="s">
        <v>1550</v>
      </c>
      <c r="B2" s="17"/>
      <c r="C2" s="18">
        <v>15.042</v>
      </c>
      <c r="D2" s="19" t="s">
        <v>1532</v>
      </c>
      <c r="E2" s="16">
        <v>1.0</v>
      </c>
      <c r="F2" s="20" t="s">
        <v>1551</v>
      </c>
      <c r="G2" s="16" t="e">
        <v>#VALUE!</v>
      </c>
      <c r="H2" s="20" t="s">
        <v>1551</v>
      </c>
      <c r="I2" s="16" t="e">
        <v>#VALUE!</v>
      </c>
      <c r="J2" s="20" t="s">
        <v>1551</v>
      </c>
      <c r="K2" s="16" t="e">
        <v>#VALUE!</v>
      </c>
      <c r="L2" s="16"/>
      <c r="M2" s="17"/>
      <c r="N2" s="21"/>
      <c r="O2" s="22" t="s">
        <v>1532</v>
      </c>
      <c r="P2" s="23" t="e">
        <v>#N/A</v>
      </c>
      <c r="Q2" s="24" t="s">
        <v>1551</v>
      </c>
      <c r="R2" s="23" t="e">
        <v>#VALUE!</v>
      </c>
      <c r="S2" s="24" t="s">
        <v>1551</v>
      </c>
      <c r="T2" s="23" t="e">
        <v>#VALUE!</v>
      </c>
      <c r="U2" s="24" t="s">
        <v>1551</v>
      </c>
      <c r="V2" s="23" t="e">
        <v>#VALUE!</v>
      </c>
      <c r="W2" s="22" t="s">
        <v>1551</v>
      </c>
      <c r="X2" s="22" t="s">
        <v>1551</v>
      </c>
      <c r="Y2" s="23"/>
      <c r="Z2" s="25">
        <v>16.0</v>
      </c>
      <c r="AA2" s="26" t="s">
        <v>1552</v>
      </c>
      <c r="AB2" s="26" t="s">
        <v>30</v>
      </c>
      <c r="AC2" s="27"/>
      <c r="AD2" s="28"/>
      <c r="AE2" s="28"/>
    </row>
    <row r="3" ht="13.5" customHeight="1">
      <c r="A3" s="16" t="s">
        <v>1553</v>
      </c>
      <c r="B3" s="17"/>
      <c r="C3" s="29">
        <v>15.368</v>
      </c>
      <c r="D3" s="19" t="s">
        <v>1532</v>
      </c>
      <c r="E3" s="16">
        <v>2.0</v>
      </c>
      <c r="F3" s="20" t="s">
        <v>1551</v>
      </c>
      <c r="G3" s="16" t="e">
        <v>#VALUE!</v>
      </c>
      <c r="H3" s="20" t="s">
        <v>1551</v>
      </c>
      <c r="I3" s="16" t="e">
        <v>#VALUE!</v>
      </c>
      <c r="J3" s="20" t="s">
        <v>1551</v>
      </c>
      <c r="K3" s="16" t="e">
        <v>#VALUE!</v>
      </c>
      <c r="L3" s="16"/>
      <c r="M3" s="17"/>
      <c r="N3" s="30"/>
      <c r="O3" s="19" t="s">
        <v>1532</v>
      </c>
      <c r="P3" s="16" t="e">
        <v>#N/A</v>
      </c>
      <c r="Q3" s="20" t="s">
        <v>1551</v>
      </c>
      <c r="R3" s="16" t="e">
        <v>#VALUE!</v>
      </c>
      <c r="S3" s="20" t="s">
        <v>1551</v>
      </c>
      <c r="T3" s="16" t="e">
        <v>#VALUE!</v>
      </c>
      <c r="U3" s="20" t="s">
        <v>1551</v>
      </c>
      <c r="V3" s="16" t="e">
        <v>#VALUE!</v>
      </c>
      <c r="W3" s="19" t="s">
        <v>1551</v>
      </c>
      <c r="X3" s="19" t="s">
        <v>1551</v>
      </c>
      <c r="Y3" s="16"/>
      <c r="Z3" s="31">
        <v>79.0</v>
      </c>
      <c r="AA3" s="26" t="s">
        <v>1552</v>
      </c>
      <c r="AB3" s="26" t="s">
        <v>133</v>
      </c>
      <c r="AC3" s="27"/>
      <c r="AD3" s="28"/>
      <c r="AE3" s="28"/>
    </row>
    <row r="4" ht="13.5" customHeight="1">
      <c r="A4" s="16" t="s">
        <v>1554</v>
      </c>
      <c r="B4" s="17"/>
      <c r="C4" s="29">
        <v>15.393</v>
      </c>
      <c r="D4" s="19" t="s">
        <v>1532</v>
      </c>
      <c r="E4" s="16">
        <v>3.0</v>
      </c>
      <c r="F4" s="20" t="s">
        <v>1551</v>
      </c>
      <c r="G4" s="16" t="e">
        <v>#VALUE!</v>
      </c>
      <c r="H4" s="20" t="s">
        <v>1551</v>
      </c>
      <c r="I4" s="16" t="e">
        <v>#VALUE!</v>
      </c>
      <c r="J4" s="20" t="s">
        <v>1551</v>
      </c>
      <c r="K4" s="16" t="e">
        <v>#VALUE!</v>
      </c>
      <c r="L4" s="16"/>
      <c r="M4" s="17"/>
      <c r="N4" s="30"/>
      <c r="O4" s="19" t="s">
        <v>1532</v>
      </c>
      <c r="P4" s="16" t="e">
        <v>#N/A</v>
      </c>
      <c r="Q4" s="20" t="s">
        <v>1551</v>
      </c>
      <c r="R4" s="16" t="e">
        <v>#VALUE!</v>
      </c>
      <c r="S4" s="20" t="s">
        <v>1551</v>
      </c>
      <c r="T4" s="16" t="e">
        <v>#VALUE!</v>
      </c>
      <c r="U4" s="20" t="s">
        <v>1551</v>
      </c>
      <c r="V4" s="16" t="e">
        <v>#VALUE!</v>
      </c>
      <c r="W4" s="19" t="s">
        <v>1551</v>
      </c>
      <c r="X4" s="19" t="s">
        <v>1551</v>
      </c>
      <c r="Y4" s="16"/>
      <c r="Z4" s="31">
        <v>24.0</v>
      </c>
      <c r="AA4" s="26" t="s">
        <v>1555</v>
      </c>
      <c r="AB4" s="26" t="s">
        <v>1556</v>
      </c>
      <c r="AC4" s="27"/>
      <c r="AD4" s="28"/>
      <c r="AE4" s="28"/>
    </row>
    <row r="5" ht="13.5" customHeight="1">
      <c r="A5" s="16" t="s">
        <v>1557</v>
      </c>
      <c r="B5" s="17"/>
      <c r="C5" s="29">
        <v>15.411</v>
      </c>
      <c r="D5" s="19" t="s">
        <v>1532</v>
      </c>
      <c r="E5" s="16">
        <v>4.0</v>
      </c>
      <c r="F5" s="20" t="s">
        <v>1551</v>
      </c>
      <c r="G5" s="16" t="e">
        <v>#VALUE!</v>
      </c>
      <c r="H5" s="20" t="s">
        <v>1551</v>
      </c>
      <c r="I5" s="16" t="e">
        <v>#VALUE!</v>
      </c>
      <c r="J5" s="20" t="s">
        <v>1551</v>
      </c>
      <c r="K5" s="16" t="e">
        <v>#VALUE!</v>
      </c>
      <c r="L5" s="16"/>
      <c r="M5" s="17"/>
      <c r="N5" s="32"/>
      <c r="O5" s="33" t="s">
        <v>1532</v>
      </c>
      <c r="P5" s="16" t="e">
        <v>#N/A</v>
      </c>
      <c r="Q5" s="34" t="s">
        <v>1551</v>
      </c>
      <c r="R5" s="35" t="e">
        <v>#VALUE!</v>
      </c>
      <c r="S5" s="34" t="s">
        <v>1551</v>
      </c>
      <c r="T5" s="35" t="e">
        <v>#VALUE!</v>
      </c>
      <c r="U5" s="34" t="s">
        <v>1551</v>
      </c>
      <c r="V5" s="35" t="e">
        <v>#VALUE!</v>
      </c>
      <c r="W5" s="33" t="s">
        <v>1551</v>
      </c>
      <c r="X5" s="33" t="s">
        <v>1551</v>
      </c>
      <c r="Y5" s="35"/>
      <c r="Z5" s="31">
        <v>121.0</v>
      </c>
      <c r="AA5" s="26" t="s">
        <v>1558</v>
      </c>
      <c r="AB5" s="26" t="s">
        <v>198</v>
      </c>
      <c r="AC5" s="27"/>
      <c r="AD5" s="28"/>
      <c r="AE5" s="28"/>
    </row>
    <row r="6" ht="13.5" customHeight="1">
      <c r="A6" s="16" t="s">
        <v>1559</v>
      </c>
      <c r="B6" s="17"/>
      <c r="C6" s="36">
        <v>15.451</v>
      </c>
      <c r="D6" s="19" t="s">
        <v>1532</v>
      </c>
      <c r="E6" s="16">
        <v>5.0</v>
      </c>
      <c r="F6" s="20" t="s">
        <v>1551</v>
      </c>
      <c r="G6" s="16" t="e">
        <v>#VALUE!</v>
      </c>
      <c r="H6" s="20" t="s">
        <v>1551</v>
      </c>
      <c r="I6" s="16" t="e">
        <v>#VALUE!</v>
      </c>
      <c r="J6" s="20" t="s">
        <v>1551</v>
      </c>
      <c r="K6" s="16" t="e">
        <v>#VALUE!</v>
      </c>
      <c r="L6" s="16"/>
      <c r="M6" s="17"/>
      <c r="N6" s="21"/>
      <c r="O6" s="22" t="s">
        <v>1532</v>
      </c>
      <c r="P6" s="16" t="e">
        <v>#N/A</v>
      </c>
      <c r="Q6" s="24" t="s">
        <v>1551</v>
      </c>
      <c r="R6" s="23" t="e">
        <v>#VALUE!</v>
      </c>
      <c r="S6" s="24" t="s">
        <v>1551</v>
      </c>
      <c r="T6" s="23" t="e">
        <v>#VALUE!</v>
      </c>
      <c r="U6" s="24" t="s">
        <v>1551</v>
      </c>
      <c r="V6" s="23" t="e">
        <v>#VALUE!</v>
      </c>
      <c r="W6" s="22" t="s">
        <v>1551</v>
      </c>
      <c r="X6" s="22" t="s">
        <v>1551</v>
      </c>
      <c r="Y6" s="23"/>
      <c r="Z6" s="37">
        <v>82.0</v>
      </c>
      <c r="AA6" s="26" t="s">
        <v>1560</v>
      </c>
      <c r="AB6" s="26" t="s">
        <v>136</v>
      </c>
      <c r="AC6" s="27"/>
      <c r="AD6" s="28"/>
      <c r="AE6" s="28"/>
    </row>
    <row r="7" ht="13.5" customHeight="1">
      <c r="A7" s="16" t="s">
        <v>1561</v>
      </c>
      <c r="B7" s="17"/>
      <c r="C7" s="18">
        <v>15.548</v>
      </c>
      <c r="D7" s="19" t="s">
        <v>1534</v>
      </c>
      <c r="E7" s="16">
        <v>6.0</v>
      </c>
      <c r="F7" s="20">
        <v>15.548</v>
      </c>
      <c r="G7" s="16">
        <v>1.0</v>
      </c>
      <c r="H7" s="20" t="s">
        <v>1551</v>
      </c>
      <c r="I7" s="16" t="e">
        <v>#VALUE!</v>
      </c>
      <c r="J7" s="20" t="s">
        <v>1551</v>
      </c>
      <c r="K7" s="16" t="e">
        <v>#VALUE!</v>
      </c>
      <c r="L7" s="16"/>
      <c r="M7" s="17"/>
      <c r="N7" s="30"/>
      <c r="O7" s="19" t="s">
        <v>1532</v>
      </c>
      <c r="P7" s="16" t="e">
        <v>#N/A</v>
      </c>
      <c r="Q7" s="20" t="s">
        <v>1551</v>
      </c>
      <c r="R7" s="16" t="e">
        <v>#VALUE!</v>
      </c>
      <c r="S7" s="20" t="s">
        <v>1551</v>
      </c>
      <c r="T7" s="16" t="e">
        <v>#VALUE!</v>
      </c>
      <c r="U7" s="20" t="s">
        <v>1551</v>
      </c>
      <c r="V7" s="16" t="e">
        <v>#VALUE!</v>
      </c>
      <c r="W7" s="19" t="s">
        <v>1551</v>
      </c>
      <c r="X7" s="19" t="s">
        <v>1551</v>
      </c>
      <c r="Y7" s="16"/>
      <c r="Z7" s="25">
        <v>68.0</v>
      </c>
      <c r="AA7" s="26" t="s">
        <v>1562</v>
      </c>
      <c r="AB7" s="26" t="s">
        <v>122</v>
      </c>
      <c r="AC7" s="27"/>
      <c r="AD7" s="28"/>
      <c r="AE7" s="28"/>
    </row>
    <row r="8" ht="13.5" customHeight="1">
      <c r="A8" s="16" t="s">
        <v>1563</v>
      </c>
      <c r="B8" s="17"/>
      <c r="C8" s="29">
        <v>15.613</v>
      </c>
      <c r="D8" s="19" t="s">
        <v>1534</v>
      </c>
      <c r="E8" s="16">
        <v>7.0</v>
      </c>
      <c r="F8" s="20">
        <v>15.613</v>
      </c>
      <c r="G8" s="16">
        <v>2.0</v>
      </c>
      <c r="H8" s="20" t="s">
        <v>1551</v>
      </c>
      <c r="I8" s="16" t="e">
        <v>#VALUE!</v>
      </c>
      <c r="J8" s="20" t="s">
        <v>1551</v>
      </c>
      <c r="K8" s="16" t="e">
        <v>#VALUE!</v>
      </c>
      <c r="L8" s="16"/>
      <c r="M8" s="17"/>
      <c r="N8" s="30"/>
      <c r="O8" s="19" t="s">
        <v>1532</v>
      </c>
      <c r="P8" s="16" t="e">
        <v>#N/A</v>
      </c>
      <c r="Q8" s="20" t="s">
        <v>1551</v>
      </c>
      <c r="R8" s="16" t="e">
        <v>#VALUE!</v>
      </c>
      <c r="S8" s="20" t="s">
        <v>1551</v>
      </c>
      <c r="T8" s="16" t="e">
        <v>#VALUE!</v>
      </c>
      <c r="U8" s="20" t="s">
        <v>1551</v>
      </c>
      <c r="V8" s="16" t="e">
        <v>#VALUE!</v>
      </c>
      <c r="W8" s="19" t="s">
        <v>1551</v>
      </c>
      <c r="X8" s="19" t="s">
        <v>1551</v>
      </c>
      <c r="Y8" s="16"/>
      <c r="Z8" s="31">
        <v>171.0</v>
      </c>
      <c r="AA8" s="26" t="s">
        <v>1564</v>
      </c>
      <c r="AB8" s="26" t="s">
        <v>275</v>
      </c>
      <c r="AC8" s="27"/>
      <c r="AD8" s="28"/>
      <c r="AE8" s="28"/>
    </row>
    <row r="9" ht="13.5" customHeight="1">
      <c r="A9" s="16" t="s">
        <v>1565</v>
      </c>
      <c r="B9" s="17"/>
      <c r="C9" s="29">
        <v>15.639</v>
      </c>
      <c r="D9" s="19" t="s">
        <v>1534</v>
      </c>
      <c r="E9" s="16">
        <v>8.0</v>
      </c>
      <c r="F9" s="20">
        <v>15.639</v>
      </c>
      <c r="G9" s="16">
        <v>3.0</v>
      </c>
      <c r="H9" s="20" t="s">
        <v>1551</v>
      </c>
      <c r="I9" s="16" t="e">
        <v>#VALUE!</v>
      </c>
      <c r="J9" s="20" t="s">
        <v>1551</v>
      </c>
      <c r="K9" s="16" t="e">
        <v>#VALUE!</v>
      </c>
      <c r="L9" s="16"/>
      <c r="M9" s="17"/>
      <c r="N9" s="30"/>
      <c r="O9" s="19" t="s">
        <v>1532</v>
      </c>
      <c r="P9" s="16" t="e">
        <v>#N/A</v>
      </c>
      <c r="Q9" s="20" t="s">
        <v>1551</v>
      </c>
      <c r="R9" s="16" t="e">
        <v>#VALUE!</v>
      </c>
      <c r="S9" s="20" t="s">
        <v>1551</v>
      </c>
      <c r="T9" s="16" t="e">
        <v>#VALUE!</v>
      </c>
      <c r="U9" s="20" t="s">
        <v>1551</v>
      </c>
      <c r="V9" s="16" t="e">
        <v>#VALUE!</v>
      </c>
      <c r="W9" s="19" t="s">
        <v>1551</v>
      </c>
      <c r="X9" s="19" t="s">
        <v>1551</v>
      </c>
      <c r="Y9" s="16"/>
      <c r="Z9" s="31">
        <v>143.0</v>
      </c>
      <c r="AA9" s="26" t="s">
        <v>1566</v>
      </c>
      <c r="AB9" s="26" t="s">
        <v>229</v>
      </c>
      <c r="AC9" s="27"/>
      <c r="AD9" s="28"/>
      <c r="AE9" s="28"/>
    </row>
    <row r="10" ht="13.5" customHeight="1">
      <c r="A10" s="16" t="s">
        <v>1567</v>
      </c>
      <c r="B10" s="17"/>
      <c r="C10" s="29">
        <v>15.648</v>
      </c>
      <c r="D10" s="19" t="s">
        <v>1534</v>
      </c>
      <c r="E10" s="16">
        <v>9.0</v>
      </c>
      <c r="F10" s="20">
        <v>15.648</v>
      </c>
      <c r="G10" s="16">
        <v>4.0</v>
      </c>
      <c r="H10" s="20" t="s">
        <v>1551</v>
      </c>
      <c r="I10" s="16" t="e">
        <v>#VALUE!</v>
      </c>
      <c r="J10" s="20" t="s">
        <v>1551</v>
      </c>
      <c r="K10" s="16" t="e">
        <v>#VALUE!</v>
      </c>
      <c r="L10" s="16"/>
      <c r="M10" s="17"/>
      <c r="N10" s="32"/>
      <c r="O10" s="33" t="s">
        <v>1532</v>
      </c>
      <c r="P10" s="35" t="e">
        <v>#N/A</v>
      </c>
      <c r="Q10" s="34" t="s">
        <v>1551</v>
      </c>
      <c r="R10" s="35" t="e">
        <v>#VALUE!</v>
      </c>
      <c r="S10" s="34" t="s">
        <v>1551</v>
      </c>
      <c r="T10" s="35" t="e">
        <v>#VALUE!</v>
      </c>
      <c r="U10" s="34" t="s">
        <v>1551</v>
      </c>
      <c r="V10" s="35" t="e">
        <v>#VALUE!</v>
      </c>
      <c r="W10" s="33" t="s">
        <v>1551</v>
      </c>
      <c r="X10" s="33" t="s">
        <v>1551</v>
      </c>
      <c r="Y10" s="35"/>
      <c r="Z10" s="31">
        <v>131.0</v>
      </c>
      <c r="AA10" s="38" t="s">
        <v>1568</v>
      </c>
      <c r="AB10" s="38" t="s">
        <v>209</v>
      </c>
      <c r="AC10" s="27"/>
      <c r="AD10" s="28"/>
      <c r="AE10" s="28"/>
    </row>
    <row r="11" ht="13.5" customHeight="1">
      <c r="A11" s="16" t="s">
        <v>1569</v>
      </c>
      <c r="B11" s="17"/>
      <c r="C11" s="36">
        <v>15.666</v>
      </c>
      <c r="D11" s="19" t="s">
        <v>1534</v>
      </c>
      <c r="E11" s="16">
        <v>10.0</v>
      </c>
      <c r="F11" s="20">
        <v>15.666</v>
      </c>
      <c r="G11" s="16">
        <v>5.0</v>
      </c>
      <c r="H11" s="20" t="s">
        <v>1551</v>
      </c>
      <c r="I11" s="16" t="e">
        <v>#VALUE!</v>
      </c>
      <c r="J11" s="20" t="s">
        <v>1551</v>
      </c>
      <c r="K11" s="16" t="e">
        <v>#VALUE!</v>
      </c>
      <c r="L11" s="16"/>
      <c r="M11" s="17"/>
      <c r="N11" s="21"/>
      <c r="O11" s="22" t="s">
        <v>1532</v>
      </c>
      <c r="P11" s="23" t="e">
        <v>#N/A</v>
      </c>
      <c r="Q11" s="24" t="s">
        <v>1551</v>
      </c>
      <c r="R11" s="23" t="e">
        <v>#VALUE!</v>
      </c>
      <c r="S11" s="24" t="s">
        <v>1551</v>
      </c>
      <c r="T11" s="23" t="e">
        <v>#VALUE!</v>
      </c>
      <c r="U11" s="24" t="s">
        <v>1551</v>
      </c>
      <c r="V11" s="23" t="e">
        <v>#VALUE!</v>
      </c>
      <c r="W11" s="22" t="s">
        <v>1551</v>
      </c>
      <c r="X11" s="22" t="s">
        <v>1551</v>
      </c>
      <c r="Y11" s="23"/>
      <c r="Z11" s="37">
        <v>22.0</v>
      </c>
      <c r="AA11" s="26" t="s">
        <v>1570</v>
      </c>
      <c r="AB11" s="26" t="s">
        <v>42</v>
      </c>
      <c r="AC11" s="27"/>
      <c r="AD11" s="28"/>
      <c r="AE11" s="28"/>
    </row>
    <row r="12" ht="13.5" customHeight="1">
      <c r="A12" s="16" t="s">
        <v>1571</v>
      </c>
      <c r="B12" s="17"/>
      <c r="C12" s="18">
        <v>15.713</v>
      </c>
      <c r="D12" s="19" t="s">
        <v>1534</v>
      </c>
      <c r="E12" s="16">
        <v>11.0</v>
      </c>
      <c r="F12" s="20">
        <v>15.713</v>
      </c>
      <c r="G12" s="16">
        <v>6.0</v>
      </c>
      <c r="H12" s="20" t="s">
        <v>1551</v>
      </c>
      <c r="I12" s="16" t="e">
        <v>#VALUE!</v>
      </c>
      <c r="J12" s="20" t="s">
        <v>1551</v>
      </c>
      <c r="K12" s="16" t="e">
        <v>#VALUE!</v>
      </c>
      <c r="L12" s="16"/>
      <c r="M12" s="17"/>
      <c r="N12" s="30"/>
      <c r="O12" s="19" t="s">
        <v>1532</v>
      </c>
      <c r="P12" s="16" t="e">
        <v>#N/A</v>
      </c>
      <c r="Q12" s="20" t="s">
        <v>1551</v>
      </c>
      <c r="R12" s="16" t="e">
        <v>#VALUE!</v>
      </c>
      <c r="S12" s="20" t="s">
        <v>1551</v>
      </c>
      <c r="T12" s="16" t="e">
        <v>#VALUE!</v>
      </c>
      <c r="U12" s="20" t="s">
        <v>1551</v>
      </c>
      <c r="V12" s="16" t="e">
        <v>#VALUE!</v>
      </c>
      <c r="W12" s="19" t="s">
        <v>1551</v>
      </c>
      <c r="X12" s="19" t="s">
        <v>1551</v>
      </c>
      <c r="Y12" s="16"/>
      <c r="Z12" s="25">
        <v>73.0</v>
      </c>
      <c r="AA12" s="26" t="s">
        <v>1572</v>
      </c>
      <c r="AB12" s="26" t="s">
        <v>127</v>
      </c>
      <c r="AC12" s="27"/>
      <c r="AD12" s="28"/>
      <c r="AE12" s="28"/>
    </row>
    <row r="13" ht="13.5" customHeight="1">
      <c r="A13" s="16" t="s">
        <v>1573</v>
      </c>
      <c r="B13" s="17"/>
      <c r="C13" s="29">
        <v>15.723</v>
      </c>
      <c r="D13" s="19" t="s">
        <v>1534</v>
      </c>
      <c r="E13" s="16">
        <v>12.0</v>
      </c>
      <c r="F13" s="20">
        <v>15.723</v>
      </c>
      <c r="G13" s="16">
        <v>7.0</v>
      </c>
      <c r="H13" s="20" t="s">
        <v>1551</v>
      </c>
      <c r="I13" s="16" t="e">
        <v>#VALUE!</v>
      </c>
      <c r="J13" s="20" t="s">
        <v>1551</v>
      </c>
      <c r="K13" s="16" t="e">
        <v>#VALUE!</v>
      </c>
      <c r="L13" s="16"/>
      <c r="M13" s="17"/>
      <c r="N13" s="30"/>
      <c r="O13" s="19" t="s">
        <v>1532</v>
      </c>
      <c r="P13" s="16" t="e">
        <v>#N/A</v>
      </c>
      <c r="Q13" s="20" t="s">
        <v>1551</v>
      </c>
      <c r="R13" s="16" t="e">
        <v>#VALUE!</v>
      </c>
      <c r="S13" s="20" t="s">
        <v>1551</v>
      </c>
      <c r="T13" s="16" t="e">
        <v>#VALUE!</v>
      </c>
      <c r="U13" s="20" t="s">
        <v>1551</v>
      </c>
      <c r="V13" s="16" t="e">
        <v>#VALUE!</v>
      </c>
      <c r="W13" s="19" t="s">
        <v>1551</v>
      </c>
      <c r="X13" s="19" t="s">
        <v>1551</v>
      </c>
      <c r="Y13" s="16"/>
      <c r="Z13" s="31">
        <v>169.0</v>
      </c>
      <c r="AA13" s="26" t="s">
        <v>1574</v>
      </c>
      <c r="AB13" s="26" t="s">
        <v>271</v>
      </c>
      <c r="AC13" s="27"/>
      <c r="AD13" s="28"/>
      <c r="AE13" s="28"/>
    </row>
    <row r="14" ht="13.5" customHeight="1">
      <c r="A14" s="16" t="s">
        <v>1575</v>
      </c>
      <c r="B14" s="17"/>
      <c r="C14" s="29">
        <v>15.765</v>
      </c>
      <c r="D14" s="19" t="s">
        <v>1534</v>
      </c>
      <c r="E14" s="16">
        <v>13.0</v>
      </c>
      <c r="F14" s="20">
        <v>15.765</v>
      </c>
      <c r="G14" s="16">
        <v>8.0</v>
      </c>
      <c r="H14" s="20" t="s">
        <v>1551</v>
      </c>
      <c r="I14" s="16" t="e">
        <v>#VALUE!</v>
      </c>
      <c r="J14" s="20" t="s">
        <v>1551</v>
      </c>
      <c r="K14" s="16" t="e">
        <v>#VALUE!</v>
      </c>
      <c r="L14" s="16"/>
      <c r="M14" s="17"/>
      <c r="N14" s="30"/>
      <c r="O14" s="19" t="s">
        <v>1532</v>
      </c>
      <c r="P14" s="16" t="e">
        <v>#N/A</v>
      </c>
      <c r="Q14" s="20" t="s">
        <v>1551</v>
      </c>
      <c r="R14" s="16" t="e">
        <v>#VALUE!</v>
      </c>
      <c r="S14" s="20" t="s">
        <v>1551</v>
      </c>
      <c r="T14" s="16" t="e">
        <v>#VALUE!</v>
      </c>
      <c r="U14" s="20" t="s">
        <v>1551</v>
      </c>
      <c r="V14" s="16" t="e">
        <v>#VALUE!</v>
      </c>
      <c r="W14" s="19" t="s">
        <v>1551</v>
      </c>
      <c r="X14" s="19" t="s">
        <v>1551</v>
      </c>
      <c r="Y14" s="16"/>
      <c r="Z14" s="31">
        <v>166.0</v>
      </c>
      <c r="AA14" s="26" t="s">
        <v>1576</v>
      </c>
      <c r="AB14" s="26" t="s">
        <v>266</v>
      </c>
      <c r="AC14" s="27"/>
      <c r="AD14" s="28"/>
      <c r="AE14" s="28"/>
    </row>
    <row r="15" ht="13.5" customHeight="1">
      <c r="A15" s="16"/>
      <c r="B15" s="17"/>
      <c r="C15" s="29">
        <v>15.778</v>
      </c>
      <c r="D15" s="19" t="s">
        <v>1534</v>
      </c>
      <c r="E15" s="16">
        <v>14.0</v>
      </c>
      <c r="F15" s="20">
        <v>15.778</v>
      </c>
      <c r="G15" s="16">
        <v>9.0</v>
      </c>
      <c r="H15" s="20" t="s">
        <v>1551</v>
      </c>
      <c r="I15" s="16" t="e">
        <v>#VALUE!</v>
      </c>
      <c r="J15" s="20" t="s">
        <v>1551</v>
      </c>
      <c r="K15" s="16" t="e">
        <v>#VALUE!</v>
      </c>
      <c r="L15" s="16"/>
      <c r="M15" s="17"/>
      <c r="N15" s="32"/>
      <c r="O15" s="33" t="s">
        <v>1532</v>
      </c>
      <c r="P15" s="35" t="e">
        <v>#N/A</v>
      </c>
      <c r="Q15" s="34" t="s">
        <v>1551</v>
      </c>
      <c r="R15" s="35" t="e">
        <v>#VALUE!</v>
      </c>
      <c r="S15" s="34" t="s">
        <v>1551</v>
      </c>
      <c r="T15" s="35" t="e">
        <v>#VALUE!</v>
      </c>
      <c r="U15" s="34" t="s">
        <v>1551</v>
      </c>
      <c r="V15" s="35" t="e">
        <v>#VALUE!</v>
      </c>
      <c r="W15" s="33" t="s">
        <v>1551</v>
      </c>
      <c r="X15" s="33" t="s">
        <v>1551</v>
      </c>
      <c r="Y15" s="35"/>
      <c r="Z15" s="31">
        <v>118.0</v>
      </c>
      <c r="AA15" s="26" t="s">
        <v>1577</v>
      </c>
      <c r="AB15" s="26" t="s">
        <v>196</v>
      </c>
      <c r="AC15" s="27"/>
      <c r="AD15" s="28"/>
      <c r="AE15" s="28"/>
    </row>
    <row r="16" ht="13.5" customHeight="1">
      <c r="A16" s="16"/>
      <c r="B16" s="17"/>
      <c r="C16" s="36">
        <v>15.803</v>
      </c>
      <c r="D16" s="19" t="s">
        <v>1534</v>
      </c>
      <c r="E16" s="16">
        <v>15.0</v>
      </c>
      <c r="F16" s="20">
        <v>15.803</v>
      </c>
      <c r="G16" s="16">
        <v>10.0</v>
      </c>
      <c r="H16" s="20" t="s">
        <v>1551</v>
      </c>
      <c r="I16" s="16" t="e">
        <v>#VALUE!</v>
      </c>
      <c r="J16" s="20" t="s">
        <v>1551</v>
      </c>
      <c r="K16" s="16" t="e">
        <v>#VALUE!</v>
      </c>
      <c r="L16" s="16"/>
      <c r="M16" s="17"/>
      <c r="N16" s="21"/>
      <c r="O16" s="22" t="s">
        <v>1532</v>
      </c>
      <c r="P16" s="23" t="e">
        <v>#N/A</v>
      </c>
      <c r="Q16" s="24" t="s">
        <v>1551</v>
      </c>
      <c r="R16" s="23" t="e">
        <v>#VALUE!</v>
      </c>
      <c r="S16" s="24" t="s">
        <v>1551</v>
      </c>
      <c r="T16" s="23" t="e">
        <v>#VALUE!</v>
      </c>
      <c r="U16" s="24" t="s">
        <v>1551</v>
      </c>
      <c r="V16" s="23" t="e">
        <v>#VALUE!</v>
      </c>
      <c r="W16" s="22" t="s">
        <v>1551</v>
      </c>
      <c r="X16" s="22" t="s">
        <v>1551</v>
      </c>
      <c r="Y16" s="23"/>
      <c r="Z16" s="37">
        <v>13.0</v>
      </c>
      <c r="AA16" s="26" t="s">
        <v>1578</v>
      </c>
      <c r="AB16" s="26" t="s">
        <v>26</v>
      </c>
      <c r="AC16" s="27"/>
      <c r="AD16" s="28"/>
      <c r="AE16" s="28"/>
    </row>
    <row r="17" ht="13.5" customHeight="1">
      <c r="A17" s="16"/>
      <c r="B17" s="17"/>
      <c r="C17" s="18">
        <v>15.815</v>
      </c>
      <c r="D17" s="19" t="s">
        <v>1534</v>
      </c>
      <c r="E17" s="16">
        <v>16.0</v>
      </c>
      <c r="F17" s="20">
        <v>15.815</v>
      </c>
      <c r="G17" s="16">
        <v>11.0</v>
      </c>
      <c r="H17" s="20" t="s">
        <v>1551</v>
      </c>
      <c r="I17" s="16" t="e">
        <v>#VALUE!</v>
      </c>
      <c r="J17" s="20" t="s">
        <v>1551</v>
      </c>
      <c r="K17" s="16" t="e">
        <v>#VALUE!</v>
      </c>
      <c r="L17" s="16"/>
      <c r="M17" s="17"/>
      <c r="N17" s="30"/>
      <c r="O17" s="19" t="s">
        <v>1532</v>
      </c>
      <c r="P17" s="16" t="e">
        <v>#N/A</v>
      </c>
      <c r="Q17" s="20" t="s">
        <v>1551</v>
      </c>
      <c r="R17" s="16" t="e">
        <v>#VALUE!</v>
      </c>
      <c r="S17" s="20" t="s">
        <v>1551</v>
      </c>
      <c r="T17" s="16" t="e">
        <v>#VALUE!</v>
      </c>
      <c r="U17" s="20" t="s">
        <v>1551</v>
      </c>
      <c r="V17" s="16" t="e">
        <v>#VALUE!</v>
      </c>
      <c r="W17" s="19" t="s">
        <v>1551</v>
      </c>
      <c r="X17" s="19" t="s">
        <v>1551</v>
      </c>
      <c r="Y17" s="16"/>
      <c r="Z17" s="25">
        <v>60.0</v>
      </c>
      <c r="AA17" s="38" t="s">
        <v>1568</v>
      </c>
      <c r="AB17" s="38" t="s">
        <v>112</v>
      </c>
      <c r="AC17" s="27"/>
      <c r="AD17" s="28"/>
      <c r="AE17" s="28"/>
    </row>
    <row r="18" ht="13.5" customHeight="1">
      <c r="A18" s="16"/>
      <c r="B18" s="17"/>
      <c r="C18" s="29">
        <v>15.816</v>
      </c>
      <c r="D18" s="19" t="s">
        <v>1534</v>
      </c>
      <c r="E18" s="16">
        <v>17.0</v>
      </c>
      <c r="F18" s="20">
        <v>15.816</v>
      </c>
      <c r="G18" s="16">
        <v>12.0</v>
      </c>
      <c r="H18" s="20" t="s">
        <v>1551</v>
      </c>
      <c r="I18" s="16" t="e">
        <v>#VALUE!</v>
      </c>
      <c r="J18" s="20" t="s">
        <v>1551</v>
      </c>
      <c r="K18" s="16" t="e">
        <v>#VALUE!</v>
      </c>
      <c r="L18" s="16"/>
      <c r="M18" s="17"/>
      <c r="N18" s="30"/>
      <c r="O18" s="19" t="s">
        <v>1532</v>
      </c>
      <c r="P18" s="16" t="e">
        <v>#N/A</v>
      </c>
      <c r="Q18" s="20" t="s">
        <v>1551</v>
      </c>
      <c r="R18" s="16" t="e">
        <v>#VALUE!</v>
      </c>
      <c r="S18" s="20" t="s">
        <v>1551</v>
      </c>
      <c r="T18" s="16" t="e">
        <v>#VALUE!</v>
      </c>
      <c r="U18" s="20" t="s">
        <v>1551</v>
      </c>
      <c r="V18" s="16" t="e">
        <v>#VALUE!</v>
      </c>
      <c r="W18" s="19" t="s">
        <v>1551</v>
      </c>
      <c r="X18" s="19" t="s">
        <v>1551</v>
      </c>
      <c r="Y18" s="16"/>
      <c r="Z18" s="31">
        <v>161.0</v>
      </c>
      <c r="AA18" s="26" t="s">
        <v>1579</v>
      </c>
      <c r="AB18" s="26" t="s">
        <v>259</v>
      </c>
      <c r="AC18" s="27"/>
      <c r="AD18" s="28"/>
      <c r="AE18" s="28"/>
    </row>
    <row r="19" ht="13.5" customHeight="1">
      <c r="A19" s="16"/>
      <c r="B19" s="17"/>
      <c r="C19" s="29">
        <v>15.845</v>
      </c>
      <c r="D19" s="19" t="s">
        <v>1534</v>
      </c>
      <c r="E19" s="16">
        <v>18.0</v>
      </c>
      <c r="F19" s="20">
        <v>15.845</v>
      </c>
      <c r="G19" s="16">
        <v>13.0</v>
      </c>
      <c r="H19" s="20" t="s">
        <v>1551</v>
      </c>
      <c r="I19" s="16" t="e">
        <v>#VALUE!</v>
      </c>
      <c r="J19" s="20" t="s">
        <v>1551</v>
      </c>
      <c r="K19" s="16" t="e">
        <v>#VALUE!</v>
      </c>
      <c r="L19" s="16"/>
      <c r="M19" s="17"/>
      <c r="N19" s="30"/>
      <c r="O19" s="19" t="s">
        <v>1532</v>
      </c>
      <c r="P19" s="16" t="e">
        <v>#N/A</v>
      </c>
      <c r="Q19" s="20" t="s">
        <v>1551</v>
      </c>
      <c r="R19" s="16" t="e">
        <v>#VALUE!</v>
      </c>
      <c r="S19" s="20" t="s">
        <v>1551</v>
      </c>
      <c r="T19" s="16" t="e">
        <v>#VALUE!</v>
      </c>
      <c r="U19" s="20" t="s">
        <v>1551</v>
      </c>
      <c r="V19" s="16" t="e">
        <v>#VALUE!</v>
      </c>
      <c r="W19" s="19" t="s">
        <v>1551</v>
      </c>
      <c r="X19" s="19" t="s">
        <v>1551</v>
      </c>
      <c r="Y19" s="16"/>
      <c r="Z19" s="31">
        <v>57.0</v>
      </c>
      <c r="AA19" s="26" t="s">
        <v>1580</v>
      </c>
      <c r="AB19" s="26" t="s">
        <v>106</v>
      </c>
      <c r="AC19" s="27"/>
      <c r="AD19" s="28"/>
      <c r="AE19" s="28"/>
    </row>
    <row r="20" ht="13.5" customHeight="1">
      <c r="A20" s="16"/>
      <c r="B20" s="17"/>
      <c r="C20" s="29">
        <v>15.85</v>
      </c>
      <c r="D20" s="19" t="s">
        <v>1534</v>
      </c>
      <c r="E20" s="16">
        <v>19.0</v>
      </c>
      <c r="F20" s="20">
        <v>15.85</v>
      </c>
      <c r="G20" s="16">
        <v>14.0</v>
      </c>
      <c r="H20" s="20" t="s">
        <v>1551</v>
      </c>
      <c r="I20" s="16" t="e">
        <v>#VALUE!</v>
      </c>
      <c r="J20" s="20" t="s">
        <v>1551</v>
      </c>
      <c r="K20" s="16" t="e">
        <v>#VALUE!</v>
      </c>
      <c r="L20" s="16"/>
      <c r="M20" s="17"/>
      <c r="N20" s="32"/>
      <c r="O20" s="33" t="s">
        <v>1532</v>
      </c>
      <c r="P20" s="35" t="e">
        <v>#N/A</v>
      </c>
      <c r="Q20" s="34" t="s">
        <v>1551</v>
      </c>
      <c r="R20" s="35" t="e">
        <v>#VALUE!</v>
      </c>
      <c r="S20" s="34" t="s">
        <v>1551</v>
      </c>
      <c r="T20" s="35" t="e">
        <v>#VALUE!</v>
      </c>
      <c r="U20" s="34" t="s">
        <v>1551</v>
      </c>
      <c r="V20" s="35" t="e">
        <v>#VALUE!</v>
      </c>
      <c r="W20" s="33" t="s">
        <v>1551</v>
      </c>
      <c r="X20" s="33" t="s">
        <v>1551</v>
      </c>
      <c r="Y20" s="35"/>
      <c r="Z20" s="31">
        <v>153.0</v>
      </c>
      <c r="AA20" s="38" t="s">
        <v>1568</v>
      </c>
      <c r="AB20" s="38" t="s">
        <v>246</v>
      </c>
      <c r="AC20" s="27"/>
      <c r="AD20" s="28"/>
      <c r="AE20" s="28"/>
    </row>
    <row r="21" ht="13.5" customHeight="1">
      <c r="A21" s="16"/>
      <c r="B21" s="17"/>
      <c r="C21" s="36">
        <v>15.875</v>
      </c>
      <c r="D21" s="19" t="s">
        <v>1534</v>
      </c>
      <c r="E21" s="16">
        <v>20.0</v>
      </c>
      <c r="F21" s="20">
        <v>15.875</v>
      </c>
      <c r="G21" s="16">
        <v>15.0</v>
      </c>
      <c r="H21" s="20" t="s">
        <v>1551</v>
      </c>
      <c r="I21" s="16" t="e">
        <v>#VALUE!</v>
      </c>
      <c r="J21" s="20" t="s">
        <v>1551</v>
      </c>
      <c r="K21" s="16" t="e">
        <v>#VALUE!</v>
      </c>
      <c r="L21" s="16"/>
      <c r="M21" s="17"/>
      <c r="N21" s="21"/>
      <c r="O21" s="22" t="s">
        <v>1532</v>
      </c>
      <c r="P21" s="23" t="e">
        <v>#N/A</v>
      </c>
      <c r="Q21" s="24" t="s">
        <v>1551</v>
      </c>
      <c r="R21" s="23" t="e">
        <v>#VALUE!</v>
      </c>
      <c r="S21" s="24" t="s">
        <v>1551</v>
      </c>
      <c r="T21" s="23" t="e">
        <v>#VALUE!</v>
      </c>
      <c r="U21" s="24" t="s">
        <v>1551</v>
      </c>
      <c r="V21" s="23" t="e">
        <v>#VALUE!</v>
      </c>
      <c r="W21" s="22" t="s">
        <v>1551</v>
      </c>
      <c r="X21" s="22" t="s">
        <v>1551</v>
      </c>
      <c r="Y21" s="23"/>
      <c r="Z21" s="37">
        <v>139.0</v>
      </c>
      <c r="AA21" s="26" t="s">
        <v>1581</v>
      </c>
      <c r="AB21" s="26" t="s">
        <v>221</v>
      </c>
      <c r="AC21" s="27"/>
      <c r="AD21" s="28"/>
      <c r="AE21" s="28"/>
    </row>
    <row r="22" ht="13.5" customHeight="1">
      <c r="A22" s="16"/>
      <c r="B22" s="17"/>
      <c r="C22" s="18">
        <v>15.92</v>
      </c>
      <c r="D22" s="19" t="s">
        <v>1534</v>
      </c>
      <c r="E22" s="16">
        <v>21.0</v>
      </c>
      <c r="F22" s="20">
        <v>15.92</v>
      </c>
      <c r="G22" s="16">
        <v>16.0</v>
      </c>
      <c r="H22" s="20" t="s">
        <v>1551</v>
      </c>
      <c r="I22" s="16" t="e">
        <v>#VALUE!</v>
      </c>
      <c r="J22" s="20" t="s">
        <v>1551</v>
      </c>
      <c r="K22" s="16" t="e">
        <v>#VALUE!</v>
      </c>
      <c r="L22" s="16"/>
      <c r="M22" s="17"/>
      <c r="N22" s="30"/>
      <c r="O22" s="19" t="s">
        <v>1532</v>
      </c>
      <c r="P22" s="16" t="e">
        <v>#N/A</v>
      </c>
      <c r="Q22" s="20" t="s">
        <v>1551</v>
      </c>
      <c r="R22" s="16" t="e">
        <v>#VALUE!</v>
      </c>
      <c r="S22" s="20" t="s">
        <v>1551</v>
      </c>
      <c r="T22" s="16" t="e">
        <v>#VALUE!</v>
      </c>
      <c r="U22" s="20" t="s">
        <v>1551</v>
      </c>
      <c r="V22" s="16" t="e">
        <v>#VALUE!</v>
      </c>
      <c r="W22" s="19" t="s">
        <v>1551</v>
      </c>
      <c r="X22" s="19" t="s">
        <v>1551</v>
      </c>
      <c r="Y22" s="16"/>
      <c r="Z22" s="25">
        <v>67.0</v>
      </c>
      <c r="AA22" s="26" t="s">
        <v>1558</v>
      </c>
      <c r="AB22" s="26" t="s">
        <v>120</v>
      </c>
      <c r="AC22" s="39"/>
      <c r="AD22" s="28"/>
      <c r="AE22" s="28"/>
    </row>
    <row r="23" ht="13.5" customHeight="1">
      <c r="A23" s="16"/>
      <c r="B23" s="17"/>
      <c r="C23" s="29">
        <v>15.921</v>
      </c>
      <c r="D23" s="19" t="s">
        <v>1534</v>
      </c>
      <c r="E23" s="16">
        <v>22.0</v>
      </c>
      <c r="F23" s="20">
        <v>15.921</v>
      </c>
      <c r="G23" s="16">
        <v>17.0</v>
      </c>
      <c r="H23" s="20" t="s">
        <v>1551</v>
      </c>
      <c r="I23" s="16" t="e">
        <v>#VALUE!</v>
      </c>
      <c r="J23" s="20" t="s">
        <v>1551</v>
      </c>
      <c r="K23" s="16" t="e">
        <v>#VALUE!</v>
      </c>
      <c r="L23" s="16"/>
      <c r="M23" s="17"/>
      <c r="N23" s="30"/>
      <c r="O23" s="19" t="s">
        <v>1532</v>
      </c>
      <c r="P23" s="16" t="e">
        <v>#N/A</v>
      </c>
      <c r="Q23" s="20" t="s">
        <v>1551</v>
      </c>
      <c r="R23" s="16" t="e">
        <v>#VALUE!</v>
      </c>
      <c r="S23" s="20" t="s">
        <v>1551</v>
      </c>
      <c r="T23" s="16" t="e">
        <v>#VALUE!</v>
      </c>
      <c r="U23" s="20" t="s">
        <v>1551</v>
      </c>
      <c r="V23" s="16" t="e">
        <v>#VALUE!</v>
      </c>
      <c r="W23" s="19" t="s">
        <v>1551</v>
      </c>
      <c r="X23" s="19" t="s">
        <v>1551</v>
      </c>
      <c r="Y23" s="16"/>
      <c r="Z23" s="31">
        <v>12.0</v>
      </c>
      <c r="AA23" s="26" t="s">
        <v>1582</v>
      </c>
      <c r="AB23" s="26" t="s">
        <v>24</v>
      </c>
      <c r="AC23" s="27"/>
      <c r="AD23" s="28"/>
      <c r="AE23" s="28"/>
    </row>
    <row r="24" ht="13.5" customHeight="1">
      <c r="A24" s="16"/>
      <c r="B24" s="17"/>
      <c r="C24" s="29">
        <v>15.928</v>
      </c>
      <c r="D24" s="19" t="s">
        <v>1534</v>
      </c>
      <c r="E24" s="16">
        <v>23.0</v>
      </c>
      <c r="F24" s="20">
        <v>15.928</v>
      </c>
      <c r="G24" s="16">
        <v>18.0</v>
      </c>
      <c r="H24" s="20" t="s">
        <v>1551</v>
      </c>
      <c r="I24" s="16" t="e">
        <v>#VALUE!</v>
      </c>
      <c r="J24" s="20" t="s">
        <v>1551</v>
      </c>
      <c r="K24" s="16" t="e">
        <v>#VALUE!</v>
      </c>
      <c r="L24" s="16"/>
      <c r="M24" s="17"/>
      <c r="N24" s="30"/>
      <c r="O24" s="19" t="s">
        <v>1532</v>
      </c>
      <c r="P24" s="16" t="e">
        <v>#N/A</v>
      </c>
      <c r="Q24" s="20" t="s">
        <v>1551</v>
      </c>
      <c r="R24" s="16" t="e">
        <v>#VALUE!</v>
      </c>
      <c r="S24" s="20" t="s">
        <v>1551</v>
      </c>
      <c r="T24" s="16" t="e">
        <v>#VALUE!</v>
      </c>
      <c r="U24" s="20" t="s">
        <v>1551</v>
      </c>
      <c r="V24" s="16" t="e">
        <v>#VALUE!</v>
      </c>
      <c r="W24" s="19" t="s">
        <v>1551</v>
      </c>
      <c r="X24" s="19" t="s">
        <v>1551</v>
      </c>
      <c r="Y24" s="16"/>
      <c r="Z24" s="31">
        <v>59.0</v>
      </c>
      <c r="AA24" s="26" t="s">
        <v>1583</v>
      </c>
      <c r="AB24" s="26" t="s">
        <v>110</v>
      </c>
      <c r="AC24" s="27"/>
      <c r="AD24" s="28"/>
      <c r="AE24" s="28"/>
    </row>
    <row r="25" ht="13.5" customHeight="1">
      <c r="A25" s="16"/>
      <c r="B25" s="17"/>
      <c r="C25" s="29">
        <v>15.929</v>
      </c>
      <c r="D25" s="19" t="s">
        <v>1534</v>
      </c>
      <c r="E25" s="16">
        <v>24.0</v>
      </c>
      <c r="F25" s="20">
        <v>15.929</v>
      </c>
      <c r="G25" s="16">
        <v>19.0</v>
      </c>
      <c r="H25" s="20" t="s">
        <v>1551</v>
      </c>
      <c r="I25" s="16" t="e">
        <v>#VALUE!</v>
      </c>
      <c r="J25" s="20" t="s">
        <v>1551</v>
      </c>
      <c r="K25" s="16" t="e">
        <v>#VALUE!</v>
      </c>
      <c r="L25" s="16"/>
      <c r="M25" s="17"/>
      <c r="N25" s="32"/>
      <c r="O25" s="33" t="s">
        <v>1532</v>
      </c>
      <c r="P25" s="35" t="e">
        <v>#N/A</v>
      </c>
      <c r="Q25" s="34" t="s">
        <v>1551</v>
      </c>
      <c r="R25" s="35" t="e">
        <v>#VALUE!</v>
      </c>
      <c r="S25" s="34" t="s">
        <v>1551</v>
      </c>
      <c r="T25" s="35" t="e">
        <v>#VALUE!</v>
      </c>
      <c r="U25" s="34" t="s">
        <v>1551</v>
      </c>
      <c r="V25" s="35" t="e">
        <v>#VALUE!</v>
      </c>
      <c r="W25" s="33" t="s">
        <v>1551</v>
      </c>
      <c r="X25" s="33" t="s">
        <v>1551</v>
      </c>
      <c r="Y25" s="35"/>
      <c r="Z25" s="31">
        <v>29.0</v>
      </c>
      <c r="AA25" s="26" t="s">
        <v>1584</v>
      </c>
      <c r="AB25" s="26" t="s">
        <v>56</v>
      </c>
      <c r="AC25" s="27"/>
      <c r="AD25" s="28"/>
      <c r="AE25" s="28"/>
    </row>
    <row r="26" ht="13.5" customHeight="1">
      <c r="A26" s="16"/>
      <c r="B26" s="17"/>
      <c r="C26" s="36">
        <v>15.956</v>
      </c>
      <c r="D26" s="19" t="s">
        <v>1534</v>
      </c>
      <c r="E26" s="16">
        <v>25.0</v>
      </c>
      <c r="F26" s="20">
        <v>15.956</v>
      </c>
      <c r="G26" s="16">
        <v>20.0</v>
      </c>
      <c r="H26" s="20" t="s">
        <v>1551</v>
      </c>
      <c r="I26" s="16" t="e">
        <v>#VALUE!</v>
      </c>
      <c r="J26" s="20" t="s">
        <v>1551</v>
      </c>
      <c r="K26" s="16" t="e">
        <v>#VALUE!</v>
      </c>
      <c r="L26" s="16"/>
      <c r="M26" s="17"/>
      <c r="N26" s="21"/>
      <c r="O26" s="22" t="s">
        <v>1532</v>
      </c>
      <c r="P26" s="23" t="e">
        <v>#N/A</v>
      </c>
      <c r="Q26" s="24" t="s">
        <v>1551</v>
      </c>
      <c r="R26" s="23" t="e">
        <v>#VALUE!</v>
      </c>
      <c r="S26" s="24" t="s">
        <v>1551</v>
      </c>
      <c r="T26" s="23" t="e">
        <v>#VALUE!</v>
      </c>
      <c r="U26" s="24" t="s">
        <v>1551</v>
      </c>
      <c r="V26" s="23" t="e">
        <v>#VALUE!</v>
      </c>
      <c r="W26" s="22" t="s">
        <v>1551</v>
      </c>
      <c r="X26" s="22" t="s">
        <v>1551</v>
      </c>
      <c r="Y26" s="23"/>
      <c r="Z26" s="37">
        <v>50.0</v>
      </c>
      <c r="AA26" s="26" t="s">
        <v>1585</v>
      </c>
      <c r="AB26" s="26" t="s">
        <v>94</v>
      </c>
      <c r="AC26" s="27"/>
      <c r="AD26" s="28"/>
      <c r="AE26" s="28"/>
    </row>
    <row r="27" ht="13.5" customHeight="1">
      <c r="A27" s="16"/>
      <c r="B27" s="17"/>
      <c r="C27" s="18">
        <v>15.968</v>
      </c>
      <c r="D27" s="19" t="s">
        <v>1534</v>
      </c>
      <c r="E27" s="16">
        <v>26.0</v>
      </c>
      <c r="F27" s="20">
        <v>15.968</v>
      </c>
      <c r="G27" s="16">
        <v>21.0</v>
      </c>
      <c r="H27" s="20" t="s">
        <v>1551</v>
      </c>
      <c r="I27" s="16" t="e">
        <v>#VALUE!</v>
      </c>
      <c r="J27" s="20" t="s">
        <v>1551</v>
      </c>
      <c r="K27" s="16" t="e">
        <v>#VALUE!</v>
      </c>
      <c r="L27" s="16"/>
      <c r="M27" s="17"/>
      <c r="N27" s="30"/>
      <c r="O27" s="19" t="s">
        <v>1532</v>
      </c>
      <c r="P27" s="16" t="e">
        <v>#N/A</v>
      </c>
      <c r="Q27" s="20" t="s">
        <v>1551</v>
      </c>
      <c r="R27" s="16" t="e">
        <v>#VALUE!</v>
      </c>
      <c r="S27" s="20" t="s">
        <v>1551</v>
      </c>
      <c r="T27" s="16" t="e">
        <v>#VALUE!</v>
      </c>
      <c r="U27" s="20" t="s">
        <v>1551</v>
      </c>
      <c r="V27" s="16" t="e">
        <v>#VALUE!</v>
      </c>
      <c r="W27" s="19" t="s">
        <v>1551</v>
      </c>
      <c r="X27" s="19" t="s">
        <v>1551</v>
      </c>
      <c r="Y27" s="16"/>
      <c r="Z27" s="25">
        <v>112.0</v>
      </c>
      <c r="AA27" s="26" t="s">
        <v>1586</v>
      </c>
      <c r="AB27" s="26" t="s">
        <v>185</v>
      </c>
      <c r="AC27" s="27"/>
      <c r="AD27" s="28"/>
      <c r="AE27" s="28"/>
    </row>
    <row r="28" ht="13.5" customHeight="1">
      <c r="A28" s="16"/>
      <c r="B28" s="17"/>
      <c r="C28" s="29">
        <v>16.006</v>
      </c>
      <c r="D28" s="19" t="s">
        <v>1534</v>
      </c>
      <c r="E28" s="16">
        <v>27.0</v>
      </c>
      <c r="F28" s="20">
        <v>16.006</v>
      </c>
      <c r="G28" s="16">
        <v>22.0</v>
      </c>
      <c r="H28" s="20" t="s">
        <v>1551</v>
      </c>
      <c r="I28" s="16" t="e">
        <v>#VALUE!</v>
      </c>
      <c r="J28" s="20" t="s">
        <v>1551</v>
      </c>
      <c r="K28" s="16" t="e">
        <v>#VALUE!</v>
      </c>
      <c r="L28" s="16"/>
      <c r="M28" s="17"/>
      <c r="N28" s="30"/>
      <c r="O28" s="19" t="s">
        <v>1532</v>
      </c>
      <c r="P28" s="16" t="e">
        <v>#N/A</v>
      </c>
      <c r="Q28" s="20" t="s">
        <v>1551</v>
      </c>
      <c r="R28" s="16" t="e">
        <v>#VALUE!</v>
      </c>
      <c r="S28" s="20" t="s">
        <v>1551</v>
      </c>
      <c r="T28" s="16" t="e">
        <v>#VALUE!</v>
      </c>
      <c r="U28" s="20" t="s">
        <v>1551</v>
      </c>
      <c r="V28" s="16" t="e">
        <v>#VALUE!</v>
      </c>
      <c r="W28" s="19" t="s">
        <v>1551</v>
      </c>
      <c r="X28" s="19" t="s">
        <v>1551</v>
      </c>
      <c r="Y28" s="16"/>
      <c r="Z28" s="31">
        <v>146.0</v>
      </c>
      <c r="AA28" s="26" t="s">
        <v>1587</v>
      </c>
      <c r="AB28" s="26" t="s">
        <v>235</v>
      </c>
      <c r="AC28" s="27"/>
      <c r="AD28" s="28"/>
      <c r="AE28" s="28"/>
    </row>
    <row r="29" ht="13.5" customHeight="1">
      <c r="A29" s="16"/>
      <c r="B29" s="17"/>
      <c r="C29" s="29">
        <v>16.015</v>
      </c>
      <c r="D29" s="19" t="s">
        <v>1534</v>
      </c>
      <c r="E29" s="16">
        <v>28.0</v>
      </c>
      <c r="F29" s="20">
        <v>16.015</v>
      </c>
      <c r="G29" s="16">
        <v>23.0</v>
      </c>
      <c r="H29" s="20" t="s">
        <v>1551</v>
      </c>
      <c r="I29" s="16" t="e">
        <v>#VALUE!</v>
      </c>
      <c r="J29" s="20" t="s">
        <v>1551</v>
      </c>
      <c r="K29" s="16" t="e">
        <v>#VALUE!</v>
      </c>
      <c r="L29" s="16"/>
      <c r="M29" s="17"/>
      <c r="N29" s="30"/>
      <c r="O29" s="19" t="s">
        <v>1532</v>
      </c>
      <c r="P29" s="16" t="e">
        <v>#N/A</v>
      </c>
      <c r="Q29" s="20" t="s">
        <v>1551</v>
      </c>
      <c r="R29" s="16" t="e">
        <v>#VALUE!</v>
      </c>
      <c r="S29" s="20" t="s">
        <v>1551</v>
      </c>
      <c r="T29" s="16" t="e">
        <v>#VALUE!</v>
      </c>
      <c r="U29" s="20" t="s">
        <v>1551</v>
      </c>
      <c r="V29" s="16" t="e">
        <v>#VALUE!</v>
      </c>
      <c r="W29" s="19" t="s">
        <v>1551</v>
      </c>
      <c r="X29" s="19" t="s">
        <v>1551</v>
      </c>
      <c r="Y29" s="16"/>
      <c r="Z29" s="31">
        <v>6.0</v>
      </c>
      <c r="AA29" s="26" t="s">
        <v>1588</v>
      </c>
      <c r="AB29" s="26" t="s">
        <v>12</v>
      </c>
      <c r="AC29" s="27"/>
      <c r="AD29" s="28"/>
      <c r="AE29" s="28"/>
    </row>
    <row r="30" ht="13.5" customHeight="1">
      <c r="A30" s="16" t="s">
        <v>1589</v>
      </c>
      <c r="B30" s="17"/>
      <c r="C30" s="29">
        <v>16.042</v>
      </c>
      <c r="D30" s="19" t="s">
        <v>1536</v>
      </c>
      <c r="E30" s="16">
        <v>29.0</v>
      </c>
      <c r="F30" s="20" t="s">
        <v>1551</v>
      </c>
      <c r="G30" s="16" t="e">
        <v>#VALUE!</v>
      </c>
      <c r="H30" s="20">
        <v>16.042</v>
      </c>
      <c r="I30" s="16">
        <v>1.0</v>
      </c>
      <c r="J30" s="20" t="s">
        <v>1551</v>
      </c>
      <c r="K30" s="16" t="e">
        <v>#VALUE!</v>
      </c>
      <c r="L30" s="16"/>
      <c r="M30" s="17"/>
      <c r="N30" s="32"/>
      <c r="O30" s="33" t="s">
        <v>1532</v>
      </c>
      <c r="P30" s="35" t="e">
        <v>#N/A</v>
      </c>
      <c r="Q30" s="34" t="s">
        <v>1551</v>
      </c>
      <c r="R30" s="35" t="e">
        <v>#VALUE!</v>
      </c>
      <c r="S30" s="34" t="s">
        <v>1551</v>
      </c>
      <c r="T30" s="35" t="e">
        <v>#VALUE!</v>
      </c>
      <c r="U30" s="34" t="s">
        <v>1551</v>
      </c>
      <c r="V30" s="35" t="e">
        <v>#VALUE!</v>
      </c>
      <c r="W30" s="33" t="s">
        <v>1551</v>
      </c>
      <c r="X30" s="33" t="s">
        <v>1551</v>
      </c>
      <c r="Y30" s="35"/>
      <c r="Z30" s="31">
        <v>74.0</v>
      </c>
      <c r="AA30" s="26" t="s">
        <v>1590</v>
      </c>
      <c r="AB30" s="26" t="s">
        <v>128</v>
      </c>
      <c r="AC30" s="27"/>
      <c r="AD30" s="28"/>
      <c r="AE30" s="28"/>
    </row>
    <row r="31" ht="13.5" customHeight="1">
      <c r="A31" s="16" t="s">
        <v>1591</v>
      </c>
      <c r="B31" s="17"/>
      <c r="C31" s="36">
        <v>16.044</v>
      </c>
      <c r="D31" s="19" t="s">
        <v>1536</v>
      </c>
      <c r="E31" s="16">
        <v>30.0</v>
      </c>
      <c r="F31" s="20" t="s">
        <v>1551</v>
      </c>
      <c r="G31" s="16" t="e">
        <v>#VALUE!</v>
      </c>
      <c r="H31" s="20">
        <v>16.044</v>
      </c>
      <c r="I31" s="16">
        <v>2.0</v>
      </c>
      <c r="J31" s="20" t="s">
        <v>1551</v>
      </c>
      <c r="K31" s="16" t="e">
        <v>#VALUE!</v>
      </c>
      <c r="L31" s="16"/>
      <c r="M31" s="17"/>
      <c r="N31" s="21"/>
      <c r="O31" s="22" t="s">
        <v>1532</v>
      </c>
      <c r="P31" s="23" t="e">
        <v>#N/A</v>
      </c>
      <c r="Q31" s="24" t="s">
        <v>1551</v>
      </c>
      <c r="R31" s="23" t="e">
        <v>#VALUE!</v>
      </c>
      <c r="S31" s="24" t="s">
        <v>1551</v>
      </c>
      <c r="T31" s="23" t="e">
        <v>#VALUE!</v>
      </c>
      <c r="U31" s="24" t="s">
        <v>1551</v>
      </c>
      <c r="V31" s="23" t="e">
        <v>#VALUE!</v>
      </c>
      <c r="W31" s="22" t="s">
        <v>1551</v>
      </c>
      <c r="X31" s="22" t="s">
        <v>1551</v>
      </c>
      <c r="Y31" s="23"/>
      <c r="Z31" s="37">
        <v>96.0</v>
      </c>
      <c r="AA31" s="26" t="s">
        <v>1592</v>
      </c>
      <c r="AB31" s="26" t="s">
        <v>1593</v>
      </c>
      <c r="AC31" s="27"/>
      <c r="AD31" s="28"/>
      <c r="AE31" s="28"/>
    </row>
    <row r="32" ht="13.5" customHeight="1">
      <c r="A32" s="16" t="s">
        <v>1594</v>
      </c>
      <c r="B32" s="17"/>
      <c r="C32" s="18">
        <v>16.05</v>
      </c>
      <c r="D32" s="19" t="s">
        <v>1536</v>
      </c>
      <c r="E32" s="16">
        <v>31.0</v>
      </c>
      <c r="F32" s="20" t="s">
        <v>1551</v>
      </c>
      <c r="G32" s="16" t="e">
        <v>#VALUE!</v>
      </c>
      <c r="H32" s="20">
        <v>16.05</v>
      </c>
      <c r="I32" s="16">
        <v>3.0</v>
      </c>
      <c r="J32" s="20" t="s">
        <v>1551</v>
      </c>
      <c r="K32" s="16" t="e">
        <v>#VALUE!</v>
      </c>
      <c r="L32" s="16"/>
      <c r="M32" s="17"/>
      <c r="N32" s="30"/>
      <c r="O32" s="19" t="s">
        <v>1532</v>
      </c>
      <c r="P32" s="16" t="e">
        <v>#N/A</v>
      </c>
      <c r="Q32" s="20" t="s">
        <v>1551</v>
      </c>
      <c r="R32" s="16" t="e">
        <v>#VALUE!</v>
      </c>
      <c r="S32" s="20" t="s">
        <v>1551</v>
      </c>
      <c r="T32" s="16" t="e">
        <v>#VALUE!</v>
      </c>
      <c r="U32" s="20" t="s">
        <v>1551</v>
      </c>
      <c r="V32" s="16" t="e">
        <v>#VALUE!</v>
      </c>
      <c r="W32" s="19" t="s">
        <v>1551</v>
      </c>
      <c r="X32" s="19" t="s">
        <v>1551</v>
      </c>
      <c r="Y32" s="16"/>
      <c r="Z32" s="25">
        <v>145.0</v>
      </c>
      <c r="AA32" s="26" t="s">
        <v>1595</v>
      </c>
      <c r="AB32" s="26" t="s">
        <v>233</v>
      </c>
      <c r="AC32" s="27"/>
      <c r="AD32" s="28"/>
      <c r="AE32" s="28"/>
    </row>
    <row r="33" ht="13.5" customHeight="1">
      <c r="A33" s="16" t="s">
        <v>1596</v>
      </c>
      <c r="B33" s="17"/>
      <c r="C33" s="29">
        <v>16.059</v>
      </c>
      <c r="D33" s="19" t="s">
        <v>1536</v>
      </c>
      <c r="E33" s="16">
        <v>32.0</v>
      </c>
      <c r="F33" s="20" t="s">
        <v>1551</v>
      </c>
      <c r="G33" s="16" t="e">
        <v>#VALUE!</v>
      </c>
      <c r="H33" s="20">
        <v>16.059</v>
      </c>
      <c r="I33" s="16">
        <v>4.0</v>
      </c>
      <c r="J33" s="20" t="s">
        <v>1551</v>
      </c>
      <c r="K33" s="16" t="e">
        <v>#VALUE!</v>
      </c>
      <c r="L33" s="16"/>
      <c r="M33" s="17"/>
      <c r="N33" s="30"/>
      <c r="O33" s="19" t="s">
        <v>1532</v>
      </c>
      <c r="P33" s="16" t="e">
        <v>#N/A</v>
      </c>
      <c r="Q33" s="20" t="s">
        <v>1551</v>
      </c>
      <c r="R33" s="16" t="e">
        <v>#VALUE!</v>
      </c>
      <c r="S33" s="20" t="s">
        <v>1551</v>
      </c>
      <c r="T33" s="16" t="e">
        <v>#VALUE!</v>
      </c>
      <c r="U33" s="20" t="s">
        <v>1551</v>
      </c>
      <c r="V33" s="16" t="e">
        <v>#VALUE!</v>
      </c>
      <c r="W33" s="19" t="s">
        <v>1551</v>
      </c>
      <c r="X33" s="19" t="s">
        <v>1551</v>
      </c>
      <c r="Y33" s="16"/>
      <c r="Z33" s="31">
        <v>119.0</v>
      </c>
      <c r="AA33" s="26" t="s">
        <v>1578</v>
      </c>
      <c r="AB33" s="26" t="s">
        <v>197</v>
      </c>
      <c r="AC33" s="27"/>
      <c r="AD33" s="28"/>
      <c r="AE33" s="28"/>
    </row>
    <row r="34" ht="13.5" customHeight="1">
      <c r="A34" s="16" t="s">
        <v>1597</v>
      </c>
      <c r="B34" s="17"/>
      <c r="C34" s="29">
        <v>16.076</v>
      </c>
      <c r="D34" s="19" t="s">
        <v>1536</v>
      </c>
      <c r="E34" s="16">
        <v>33.0</v>
      </c>
      <c r="F34" s="20" t="s">
        <v>1551</v>
      </c>
      <c r="G34" s="16" t="e">
        <v>#VALUE!</v>
      </c>
      <c r="H34" s="20">
        <v>16.076</v>
      </c>
      <c r="I34" s="16">
        <v>5.0</v>
      </c>
      <c r="J34" s="20" t="s">
        <v>1551</v>
      </c>
      <c r="K34" s="16" t="e">
        <v>#VALUE!</v>
      </c>
      <c r="L34" s="16"/>
      <c r="M34" s="17"/>
      <c r="N34" s="30"/>
      <c r="O34" s="19" t="s">
        <v>1532</v>
      </c>
      <c r="P34" s="16" t="e">
        <v>#N/A</v>
      </c>
      <c r="Q34" s="20" t="s">
        <v>1551</v>
      </c>
      <c r="R34" s="16" t="e">
        <v>#VALUE!</v>
      </c>
      <c r="S34" s="20" t="s">
        <v>1551</v>
      </c>
      <c r="T34" s="16" t="e">
        <v>#VALUE!</v>
      </c>
      <c r="U34" s="20" t="s">
        <v>1551</v>
      </c>
      <c r="V34" s="16" t="e">
        <v>#VALUE!</v>
      </c>
      <c r="W34" s="19" t="s">
        <v>1551</v>
      </c>
      <c r="X34" s="19" t="s">
        <v>1551</v>
      </c>
      <c r="Y34" s="16"/>
      <c r="Z34" s="31">
        <v>61.0</v>
      </c>
      <c r="AA34" s="26" t="s">
        <v>1598</v>
      </c>
      <c r="AB34" s="26" t="s">
        <v>113</v>
      </c>
      <c r="AC34" s="27"/>
      <c r="AD34" s="28"/>
      <c r="AE34" s="28"/>
    </row>
    <row r="35" ht="13.5" customHeight="1">
      <c r="A35" s="16" t="s">
        <v>1599</v>
      </c>
      <c r="B35" s="17"/>
      <c r="C35" s="29">
        <v>16.076</v>
      </c>
      <c r="D35" s="19" t="s">
        <v>1536</v>
      </c>
      <c r="E35" s="16">
        <v>33.0</v>
      </c>
      <c r="F35" s="20" t="s">
        <v>1551</v>
      </c>
      <c r="G35" s="16" t="e">
        <v>#VALUE!</v>
      </c>
      <c r="H35" s="20">
        <v>16.076</v>
      </c>
      <c r="I35" s="16">
        <v>5.0</v>
      </c>
      <c r="J35" s="20" t="s">
        <v>1551</v>
      </c>
      <c r="K35" s="16" t="e">
        <v>#VALUE!</v>
      </c>
      <c r="L35" s="16"/>
      <c r="M35" s="17"/>
      <c r="N35" s="32"/>
      <c r="O35" s="33" t="s">
        <v>1532</v>
      </c>
      <c r="P35" s="35" t="e">
        <v>#N/A</v>
      </c>
      <c r="Q35" s="34" t="s">
        <v>1551</v>
      </c>
      <c r="R35" s="35" t="e">
        <v>#VALUE!</v>
      </c>
      <c r="S35" s="34" t="s">
        <v>1551</v>
      </c>
      <c r="T35" s="35" t="e">
        <v>#VALUE!</v>
      </c>
      <c r="U35" s="34" t="s">
        <v>1551</v>
      </c>
      <c r="V35" s="35" t="e">
        <v>#VALUE!</v>
      </c>
      <c r="W35" s="33" t="s">
        <v>1551</v>
      </c>
      <c r="X35" s="33" t="s">
        <v>1551</v>
      </c>
      <c r="Y35" s="35"/>
      <c r="Z35" s="31">
        <v>158.0</v>
      </c>
      <c r="AA35" s="26" t="s">
        <v>1600</v>
      </c>
      <c r="AB35" s="26" t="s">
        <v>253</v>
      </c>
      <c r="AC35" s="27"/>
      <c r="AD35" s="28"/>
      <c r="AE35" s="28"/>
    </row>
    <row r="36" ht="13.5" customHeight="1">
      <c r="A36" s="16" t="s">
        <v>1601</v>
      </c>
      <c r="B36" s="17"/>
      <c r="C36" s="36">
        <v>16.101</v>
      </c>
      <c r="D36" s="19" t="s">
        <v>1536</v>
      </c>
      <c r="E36" s="16">
        <v>35.0</v>
      </c>
      <c r="F36" s="20" t="s">
        <v>1551</v>
      </c>
      <c r="G36" s="16" t="e">
        <v>#VALUE!</v>
      </c>
      <c r="H36" s="20">
        <v>16.101</v>
      </c>
      <c r="I36" s="16">
        <v>7.0</v>
      </c>
      <c r="J36" s="20" t="s">
        <v>1551</v>
      </c>
      <c r="K36" s="16" t="e">
        <v>#VALUE!</v>
      </c>
      <c r="L36" s="16"/>
      <c r="M36" s="17"/>
      <c r="N36" s="21"/>
      <c r="O36" s="22" t="s">
        <v>1532</v>
      </c>
      <c r="P36" s="23" t="e">
        <v>#N/A</v>
      </c>
      <c r="Q36" s="24" t="s">
        <v>1551</v>
      </c>
      <c r="R36" s="23" t="e">
        <v>#VALUE!</v>
      </c>
      <c r="S36" s="24" t="s">
        <v>1551</v>
      </c>
      <c r="T36" s="23" t="e">
        <v>#VALUE!</v>
      </c>
      <c r="U36" s="24" t="s">
        <v>1551</v>
      </c>
      <c r="V36" s="23" t="e">
        <v>#VALUE!</v>
      </c>
      <c r="W36" s="22" t="s">
        <v>1551</v>
      </c>
      <c r="X36" s="22" t="s">
        <v>1551</v>
      </c>
      <c r="Y36" s="23"/>
      <c r="Z36" s="37">
        <v>170.0</v>
      </c>
      <c r="AA36" s="26" t="s">
        <v>1602</v>
      </c>
      <c r="AB36" s="26" t="s">
        <v>273</v>
      </c>
      <c r="AC36" s="27"/>
      <c r="AD36" s="28"/>
      <c r="AE36" s="28"/>
    </row>
    <row r="37" ht="13.5" customHeight="1">
      <c r="A37" s="16" t="s">
        <v>1603</v>
      </c>
      <c r="B37" s="17"/>
      <c r="C37" s="18">
        <v>16.103</v>
      </c>
      <c r="D37" s="19" t="s">
        <v>1536</v>
      </c>
      <c r="E37" s="16">
        <v>36.0</v>
      </c>
      <c r="F37" s="20" t="s">
        <v>1551</v>
      </c>
      <c r="G37" s="16" t="e">
        <v>#VALUE!</v>
      </c>
      <c r="H37" s="20">
        <v>16.103</v>
      </c>
      <c r="I37" s="16">
        <v>8.0</v>
      </c>
      <c r="J37" s="20" t="s">
        <v>1551</v>
      </c>
      <c r="K37" s="16" t="e">
        <v>#VALUE!</v>
      </c>
      <c r="L37" s="16"/>
      <c r="M37" s="17"/>
      <c r="N37" s="30"/>
      <c r="O37" s="19" t="s">
        <v>1532</v>
      </c>
      <c r="P37" s="16" t="e">
        <v>#N/A</v>
      </c>
      <c r="Q37" s="20" t="s">
        <v>1551</v>
      </c>
      <c r="R37" s="16" t="e">
        <v>#VALUE!</v>
      </c>
      <c r="S37" s="20" t="s">
        <v>1551</v>
      </c>
      <c r="T37" s="16" t="e">
        <v>#VALUE!</v>
      </c>
      <c r="U37" s="20" t="s">
        <v>1551</v>
      </c>
      <c r="V37" s="16" t="e">
        <v>#VALUE!</v>
      </c>
      <c r="W37" s="19" t="s">
        <v>1551</v>
      </c>
      <c r="X37" s="19" t="s">
        <v>1551</v>
      </c>
      <c r="Y37" s="16"/>
      <c r="Z37" s="25">
        <v>2.0</v>
      </c>
      <c r="AA37" s="26" t="s">
        <v>1604</v>
      </c>
      <c r="AB37" s="26" t="s">
        <v>4</v>
      </c>
      <c r="AC37" s="27"/>
      <c r="AD37" s="28"/>
      <c r="AE37" s="28"/>
    </row>
    <row r="38" ht="13.5" customHeight="1">
      <c r="A38" s="16"/>
      <c r="B38" s="17"/>
      <c r="C38" s="29">
        <v>16.148</v>
      </c>
      <c r="D38" s="19" t="s">
        <v>1536</v>
      </c>
      <c r="E38" s="16">
        <v>37.0</v>
      </c>
      <c r="F38" s="20" t="s">
        <v>1551</v>
      </c>
      <c r="G38" s="16" t="e">
        <v>#VALUE!</v>
      </c>
      <c r="H38" s="20">
        <v>16.148</v>
      </c>
      <c r="I38" s="16">
        <v>9.0</v>
      </c>
      <c r="J38" s="20" t="s">
        <v>1551</v>
      </c>
      <c r="K38" s="16" t="e">
        <v>#VALUE!</v>
      </c>
      <c r="L38" s="16"/>
      <c r="M38" s="17"/>
      <c r="N38" s="30"/>
      <c r="O38" s="19" t="s">
        <v>1532</v>
      </c>
      <c r="P38" s="16" t="e">
        <v>#N/A</v>
      </c>
      <c r="Q38" s="20" t="s">
        <v>1551</v>
      </c>
      <c r="R38" s="16" t="e">
        <v>#VALUE!</v>
      </c>
      <c r="S38" s="20" t="s">
        <v>1551</v>
      </c>
      <c r="T38" s="16" t="e">
        <v>#VALUE!</v>
      </c>
      <c r="U38" s="20" t="s">
        <v>1551</v>
      </c>
      <c r="V38" s="16" t="e">
        <v>#VALUE!</v>
      </c>
      <c r="W38" s="19" t="s">
        <v>1551</v>
      </c>
      <c r="X38" s="19" t="s">
        <v>1551</v>
      </c>
      <c r="Y38" s="16"/>
      <c r="Z38" s="31">
        <v>123.0</v>
      </c>
      <c r="AA38" s="26" t="s">
        <v>1605</v>
      </c>
      <c r="AB38" s="26" t="s">
        <v>199</v>
      </c>
      <c r="AC38" s="27"/>
      <c r="AD38" s="28"/>
      <c r="AE38" s="28"/>
    </row>
    <row r="39" ht="13.5" customHeight="1">
      <c r="A39" s="16"/>
      <c r="B39" s="17"/>
      <c r="C39" s="29">
        <v>16.18</v>
      </c>
      <c r="D39" s="19" t="s">
        <v>1536</v>
      </c>
      <c r="E39" s="16">
        <v>38.0</v>
      </c>
      <c r="F39" s="20" t="s">
        <v>1551</v>
      </c>
      <c r="G39" s="16" t="e">
        <v>#VALUE!</v>
      </c>
      <c r="H39" s="20">
        <v>16.18</v>
      </c>
      <c r="I39" s="16">
        <v>10.0</v>
      </c>
      <c r="J39" s="20" t="s">
        <v>1551</v>
      </c>
      <c r="K39" s="16" t="e">
        <v>#VALUE!</v>
      </c>
      <c r="L39" s="16"/>
      <c r="M39" s="17"/>
      <c r="N39" s="30"/>
      <c r="O39" s="19" t="s">
        <v>1532</v>
      </c>
      <c r="P39" s="16" t="e">
        <v>#N/A</v>
      </c>
      <c r="Q39" s="20" t="s">
        <v>1551</v>
      </c>
      <c r="R39" s="16" t="e">
        <v>#VALUE!</v>
      </c>
      <c r="S39" s="20" t="s">
        <v>1551</v>
      </c>
      <c r="T39" s="16" t="e">
        <v>#VALUE!</v>
      </c>
      <c r="U39" s="20" t="s">
        <v>1551</v>
      </c>
      <c r="V39" s="16" t="e">
        <v>#VALUE!</v>
      </c>
      <c r="W39" s="19" t="s">
        <v>1551</v>
      </c>
      <c r="X39" s="19" t="s">
        <v>1551</v>
      </c>
      <c r="Y39" s="16"/>
      <c r="Z39" s="31">
        <v>172.0</v>
      </c>
      <c r="AA39" s="26" t="s">
        <v>1606</v>
      </c>
      <c r="AB39" s="26" t="s">
        <v>277</v>
      </c>
      <c r="AC39" s="27"/>
      <c r="AD39" s="28"/>
      <c r="AE39" s="28"/>
    </row>
    <row r="40" ht="13.5" customHeight="1">
      <c r="A40" s="16"/>
      <c r="B40" s="17"/>
      <c r="C40" s="29">
        <v>16.181</v>
      </c>
      <c r="D40" s="19" t="s">
        <v>1536</v>
      </c>
      <c r="E40" s="16">
        <v>39.0</v>
      </c>
      <c r="F40" s="20" t="s">
        <v>1551</v>
      </c>
      <c r="G40" s="16" t="e">
        <v>#VALUE!</v>
      </c>
      <c r="H40" s="20">
        <v>16.181</v>
      </c>
      <c r="I40" s="16">
        <v>11.0</v>
      </c>
      <c r="J40" s="20" t="s">
        <v>1551</v>
      </c>
      <c r="K40" s="16" t="e">
        <v>#VALUE!</v>
      </c>
      <c r="L40" s="16"/>
      <c r="M40" s="17"/>
      <c r="N40" s="32"/>
      <c r="O40" s="33" t="s">
        <v>1532</v>
      </c>
      <c r="P40" s="35" t="e">
        <v>#N/A</v>
      </c>
      <c r="Q40" s="34" t="s">
        <v>1551</v>
      </c>
      <c r="R40" s="35" t="e">
        <v>#VALUE!</v>
      </c>
      <c r="S40" s="34" t="s">
        <v>1551</v>
      </c>
      <c r="T40" s="35" t="e">
        <v>#VALUE!</v>
      </c>
      <c r="U40" s="34" t="s">
        <v>1551</v>
      </c>
      <c r="V40" s="35" t="e">
        <v>#VALUE!</v>
      </c>
      <c r="W40" s="33" t="s">
        <v>1551</v>
      </c>
      <c r="X40" s="33" t="s">
        <v>1551</v>
      </c>
      <c r="Y40" s="35"/>
      <c r="Z40" s="31">
        <v>90.0</v>
      </c>
      <c r="AA40" s="26" t="s">
        <v>1607</v>
      </c>
      <c r="AB40" s="26" t="s">
        <v>1608</v>
      </c>
      <c r="AC40" s="27"/>
      <c r="AD40" s="28"/>
      <c r="AE40" s="28"/>
    </row>
    <row r="41" ht="13.5" customHeight="1">
      <c r="A41" s="16"/>
      <c r="B41" s="17"/>
      <c r="C41" s="36">
        <v>16.185</v>
      </c>
      <c r="D41" s="19" t="s">
        <v>1536</v>
      </c>
      <c r="E41" s="16">
        <v>40.0</v>
      </c>
      <c r="F41" s="20" t="s">
        <v>1551</v>
      </c>
      <c r="G41" s="16" t="e">
        <v>#VALUE!</v>
      </c>
      <c r="H41" s="20">
        <v>16.185</v>
      </c>
      <c r="I41" s="16">
        <v>12.0</v>
      </c>
      <c r="J41" s="20" t="s">
        <v>1551</v>
      </c>
      <c r="K41" s="16" t="e">
        <v>#VALUE!</v>
      </c>
      <c r="L41" s="16"/>
      <c r="M41" s="17"/>
      <c r="N41" s="21"/>
      <c r="O41" s="22" t="s">
        <v>1532</v>
      </c>
      <c r="P41" s="23" t="e">
        <v>#N/A</v>
      </c>
      <c r="Q41" s="24" t="s">
        <v>1551</v>
      </c>
      <c r="R41" s="23" t="e">
        <v>#VALUE!</v>
      </c>
      <c r="S41" s="24" t="s">
        <v>1551</v>
      </c>
      <c r="T41" s="23" t="e">
        <v>#VALUE!</v>
      </c>
      <c r="U41" s="24" t="s">
        <v>1551</v>
      </c>
      <c r="V41" s="23" t="e">
        <v>#VALUE!</v>
      </c>
      <c r="W41" s="22" t="s">
        <v>1551</v>
      </c>
      <c r="X41" s="22" t="s">
        <v>1551</v>
      </c>
      <c r="Y41" s="23"/>
      <c r="Z41" s="37">
        <v>80.0</v>
      </c>
      <c r="AA41" s="40" t="s">
        <v>1609</v>
      </c>
      <c r="AB41" s="40" t="s">
        <v>134</v>
      </c>
      <c r="AC41" s="27"/>
      <c r="AD41" s="28"/>
      <c r="AE41" s="28"/>
    </row>
    <row r="42" ht="13.5" customHeight="1">
      <c r="A42" s="16"/>
      <c r="B42" s="17"/>
      <c r="C42" s="18">
        <v>16.196</v>
      </c>
      <c r="D42" s="19" t="s">
        <v>1536</v>
      </c>
      <c r="E42" s="16">
        <v>41.0</v>
      </c>
      <c r="F42" s="20" t="s">
        <v>1551</v>
      </c>
      <c r="G42" s="16" t="e">
        <v>#VALUE!</v>
      </c>
      <c r="H42" s="20">
        <v>16.196</v>
      </c>
      <c r="I42" s="16">
        <v>13.0</v>
      </c>
      <c r="J42" s="20" t="s">
        <v>1551</v>
      </c>
      <c r="K42" s="16" t="e">
        <v>#VALUE!</v>
      </c>
      <c r="L42" s="16"/>
      <c r="M42" s="17"/>
      <c r="N42" s="30"/>
      <c r="O42" s="19" t="s">
        <v>1532</v>
      </c>
      <c r="P42" s="16" t="e">
        <v>#N/A</v>
      </c>
      <c r="Q42" s="20" t="s">
        <v>1551</v>
      </c>
      <c r="R42" s="16" t="e">
        <v>#VALUE!</v>
      </c>
      <c r="S42" s="20" t="s">
        <v>1551</v>
      </c>
      <c r="T42" s="16" t="e">
        <v>#VALUE!</v>
      </c>
      <c r="U42" s="20" t="s">
        <v>1551</v>
      </c>
      <c r="V42" s="16" t="e">
        <v>#VALUE!</v>
      </c>
      <c r="W42" s="19" t="s">
        <v>1551</v>
      </c>
      <c r="X42" s="19" t="s">
        <v>1551</v>
      </c>
      <c r="Y42" s="16"/>
      <c r="Z42" s="25">
        <v>28.0</v>
      </c>
      <c r="AA42" s="26" t="s">
        <v>1610</v>
      </c>
      <c r="AB42" s="26" t="s">
        <v>54</v>
      </c>
      <c r="AC42" s="27"/>
      <c r="AD42" s="28"/>
      <c r="AE42" s="28"/>
    </row>
    <row r="43" ht="13.5" customHeight="1">
      <c r="A43" s="16"/>
      <c r="B43" s="17"/>
      <c r="C43" s="29">
        <v>16.199</v>
      </c>
      <c r="D43" s="19" t="s">
        <v>1536</v>
      </c>
      <c r="E43" s="16">
        <v>42.0</v>
      </c>
      <c r="F43" s="20" t="s">
        <v>1551</v>
      </c>
      <c r="G43" s="16" t="e">
        <v>#VALUE!</v>
      </c>
      <c r="H43" s="20">
        <v>16.199</v>
      </c>
      <c r="I43" s="16">
        <v>14.0</v>
      </c>
      <c r="J43" s="20" t="s">
        <v>1551</v>
      </c>
      <c r="K43" s="16" t="e">
        <v>#VALUE!</v>
      </c>
      <c r="L43" s="16"/>
      <c r="M43" s="17"/>
      <c r="N43" s="30"/>
      <c r="O43" s="19" t="s">
        <v>1532</v>
      </c>
      <c r="P43" s="16" t="e">
        <v>#N/A</v>
      </c>
      <c r="Q43" s="20" t="s">
        <v>1551</v>
      </c>
      <c r="R43" s="16" t="e">
        <v>#VALUE!</v>
      </c>
      <c r="S43" s="20" t="s">
        <v>1551</v>
      </c>
      <c r="T43" s="16" t="e">
        <v>#VALUE!</v>
      </c>
      <c r="U43" s="20" t="s">
        <v>1551</v>
      </c>
      <c r="V43" s="16" t="e">
        <v>#VALUE!</v>
      </c>
      <c r="W43" s="19" t="s">
        <v>1551</v>
      </c>
      <c r="X43" s="19" t="s">
        <v>1551</v>
      </c>
      <c r="Y43" s="16"/>
      <c r="Z43" s="31">
        <v>173.0</v>
      </c>
      <c r="AA43" s="26" t="s">
        <v>1611</v>
      </c>
      <c r="AB43" s="26" t="s">
        <v>279</v>
      </c>
      <c r="AC43" s="27"/>
      <c r="AD43" s="28"/>
      <c r="AE43" s="28"/>
    </row>
    <row r="44" ht="13.5" customHeight="1">
      <c r="A44" s="16"/>
      <c r="B44" s="17"/>
      <c r="C44" s="29">
        <v>16.227</v>
      </c>
      <c r="D44" s="19" t="s">
        <v>1536</v>
      </c>
      <c r="E44" s="16">
        <v>43.0</v>
      </c>
      <c r="F44" s="20" t="s">
        <v>1551</v>
      </c>
      <c r="G44" s="16" t="e">
        <v>#VALUE!</v>
      </c>
      <c r="H44" s="20">
        <v>16.227</v>
      </c>
      <c r="I44" s="16">
        <v>15.0</v>
      </c>
      <c r="J44" s="20" t="s">
        <v>1551</v>
      </c>
      <c r="K44" s="16" t="e">
        <v>#VALUE!</v>
      </c>
      <c r="L44" s="16"/>
      <c r="M44" s="17"/>
      <c r="N44" s="30"/>
      <c r="O44" s="19" t="s">
        <v>1532</v>
      </c>
      <c r="P44" s="16" t="e">
        <v>#N/A</v>
      </c>
      <c r="Q44" s="20" t="s">
        <v>1551</v>
      </c>
      <c r="R44" s="16" t="e">
        <v>#VALUE!</v>
      </c>
      <c r="S44" s="20" t="s">
        <v>1551</v>
      </c>
      <c r="T44" s="16" t="e">
        <v>#VALUE!</v>
      </c>
      <c r="U44" s="20" t="s">
        <v>1551</v>
      </c>
      <c r="V44" s="16" t="e">
        <v>#VALUE!</v>
      </c>
      <c r="W44" s="19" t="s">
        <v>1551</v>
      </c>
      <c r="X44" s="19" t="s">
        <v>1551</v>
      </c>
      <c r="Y44" s="16"/>
      <c r="Z44" s="31">
        <v>126.0</v>
      </c>
      <c r="AA44" s="26" t="s">
        <v>1612</v>
      </c>
      <c r="AB44" s="26" t="s">
        <v>204</v>
      </c>
      <c r="AC44" s="27"/>
      <c r="AD44" s="28"/>
      <c r="AE44" s="28"/>
    </row>
    <row r="45" ht="13.5" customHeight="1">
      <c r="A45" s="16"/>
      <c r="B45" s="17"/>
      <c r="C45" s="29">
        <v>16.237</v>
      </c>
      <c r="D45" s="19" t="s">
        <v>1536</v>
      </c>
      <c r="E45" s="16">
        <v>44.0</v>
      </c>
      <c r="F45" s="20" t="s">
        <v>1551</v>
      </c>
      <c r="G45" s="16" t="e">
        <v>#VALUE!</v>
      </c>
      <c r="H45" s="20">
        <v>16.237</v>
      </c>
      <c r="I45" s="16">
        <v>16.0</v>
      </c>
      <c r="J45" s="20" t="s">
        <v>1551</v>
      </c>
      <c r="K45" s="16" t="e">
        <v>#VALUE!</v>
      </c>
      <c r="L45" s="16"/>
      <c r="M45" s="17"/>
      <c r="N45" s="32"/>
      <c r="O45" s="33" t="s">
        <v>1532</v>
      </c>
      <c r="P45" s="35" t="e">
        <v>#N/A</v>
      </c>
      <c r="Q45" s="34" t="s">
        <v>1551</v>
      </c>
      <c r="R45" s="35" t="e">
        <v>#VALUE!</v>
      </c>
      <c r="S45" s="34" t="s">
        <v>1551</v>
      </c>
      <c r="T45" s="35" t="e">
        <v>#VALUE!</v>
      </c>
      <c r="U45" s="34" t="s">
        <v>1551</v>
      </c>
      <c r="V45" s="35" t="e">
        <v>#VALUE!</v>
      </c>
      <c r="W45" s="33" t="s">
        <v>1551</v>
      </c>
      <c r="X45" s="33" t="s">
        <v>1551</v>
      </c>
      <c r="Y45" s="35"/>
      <c r="Z45" s="31">
        <v>174.0</v>
      </c>
      <c r="AA45" s="26" t="s">
        <v>1613</v>
      </c>
      <c r="AB45" s="26" t="s">
        <v>281</v>
      </c>
      <c r="AC45" s="27"/>
      <c r="AD45" s="28"/>
      <c r="AE45" s="28"/>
    </row>
    <row r="46" ht="13.5" customHeight="1">
      <c r="A46" s="16"/>
      <c r="B46" s="17"/>
      <c r="C46" s="36">
        <v>16.25</v>
      </c>
      <c r="D46" s="19" t="s">
        <v>1536</v>
      </c>
      <c r="E46" s="16">
        <v>45.0</v>
      </c>
      <c r="F46" s="20" t="s">
        <v>1551</v>
      </c>
      <c r="G46" s="16" t="e">
        <v>#VALUE!</v>
      </c>
      <c r="H46" s="20">
        <v>16.25</v>
      </c>
      <c r="I46" s="16">
        <v>17.0</v>
      </c>
      <c r="J46" s="20" t="s">
        <v>1551</v>
      </c>
      <c r="K46" s="16" t="e">
        <v>#VALUE!</v>
      </c>
      <c r="L46" s="16"/>
      <c r="M46" s="17"/>
      <c r="N46" s="21"/>
      <c r="O46" s="22" t="s">
        <v>1532</v>
      </c>
      <c r="P46" s="23" t="e">
        <v>#N/A</v>
      </c>
      <c r="Q46" s="24" t="s">
        <v>1551</v>
      </c>
      <c r="R46" s="23" t="e">
        <v>#VALUE!</v>
      </c>
      <c r="S46" s="24" t="s">
        <v>1551</v>
      </c>
      <c r="T46" s="23" t="e">
        <v>#VALUE!</v>
      </c>
      <c r="U46" s="24" t="s">
        <v>1551</v>
      </c>
      <c r="V46" s="23" t="e">
        <v>#VALUE!</v>
      </c>
      <c r="W46" s="22" t="s">
        <v>1551</v>
      </c>
      <c r="X46" s="22" t="s">
        <v>1551</v>
      </c>
      <c r="Y46" s="23"/>
      <c r="Z46" s="37">
        <v>26.0</v>
      </c>
      <c r="AA46" s="26" t="s">
        <v>1560</v>
      </c>
      <c r="AB46" s="26" t="s">
        <v>50</v>
      </c>
      <c r="AC46" s="27"/>
      <c r="AD46" s="28"/>
      <c r="AE46" s="28"/>
    </row>
    <row r="47" ht="13.5" customHeight="1">
      <c r="A47" s="16"/>
      <c r="B47" s="17"/>
      <c r="C47" s="18">
        <v>16.263</v>
      </c>
      <c r="D47" s="19" t="s">
        <v>1536</v>
      </c>
      <c r="E47" s="16">
        <v>46.0</v>
      </c>
      <c r="F47" s="20" t="s">
        <v>1551</v>
      </c>
      <c r="G47" s="16" t="e">
        <v>#VALUE!</v>
      </c>
      <c r="H47" s="20">
        <v>16.263</v>
      </c>
      <c r="I47" s="16">
        <v>18.0</v>
      </c>
      <c r="J47" s="20" t="s">
        <v>1551</v>
      </c>
      <c r="K47" s="16" t="e">
        <v>#VALUE!</v>
      </c>
      <c r="L47" s="16"/>
      <c r="M47" s="17"/>
      <c r="N47" s="30"/>
      <c r="O47" s="19" t="s">
        <v>1532</v>
      </c>
      <c r="P47" s="16" t="e">
        <v>#N/A</v>
      </c>
      <c r="Q47" s="20" t="s">
        <v>1551</v>
      </c>
      <c r="R47" s="16" t="e">
        <v>#VALUE!</v>
      </c>
      <c r="S47" s="20" t="s">
        <v>1551</v>
      </c>
      <c r="T47" s="16" t="e">
        <v>#VALUE!</v>
      </c>
      <c r="U47" s="20" t="s">
        <v>1551</v>
      </c>
      <c r="V47" s="16" t="e">
        <v>#VALUE!</v>
      </c>
      <c r="W47" s="19" t="s">
        <v>1551</v>
      </c>
      <c r="X47" s="19" t="s">
        <v>1551</v>
      </c>
      <c r="Y47" s="16"/>
      <c r="Z47" s="25">
        <v>34.0</v>
      </c>
      <c r="AA47" s="26" t="s">
        <v>1614</v>
      </c>
      <c r="AB47" s="26" t="s">
        <v>1615</v>
      </c>
      <c r="AC47" s="27"/>
      <c r="AD47" s="28"/>
      <c r="AE47" s="28"/>
    </row>
    <row r="48" ht="13.5" customHeight="1">
      <c r="A48" s="16"/>
      <c r="B48" s="17"/>
      <c r="C48" s="29">
        <v>16.269</v>
      </c>
      <c r="D48" s="19" t="s">
        <v>1536</v>
      </c>
      <c r="E48" s="16">
        <v>47.0</v>
      </c>
      <c r="F48" s="20" t="s">
        <v>1551</v>
      </c>
      <c r="G48" s="16" t="e">
        <v>#VALUE!</v>
      </c>
      <c r="H48" s="20">
        <v>16.269</v>
      </c>
      <c r="I48" s="16">
        <v>19.0</v>
      </c>
      <c r="J48" s="20" t="s">
        <v>1551</v>
      </c>
      <c r="K48" s="16" t="e">
        <v>#VALUE!</v>
      </c>
      <c r="L48" s="16"/>
      <c r="M48" s="17"/>
      <c r="N48" s="30"/>
      <c r="O48" s="19" t="s">
        <v>1532</v>
      </c>
      <c r="P48" s="16" t="e">
        <v>#N/A</v>
      </c>
      <c r="Q48" s="20" t="s">
        <v>1551</v>
      </c>
      <c r="R48" s="16" t="e">
        <v>#VALUE!</v>
      </c>
      <c r="S48" s="20" t="s">
        <v>1551</v>
      </c>
      <c r="T48" s="16" t="e">
        <v>#VALUE!</v>
      </c>
      <c r="U48" s="20" t="s">
        <v>1551</v>
      </c>
      <c r="V48" s="16" t="e">
        <v>#VALUE!</v>
      </c>
      <c r="W48" s="19" t="s">
        <v>1551</v>
      </c>
      <c r="X48" s="19" t="s">
        <v>1551</v>
      </c>
      <c r="Y48" s="16"/>
      <c r="Z48" s="31">
        <v>140.0</v>
      </c>
      <c r="AA48" s="26" t="s">
        <v>1616</v>
      </c>
      <c r="AB48" s="26" t="s">
        <v>223</v>
      </c>
      <c r="AC48" s="27"/>
      <c r="AD48" s="28"/>
      <c r="AE48" s="28"/>
    </row>
    <row r="49" ht="13.5" customHeight="1">
      <c r="A49" s="16"/>
      <c r="B49" s="17"/>
      <c r="C49" s="29">
        <v>16.282</v>
      </c>
      <c r="D49" s="19" t="s">
        <v>1536</v>
      </c>
      <c r="E49" s="16">
        <v>48.0</v>
      </c>
      <c r="F49" s="20" t="s">
        <v>1551</v>
      </c>
      <c r="G49" s="16" t="e">
        <v>#VALUE!</v>
      </c>
      <c r="H49" s="20">
        <v>16.282</v>
      </c>
      <c r="I49" s="16">
        <v>20.0</v>
      </c>
      <c r="J49" s="20" t="s">
        <v>1551</v>
      </c>
      <c r="K49" s="16" t="e">
        <v>#VALUE!</v>
      </c>
      <c r="L49" s="16"/>
      <c r="M49" s="17"/>
      <c r="N49" s="30"/>
      <c r="O49" s="19" t="s">
        <v>1532</v>
      </c>
      <c r="P49" s="16" t="e">
        <v>#N/A</v>
      </c>
      <c r="Q49" s="20" t="s">
        <v>1551</v>
      </c>
      <c r="R49" s="16" t="e">
        <v>#VALUE!</v>
      </c>
      <c r="S49" s="20" t="s">
        <v>1551</v>
      </c>
      <c r="T49" s="16" t="e">
        <v>#VALUE!</v>
      </c>
      <c r="U49" s="20" t="s">
        <v>1551</v>
      </c>
      <c r="V49" s="16" t="e">
        <v>#VALUE!</v>
      </c>
      <c r="W49" s="19" t="s">
        <v>1551</v>
      </c>
      <c r="X49" s="19" t="s">
        <v>1551</v>
      </c>
      <c r="Y49" s="16"/>
      <c r="Z49" s="31">
        <v>137.0</v>
      </c>
      <c r="AA49" s="26" t="s">
        <v>1617</v>
      </c>
      <c r="AB49" s="26" t="s">
        <v>217</v>
      </c>
      <c r="AC49" s="27"/>
      <c r="AD49" s="28"/>
      <c r="AE49" s="28"/>
    </row>
    <row r="50" ht="13.5" customHeight="1">
      <c r="A50" s="16"/>
      <c r="B50" s="17"/>
      <c r="C50" s="29">
        <v>16.29</v>
      </c>
      <c r="D50" s="19" t="s">
        <v>1536</v>
      </c>
      <c r="E50" s="16">
        <v>49.0</v>
      </c>
      <c r="F50" s="20" t="s">
        <v>1551</v>
      </c>
      <c r="G50" s="16" t="e">
        <v>#VALUE!</v>
      </c>
      <c r="H50" s="20">
        <v>16.29</v>
      </c>
      <c r="I50" s="16">
        <v>21.0</v>
      </c>
      <c r="J50" s="20" t="s">
        <v>1551</v>
      </c>
      <c r="K50" s="16" t="e">
        <v>#VALUE!</v>
      </c>
      <c r="L50" s="16"/>
      <c r="M50" s="17"/>
      <c r="N50" s="32"/>
      <c r="O50" s="33" t="s">
        <v>1532</v>
      </c>
      <c r="P50" s="35" t="e">
        <v>#N/A</v>
      </c>
      <c r="Q50" s="34" t="s">
        <v>1551</v>
      </c>
      <c r="R50" s="35" t="e">
        <v>#VALUE!</v>
      </c>
      <c r="S50" s="34" t="s">
        <v>1551</v>
      </c>
      <c r="T50" s="35" t="e">
        <v>#VALUE!</v>
      </c>
      <c r="U50" s="34" t="s">
        <v>1551</v>
      </c>
      <c r="V50" s="35" t="e">
        <v>#VALUE!</v>
      </c>
      <c r="W50" s="33" t="s">
        <v>1551</v>
      </c>
      <c r="X50" s="33" t="s">
        <v>1551</v>
      </c>
      <c r="Y50" s="35"/>
      <c r="Z50" s="31">
        <v>11.0</v>
      </c>
      <c r="AA50" s="26" t="s">
        <v>1590</v>
      </c>
      <c r="AB50" s="26" t="s">
        <v>22</v>
      </c>
      <c r="AC50" s="27"/>
      <c r="AD50" s="28"/>
      <c r="AE50" s="28"/>
    </row>
    <row r="51" ht="13.5" customHeight="1">
      <c r="A51" s="16"/>
      <c r="B51" s="17"/>
      <c r="C51" s="36">
        <v>16.314</v>
      </c>
      <c r="D51" s="19" t="s">
        <v>1536</v>
      </c>
      <c r="E51" s="16">
        <v>50.0</v>
      </c>
      <c r="F51" s="20" t="s">
        <v>1551</v>
      </c>
      <c r="G51" s="16" t="e">
        <v>#VALUE!</v>
      </c>
      <c r="H51" s="20">
        <v>16.314</v>
      </c>
      <c r="I51" s="16">
        <v>22.0</v>
      </c>
      <c r="J51" s="20" t="s">
        <v>1551</v>
      </c>
      <c r="K51" s="16" t="e">
        <v>#VALUE!</v>
      </c>
      <c r="L51" s="16"/>
      <c r="M51" s="17"/>
      <c r="N51" s="21"/>
      <c r="O51" s="22" t="s">
        <v>1532</v>
      </c>
      <c r="P51" s="23" t="e">
        <v>#N/A</v>
      </c>
      <c r="Q51" s="24" t="s">
        <v>1551</v>
      </c>
      <c r="R51" s="23" t="e">
        <v>#VALUE!</v>
      </c>
      <c r="S51" s="24" t="s">
        <v>1551</v>
      </c>
      <c r="T51" s="23" t="e">
        <v>#VALUE!</v>
      </c>
      <c r="U51" s="24" t="s">
        <v>1551</v>
      </c>
      <c r="V51" s="23" t="e">
        <v>#VALUE!</v>
      </c>
      <c r="W51" s="22" t="s">
        <v>1551</v>
      </c>
      <c r="X51" s="22" t="s">
        <v>1551</v>
      </c>
      <c r="Y51" s="23"/>
      <c r="Z51" s="37">
        <v>17.0</v>
      </c>
      <c r="AA51" s="26" t="s">
        <v>1572</v>
      </c>
      <c r="AB51" s="26" t="s">
        <v>32</v>
      </c>
      <c r="AC51" s="27"/>
      <c r="AD51" s="15"/>
      <c r="AE51" s="15"/>
    </row>
    <row r="52" ht="13.5" customHeight="1">
      <c r="A52" s="16"/>
      <c r="B52" s="17"/>
      <c r="C52" s="18">
        <v>16.32</v>
      </c>
      <c r="D52" s="19" t="s">
        <v>1536</v>
      </c>
      <c r="E52" s="16">
        <v>51.0</v>
      </c>
      <c r="F52" s="20" t="s">
        <v>1551</v>
      </c>
      <c r="G52" s="16" t="e">
        <v>#VALUE!</v>
      </c>
      <c r="H52" s="20">
        <v>16.32</v>
      </c>
      <c r="I52" s="16">
        <v>23.0</v>
      </c>
      <c r="J52" s="20" t="s">
        <v>1551</v>
      </c>
      <c r="K52" s="16" t="e">
        <v>#VALUE!</v>
      </c>
      <c r="L52" s="16"/>
      <c r="M52" s="17"/>
      <c r="N52" s="30"/>
      <c r="O52" s="19" t="s">
        <v>1532</v>
      </c>
      <c r="P52" s="16" t="e">
        <v>#N/A</v>
      </c>
      <c r="Q52" s="20" t="s">
        <v>1551</v>
      </c>
      <c r="R52" s="16" t="e">
        <v>#VALUE!</v>
      </c>
      <c r="S52" s="20" t="s">
        <v>1551</v>
      </c>
      <c r="T52" s="16" t="e">
        <v>#VALUE!</v>
      </c>
      <c r="U52" s="20" t="s">
        <v>1551</v>
      </c>
      <c r="V52" s="16" t="e">
        <v>#VALUE!</v>
      </c>
      <c r="W52" s="19" t="s">
        <v>1551</v>
      </c>
      <c r="X52" s="19" t="s">
        <v>1551</v>
      </c>
      <c r="Y52" s="16"/>
      <c r="Z52" s="25">
        <v>176.0</v>
      </c>
      <c r="AA52" s="26" t="s">
        <v>1618</v>
      </c>
      <c r="AB52" s="26" t="s">
        <v>285</v>
      </c>
      <c r="AC52" s="27"/>
      <c r="AD52" s="28"/>
      <c r="AE52" s="28"/>
    </row>
    <row r="53" ht="13.5" customHeight="1">
      <c r="A53" s="16"/>
      <c r="B53" s="17"/>
      <c r="C53" s="29">
        <v>16.325</v>
      </c>
      <c r="D53" s="19" t="s">
        <v>1536</v>
      </c>
      <c r="E53" s="16">
        <v>52.0</v>
      </c>
      <c r="F53" s="20" t="s">
        <v>1551</v>
      </c>
      <c r="G53" s="16" t="e">
        <v>#VALUE!</v>
      </c>
      <c r="H53" s="20">
        <v>16.325</v>
      </c>
      <c r="I53" s="16">
        <v>24.0</v>
      </c>
      <c r="J53" s="20" t="s">
        <v>1551</v>
      </c>
      <c r="K53" s="16" t="e">
        <v>#VALUE!</v>
      </c>
      <c r="L53" s="16"/>
      <c r="M53" s="17"/>
      <c r="N53" s="30"/>
      <c r="O53" s="19" t="s">
        <v>1532</v>
      </c>
      <c r="P53" s="16" t="e">
        <v>#N/A</v>
      </c>
      <c r="Q53" s="20" t="s">
        <v>1551</v>
      </c>
      <c r="R53" s="16" t="e">
        <v>#VALUE!</v>
      </c>
      <c r="S53" s="20" t="s">
        <v>1551</v>
      </c>
      <c r="T53" s="16" t="e">
        <v>#VALUE!</v>
      </c>
      <c r="U53" s="20" t="s">
        <v>1551</v>
      </c>
      <c r="V53" s="16" t="e">
        <v>#VALUE!</v>
      </c>
      <c r="W53" s="19" t="s">
        <v>1551</v>
      </c>
      <c r="X53" s="19" t="s">
        <v>1551</v>
      </c>
      <c r="Y53" s="16"/>
      <c r="Z53" s="31">
        <v>66.0</v>
      </c>
      <c r="AA53" s="26" t="s">
        <v>1584</v>
      </c>
      <c r="AB53" s="26" t="s">
        <v>119</v>
      </c>
      <c r="AC53" s="27"/>
      <c r="AD53" s="28"/>
      <c r="AE53" s="28"/>
    </row>
    <row r="54" ht="13.5" customHeight="1">
      <c r="A54" s="16"/>
      <c r="B54" s="17"/>
      <c r="C54" s="29">
        <v>16.329</v>
      </c>
      <c r="D54" s="19" t="s">
        <v>1536</v>
      </c>
      <c r="E54" s="16">
        <v>53.0</v>
      </c>
      <c r="F54" s="20" t="s">
        <v>1551</v>
      </c>
      <c r="G54" s="16" t="e">
        <v>#VALUE!</v>
      </c>
      <c r="H54" s="20">
        <v>16.329</v>
      </c>
      <c r="I54" s="16">
        <v>25.0</v>
      </c>
      <c r="J54" s="20" t="s">
        <v>1551</v>
      </c>
      <c r="K54" s="16" t="e">
        <v>#VALUE!</v>
      </c>
      <c r="L54" s="16"/>
      <c r="M54" s="17"/>
      <c r="N54" s="30"/>
      <c r="O54" s="19" t="s">
        <v>1532</v>
      </c>
      <c r="P54" s="16" t="e">
        <v>#N/A</v>
      </c>
      <c r="Q54" s="20" t="s">
        <v>1551</v>
      </c>
      <c r="R54" s="16" t="e">
        <v>#VALUE!</v>
      </c>
      <c r="S54" s="20" t="s">
        <v>1551</v>
      </c>
      <c r="T54" s="16" t="e">
        <v>#VALUE!</v>
      </c>
      <c r="U54" s="20" t="s">
        <v>1551</v>
      </c>
      <c r="V54" s="16" t="e">
        <v>#VALUE!</v>
      </c>
      <c r="W54" s="19" t="s">
        <v>1551</v>
      </c>
      <c r="X54" s="19" t="s">
        <v>1551</v>
      </c>
      <c r="Y54" s="16"/>
      <c r="Z54" s="31">
        <v>162.0</v>
      </c>
      <c r="AA54" s="26" t="s">
        <v>1619</v>
      </c>
      <c r="AB54" s="26" t="s">
        <v>261</v>
      </c>
      <c r="AC54" s="27"/>
      <c r="AD54" s="28"/>
      <c r="AE54" s="28"/>
    </row>
    <row r="55" ht="13.5" customHeight="1">
      <c r="A55" s="16"/>
      <c r="B55" s="17"/>
      <c r="C55" s="29">
        <v>16.335</v>
      </c>
      <c r="D55" s="19" t="s">
        <v>1536</v>
      </c>
      <c r="E55" s="16">
        <v>54.0</v>
      </c>
      <c r="F55" s="20" t="s">
        <v>1551</v>
      </c>
      <c r="G55" s="16" t="e">
        <v>#VALUE!</v>
      </c>
      <c r="H55" s="20">
        <v>16.335</v>
      </c>
      <c r="I55" s="16">
        <v>26.0</v>
      </c>
      <c r="J55" s="20" t="s">
        <v>1551</v>
      </c>
      <c r="K55" s="16" t="e">
        <v>#VALUE!</v>
      </c>
      <c r="L55" s="16"/>
      <c r="M55" s="17"/>
      <c r="N55" s="32"/>
      <c r="O55" s="33" t="s">
        <v>1532</v>
      </c>
      <c r="P55" s="35" t="e">
        <v>#N/A</v>
      </c>
      <c r="Q55" s="34" t="s">
        <v>1551</v>
      </c>
      <c r="R55" s="35" t="e">
        <v>#VALUE!</v>
      </c>
      <c r="S55" s="34" t="s">
        <v>1551</v>
      </c>
      <c r="T55" s="35" t="e">
        <v>#VALUE!</v>
      </c>
      <c r="U55" s="34" t="s">
        <v>1551</v>
      </c>
      <c r="V55" s="35" t="e">
        <v>#VALUE!</v>
      </c>
      <c r="W55" s="33" t="s">
        <v>1551</v>
      </c>
      <c r="X55" s="33" t="s">
        <v>1551</v>
      </c>
      <c r="Y55" s="35"/>
      <c r="Z55" s="31">
        <v>86.0</v>
      </c>
      <c r="AA55" s="26" t="s">
        <v>1620</v>
      </c>
      <c r="AB55" s="26" t="s">
        <v>141</v>
      </c>
      <c r="AC55" s="27"/>
      <c r="AD55" s="28"/>
      <c r="AE55" s="28"/>
    </row>
    <row r="56" ht="13.5" customHeight="1">
      <c r="A56" s="16"/>
      <c r="B56" s="17"/>
      <c r="C56" s="36">
        <v>16.367</v>
      </c>
      <c r="D56" s="19" t="s">
        <v>1536</v>
      </c>
      <c r="E56" s="16">
        <v>55.0</v>
      </c>
      <c r="F56" s="20" t="s">
        <v>1551</v>
      </c>
      <c r="G56" s="16" t="e">
        <v>#VALUE!</v>
      </c>
      <c r="H56" s="20">
        <v>16.367</v>
      </c>
      <c r="I56" s="16">
        <v>27.0</v>
      </c>
      <c r="J56" s="20" t="s">
        <v>1551</v>
      </c>
      <c r="K56" s="16" t="e">
        <v>#VALUE!</v>
      </c>
      <c r="L56" s="16"/>
      <c r="M56" s="17"/>
      <c r="N56" s="21"/>
      <c r="O56" s="22" t="s">
        <v>1532</v>
      </c>
      <c r="P56" s="23" t="e">
        <v>#N/A</v>
      </c>
      <c r="Q56" s="24" t="s">
        <v>1551</v>
      </c>
      <c r="R56" s="23" t="e">
        <v>#VALUE!</v>
      </c>
      <c r="S56" s="24" t="s">
        <v>1551</v>
      </c>
      <c r="T56" s="23" t="e">
        <v>#VALUE!</v>
      </c>
      <c r="U56" s="24" t="s">
        <v>1551</v>
      </c>
      <c r="V56" s="23" t="e">
        <v>#VALUE!</v>
      </c>
      <c r="W56" s="22" t="s">
        <v>1551</v>
      </c>
      <c r="X56" s="22" t="s">
        <v>1551</v>
      </c>
      <c r="Y56" s="23"/>
      <c r="Z56" s="37">
        <v>77.0</v>
      </c>
      <c r="AA56" s="26" t="s">
        <v>1621</v>
      </c>
      <c r="AB56" s="26" t="s">
        <v>131</v>
      </c>
      <c r="AC56" s="27"/>
      <c r="AD56" s="28"/>
      <c r="AE56" s="28"/>
    </row>
    <row r="57" ht="13.5" customHeight="1">
      <c r="A57" s="16"/>
      <c r="B57" s="17"/>
      <c r="C57" s="18">
        <v>16.37</v>
      </c>
      <c r="D57" s="19" t="s">
        <v>1536</v>
      </c>
      <c r="E57" s="16">
        <v>56.0</v>
      </c>
      <c r="F57" s="20" t="s">
        <v>1551</v>
      </c>
      <c r="G57" s="16" t="e">
        <v>#VALUE!</v>
      </c>
      <c r="H57" s="20">
        <v>16.37</v>
      </c>
      <c r="I57" s="16">
        <v>28.0</v>
      </c>
      <c r="J57" s="20" t="s">
        <v>1551</v>
      </c>
      <c r="K57" s="16" t="e">
        <v>#VALUE!</v>
      </c>
      <c r="L57" s="16"/>
      <c r="M57" s="17"/>
      <c r="N57" s="30"/>
      <c r="O57" s="19" t="s">
        <v>1532</v>
      </c>
      <c r="P57" s="16" t="e">
        <v>#N/A</v>
      </c>
      <c r="Q57" s="20" t="s">
        <v>1551</v>
      </c>
      <c r="R57" s="16" t="e">
        <v>#VALUE!</v>
      </c>
      <c r="S57" s="20" t="s">
        <v>1551</v>
      </c>
      <c r="T57" s="16" t="e">
        <v>#VALUE!</v>
      </c>
      <c r="U57" s="20" t="s">
        <v>1551</v>
      </c>
      <c r="V57" s="16" t="e">
        <v>#VALUE!</v>
      </c>
      <c r="W57" s="19" t="s">
        <v>1551</v>
      </c>
      <c r="X57" s="19" t="s">
        <v>1551</v>
      </c>
      <c r="Y57" s="16"/>
      <c r="Z57" s="25">
        <v>70.0</v>
      </c>
      <c r="AA57" s="26" t="s">
        <v>1622</v>
      </c>
      <c r="AB57" s="26" t="s">
        <v>124</v>
      </c>
      <c r="AC57" s="27"/>
      <c r="AD57" s="28"/>
      <c r="AE57" s="28"/>
    </row>
    <row r="58" ht="13.5" customHeight="1">
      <c r="A58" s="16"/>
      <c r="B58" s="17"/>
      <c r="C58" s="29">
        <v>16.386</v>
      </c>
      <c r="D58" s="19" t="s">
        <v>1536</v>
      </c>
      <c r="E58" s="16">
        <v>57.0</v>
      </c>
      <c r="F58" s="20" t="s">
        <v>1551</v>
      </c>
      <c r="G58" s="16" t="e">
        <v>#VALUE!</v>
      </c>
      <c r="H58" s="20">
        <v>16.386</v>
      </c>
      <c r="I58" s="16">
        <v>29.0</v>
      </c>
      <c r="J58" s="20" t="s">
        <v>1551</v>
      </c>
      <c r="K58" s="16" t="e">
        <v>#VALUE!</v>
      </c>
      <c r="L58" s="16"/>
      <c r="M58" s="17"/>
      <c r="N58" s="30"/>
      <c r="O58" s="19" t="s">
        <v>1532</v>
      </c>
      <c r="P58" s="16" t="e">
        <v>#N/A</v>
      </c>
      <c r="Q58" s="20" t="s">
        <v>1551</v>
      </c>
      <c r="R58" s="16" t="e">
        <v>#VALUE!</v>
      </c>
      <c r="S58" s="20" t="s">
        <v>1551</v>
      </c>
      <c r="T58" s="16" t="e">
        <v>#VALUE!</v>
      </c>
      <c r="U58" s="20" t="s">
        <v>1551</v>
      </c>
      <c r="V58" s="16" t="e">
        <v>#VALUE!</v>
      </c>
      <c r="W58" s="19" t="s">
        <v>1551</v>
      </c>
      <c r="X58" s="19" t="s">
        <v>1551</v>
      </c>
      <c r="Y58" s="16"/>
      <c r="Z58" s="31">
        <v>1.0</v>
      </c>
      <c r="AA58" s="26" t="s">
        <v>1586</v>
      </c>
      <c r="AB58" s="26" t="s">
        <v>2</v>
      </c>
      <c r="AC58" s="27"/>
      <c r="AD58" s="28"/>
      <c r="AE58" s="28"/>
    </row>
    <row r="59" ht="13.5" customHeight="1">
      <c r="A59" s="16"/>
      <c r="B59" s="17"/>
      <c r="C59" s="29">
        <v>16.391</v>
      </c>
      <c r="D59" s="19" t="s">
        <v>1536</v>
      </c>
      <c r="E59" s="16">
        <v>58.0</v>
      </c>
      <c r="F59" s="20" t="s">
        <v>1551</v>
      </c>
      <c r="G59" s="16" t="e">
        <v>#VALUE!</v>
      </c>
      <c r="H59" s="20">
        <v>16.391</v>
      </c>
      <c r="I59" s="16">
        <v>30.0</v>
      </c>
      <c r="J59" s="20" t="s">
        <v>1551</v>
      </c>
      <c r="K59" s="16" t="e">
        <v>#VALUE!</v>
      </c>
      <c r="L59" s="16"/>
      <c r="M59" s="17"/>
      <c r="N59" s="30"/>
      <c r="O59" s="19" t="s">
        <v>1532</v>
      </c>
      <c r="P59" s="16" t="e">
        <v>#N/A</v>
      </c>
      <c r="Q59" s="20" t="s">
        <v>1551</v>
      </c>
      <c r="R59" s="16" t="e">
        <v>#VALUE!</v>
      </c>
      <c r="S59" s="20" t="s">
        <v>1551</v>
      </c>
      <c r="T59" s="16" t="e">
        <v>#VALUE!</v>
      </c>
      <c r="U59" s="20" t="s">
        <v>1551</v>
      </c>
      <c r="V59" s="16" t="e">
        <v>#VALUE!</v>
      </c>
      <c r="W59" s="19" t="s">
        <v>1551</v>
      </c>
      <c r="X59" s="19" t="s">
        <v>1551</v>
      </c>
      <c r="Y59" s="16"/>
      <c r="Z59" s="31">
        <v>93.0</v>
      </c>
      <c r="AA59" s="26" t="s">
        <v>1623</v>
      </c>
      <c r="AB59" s="26" t="s">
        <v>152</v>
      </c>
      <c r="AC59" s="27"/>
      <c r="AD59" s="28"/>
      <c r="AE59" s="28"/>
    </row>
    <row r="60" ht="13.5" customHeight="1">
      <c r="A60" s="16"/>
      <c r="B60" s="17"/>
      <c r="C60" s="29">
        <v>16.413</v>
      </c>
      <c r="D60" s="19" t="s">
        <v>1536</v>
      </c>
      <c r="E60" s="16">
        <v>59.0</v>
      </c>
      <c r="F60" s="20" t="s">
        <v>1551</v>
      </c>
      <c r="G60" s="16" t="e">
        <v>#VALUE!</v>
      </c>
      <c r="H60" s="20">
        <v>16.413</v>
      </c>
      <c r="I60" s="16">
        <v>31.0</v>
      </c>
      <c r="J60" s="20" t="s">
        <v>1551</v>
      </c>
      <c r="K60" s="16" t="e">
        <v>#VALUE!</v>
      </c>
      <c r="L60" s="16"/>
      <c r="M60" s="17"/>
      <c r="N60" s="32"/>
      <c r="O60" s="33" t="s">
        <v>1532</v>
      </c>
      <c r="P60" s="35" t="e">
        <v>#N/A</v>
      </c>
      <c r="Q60" s="34" t="s">
        <v>1551</v>
      </c>
      <c r="R60" s="35" t="e">
        <v>#VALUE!</v>
      </c>
      <c r="S60" s="34" t="s">
        <v>1551</v>
      </c>
      <c r="T60" s="35" t="e">
        <v>#VALUE!</v>
      </c>
      <c r="U60" s="34" t="s">
        <v>1551</v>
      </c>
      <c r="V60" s="35" t="e">
        <v>#VALUE!</v>
      </c>
      <c r="W60" s="33" t="s">
        <v>1551</v>
      </c>
      <c r="X60" s="33" t="s">
        <v>1551</v>
      </c>
      <c r="Y60" s="35"/>
      <c r="Z60" s="31">
        <v>56.0</v>
      </c>
      <c r="AA60" s="26" t="s">
        <v>1624</v>
      </c>
      <c r="AB60" s="26" t="s">
        <v>104</v>
      </c>
      <c r="AC60" s="27"/>
      <c r="AD60" s="15"/>
      <c r="AE60" s="15"/>
    </row>
    <row r="61" ht="13.5" customHeight="1">
      <c r="A61" s="16"/>
      <c r="B61" s="17"/>
      <c r="C61" s="36">
        <v>16.447</v>
      </c>
      <c r="D61" s="19" t="s">
        <v>1536</v>
      </c>
      <c r="E61" s="16">
        <v>60.0</v>
      </c>
      <c r="F61" s="20" t="s">
        <v>1551</v>
      </c>
      <c r="G61" s="16" t="e">
        <v>#VALUE!</v>
      </c>
      <c r="H61" s="20">
        <v>16.447</v>
      </c>
      <c r="I61" s="16">
        <v>32.0</v>
      </c>
      <c r="J61" s="20" t="s">
        <v>1551</v>
      </c>
      <c r="K61" s="16" t="e">
        <v>#VALUE!</v>
      </c>
      <c r="L61" s="16"/>
      <c r="M61" s="17"/>
      <c r="N61" s="21"/>
      <c r="O61" s="22" t="s">
        <v>1532</v>
      </c>
      <c r="P61" s="23" t="e">
        <v>#N/A</v>
      </c>
      <c r="Q61" s="24" t="s">
        <v>1551</v>
      </c>
      <c r="R61" s="23" t="e">
        <v>#VALUE!</v>
      </c>
      <c r="S61" s="24" t="s">
        <v>1551</v>
      </c>
      <c r="T61" s="23" t="e">
        <v>#VALUE!</v>
      </c>
      <c r="U61" s="24" t="s">
        <v>1551</v>
      </c>
      <c r="V61" s="23" t="e">
        <v>#VALUE!</v>
      </c>
      <c r="W61" s="22" t="s">
        <v>1551</v>
      </c>
      <c r="X61" s="22" t="s">
        <v>1551</v>
      </c>
      <c r="Y61" s="23"/>
      <c r="Z61" s="37">
        <v>97.0</v>
      </c>
      <c r="AA61" s="26" t="s">
        <v>1625</v>
      </c>
      <c r="AB61" s="26" t="s">
        <v>160</v>
      </c>
      <c r="AC61" s="27"/>
      <c r="AD61" s="28"/>
      <c r="AE61" s="28"/>
    </row>
    <row r="62" ht="13.5" customHeight="1">
      <c r="A62" s="16"/>
      <c r="B62" s="17"/>
      <c r="C62" s="18">
        <v>16.505</v>
      </c>
      <c r="D62" s="19" t="s">
        <v>1536</v>
      </c>
      <c r="E62" s="16">
        <v>61.0</v>
      </c>
      <c r="F62" s="20" t="s">
        <v>1551</v>
      </c>
      <c r="G62" s="16" t="e">
        <v>#VALUE!</v>
      </c>
      <c r="H62" s="20">
        <v>16.505</v>
      </c>
      <c r="I62" s="16">
        <v>33.0</v>
      </c>
      <c r="J62" s="20" t="s">
        <v>1551</v>
      </c>
      <c r="K62" s="16" t="e">
        <v>#VALUE!</v>
      </c>
      <c r="L62" s="16"/>
      <c r="M62" s="17"/>
      <c r="N62" s="30"/>
      <c r="O62" s="19" t="s">
        <v>1532</v>
      </c>
      <c r="P62" s="16" t="e">
        <v>#N/A</v>
      </c>
      <c r="Q62" s="20" t="s">
        <v>1551</v>
      </c>
      <c r="R62" s="16" t="e">
        <v>#VALUE!</v>
      </c>
      <c r="S62" s="20" t="s">
        <v>1551</v>
      </c>
      <c r="T62" s="16" t="e">
        <v>#VALUE!</v>
      </c>
      <c r="U62" s="20" t="s">
        <v>1551</v>
      </c>
      <c r="V62" s="16" t="e">
        <v>#VALUE!</v>
      </c>
      <c r="W62" s="19" t="s">
        <v>1551</v>
      </c>
      <c r="X62" s="19" t="s">
        <v>1551</v>
      </c>
      <c r="Y62" s="16"/>
      <c r="Z62" s="25">
        <v>35.0</v>
      </c>
      <c r="AA62" s="26" t="s">
        <v>1626</v>
      </c>
      <c r="AB62" s="26" t="s">
        <v>1627</v>
      </c>
      <c r="AC62" s="27"/>
      <c r="AD62" s="28"/>
      <c r="AE62" s="28"/>
    </row>
    <row r="63" ht="13.5" customHeight="1">
      <c r="A63" s="16"/>
      <c r="B63" s="17"/>
      <c r="C63" s="29">
        <v>16.534</v>
      </c>
      <c r="D63" s="19" t="s">
        <v>1536</v>
      </c>
      <c r="E63" s="16">
        <v>62.0</v>
      </c>
      <c r="F63" s="20" t="s">
        <v>1551</v>
      </c>
      <c r="G63" s="16" t="e">
        <v>#VALUE!</v>
      </c>
      <c r="H63" s="20">
        <v>16.534</v>
      </c>
      <c r="I63" s="16">
        <v>34.0</v>
      </c>
      <c r="J63" s="20" t="s">
        <v>1551</v>
      </c>
      <c r="K63" s="16" t="e">
        <v>#VALUE!</v>
      </c>
      <c r="L63" s="16"/>
      <c r="M63" s="17"/>
      <c r="N63" s="30"/>
      <c r="O63" s="19" t="s">
        <v>1532</v>
      </c>
      <c r="P63" s="16" t="e">
        <v>#N/A</v>
      </c>
      <c r="Q63" s="20" t="s">
        <v>1551</v>
      </c>
      <c r="R63" s="16" t="e">
        <v>#VALUE!</v>
      </c>
      <c r="S63" s="20" t="s">
        <v>1551</v>
      </c>
      <c r="T63" s="16" t="e">
        <v>#VALUE!</v>
      </c>
      <c r="U63" s="20" t="s">
        <v>1551</v>
      </c>
      <c r="V63" s="16" t="e">
        <v>#VALUE!</v>
      </c>
      <c r="W63" s="19" t="s">
        <v>1551</v>
      </c>
      <c r="X63" s="19" t="s">
        <v>1551</v>
      </c>
      <c r="Y63" s="16"/>
      <c r="Z63" s="31">
        <v>165.0</v>
      </c>
      <c r="AA63" s="26" t="s">
        <v>1628</v>
      </c>
      <c r="AB63" s="26" t="s">
        <v>264</v>
      </c>
      <c r="AC63" s="27"/>
      <c r="AD63" s="28"/>
      <c r="AE63" s="28"/>
    </row>
    <row r="64" ht="13.5" customHeight="1">
      <c r="A64" s="16" t="s">
        <v>1629</v>
      </c>
      <c r="B64" s="17"/>
      <c r="C64" s="29">
        <v>16.556</v>
      </c>
      <c r="D64" s="19" t="s">
        <v>1538</v>
      </c>
      <c r="E64" s="16">
        <v>63.0</v>
      </c>
      <c r="F64" s="20" t="s">
        <v>1551</v>
      </c>
      <c r="G64" s="16" t="e">
        <v>#VALUE!</v>
      </c>
      <c r="H64" s="20" t="s">
        <v>1551</v>
      </c>
      <c r="I64" s="16" t="e">
        <v>#VALUE!</v>
      </c>
      <c r="J64" s="20">
        <v>16.556</v>
      </c>
      <c r="K64" s="16">
        <v>1.0</v>
      </c>
      <c r="L64" s="16"/>
      <c r="M64" s="17"/>
      <c r="N64" s="30"/>
      <c r="O64" s="19" t="s">
        <v>1532</v>
      </c>
      <c r="P64" s="16" t="e">
        <v>#N/A</v>
      </c>
      <c r="Q64" s="20" t="s">
        <v>1551</v>
      </c>
      <c r="R64" s="16" t="e">
        <v>#VALUE!</v>
      </c>
      <c r="S64" s="20" t="s">
        <v>1551</v>
      </c>
      <c r="T64" s="16" t="e">
        <v>#VALUE!</v>
      </c>
      <c r="U64" s="20" t="s">
        <v>1551</v>
      </c>
      <c r="V64" s="16" t="e">
        <v>#VALUE!</v>
      </c>
      <c r="W64" s="19" t="s">
        <v>1551</v>
      </c>
      <c r="X64" s="19" t="s">
        <v>1551</v>
      </c>
      <c r="Y64" s="16"/>
      <c r="Z64" s="31">
        <v>159.0</v>
      </c>
      <c r="AA64" s="26" t="s">
        <v>1630</v>
      </c>
      <c r="AB64" s="26" t="s">
        <v>255</v>
      </c>
      <c r="AC64" s="27"/>
      <c r="AD64" s="15"/>
      <c r="AE64" s="15"/>
    </row>
    <row r="65" ht="13.5" customHeight="1">
      <c r="A65" s="16" t="s">
        <v>1631</v>
      </c>
      <c r="B65" s="17"/>
      <c r="C65" s="29">
        <v>16.567</v>
      </c>
      <c r="D65" s="19" t="s">
        <v>1538</v>
      </c>
      <c r="E65" s="16">
        <v>64.0</v>
      </c>
      <c r="F65" s="20" t="s">
        <v>1551</v>
      </c>
      <c r="G65" s="16" t="e">
        <v>#VALUE!</v>
      </c>
      <c r="H65" s="20" t="s">
        <v>1551</v>
      </c>
      <c r="I65" s="16" t="e">
        <v>#VALUE!</v>
      </c>
      <c r="J65" s="20">
        <v>16.567</v>
      </c>
      <c r="K65" s="16">
        <v>2.0</v>
      </c>
      <c r="L65" s="16"/>
      <c r="M65" s="17"/>
      <c r="N65" s="30"/>
      <c r="O65" s="33" t="s">
        <v>1532</v>
      </c>
      <c r="P65" s="35" t="e">
        <v>#N/A</v>
      </c>
      <c r="Q65" s="34" t="s">
        <v>1551</v>
      </c>
      <c r="R65" s="35" t="e">
        <v>#VALUE!</v>
      </c>
      <c r="S65" s="34" t="s">
        <v>1551</v>
      </c>
      <c r="T65" s="35" t="e">
        <v>#VALUE!</v>
      </c>
      <c r="U65" s="34" t="s">
        <v>1551</v>
      </c>
      <c r="V65" s="35" t="e">
        <v>#VALUE!</v>
      </c>
      <c r="W65" s="33" t="s">
        <v>1551</v>
      </c>
      <c r="X65" s="33" t="s">
        <v>1551</v>
      </c>
      <c r="Y65" s="35"/>
      <c r="Z65" s="31">
        <v>87.0</v>
      </c>
      <c r="AA65" s="26" t="s">
        <v>1632</v>
      </c>
      <c r="AB65" s="26" t="s">
        <v>142</v>
      </c>
      <c r="AC65" s="27"/>
      <c r="AD65" s="28"/>
      <c r="AE65" s="28"/>
    </row>
    <row r="66" ht="13.5" customHeight="1">
      <c r="A66" s="16" t="s">
        <v>1633</v>
      </c>
      <c r="B66" s="17"/>
      <c r="C66" s="36">
        <v>16.628</v>
      </c>
      <c r="D66" s="19" t="s">
        <v>1538</v>
      </c>
      <c r="E66" s="16">
        <v>65.0</v>
      </c>
      <c r="F66" s="20" t="s">
        <v>1551</v>
      </c>
      <c r="G66" s="16" t="e">
        <v>#VALUE!</v>
      </c>
      <c r="H66" s="20" t="s">
        <v>1551</v>
      </c>
      <c r="I66" s="16" t="e">
        <v>#VALUE!</v>
      </c>
      <c r="J66" s="20">
        <v>16.628</v>
      </c>
      <c r="K66" s="16">
        <v>3.0</v>
      </c>
      <c r="L66" s="16"/>
      <c r="M66" s="17"/>
      <c r="N66" s="21"/>
      <c r="O66" s="22" t="s">
        <v>1532</v>
      </c>
      <c r="P66" s="23" t="e">
        <v>#N/A</v>
      </c>
      <c r="Q66" s="24" t="s">
        <v>1551</v>
      </c>
      <c r="R66" s="23" t="e">
        <v>#VALUE!</v>
      </c>
      <c r="S66" s="24" t="s">
        <v>1551</v>
      </c>
      <c r="T66" s="23" t="e">
        <v>#VALUE!</v>
      </c>
      <c r="U66" s="24" t="s">
        <v>1551</v>
      </c>
      <c r="V66" s="23" t="e">
        <v>#VALUE!</v>
      </c>
      <c r="W66" s="22" t="s">
        <v>1551</v>
      </c>
      <c r="X66" s="22" t="s">
        <v>1551</v>
      </c>
      <c r="Y66" s="23"/>
      <c r="Z66" s="37">
        <v>99.0</v>
      </c>
      <c r="AA66" s="26" t="s">
        <v>1634</v>
      </c>
      <c r="AB66" s="26" t="s">
        <v>164</v>
      </c>
      <c r="AC66" s="27"/>
      <c r="AD66" s="28"/>
      <c r="AE66" s="28"/>
    </row>
    <row r="67" ht="13.5" customHeight="1">
      <c r="A67" s="16" t="s">
        <v>1635</v>
      </c>
      <c r="B67" s="17"/>
      <c r="C67" s="18">
        <v>16.647</v>
      </c>
      <c r="D67" s="19" t="s">
        <v>1538</v>
      </c>
      <c r="E67" s="16">
        <v>66.0</v>
      </c>
      <c r="F67" s="20" t="s">
        <v>1551</v>
      </c>
      <c r="G67" s="16" t="e">
        <v>#VALUE!</v>
      </c>
      <c r="H67" s="20" t="s">
        <v>1551</v>
      </c>
      <c r="I67" s="16" t="e">
        <v>#VALUE!</v>
      </c>
      <c r="J67" s="20">
        <v>16.647</v>
      </c>
      <c r="K67" s="16">
        <v>4.0</v>
      </c>
      <c r="L67" s="16"/>
      <c r="M67" s="17"/>
      <c r="N67" s="30"/>
      <c r="O67" s="19" t="s">
        <v>1532</v>
      </c>
      <c r="P67" s="16" t="e">
        <v>#N/A</v>
      </c>
      <c r="Q67" s="20" t="s">
        <v>1551</v>
      </c>
      <c r="R67" s="16" t="e">
        <v>#VALUE!</v>
      </c>
      <c r="S67" s="20" t="s">
        <v>1551</v>
      </c>
      <c r="T67" s="16" t="e">
        <v>#VALUE!</v>
      </c>
      <c r="U67" s="20" t="s">
        <v>1551</v>
      </c>
      <c r="V67" s="16" t="e">
        <v>#VALUE!</v>
      </c>
      <c r="W67" s="19" t="s">
        <v>1551</v>
      </c>
      <c r="X67" s="19" t="s">
        <v>1551</v>
      </c>
      <c r="Y67" s="16"/>
      <c r="Z67" s="25">
        <v>32.0</v>
      </c>
      <c r="AA67" s="26" t="s">
        <v>1622</v>
      </c>
      <c r="AB67" s="26" t="s">
        <v>60</v>
      </c>
      <c r="AC67" s="27"/>
      <c r="AD67" s="28"/>
      <c r="AE67" s="28"/>
    </row>
    <row r="68" ht="13.5" customHeight="1">
      <c r="A68" s="16" t="s">
        <v>1636</v>
      </c>
      <c r="B68" s="17"/>
      <c r="C68" s="29">
        <v>16.715</v>
      </c>
      <c r="D68" s="19" t="s">
        <v>1538</v>
      </c>
      <c r="E68" s="16">
        <v>67.0</v>
      </c>
      <c r="F68" s="20" t="s">
        <v>1551</v>
      </c>
      <c r="G68" s="16" t="e">
        <v>#VALUE!</v>
      </c>
      <c r="H68" s="20" t="s">
        <v>1551</v>
      </c>
      <c r="I68" s="16" t="e">
        <v>#VALUE!</v>
      </c>
      <c r="J68" s="20">
        <v>16.715</v>
      </c>
      <c r="K68" s="16">
        <v>5.0</v>
      </c>
      <c r="L68" s="16"/>
      <c r="M68" s="17"/>
      <c r="N68" s="30"/>
      <c r="O68" s="19" t="s">
        <v>1532</v>
      </c>
      <c r="P68" s="16" t="e">
        <v>#N/A</v>
      </c>
      <c r="Q68" s="20" t="s">
        <v>1551</v>
      </c>
      <c r="R68" s="16" t="e">
        <v>#VALUE!</v>
      </c>
      <c r="S68" s="20" t="s">
        <v>1551</v>
      </c>
      <c r="T68" s="16" t="e">
        <v>#VALUE!</v>
      </c>
      <c r="U68" s="20" t="s">
        <v>1551</v>
      </c>
      <c r="V68" s="16" t="e">
        <v>#VALUE!</v>
      </c>
      <c r="W68" s="19" t="s">
        <v>1551</v>
      </c>
      <c r="X68" s="19" t="s">
        <v>1551</v>
      </c>
      <c r="Y68" s="16"/>
      <c r="Z68" s="31">
        <v>63.0</v>
      </c>
      <c r="AA68" s="26" t="s">
        <v>1586</v>
      </c>
      <c r="AB68" s="26" t="s">
        <v>1637</v>
      </c>
      <c r="AC68" s="27"/>
      <c r="AD68" s="28"/>
      <c r="AE68" s="28"/>
    </row>
    <row r="69" ht="13.5" customHeight="1">
      <c r="A69" s="16" t="s">
        <v>1638</v>
      </c>
      <c r="B69" s="17"/>
      <c r="C69" s="29">
        <v>16.723</v>
      </c>
      <c r="D69" s="19" t="s">
        <v>1538</v>
      </c>
      <c r="E69" s="16">
        <v>68.0</v>
      </c>
      <c r="F69" s="20" t="s">
        <v>1551</v>
      </c>
      <c r="G69" s="16" t="e">
        <v>#VALUE!</v>
      </c>
      <c r="H69" s="20" t="s">
        <v>1551</v>
      </c>
      <c r="I69" s="16" t="e">
        <v>#VALUE!</v>
      </c>
      <c r="J69" s="20">
        <v>16.723</v>
      </c>
      <c r="K69" s="16">
        <v>6.0</v>
      </c>
      <c r="L69" s="16"/>
      <c r="M69" s="17"/>
      <c r="N69" s="30"/>
      <c r="O69" s="19" t="s">
        <v>1532</v>
      </c>
      <c r="P69" s="16" t="e">
        <v>#N/A</v>
      </c>
      <c r="Q69" s="20" t="s">
        <v>1551</v>
      </c>
      <c r="R69" s="16" t="e">
        <v>#VALUE!</v>
      </c>
      <c r="S69" s="20" t="s">
        <v>1551</v>
      </c>
      <c r="T69" s="16" t="e">
        <v>#VALUE!</v>
      </c>
      <c r="U69" s="20" t="s">
        <v>1551</v>
      </c>
      <c r="V69" s="16" t="e">
        <v>#VALUE!</v>
      </c>
      <c r="W69" s="19" t="s">
        <v>1551</v>
      </c>
      <c r="X69" s="19" t="s">
        <v>1551</v>
      </c>
      <c r="Y69" s="16"/>
      <c r="Z69" s="31">
        <v>88.0</v>
      </c>
      <c r="AA69" s="26" t="s">
        <v>1639</v>
      </c>
      <c r="AB69" s="26" t="s">
        <v>143</v>
      </c>
      <c r="AC69" s="27"/>
      <c r="AD69" s="28"/>
      <c r="AE69" s="28"/>
    </row>
    <row r="70" ht="13.5" customHeight="1">
      <c r="A70" s="16" t="s">
        <v>1640</v>
      </c>
      <c r="B70" s="17"/>
      <c r="C70" s="29">
        <v>16.76</v>
      </c>
      <c r="D70" s="19" t="s">
        <v>1538</v>
      </c>
      <c r="E70" s="16">
        <v>69.0</v>
      </c>
      <c r="F70" s="20" t="s">
        <v>1551</v>
      </c>
      <c r="G70" s="16" t="e">
        <v>#VALUE!</v>
      </c>
      <c r="H70" s="20" t="s">
        <v>1551</v>
      </c>
      <c r="I70" s="16" t="e">
        <v>#VALUE!</v>
      </c>
      <c r="J70" s="20">
        <v>16.76</v>
      </c>
      <c r="K70" s="16">
        <v>7.0</v>
      </c>
      <c r="L70" s="16"/>
      <c r="M70" s="17"/>
      <c r="N70" s="32"/>
      <c r="O70" s="33" t="s">
        <v>1532</v>
      </c>
      <c r="P70" s="35" t="e">
        <v>#N/A</v>
      </c>
      <c r="Q70" s="34" t="s">
        <v>1551</v>
      </c>
      <c r="R70" s="35" t="e">
        <v>#VALUE!</v>
      </c>
      <c r="S70" s="34" t="s">
        <v>1551</v>
      </c>
      <c r="T70" s="35" t="e">
        <v>#VALUE!</v>
      </c>
      <c r="U70" s="34" t="s">
        <v>1551</v>
      </c>
      <c r="V70" s="35" t="e">
        <v>#VALUE!</v>
      </c>
      <c r="W70" s="33" t="s">
        <v>1551</v>
      </c>
      <c r="X70" s="33" t="s">
        <v>1551</v>
      </c>
      <c r="Y70" s="35"/>
      <c r="Z70" s="31">
        <v>134.0</v>
      </c>
      <c r="AA70" s="26" t="s">
        <v>1641</v>
      </c>
      <c r="AB70" s="26" t="s">
        <v>213</v>
      </c>
      <c r="AC70" s="27"/>
      <c r="AD70" s="28"/>
      <c r="AE70" s="28"/>
    </row>
    <row r="71" ht="13.5" customHeight="1">
      <c r="A71" s="16" t="s">
        <v>1642</v>
      </c>
      <c r="B71" s="17"/>
      <c r="C71" s="36">
        <v>16.853</v>
      </c>
      <c r="D71" s="19" t="s">
        <v>1538</v>
      </c>
      <c r="E71" s="16">
        <v>70.0</v>
      </c>
      <c r="F71" s="20" t="s">
        <v>1551</v>
      </c>
      <c r="G71" s="16" t="e">
        <v>#VALUE!</v>
      </c>
      <c r="H71" s="20" t="s">
        <v>1551</v>
      </c>
      <c r="I71" s="16" t="e">
        <v>#VALUE!</v>
      </c>
      <c r="J71" s="20">
        <v>16.853</v>
      </c>
      <c r="K71" s="16">
        <v>8.0</v>
      </c>
      <c r="L71" s="16"/>
      <c r="M71" s="17"/>
      <c r="N71" s="32"/>
      <c r="O71" s="33" t="s">
        <v>1532</v>
      </c>
      <c r="P71" s="35" t="e">
        <v>#N/A</v>
      </c>
      <c r="Q71" s="34" t="s">
        <v>1551</v>
      </c>
      <c r="R71" s="35" t="e">
        <v>#VALUE!</v>
      </c>
      <c r="S71" s="34" t="s">
        <v>1551</v>
      </c>
      <c r="T71" s="35" t="e">
        <v>#VALUE!</v>
      </c>
      <c r="U71" s="34" t="s">
        <v>1551</v>
      </c>
      <c r="V71" s="35" t="e">
        <v>#VALUE!</v>
      </c>
      <c r="W71" s="33" t="s">
        <v>1551</v>
      </c>
      <c r="X71" s="33" t="s">
        <v>1551</v>
      </c>
      <c r="Y71" s="35"/>
      <c r="Z71" s="37">
        <v>105.0</v>
      </c>
      <c r="AA71" s="26" t="s">
        <v>1643</v>
      </c>
      <c r="AB71" s="26" t="s">
        <v>1644</v>
      </c>
      <c r="AC71" s="27"/>
      <c r="AD71" s="28"/>
      <c r="AE71" s="28"/>
    </row>
    <row r="72" ht="13.5" customHeight="1">
      <c r="A72" s="16"/>
      <c r="B72" s="17"/>
      <c r="C72" s="18">
        <v>16.895</v>
      </c>
      <c r="D72" s="19" t="s">
        <v>1538</v>
      </c>
      <c r="E72" s="16">
        <v>71.0</v>
      </c>
      <c r="F72" s="20" t="s">
        <v>1551</v>
      </c>
      <c r="G72" s="16" t="e">
        <v>#VALUE!</v>
      </c>
      <c r="H72" s="20" t="s">
        <v>1551</v>
      </c>
      <c r="I72" s="16" t="e">
        <v>#VALUE!</v>
      </c>
      <c r="J72" s="20">
        <v>16.895</v>
      </c>
      <c r="K72" s="16">
        <v>9.0</v>
      </c>
      <c r="L72" s="16"/>
      <c r="M72" s="17"/>
      <c r="N72" s="32"/>
      <c r="O72" s="33" t="s">
        <v>1532</v>
      </c>
      <c r="P72" s="35" t="e">
        <v>#N/A</v>
      </c>
      <c r="Q72" s="34" t="s">
        <v>1551</v>
      </c>
      <c r="R72" s="35" t="e">
        <v>#VALUE!</v>
      </c>
      <c r="S72" s="34" t="s">
        <v>1551</v>
      </c>
      <c r="T72" s="35" t="e">
        <v>#VALUE!</v>
      </c>
      <c r="U72" s="34" t="s">
        <v>1551</v>
      </c>
      <c r="V72" s="35" t="e">
        <v>#VALUE!</v>
      </c>
      <c r="W72" s="33" t="s">
        <v>1551</v>
      </c>
      <c r="X72" s="33" t="s">
        <v>1551</v>
      </c>
      <c r="Y72" s="35"/>
      <c r="Z72" s="25">
        <v>177.0</v>
      </c>
      <c r="AA72" s="26" t="s">
        <v>1624</v>
      </c>
      <c r="AB72" s="26" t="s">
        <v>286</v>
      </c>
      <c r="AC72" s="27"/>
      <c r="AD72" s="28"/>
      <c r="AE72" s="28"/>
    </row>
    <row r="73" ht="13.5" customHeight="1">
      <c r="A73" s="16"/>
      <c r="B73" s="17"/>
      <c r="C73" s="29">
        <v>16.904</v>
      </c>
      <c r="D73" s="19" t="s">
        <v>1538</v>
      </c>
      <c r="E73" s="16">
        <v>72.0</v>
      </c>
      <c r="F73" s="20" t="s">
        <v>1551</v>
      </c>
      <c r="G73" s="16" t="e">
        <v>#VALUE!</v>
      </c>
      <c r="H73" s="20" t="s">
        <v>1551</v>
      </c>
      <c r="I73" s="16" t="e">
        <v>#VALUE!</v>
      </c>
      <c r="J73" s="20">
        <v>16.904</v>
      </c>
      <c r="K73" s="16">
        <v>10.0</v>
      </c>
      <c r="L73" s="16"/>
      <c r="M73" s="17"/>
      <c r="N73" s="32"/>
      <c r="O73" s="33" t="s">
        <v>1532</v>
      </c>
      <c r="P73" s="35" t="e">
        <v>#N/A</v>
      </c>
      <c r="Q73" s="34" t="s">
        <v>1551</v>
      </c>
      <c r="R73" s="35" t="e">
        <v>#VALUE!</v>
      </c>
      <c r="S73" s="34" t="s">
        <v>1551</v>
      </c>
      <c r="T73" s="35" t="e">
        <v>#VALUE!</v>
      </c>
      <c r="U73" s="34" t="s">
        <v>1551</v>
      </c>
      <c r="V73" s="35" t="e">
        <v>#VALUE!</v>
      </c>
      <c r="W73" s="33" t="s">
        <v>1551</v>
      </c>
      <c r="X73" s="33" t="s">
        <v>1551</v>
      </c>
      <c r="Y73" s="35"/>
      <c r="Z73" s="31">
        <v>65.0</v>
      </c>
      <c r="AA73" s="26" t="s">
        <v>1605</v>
      </c>
      <c r="AB73" s="26" t="s">
        <v>1645</v>
      </c>
      <c r="AC73" s="27"/>
      <c r="AD73" s="15"/>
      <c r="AE73" s="15"/>
    </row>
    <row r="74" ht="13.5" customHeight="1">
      <c r="A74" s="16"/>
      <c r="B74" s="17"/>
      <c r="C74" s="29">
        <v>16.909</v>
      </c>
      <c r="D74" s="19" t="s">
        <v>1538</v>
      </c>
      <c r="E74" s="16">
        <v>73.0</v>
      </c>
      <c r="F74" s="20" t="s">
        <v>1551</v>
      </c>
      <c r="G74" s="16" t="e">
        <v>#VALUE!</v>
      </c>
      <c r="H74" s="20" t="s">
        <v>1551</v>
      </c>
      <c r="I74" s="16" t="e">
        <v>#VALUE!</v>
      </c>
      <c r="J74" s="20">
        <v>16.909</v>
      </c>
      <c r="K74" s="16">
        <v>11.0</v>
      </c>
      <c r="L74" s="16"/>
      <c r="M74" s="17"/>
      <c r="N74" s="32"/>
      <c r="O74" s="33" t="s">
        <v>1532</v>
      </c>
      <c r="P74" s="35" t="e">
        <v>#N/A</v>
      </c>
      <c r="Q74" s="34" t="s">
        <v>1551</v>
      </c>
      <c r="R74" s="35" t="e">
        <v>#VALUE!</v>
      </c>
      <c r="S74" s="34" t="s">
        <v>1551</v>
      </c>
      <c r="T74" s="35" t="e">
        <v>#VALUE!</v>
      </c>
      <c r="U74" s="34" t="s">
        <v>1551</v>
      </c>
      <c r="V74" s="35" t="e">
        <v>#VALUE!</v>
      </c>
      <c r="W74" s="33" t="s">
        <v>1551</v>
      </c>
      <c r="X74" s="33" t="s">
        <v>1551</v>
      </c>
      <c r="Y74" s="35"/>
      <c r="Z74" s="31">
        <v>75.0</v>
      </c>
      <c r="AA74" s="26" t="s">
        <v>1570</v>
      </c>
      <c r="AB74" s="26" t="s">
        <v>129</v>
      </c>
      <c r="AC74" s="27"/>
      <c r="AD74" s="28"/>
      <c r="AE74" s="28"/>
    </row>
    <row r="75" ht="13.5" customHeight="1">
      <c r="A75" s="16"/>
      <c r="B75" s="17"/>
      <c r="C75" s="29">
        <v>16.916</v>
      </c>
      <c r="D75" s="19" t="s">
        <v>1538</v>
      </c>
      <c r="E75" s="16">
        <v>74.0</v>
      </c>
      <c r="F75" s="20" t="s">
        <v>1551</v>
      </c>
      <c r="G75" s="16" t="e">
        <v>#VALUE!</v>
      </c>
      <c r="H75" s="20" t="s">
        <v>1551</v>
      </c>
      <c r="I75" s="16" t="e">
        <v>#VALUE!</v>
      </c>
      <c r="J75" s="20">
        <v>16.916</v>
      </c>
      <c r="K75" s="16">
        <v>12.0</v>
      </c>
      <c r="L75" s="16"/>
      <c r="M75" s="17"/>
      <c r="N75" s="32"/>
      <c r="O75" s="33" t="s">
        <v>1532</v>
      </c>
      <c r="P75" s="35" t="e">
        <v>#N/A</v>
      </c>
      <c r="Q75" s="34" t="s">
        <v>1551</v>
      </c>
      <c r="R75" s="35" t="e">
        <v>#VALUE!</v>
      </c>
      <c r="S75" s="34" t="s">
        <v>1551</v>
      </c>
      <c r="T75" s="35" t="e">
        <v>#VALUE!</v>
      </c>
      <c r="U75" s="34" t="s">
        <v>1551</v>
      </c>
      <c r="V75" s="35" t="e">
        <v>#VALUE!</v>
      </c>
      <c r="W75" s="33" t="s">
        <v>1551</v>
      </c>
      <c r="X75" s="33" t="s">
        <v>1551</v>
      </c>
      <c r="Y75" s="35"/>
      <c r="Z75" s="31">
        <v>100.0</v>
      </c>
      <c r="AA75" s="26" t="s">
        <v>1646</v>
      </c>
      <c r="AB75" s="26" t="s">
        <v>1647</v>
      </c>
      <c r="AC75" s="27"/>
      <c r="AD75" s="28"/>
      <c r="AE75" s="28"/>
    </row>
    <row r="76" ht="13.5" customHeight="1">
      <c r="A76" s="16"/>
      <c r="B76" s="17"/>
      <c r="C76" s="36">
        <v>16.947</v>
      </c>
      <c r="D76" s="19" t="s">
        <v>1538</v>
      </c>
      <c r="E76" s="16">
        <v>75.0</v>
      </c>
      <c r="F76" s="20" t="s">
        <v>1551</v>
      </c>
      <c r="G76" s="16" t="e">
        <v>#VALUE!</v>
      </c>
      <c r="H76" s="20" t="s">
        <v>1551</v>
      </c>
      <c r="I76" s="16" t="e">
        <v>#VALUE!</v>
      </c>
      <c r="J76" s="20">
        <v>16.947</v>
      </c>
      <c r="K76" s="16">
        <v>13.0</v>
      </c>
      <c r="L76" s="16"/>
      <c r="M76" s="17"/>
      <c r="N76" s="32"/>
      <c r="O76" s="33" t="s">
        <v>1532</v>
      </c>
      <c r="P76" s="35" t="e">
        <v>#N/A</v>
      </c>
      <c r="Q76" s="34" t="s">
        <v>1551</v>
      </c>
      <c r="R76" s="35" t="e">
        <v>#VALUE!</v>
      </c>
      <c r="S76" s="34" t="s">
        <v>1551</v>
      </c>
      <c r="T76" s="35" t="e">
        <v>#VALUE!</v>
      </c>
      <c r="U76" s="34" t="s">
        <v>1551</v>
      </c>
      <c r="V76" s="35" t="e">
        <v>#VALUE!</v>
      </c>
      <c r="W76" s="33" t="s">
        <v>1551</v>
      </c>
      <c r="X76" s="33" t="s">
        <v>1551</v>
      </c>
      <c r="Y76" s="35"/>
      <c r="Z76" s="37">
        <v>144.0</v>
      </c>
      <c r="AA76" s="26" t="s">
        <v>1648</v>
      </c>
      <c r="AB76" s="26" t="s">
        <v>231</v>
      </c>
      <c r="AC76" s="27"/>
      <c r="AD76" s="28"/>
      <c r="AE76" s="28"/>
    </row>
    <row r="77" ht="13.5" customHeight="1">
      <c r="A77" s="16"/>
      <c r="B77" s="17"/>
      <c r="C77" s="18">
        <v>16.954</v>
      </c>
      <c r="D77" s="19" t="s">
        <v>1538</v>
      </c>
      <c r="E77" s="16">
        <v>76.0</v>
      </c>
      <c r="F77" s="20" t="s">
        <v>1551</v>
      </c>
      <c r="G77" s="16" t="e">
        <v>#VALUE!</v>
      </c>
      <c r="H77" s="20" t="s">
        <v>1551</v>
      </c>
      <c r="I77" s="16" t="e">
        <v>#VALUE!</v>
      </c>
      <c r="J77" s="20">
        <v>16.954</v>
      </c>
      <c r="K77" s="16">
        <v>14.0</v>
      </c>
      <c r="L77" s="16"/>
      <c r="M77" s="17"/>
      <c r="N77" s="32"/>
      <c r="O77" s="33" t="s">
        <v>1532</v>
      </c>
      <c r="P77" s="35" t="e">
        <v>#N/A</v>
      </c>
      <c r="Q77" s="34" t="s">
        <v>1551</v>
      </c>
      <c r="R77" s="35" t="e">
        <v>#VALUE!</v>
      </c>
      <c r="S77" s="34" t="s">
        <v>1551</v>
      </c>
      <c r="T77" s="35" t="e">
        <v>#VALUE!</v>
      </c>
      <c r="U77" s="34" t="s">
        <v>1551</v>
      </c>
      <c r="V77" s="35" t="e">
        <v>#VALUE!</v>
      </c>
      <c r="W77" s="33" t="s">
        <v>1551</v>
      </c>
      <c r="X77" s="33" t="s">
        <v>1551</v>
      </c>
      <c r="Y77" s="35"/>
      <c r="Z77" s="25">
        <v>72.0</v>
      </c>
      <c r="AA77" s="26" t="s">
        <v>1649</v>
      </c>
      <c r="AB77" s="26" t="s">
        <v>126</v>
      </c>
      <c r="AC77" s="27"/>
      <c r="AD77" s="28"/>
      <c r="AE77" s="28"/>
    </row>
    <row r="78" ht="13.5" customHeight="1">
      <c r="A78" s="16"/>
      <c r="B78" s="17"/>
      <c r="C78" s="29">
        <v>16.993</v>
      </c>
      <c r="D78" s="19" t="s">
        <v>1538</v>
      </c>
      <c r="E78" s="16">
        <v>77.0</v>
      </c>
      <c r="F78" s="20" t="s">
        <v>1551</v>
      </c>
      <c r="G78" s="16" t="e">
        <v>#VALUE!</v>
      </c>
      <c r="H78" s="20" t="s">
        <v>1551</v>
      </c>
      <c r="I78" s="16" t="e">
        <v>#VALUE!</v>
      </c>
      <c r="J78" s="20">
        <v>16.993</v>
      </c>
      <c r="K78" s="16">
        <v>15.0</v>
      </c>
      <c r="L78" s="16"/>
      <c r="M78" s="17"/>
      <c r="N78" s="32"/>
      <c r="O78" s="33" t="s">
        <v>1532</v>
      </c>
      <c r="P78" s="35" t="e">
        <v>#N/A</v>
      </c>
      <c r="Q78" s="34" t="s">
        <v>1551</v>
      </c>
      <c r="R78" s="35" t="e">
        <v>#VALUE!</v>
      </c>
      <c r="S78" s="34" t="s">
        <v>1551</v>
      </c>
      <c r="T78" s="35" t="e">
        <v>#VALUE!</v>
      </c>
      <c r="U78" s="34" t="s">
        <v>1551</v>
      </c>
      <c r="V78" s="35" t="e">
        <v>#VALUE!</v>
      </c>
      <c r="W78" s="33" t="s">
        <v>1551</v>
      </c>
      <c r="X78" s="33" t="s">
        <v>1551</v>
      </c>
      <c r="Y78" s="35"/>
      <c r="Z78" s="31">
        <v>152.0</v>
      </c>
      <c r="AA78" s="26" t="s">
        <v>1624</v>
      </c>
      <c r="AB78" s="26" t="s">
        <v>245</v>
      </c>
      <c r="AC78" s="27"/>
      <c r="AD78" s="28"/>
      <c r="AE78" s="28"/>
    </row>
    <row r="79" ht="13.5" customHeight="1">
      <c r="A79" s="16"/>
      <c r="B79" s="17"/>
      <c r="C79" s="29">
        <v>16.995</v>
      </c>
      <c r="D79" s="19" t="s">
        <v>1538</v>
      </c>
      <c r="E79" s="16">
        <v>78.0</v>
      </c>
      <c r="F79" s="20" t="s">
        <v>1551</v>
      </c>
      <c r="G79" s="16" t="e">
        <v>#VALUE!</v>
      </c>
      <c r="H79" s="20" t="s">
        <v>1551</v>
      </c>
      <c r="I79" s="16" t="e">
        <v>#VALUE!</v>
      </c>
      <c r="J79" s="20">
        <v>16.995</v>
      </c>
      <c r="K79" s="16">
        <v>16.0</v>
      </c>
      <c r="L79" s="16"/>
      <c r="M79" s="17"/>
      <c r="N79" s="32"/>
      <c r="O79" s="33" t="s">
        <v>1532</v>
      </c>
      <c r="P79" s="35" t="e">
        <v>#N/A</v>
      </c>
      <c r="Q79" s="34" t="s">
        <v>1551</v>
      </c>
      <c r="R79" s="35" t="e">
        <v>#VALUE!</v>
      </c>
      <c r="S79" s="34" t="s">
        <v>1551</v>
      </c>
      <c r="T79" s="35" t="e">
        <v>#VALUE!</v>
      </c>
      <c r="U79" s="34" t="s">
        <v>1551</v>
      </c>
      <c r="V79" s="35" t="e">
        <v>#VALUE!</v>
      </c>
      <c r="W79" s="33" t="s">
        <v>1551</v>
      </c>
      <c r="X79" s="33" t="s">
        <v>1551</v>
      </c>
      <c r="Y79" s="35"/>
      <c r="Z79" s="31">
        <v>167.0</v>
      </c>
      <c r="AA79" s="26" t="s">
        <v>1580</v>
      </c>
      <c r="AB79" s="26" t="s">
        <v>1650</v>
      </c>
      <c r="AC79" s="27"/>
      <c r="AD79" s="28"/>
      <c r="AE79" s="28"/>
    </row>
    <row r="80" ht="13.5" customHeight="1">
      <c r="A80" s="16"/>
      <c r="B80" s="17"/>
      <c r="C80" s="29">
        <v>17.019</v>
      </c>
      <c r="D80" s="19" t="s">
        <v>1538</v>
      </c>
      <c r="E80" s="16">
        <v>79.0</v>
      </c>
      <c r="F80" s="20" t="s">
        <v>1551</v>
      </c>
      <c r="G80" s="16" t="e">
        <v>#VALUE!</v>
      </c>
      <c r="H80" s="20" t="s">
        <v>1551</v>
      </c>
      <c r="I80" s="16" t="e">
        <v>#VALUE!</v>
      </c>
      <c r="J80" s="20">
        <v>17.019</v>
      </c>
      <c r="K80" s="16">
        <v>17.0</v>
      </c>
      <c r="L80" s="16"/>
      <c r="M80" s="17"/>
      <c r="N80" s="32"/>
      <c r="O80" s="33" t="s">
        <v>1532</v>
      </c>
      <c r="P80" s="35" t="e">
        <v>#N/A</v>
      </c>
      <c r="Q80" s="34" t="s">
        <v>1551</v>
      </c>
      <c r="R80" s="35" t="e">
        <v>#VALUE!</v>
      </c>
      <c r="S80" s="34" t="s">
        <v>1551</v>
      </c>
      <c r="T80" s="35" t="e">
        <v>#VALUE!</v>
      </c>
      <c r="U80" s="34" t="s">
        <v>1551</v>
      </c>
      <c r="V80" s="35" t="e">
        <v>#VALUE!</v>
      </c>
      <c r="W80" s="33" t="s">
        <v>1551</v>
      </c>
      <c r="X80" s="33" t="s">
        <v>1551</v>
      </c>
      <c r="Y80" s="35"/>
      <c r="Z80" s="31">
        <v>33.0</v>
      </c>
      <c r="AA80" s="26" t="s">
        <v>1632</v>
      </c>
      <c r="AB80" s="26" t="s">
        <v>62</v>
      </c>
      <c r="AC80" s="27"/>
      <c r="AD80" s="28"/>
      <c r="AE80" s="28"/>
    </row>
    <row r="81" ht="13.5" customHeight="1">
      <c r="A81" s="16"/>
      <c r="B81" s="17"/>
      <c r="C81" s="36">
        <v>17.022</v>
      </c>
      <c r="D81" s="19" t="s">
        <v>1538</v>
      </c>
      <c r="E81" s="16">
        <v>80.0</v>
      </c>
      <c r="F81" s="20" t="s">
        <v>1551</v>
      </c>
      <c r="G81" s="16" t="e">
        <v>#VALUE!</v>
      </c>
      <c r="H81" s="20" t="s">
        <v>1551</v>
      </c>
      <c r="I81" s="16" t="e">
        <v>#VALUE!</v>
      </c>
      <c r="J81" s="20">
        <v>17.022</v>
      </c>
      <c r="K81" s="16">
        <v>18.0</v>
      </c>
      <c r="L81" s="16"/>
      <c r="M81" s="17"/>
      <c r="N81" s="32"/>
      <c r="O81" s="33" t="s">
        <v>1532</v>
      </c>
      <c r="P81" s="35" t="e">
        <v>#N/A</v>
      </c>
      <c r="Q81" s="34" t="s">
        <v>1551</v>
      </c>
      <c r="R81" s="35" t="e">
        <v>#VALUE!</v>
      </c>
      <c r="S81" s="34" t="s">
        <v>1551</v>
      </c>
      <c r="T81" s="35" t="e">
        <v>#VALUE!</v>
      </c>
      <c r="U81" s="34" t="s">
        <v>1551</v>
      </c>
      <c r="V81" s="35" t="e">
        <v>#VALUE!</v>
      </c>
      <c r="W81" s="33" t="s">
        <v>1551</v>
      </c>
      <c r="X81" s="33" t="s">
        <v>1551</v>
      </c>
      <c r="Y81" s="35"/>
      <c r="Z81" s="37">
        <v>36.0</v>
      </c>
      <c r="AA81" s="26" t="s">
        <v>1651</v>
      </c>
      <c r="AB81" s="26" t="s">
        <v>68</v>
      </c>
      <c r="AC81" s="27"/>
      <c r="AD81" s="28"/>
      <c r="AE81" s="28"/>
    </row>
    <row r="82" ht="13.5" customHeight="1">
      <c r="A82" s="16"/>
      <c r="B82" s="17"/>
      <c r="C82" s="18">
        <v>17.026</v>
      </c>
      <c r="D82" s="19" t="s">
        <v>1538</v>
      </c>
      <c r="E82" s="16">
        <v>81.0</v>
      </c>
      <c r="F82" s="20" t="s">
        <v>1551</v>
      </c>
      <c r="G82" s="16" t="e">
        <v>#VALUE!</v>
      </c>
      <c r="H82" s="20" t="s">
        <v>1551</v>
      </c>
      <c r="I82" s="16" t="e">
        <v>#VALUE!</v>
      </c>
      <c r="J82" s="20">
        <v>17.026</v>
      </c>
      <c r="K82" s="16">
        <v>19.0</v>
      </c>
      <c r="L82" s="16"/>
      <c r="M82" s="17"/>
      <c r="N82" s="32"/>
      <c r="O82" s="33" t="s">
        <v>1532</v>
      </c>
      <c r="P82" s="35" t="e">
        <v>#N/A</v>
      </c>
      <c r="Q82" s="34" t="s">
        <v>1551</v>
      </c>
      <c r="R82" s="35" t="e">
        <v>#VALUE!</v>
      </c>
      <c r="S82" s="34" t="s">
        <v>1551</v>
      </c>
      <c r="T82" s="35" t="e">
        <v>#VALUE!</v>
      </c>
      <c r="U82" s="34" t="s">
        <v>1551</v>
      </c>
      <c r="V82" s="35" t="e">
        <v>#VALUE!</v>
      </c>
      <c r="W82" s="33" t="s">
        <v>1551</v>
      </c>
      <c r="X82" s="33" t="s">
        <v>1551</v>
      </c>
      <c r="Y82" s="35"/>
      <c r="Z82" s="25">
        <v>19.0</v>
      </c>
      <c r="AA82" s="26" t="s">
        <v>1649</v>
      </c>
      <c r="AB82" s="26" t="s">
        <v>36</v>
      </c>
      <c r="AC82" s="27"/>
      <c r="AD82" s="28"/>
      <c r="AE82" s="28"/>
    </row>
    <row r="83" ht="13.5" customHeight="1">
      <c r="A83" s="16"/>
      <c r="B83" s="17"/>
      <c r="C83" s="29">
        <v>17.06</v>
      </c>
      <c r="D83" s="19" t="s">
        <v>1538</v>
      </c>
      <c r="E83" s="16">
        <v>82.0</v>
      </c>
      <c r="F83" s="20" t="s">
        <v>1551</v>
      </c>
      <c r="G83" s="16" t="e">
        <v>#VALUE!</v>
      </c>
      <c r="H83" s="20" t="s">
        <v>1551</v>
      </c>
      <c r="I83" s="16" t="e">
        <v>#VALUE!</v>
      </c>
      <c r="J83" s="20">
        <v>17.06</v>
      </c>
      <c r="K83" s="16">
        <v>20.0</v>
      </c>
      <c r="L83" s="16"/>
      <c r="M83" s="17"/>
      <c r="N83" s="32"/>
      <c r="O83" s="33" t="s">
        <v>1532</v>
      </c>
      <c r="P83" s="35" t="e">
        <v>#N/A</v>
      </c>
      <c r="Q83" s="34" t="s">
        <v>1551</v>
      </c>
      <c r="R83" s="35" t="e">
        <v>#VALUE!</v>
      </c>
      <c r="S83" s="34" t="s">
        <v>1551</v>
      </c>
      <c r="T83" s="35" t="e">
        <v>#VALUE!</v>
      </c>
      <c r="U83" s="34" t="s">
        <v>1551</v>
      </c>
      <c r="V83" s="35" t="e">
        <v>#VALUE!</v>
      </c>
      <c r="W83" s="33" t="s">
        <v>1551</v>
      </c>
      <c r="X83" s="33" t="s">
        <v>1551</v>
      </c>
      <c r="Y83" s="35"/>
      <c r="Z83" s="31">
        <v>89.0</v>
      </c>
      <c r="AA83" s="26" t="s">
        <v>1652</v>
      </c>
      <c r="AB83" s="26" t="s">
        <v>145</v>
      </c>
      <c r="AC83" s="27"/>
      <c r="AD83" s="28"/>
      <c r="AE83" s="28"/>
    </row>
    <row r="84" ht="13.5" customHeight="1">
      <c r="A84" s="16"/>
      <c r="B84" s="17"/>
      <c r="C84" s="29">
        <v>17.153</v>
      </c>
      <c r="D84" s="19" t="s">
        <v>1538</v>
      </c>
      <c r="E84" s="16">
        <v>83.0</v>
      </c>
      <c r="F84" s="20" t="s">
        <v>1551</v>
      </c>
      <c r="G84" s="16" t="e">
        <v>#VALUE!</v>
      </c>
      <c r="H84" s="20" t="s">
        <v>1551</v>
      </c>
      <c r="I84" s="16" t="e">
        <v>#VALUE!</v>
      </c>
      <c r="J84" s="20">
        <v>17.153</v>
      </c>
      <c r="K84" s="16">
        <v>21.0</v>
      </c>
      <c r="L84" s="16"/>
      <c r="M84" s="17"/>
      <c r="N84" s="32"/>
      <c r="O84" s="33" t="s">
        <v>1532</v>
      </c>
      <c r="P84" s="35" t="e">
        <v>#N/A</v>
      </c>
      <c r="Q84" s="34" t="s">
        <v>1551</v>
      </c>
      <c r="R84" s="35" t="e">
        <v>#VALUE!</v>
      </c>
      <c r="S84" s="34" t="s">
        <v>1551</v>
      </c>
      <c r="T84" s="35" t="e">
        <v>#VALUE!</v>
      </c>
      <c r="U84" s="34" t="s">
        <v>1551</v>
      </c>
      <c r="V84" s="35" t="e">
        <v>#VALUE!</v>
      </c>
      <c r="W84" s="33" t="s">
        <v>1551</v>
      </c>
      <c r="X84" s="33" t="s">
        <v>1551</v>
      </c>
      <c r="Y84" s="35"/>
      <c r="Z84" s="31">
        <v>115.0</v>
      </c>
      <c r="AA84" s="26" t="s">
        <v>1653</v>
      </c>
      <c r="AB84" s="26" t="s">
        <v>191</v>
      </c>
      <c r="AC84" s="27"/>
      <c r="AD84" s="28"/>
      <c r="AE84" s="28"/>
    </row>
    <row r="85" ht="13.5" customHeight="1">
      <c r="A85" s="16"/>
      <c r="B85" s="17"/>
      <c r="C85" s="29">
        <v>17.173</v>
      </c>
      <c r="D85" s="19" t="s">
        <v>1538</v>
      </c>
      <c r="E85" s="16">
        <v>84.0</v>
      </c>
      <c r="F85" s="20" t="s">
        <v>1551</v>
      </c>
      <c r="G85" s="16" t="e">
        <v>#VALUE!</v>
      </c>
      <c r="H85" s="20" t="s">
        <v>1551</v>
      </c>
      <c r="I85" s="16" t="e">
        <v>#VALUE!</v>
      </c>
      <c r="J85" s="20">
        <v>17.173</v>
      </c>
      <c r="K85" s="16">
        <v>22.0</v>
      </c>
      <c r="L85" s="16"/>
      <c r="M85" s="17"/>
      <c r="N85" s="32"/>
      <c r="O85" s="33" t="s">
        <v>1532</v>
      </c>
      <c r="P85" s="35" t="e">
        <v>#N/A</v>
      </c>
      <c r="Q85" s="34" t="s">
        <v>1551</v>
      </c>
      <c r="R85" s="35" t="e">
        <v>#VALUE!</v>
      </c>
      <c r="S85" s="34" t="s">
        <v>1551</v>
      </c>
      <c r="T85" s="35" t="e">
        <v>#VALUE!</v>
      </c>
      <c r="U85" s="34" t="s">
        <v>1551</v>
      </c>
      <c r="V85" s="35" t="e">
        <v>#VALUE!</v>
      </c>
      <c r="W85" s="33" t="s">
        <v>1551</v>
      </c>
      <c r="X85" s="33" t="s">
        <v>1551</v>
      </c>
      <c r="Y85" s="35"/>
      <c r="Z85" s="31">
        <v>8.0</v>
      </c>
      <c r="AA85" s="26" t="s">
        <v>1624</v>
      </c>
      <c r="AB85" s="26" t="s">
        <v>16</v>
      </c>
      <c r="AC85" s="27"/>
      <c r="AD85" s="28"/>
      <c r="AE85" s="28"/>
    </row>
    <row r="86" ht="13.5" customHeight="1">
      <c r="A86" s="16"/>
      <c r="B86" s="17"/>
      <c r="C86" s="36">
        <v>17.175</v>
      </c>
      <c r="D86" s="19" t="s">
        <v>1538</v>
      </c>
      <c r="E86" s="16">
        <v>85.0</v>
      </c>
      <c r="F86" s="20" t="s">
        <v>1551</v>
      </c>
      <c r="G86" s="16" t="e">
        <v>#VALUE!</v>
      </c>
      <c r="H86" s="20" t="s">
        <v>1551</v>
      </c>
      <c r="I86" s="16" t="e">
        <v>#VALUE!</v>
      </c>
      <c r="J86" s="20">
        <v>17.175</v>
      </c>
      <c r="K86" s="16">
        <v>23.0</v>
      </c>
      <c r="L86" s="16"/>
      <c r="M86" s="17"/>
      <c r="N86" s="32"/>
      <c r="O86" s="33" t="s">
        <v>1532</v>
      </c>
      <c r="P86" s="35" t="e">
        <v>#N/A</v>
      </c>
      <c r="Q86" s="34" t="s">
        <v>1551</v>
      </c>
      <c r="R86" s="35" t="e">
        <v>#VALUE!</v>
      </c>
      <c r="S86" s="34" t="s">
        <v>1551</v>
      </c>
      <c r="T86" s="35" t="e">
        <v>#VALUE!</v>
      </c>
      <c r="U86" s="34" t="s">
        <v>1551</v>
      </c>
      <c r="V86" s="35" t="e">
        <v>#VALUE!</v>
      </c>
      <c r="W86" s="33" t="s">
        <v>1551</v>
      </c>
      <c r="X86" s="33" t="s">
        <v>1551</v>
      </c>
      <c r="Y86" s="35"/>
      <c r="Z86" s="37">
        <v>5.0</v>
      </c>
      <c r="AA86" s="26" t="s">
        <v>1639</v>
      </c>
      <c r="AB86" s="26" t="s">
        <v>10</v>
      </c>
      <c r="AC86" s="27"/>
      <c r="AD86" s="28"/>
      <c r="AE86" s="28"/>
    </row>
    <row r="87" ht="13.5" customHeight="1">
      <c r="A87" s="16"/>
      <c r="B87" s="17"/>
      <c r="C87" s="18">
        <v>17.18</v>
      </c>
      <c r="D87" s="19" t="s">
        <v>1538</v>
      </c>
      <c r="E87" s="16">
        <v>86.0</v>
      </c>
      <c r="F87" s="20" t="s">
        <v>1551</v>
      </c>
      <c r="G87" s="16" t="e">
        <v>#VALUE!</v>
      </c>
      <c r="H87" s="20" t="s">
        <v>1551</v>
      </c>
      <c r="I87" s="16" t="e">
        <v>#VALUE!</v>
      </c>
      <c r="J87" s="20">
        <v>17.18</v>
      </c>
      <c r="K87" s="16">
        <v>24.0</v>
      </c>
      <c r="L87" s="16"/>
      <c r="M87" s="17"/>
      <c r="N87" s="32"/>
      <c r="O87" s="33" t="s">
        <v>1532</v>
      </c>
      <c r="P87" s="35" t="e">
        <v>#N/A</v>
      </c>
      <c r="Q87" s="34" t="s">
        <v>1551</v>
      </c>
      <c r="R87" s="35" t="e">
        <v>#VALUE!</v>
      </c>
      <c r="S87" s="34" t="s">
        <v>1551</v>
      </c>
      <c r="T87" s="35" t="e">
        <v>#VALUE!</v>
      </c>
      <c r="U87" s="34" t="s">
        <v>1551</v>
      </c>
      <c r="V87" s="35" t="e">
        <v>#VALUE!</v>
      </c>
      <c r="W87" s="33" t="s">
        <v>1551</v>
      </c>
      <c r="X87" s="33" t="s">
        <v>1551</v>
      </c>
      <c r="Y87" s="35"/>
      <c r="Z87" s="25">
        <v>117.0</v>
      </c>
      <c r="AA87" s="26" t="s">
        <v>1639</v>
      </c>
      <c r="AB87" s="26" t="s">
        <v>1654</v>
      </c>
      <c r="AC87" s="27"/>
      <c r="AD87" s="28"/>
      <c r="AE87" s="28"/>
    </row>
    <row r="88" ht="13.5" customHeight="1">
      <c r="A88" s="16"/>
      <c r="B88" s="17"/>
      <c r="C88" s="29">
        <v>17.301</v>
      </c>
      <c r="D88" s="19" t="s">
        <v>1538</v>
      </c>
      <c r="E88" s="16">
        <v>87.0</v>
      </c>
      <c r="F88" s="20" t="s">
        <v>1551</v>
      </c>
      <c r="G88" s="16" t="e">
        <v>#VALUE!</v>
      </c>
      <c r="H88" s="20" t="s">
        <v>1551</v>
      </c>
      <c r="I88" s="16" t="e">
        <v>#VALUE!</v>
      </c>
      <c r="J88" s="20">
        <v>17.301</v>
      </c>
      <c r="K88" s="16">
        <v>25.0</v>
      </c>
      <c r="L88" s="16"/>
      <c r="M88" s="17"/>
      <c r="N88" s="32"/>
      <c r="O88" s="33" t="s">
        <v>1532</v>
      </c>
      <c r="P88" s="35" t="e">
        <v>#N/A</v>
      </c>
      <c r="Q88" s="34" t="s">
        <v>1551</v>
      </c>
      <c r="R88" s="35" t="e">
        <v>#VALUE!</v>
      </c>
      <c r="S88" s="34" t="s">
        <v>1551</v>
      </c>
      <c r="T88" s="35" t="e">
        <v>#VALUE!</v>
      </c>
      <c r="U88" s="34" t="s">
        <v>1551</v>
      </c>
      <c r="V88" s="35" t="e">
        <v>#VALUE!</v>
      </c>
      <c r="W88" s="33" t="s">
        <v>1551</v>
      </c>
      <c r="X88" s="33" t="s">
        <v>1551</v>
      </c>
      <c r="Y88" s="35"/>
      <c r="Z88" s="31">
        <v>110.0</v>
      </c>
      <c r="AA88" s="26" t="s">
        <v>1598</v>
      </c>
      <c r="AB88" s="26" t="s">
        <v>1655</v>
      </c>
      <c r="AC88" s="27"/>
      <c r="AD88" s="28"/>
      <c r="AE88" s="28"/>
    </row>
    <row r="89" ht="13.5" customHeight="1">
      <c r="A89" s="41"/>
      <c r="B89" s="17"/>
      <c r="C89" s="29">
        <v>17.357</v>
      </c>
      <c r="D89" s="19" t="s">
        <v>1538</v>
      </c>
      <c r="E89" s="16">
        <v>88.0</v>
      </c>
      <c r="F89" s="20" t="s">
        <v>1551</v>
      </c>
      <c r="G89" s="16" t="e">
        <v>#VALUE!</v>
      </c>
      <c r="H89" s="20" t="s">
        <v>1551</v>
      </c>
      <c r="I89" s="16" t="e">
        <v>#VALUE!</v>
      </c>
      <c r="J89" s="20">
        <v>17.357</v>
      </c>
      <c r="K89" s="16">
        <v>26.0</v>
      </c>
      <c r="L89" s="16"/>
      <c r="M89" s="17"/>
      <c r="N89" s="32"/>
      <c r="O89" s="33" t="s">
        <v>1532</v>
      </c>
      <c r="P89" s="35" t="e">
        <v>#N/A</v>
      </c>
      <c r="Q89" s="34" t="s">
        <v>1551</v>
      </c>
      <c r="R89" s="35" t="e">
        <v>#VALUE!</v>
      </c>
      <c r="S89" s="34" t="s">
        <v>1551</v>
      </c>
      <c r="T89" s="35" t="e">
        <v>#VALUE!</v>
      </c>
      <c r="U89" s="34" t="s">
        <v>1551</v>
      </c>
      <c r="V89" s="35" t="e">
        <v>#VALUE!</v>
      </c>
      <c r="W89" s="33" t="s">
        <v>1551</v>
      </c>
      <c r="X89" s="33" t="s">
        <v>1551</v>
      </c>
      <c r="Y89" s="35"/>
      <c r="Z89" s="31">
        <v>39.0</v>
      </c>
      <c r="AA89" s="26" t="s">
        <v>1656</v>
      </c>
      <c r="AB89" s="26" t="s">
        <v>74</v>
      </c>
      <c r="AC89" s="27"/>
      <c r="AD89" s="28"/>
      <c r="AE89" s="28"/>
    </row>
    <row r="90" ht="13.5" customHeight="1">
      <c r="A90" s="16"/>
      <c r="B90" s="17"/>
      <c r="C90" s="29">
        <v>17.44</v>
      </c>
      <c r="D90" s="19" t="s">
        <v>1538</v>
      </c>
      <c r="E90" s="16">
        <v>89.0</v>
      </c>
      <c r="F90" s="20" t="s">
        <v>1551</v>
      </c>
      <c r="G90" s="16" t="e">
        <v>#VALUE!</v>
      </c>
      <c r="H90" s="20" t="s">
        <v>1551</v>
      </c>
      <c r="I90" s="16" t="e">
        <v>#VALUE!</v>
      </c>
      <c r="J90" s="20">
        <v>17.44</v>
      </c>
      <c r="K90" s="16">
        <v>27.0</v>
      </c>
      <c r="L90" s="16"/>
      <c r="M90" s="17"/>
      <c r="N90" s="32"/>
      <c r="O90" s="33" t="s">
        <v>1532</v>
      </c>
      <c r="P90" s="35" t="e">
        <v>#N/A</v>
      </c>
      <c r="Q90" s="34" t="s">
        <v>1551</v>
      </c>
      <c r="R90" s="35" t="e">
        <v>#VALUE!</v>
      </c>
      <c r="S90" s="34" t="s">
        <v>1551</v>
      </c>
      <c r="T90" s="35" t="e">
        <v>#VALUE!</v>
      </c>
      <c r="U90" s="34" t="s">
        <v>1551</v>
      </c>
      <c r="V90" s="35" t="e">
        <v>#VALUE!</v>
      </c>
      <c r="W90" s="33" t="s">
        <v>1551</v>
      </c>
      <c r="X90" s="33" t="s">
        <v>1551</v>
      </c>
      <c r="Y90" s="35"/>
      <c r="Z90" s="31">
        <v>155.0</v>
      </c>
      <c r="AA90" s="38" t="s">
        <v>1657</v>
      </c>
      <c r="AB90" s="38" t="s">
        <v>248</v>
      </c>
      <c r="AC90" s="27"/>
      <c r="AD90" s="28"/>
      <c r="AE90" s="28"/>
    </row>
    <row r="91" ht="13.5" customHeight="1">
      <c r="A91" s="16"/>
      <c r="B91" s="17"/>
      <c r="C91" s="36">
        <v>17.479</v>
      </c>
      <c r="D91" s="19" t="s">
        <v>1538</v>
      </c>
      <c r="E91" s="16">
        <v>90.0</v>
      </c>
      <c r="F91" s="20" t="s">
        <v>1551</v>
      </c>
      <c r="G91" s="16" t="e">
        <v>#VALUE!</v>
      </c>
      <c r="H91" s="20" t="s">
        <v>1551</v>
      </c>
      <c r="I91" s="16" t="e">
        <v>#VALUE!</v>
      </c>
      <c r="J91" s="20">
        <v>17.479</v>
      </c>
      <c r="K91" s="16">
        <v>28.0</v>
      </c>
      <c r="L91" s="16"/>
      <c r="M91" s="17"/>
      <c r="N91" s="32"/>
      <c r="O91" s="33" t="s">
        <v>1532</v>
      </c>
      <c r="P91" s="35" t="e">
        <v>#N/A</v>
      </c>
      <c r="Q91" s="34" t="s">
        <v>1551</v>
      </c>
      <c r="R91" s="35" t="e">
        <v>#VALUE!</v>
      </c>
      <c r="S91" s="34" t="s">
        <v>1551</v>
      </c>
      <c r="T91" s="35" t="e">
        <v>#VALUE!</v>
      </c>
      <c r="U91" s="34" t="s">
        <v>1551</v>
      </c>
      <c r="V91" s="35" t="e">
        <v>#VALUE!</v>
      </c>
      <c r="W91" s="33" t="s">
        <v>1551</v>
      </c>
      <c r="X91" s="33" t="s">
        <v>1551</v>
      </c>
      <c r="Y91" s="35"/>
      <c r="Z91" s="37">
        <v>154.0</v>
      </c>
      <c r="AA91" s="26" t="s">
        <v>1598</v>
      </c>
      <c r="AB91" s="26" t="s">
        <v>247</v>
      </c>
      <c r="AC91" s="27"/>
      <c r="AD91" s="28"/>
      <c r="AE91" s="28"/>
    </row>
    <row r="92" ht="13.5" customHeight="1">
      <c r="A92" s="16"/>
      <c r="B92" s="17"/>
      <c r="C92" s="18">
        <v>17.551</v>
      </c>
      <c r="D92" s="19" t="s">
        <v>1538</v>
      </c>
      <c r="E92" s="16">
        <v>91.0</v>
      </c>
      <c r="F92" s="20" t="s">
        <v>1551</v>
      </c>
      <c r="G92" s="16" t="e">
        <v>#VALUE!</v>
      </c>
      <c r="H92" s="20" t="s">
        <v>1551</v>
      </c>
      <c r="I92" s="16" t="e">
        <v>#VALUE!</v>
      </c>
      <c r="J92" s="20">
        <v>17.551</v>
      </c>
      <c r="K92" s="16">
        <v>29.0</v>
      </c>
      <c r="L92" s="16"/>
      <c r="M92" s="17"/>
      <c r="N92" s="32"/>
      <c r="O92" s="33" t="s">
        <v>1532</v>
      </c>
      <c r="P92" s="35" t="e">
        <v>#N/A</v>
      </c>
      <c r="Q92" s="34" t="s">
        <v>1551</v>
      </c>
      <c r="R92" s="35" t="e">
        <v>#VALUE!</v>
      </c>
      <c r="S92" s="34" t="s">
        <v>1551</v>
      </c>
      <c r="T92" s="35" t="e">
        <v>#VALUE!</v>
      </c>
      <c r="U92" s="34" t="s">
        <v>1551</v>
      </c>
      <c r="V92" s="35" t="e">
        <v>#VALUE!</v>
      </c>
      <c r="W92" s="33" t="s">
        <v>1551</v>
      </c>
      <c r="X92" s="33" t="s">
        <v>1551</v>
      </c>
      <c r="Y92" s="35"/>
      <c r="Z92" s="25">
        <v>31.0</v>
      </c>
      <c r="AA92" s="26" t="s">
        <v>1658</v>
      </c>
      <c r="AB92" s="26" t="s">
        <v>58</v>
      </c>
      <c r="AC92" s="27"/>
      <c r="AD92" s="28"/>
      <c r="AE92" s="28"/>
    </row>
    <row r="93" ht="13.5" customHeight="1">
      <c r="A93" s="16"/>
      <c r="B93" s="17"/>
      <c r="C93" s="29">
        <v>17.586</v>
      </c>
      <c r="D93" s="19" t="s">
        <v>1538</v>
      </c>
      <c r="E93" s="16">
        <v>92.0</v>
      </c>
      <c r="F93" s="20" t="s">
        <v>1551</v>
      </c>
      <c r="G93" s="16" t="e">
        <v>#VALUE!</v>
      </c>
      <c r="H93" s="20" t="s">
        <v>1551</v>
      </c>
      <c r="I93" s="16" t="e">
        <v>#VALUE!</v>
      </c>
      <c r="J93" s="20">
        <v>17.586</v>
      </c>
      <c r="K93" s="16">
        <v>30.0</v>
      </c>
      <c r="L93" s="16"/>
      <c r="M93" s="17"/>
      <c r="N93" s="32"/>
      <c r="O93" s="33" t="s">
        <v>1532</v>
      </c>
      <c r="P93" s="35" t="e">
        <v>#N/A</v>
      </c>
      <c r="Q93" s="34" t="s">
        <v>1551</v>
      </c>
      <c r="R93" s="35" t="e">
        <v>#VALUE!</v>
      </c>
      <c r="S93" s="34" t="s">
        <v>1551</v>
      </c>
      <c r="T93" s="35" t="e">
        <v>#VALUE!</v>
      </c>
      <c r="U93" s="34" t="s">
        <v>1551</v>
      </c>
      <c r="V93" s="35" t="e">
        <v>#VALUE!</v>
      </c>
      <c r="W93" s="33" t="s">
        <v>1551</v>
      </c>
      <c r="X93" s="33" t="s">
        <v>1551</v>
      </c>
      <c r="Y93" s="35"/>
      <c r="Z93" s="31">
        <v>175.0</v>
      </c>
      <c r="AA93" s="26" t="s">
        <v>1659</v>
      </c>
      <c r="AB93" s="26" t="s">
        <v>283</v>
      </c>
      <c r="AC93" s="39"/>
      <c r="AD93" s="28"/>
      <c r="AE93" s="28"/>
    </row>
    <row r="94" ht="13.5" customHeight="1">
      <c r="A94" s="16"/>
      <c r="B94" s="17"/>
      <c r="C94" s="29">
        <v>17.641</v>
      </c>
      <c r="D94" s="19" t="s">
        <v>1538</v>
      </c>
      <c r="E94" s="16">
        <v>93.0</v>
      </c>
      <c r="F94" s="20" t="s">
        <v>1551</v>
      </c>
      <c r="G94" s="16" t="e">
        <v>#VALUE!</v>
      </c>
      <c r="H94" s="20" t="s">
        <v>1551</v>
      </c>
      <c r="I94" s="16" t="e">
        <v>#VALUE!</v>
      </c>
      <c r="J94" s="20">
        <v>17.641</v>
      </c>
      <c r="K94" s="16">
        <v>31.0</v>
      </c>
      <c r="L94" s="16"/>
      <c r="M94" s="17"/>
      <c r="N94" s="32"/>
      <c r="O94" s="33" t="s">
        <v>1532</v>
      </c>
      <c r="P94" s="35" t="e">
        <v>#N/A</v>
      </c>
      <c r="Q94" s="34" t="s">
        <v>1551</v>
      </c>
      <c r="R94" s="35" t="e">
        <v>#VALUE!</v>
      </c>
      <c r="S94" s="34" t="s">
        <v>1551</v>
      </c>
      <c r="T94" s="35" t="e">
        <v>#VALUE!</v>
      </c>
      <c r="U94" s="34" t="s">
        <v>1551</v>
      </c>
      <c r="V94" s="35" t="e">
        <v>#VALUE!</v>
      </c>
      <c r="W94" s="33" t="s">
        <v>1551</v>
      </c>
      <c r="X94" s="33" t="s">
        <v>1551</v>
      </c>
      <c r="Y94" s="35"/>
      <c r="Z94" s="31">
        <v>58.0</v>
      </c>
      <c r="AA94" s="26" t="s">
        <v>1660</v>
      </c>
      <c r="AB94" s="26" t="s">
        <v>108</v>
      </c>
      <c r="AC94" s="27"/>
      <c r="AD94" s="28"/>
      <c r="AE94" s="28"/>
    </row>
    <row r="95" ht="13.5" customHeight="1">
      <c r="A95" s="16"/>
      <c r="B95" s="17"/>
      <c r="C95" s="29">
        <v>17.7</v>
      </c>
      <c r="D95" s="19" t="s">
        <v>1538</v>
      </c>
      <c r="E95" s="16">
        <v>94.0</v>
      </c>
      <c r="F95" s="20" t="s">
        <v>1551</v>
      </c>
      <c r="G95" s="16" t="e">
        <v>#VALUE!</v>
      </c>
      <c r="H95" s="20" t="s">
        <v>1551</v>
      </c>
      <c r="I95" s="16" t="e">
        <v>#VALUE!</v>
      </c>
      <c r="J95" s="20">
        <v>17.7</v>
      </c>
      <c r="K95" s="16">
        <v>32.0</v>
      </c>
      <c r="L95" s="16"/>
      <c r="M95" s="17"/>
      <c r="N95" s="32"/>
      <c r="O95" s="33" t="s">
        <v>1532</v>
      </c>
      <c r="P95" s="35" t="e">
        <v>#N/A</v>
      </c>
      <c r="Q95" s="34" t="s">
        <v>1551</v>
      </c>
      <c r="R95" s="35" t="e">
        <v>#VALUE!</v>
      </c>
      <c r="S95" s="34" t="s">
        <v>1551</v>
      </c>
      <c r="T95" s="35" t="e">
        <v>#VALUE!</v>
      </c>
      <c r="U95" s="34" t="s">
        <v>1551</v>
      </c>
      <c r="V95" s="35" t="e">
        <v>#VALUE!</v>
      </c>
      <c r="W95" s="33" t="s">
        <v>1551</v>
      </c>
      <c r="X95" s="33" t="s">
        <v>1551</v>
      </c>
      <c r="Y95" s="35"/>
      <c r="Z95" s="31">
        <v>37.0</v>
      </c>
      <c r="AA95" s="26" t="s">
        <v>1661</v>
      </c>
      <c r="AB95" s="26" t="s">
        <v>70</v>
      </c>
      <c r="AC95" s="27"/>
      <c r="AD95" s="28"/>
      <c r="AE95" s="28"/>
    </row>
    <row r="96" ht="13.5" customHeight="1">
      <c r="A96" s="16"/>
      <c r="B96" s="17"/>
      <c r="C96" s="36">
        <v>18.953</v>
      </c>
      <c r="D96" s="19" t="s">
        <v>1538</v>
      </c>
      <c r="E96" s="16">
        <v>95.0</v>
      </c>
      <c r="F96" s="20" t="s">
        <v>1551</v>
      </c>
      <c r="G96" s="16" t="e">
        <v>#VALUE!</v>
      </c>
      <c r="H96" s="20" t="s">
        <v>1551</v>
      </c>
      <c r="I96" s="16" t="e">
        <v>#VALUE!</v>
      </c>
      <c r="J96" s="20">
        <v>18.953</v>
      </c>
      <c r="K96" s="16">
        <v>33.0</v>
      </c>
      <c r="L96" s="16"/>
      <c r="M96" s="17"/>
      <c r="N96" s="32"/>
      <c r="O96" s="33" t="s">
        <v>1532</v>
      </c>
      <c r="P96" s="35" t="e">
        <v>#N/A</v>
      </c>
      <c r="Q96" s="34" t="s">
        <v>1551</v>
      </c>
      <c r="R96" s="35" t="e">
        <v>#VALUE!</v>
      </c>
      <c r="S96" s="34" t="s">
        <v>1551</v>
      </c>
      <c r="T96" s="35" t="e">
        <v>#VALUE!</v>
      </c>
      <c r="U96" s="34" t="s">
        <v>1551</v>
      </c>
      <c r="V96" s="35" t="e">
        <v>#VALUE!</v>
      </c>
      <c r="W96" s="33" t="s">
        <v>1551</v>
      </c>
      <c r="X96" s="33" t="s">
        <v>1551</v>
      </c>
      <c r="Y96" s="35"/>
      <c r="Z96" s="37">
        <v>95.0</v>
      </c>
      <c r="AA96" s="26" t="s">
        <v>1662</v>
      </c>
      <c r="AB96" s="26" t="s">
        <v>156</v>
      </c>
      <c r="AC96" s="27"/>
      <c r="AD96" s="28"/>
      <c r="AE96" s="28"/>
    </row>
    <row r="97" ht="13.5" customHeight="1">
      <c r="A97" s="16"/>
      <c r="B97" s="17"/>
      <c r="C97" s="18">
        <v>19.053</v>
      </c>
      <c r="D97" s="19" t="s">
        <v>1538</v>
      </c>
      <c r="E97" s="16">
        <v>96.0</v>
      </c>
      <c r="F97" s="20" t="s">
        <v>1551</v>
      </c>
      <c r="G97" s="16" t="e">
        <v>#VALUE!</v>
      </c>
      <c r="H97" s="20" t="s">
        <v>1551</v>
      </c>
      <c r="I97" s="16" t="e">
        <v>#VALUE!</v>
      </c>
      <c r="J97" s="20">
        <v>19.053</v>
      </c>
      <c r="K97" s="16">
        <v>34.0</v>
      </c>
      <c r="L97" s="16"/>
      <c r="M97" s="17"/>
      <c r="N97" s="32"/>
      <c r="O97" s="33" t="s">
        <v>1532</v>
      </c>
      <c r="P97" s="35" t="e">
        <v>#N/A</v>
      </c>
      <c r="Q97" s="34" t="s">
        <v>1551</v>
      </c>
      <c r="R97" s="35" t="e">
        <v>#VALUE!</v>
      </c>
      <c r="S97" s="34" t="s">
        <v>1551</v>
      </c>
      <c r="T97" s="35" t="e">
        <v>#VALUE!</v>
      </c>
      <c r="U97" s="34" t="s">
        <v>1551</v>
      </c>
      <c r="V97" s="35" t="e">
        <v>#VALUE!</v>
      </c>
      <c r="W97" s="33" t="s">
        <v>1551</v>
      </c>
      <c r="X97" s="33" t="s">
        <v>1551</v>
      </c>
      <c r="Y97" s="35"/>
      <c r="Z97" s="25">
        <v>55.0</v>
      </c>
      <c r="AA97" s="26" t="s">
        <v>1663</v>
      </c>
      <c r="AB97" s="26" t="s">
        <v>103</v>
      </c>
      <c r="AC97" s="27"/>
      <c r="AD97" s="28"/>
      <c r="AE97" s="28"/>
    </row>
    <row r="98" ht="13.5" customHeight="1">
      <c r="A98" s="16"/>
      <c r="B98" s="17"/>
      <c r="C98" s="29">
        <v>20.601</v>
      </c>
      <c r="D98" s="19" t="s">
        <v>1538</v>
      </c>
      <c r="E98" s="16">
        <v>97.0</v>
      </c>
      <c r="F98" s="20" t="s">
        <v>1551</v>
      </c>
      <c r="G98" s="16" t="e">
        <v>#VALUE!</v>
      </c>
      <c r="H98" s="20" t="s">
        <v>1551</v>
      </c>
      <c r="I98" s="16" t="e">
        <v>#VALUE!</v>
      </c>
      <c r="J98" s="20">
        <v>20.601</v>
      </c>
      <c r="K98" s="16">
        <v>35.0</v>
      </c>
      <c r="L98" s="16"/>
      <c r="M98" s="17"/>
      <c r="N98" s="32"/>
      <c r="O98" s="33" t="s">
        <v>1532</v>
      </c>
      <c r="P98" s="35" t="e">
        <v>#N/A</v>
      </c>
      <c r="Q98" s="34" t="s">
        <v>1551</v>
      </c>
      <c r="R98" s="35" t="e">
        <v>#VALUE!</v>
      </c>
      <c r="S98" s="34" t="s">
        <v>1551</v>
      </c>
      <c r="T98" s="35" t="e">
        <v>#VALUE!</v>
      </c>
      <c r="U98" s="34" t="s">
        <v>1551</v>
      </c>
      <c r="V98" s="35" t="e">
        <v>#VALUE!</v>
      </c>
      <c r="W98" s="33" t="s">
        <v>1551</v>
      </c>
      <c r="X98" s="33" t="s">
        <v>1551</v>
      </c>
      <c r="Y98" s="35"/>
      <c r="Z98" s="31">
        <v>71.0</v>
      </c>
      <c r="AA98" s="26" t="s">
        <v>1578</v>
      </c>
      <c r="AB98" s="26" t="s">
        <v>125</v>
      </c>
      <c r="AC98" s="27"/>
      <c r="AD98" s="28"/>
      <c r="AE98" s="28"/>
    </row>
    <row r="99" ht="13.5" customHeight="1">
      <c r="A99" s="16"/>
      <c r="B99" s="17"/>
      <c r="C99" s="29">
        <v>115.49</v>
      </c>
      <c r="D99" s="19" t="s">
        <v>1551</v>
      </c>
      <c r="E99" s="16">
        <v>98.0</v>
      </c>
      <c r="F99" s="20" t="s">
        <v>1551</v>
      </c>
      <c r="G99" s="16" t="e">
        <v>#VALUE!</v>
      </c>
      <c r="H99" s="20" t="s">
        <v>1551</v>
      </c>
      <c r="I99" s="16" t="e">
        <v>#VALUE!</v>
      </c>
      <c r="J99" s="20" t="s">
        <v>1551</v>
      </c>
      <c r="K99" s="16" t="e">
        <v>#VALUE!</v>
      </c>
      <c r="L99" s="16"/>
      <c r="M99" s="17"/>
      <c r="N99" s="32"/>
      <c r="O99" s="33" t="s">
        <v>1532</v>
      </c>
      <c r="P99" s="35" t="e">
        <v>#N/A</v>
      </c>
      <c r="Q99" s="34" t="s">
        <v>1551</v>
      </c>
      <c r="R99" s="35" t="e">
        <v>#VALUE!</v>
      </c>
      <c r="S99" s="34" t="s">
        <v>1551</v>
      </c>
      <c r="T99" s="35" t="e">
        <v>#VALUE!</v>
      </c>
      <c r="U99" s="34" t="s">
        <v>1551</v>
      </c>
      <c r="V99" s="35" t="e">
        <v>#VALUE!</v>
      </c>
      <c r="W99" s="33" t="s">
        <v>1551</v>
      </c>
      <c r="X99" s="33" t="s">
        <v>1551</v>
      </c>
      <c r="Y99" s="35"/>
      <c r="Z99" s="31">
        <v>136.0</v>
      </c>
      <c r="AA99" s="26" t="s">
        <v>1664</v>
      </c>
      <c r="AB99" s="26" t="s">
        <v>215</v>
      </c>
      <c r="AC99" s="27"/>
      <c r="AD99" s="28"/>
      <c r="AE99" s="28"/>
    </row>
    <row r="100" ht="13.5" customHeight="1">
      <c r="A100" s="16"/>
      <c r="B100" s="17"/>
      <c r="C100" s="29">
        <v>115.752</v>
      </c>
      <c r="D100" s="19" t="s">
        <v>1551</v>
      </c>
      <c r="E100" s="16">
        <v>99.0</v>
      </c>
      <c r="F100" s="20" t="s">
        <v>1551</v>
      </c>
      <c r="G100" s="16" t="e">
        <v>#VALUE!</v>
      </c>
      <c r="H100" s="20" t="s">
        <v>1551</v>
      </c>
      <c r="I100" s="16" t="e">
        <v>#VALUE!</v>
      </c>
      <c r="J100" s="20" t="s">
        <v>1551</v>
      </c>
      <c r="K100" s="16" t="e">
        <v>#VALUE!</v>
      </c>
      <c r="L100" s="16"/>
      <c r="M100" s="17"/>
      <c r="N100" s="32"/>
      <c r="O100" s="33" t="s">
        <v>1532</v>
      </c>
      <c r="P100" s="35" t="e">
        <v>#N/A</v>
      </c>
      <c r="Q100" s="34" t="s">
        <v>1551</v>
      </c>
      <c r="R100" s="35" t="e">
        <v>#VALUE!</v>
      </c>
      <c r="S100" s="34" t="s">
        <v>1551</v>
      </c>
      <c r="T100" s="35" t="e">
        <v>#VALUE!</v>
      </c>
      <c r="U100" s="34" t="s">
        <v>1551</v>
      </c>
      <c r="V100" s="35" t="e">
        <v>#VALUE!</v>
      </c>
      <c r="W100" s="33" t="s">
        <v>1551</v>
      </c>
      <c r="X100" s="33" t="s">
        <v>1551</v>
      </c>
      <c r="Y100" s="35"/>
      <c r="Z100" s="31">
        <v>102.0</v>
      </c>
      <c r="AA100" s="26" t="s">
        <v>1665</v>
      </c>
      <c r="AB100" s="26" t="s">
        <v>170</v>
      </c>
      <c r="AC100" s="27"/>
      <c r="AD100" s="28"/>
      <c r="AE100" s="28"/>
    </row>
    <row r="101" ht="13.5" customHeight="1">
      <c r="A101" s="16"/>
      <c r="B101" s="17"/>
      <c r="C101" s="36">
        <v>115.848</v>
      </c>
      <c r="D101" s="19" t="s">
        <v>1551</v>
      </c>
      <c r="E101" s="16">
        <v>100.0</v>
      </c>
      <c r="F101" s="20" t="s">
        <v>1551</v>
      </c>
      <c r="G101" s="16" t="e">
        <v>#VALUE!</v>
      </c>
      <c r="H101" s="20" t="s">
        <v>1551</v>
      </c>
      <c r="I101" s="16" t="e">
        <v>#VALUE!</v>
      </c>
      <c r="J101" s="20" t="s">
        <v>1551</v>
      </c>
      <c r="K101" s="16" t="e">
        <v>#VALUE!</v>
      </c>
      <c r="L101" s="16"/>
      <c r="M101" s="17"/>
      <c r="N101" s="32"/>
      <c r="O101" s="33" t="s">
        <v>1532</v>
      </c>
      <c r="P101" s="35" t="e">
        <v>#N/A</v>
      </c>
      <c r="Q101" s="34" t="s">
        <v>1551</v>
      </c>
      <c r="R101" s="35" t="e">
        <v>#VALUE!</v>
      </c>
      <c r="S101" s="34" t="s">
        <v>1551</v>
      </c>
      <c r="T101" s="35" t="e">
        <v>#VALUE!</v>
      </c>
      <c r="U101" s="34" t="s">
        <v>1551</v>
      </c>
      <c r="V101" s="35" t="e">
        <v>#VALUE!</v>
      </c>
      <c r="W101" s="33" t="s">
        <v>1551</v>
      </c>
      <c r="X101" s="33" t="s">
        <v>1551</v>
      </c>
      <c r="Y101" s="35"/>
      <c r="Z101" s="37">
        <v>7.0</v>
      </c>
      <c r="AA101" s="26" t="s">
        <v>1666</v>
      </c>
      <c r="AB101" s="26" t="s">
        <v>14</v>
      </c>
      <c r="AC101" s="27"/>
      <c r="AD101" s="28"/>
      <c r="AE101" s="28"/>
    </row>
    <row r="102" ht="13.5" customHeight="1">
      <c r="A102" s="16"/>
      <c r="B102" s="17"/>
      <c r="C102" s="18">
        <v>115.901</v>
      </c>
      <c r="D102" s="19" t="s">
        <v>1551</v>
      </c>
      <c r="E102" s="16">
        <v>101.0</v>
      </c>
      <c r="F102" s="20" t="s">
        <v>1551</v>
      </c>
      <c r="G102" s="16" t="e">
        <v>#VALUE!</v>
      </c>
      <c r="H102" s="20" t="s">
        <v>1551</v>
      </c>
      <c r="I102" s="16" t="e">
        <v>#VALUE!</v>
      </c>
      <c r="J102" s="20" t="s">
        <v>1551</v>
      </c>
      <c r="K102" s="16" t="e">
        <v>#VALUE!</v>
      </c>
      <c r="L102" s="16"/>
      <c r="M102" s="17"/>
      <c r="N102" s="32"/>
      <c r="O102" s="33" t="s">
        <v>1532</v>
      </c>
      <c r="P102" s="35" t="e">
        <v>#N/A</v>
      </c>
      <c r="Q102" s="34" t="s">
        <v>1551</v>
      </c>
      <c r="R102" s="35" t="e">
        <v>#VALUE!</v>
      </c>
      <c r="S102" s="34" t="s">
        <v>1551</v>
      </c>
      <c r="T102" s="35" t="e">
        <v>#VALUE!</v>
      </c>
      <c r="U102" s="34" t="s">
        <v>1551</v>
      </c>
      <c r="V102" s="35" t="e">
        <v>#VALUE!</v>
      </c>
      <c r="W102" s="33" t="s">
        <v>1551</v>
      </c>
      <c r="X102" s="33" t="s">
        <v>1551</v>
      </c>
      <c r="Y102" s="35"/>
      <c r="Z102" s="25">
        <v>41.0</v>
      </c>
      <c r="AA102" s="26" t="s">
        <v>1667</v>
      </c>
      <c r="AB102" s="26" t="s">
        <v>78</v>
      </c>
      <c r="AC102" s="27"/>
      <c r="AD102" s="28"/>
      <c r="AE102" s="28"/>
    </row>
    <row r="103" ht="13.5" customHeight="1">
      <c r="A103" s="16"/>
      <c r="B103" s="17"/>
      <c r="C103" s="29">
        <v>115.952</v>
      </c>
      <c r="D103" s="19" t="s">
        <v>1551</v>
      </c>
      <c r="E103" s="16">
        <v>102.0</v>
      </c>
      <c r="F103" s="20" t="s">
        <v>1551</v>
      </c>
      <c r="G103" s="16" t="e">
        <v>#VALUE!</v>
      </c>
      <c r="H103" s="20" t="s">
        <v>1551</v>
      </c>
      <c r="I103" s="16" t="e">
        <v>#VALUE!</v>
      </c>
      <c r="J103" s="20" t="s">
        <v>1551</v>
      </c>
      <c r="K103" s="16" t="e">
        <v>#VALUE!</v>
      </c>
      <c r="L103" s="16"/>
      <c r="M103" s="17"/>
      <c r="N103" s="32"/>
      <c r="O103" s="33" t="s">
        <v>1532</v>
      </c>
      <c r="P103" s="35" t="e">
        <v>#N/A</v>
      </c>
      <c r="Q103" s="34" t="s">
        <v>1551</v>
      </c>
      <c r="R103" s="35" t="e">
        <v>#VALUE!</v>
      </c>
      <c r="S103" s="34" t="s">
        <v>1551</v>
      </c>
      <c r="T103" s="35" t="e">
        <v>#VALUE!</v>
      </c>
      <c r="U103" s="34" t="s">
        <v>1551</v>
      </c>
      <c r="V103" s="35" t="e">
        <v>#VALUE!</v>
      </c>
      <c r="W103" s="33" t="s">
        <v>1551</v>
      </c>
      <c r="X103" s="33" t="s">
        <v>1551</v>
      </c>
      <c r="Y103" s="35"/>
      <c r="Z103" s="31">
        <v>101.0</v>
      </c>
      <c r="AA103" s="26" t="s">
        <v>1668</v>
      </c>
      <c r="AB103" s="26" t="s">
        <v>168</v>
      </c>
      <c r="AC103" s="27"/>
      <c r="AD103" s="28"/>
      <c r="AE103" s="28"/>
    </row>
    <row r="104" ht="13.5" customHeight="1">
      <c r="A104" s="16"/>
      <c r="B104" s="17"/>
      <c r="C104" s="29">
        <v>116.036</v>
      </c>
      <c r="D104" s="19" t="s">
        <v>1551</v>
      </c>
      <c r="E104" s="16">
        <v>103.0</v>
      </c>
      <c r="F104" s="20" t="s">
        <v>1551</v>
      </c>
      <c r="G104" s="16" t="e">
        <v>#VALUE!</v>
      </c>
      <c r="H104" s="20" t="s">
        <v>1551</v>
      </c>
      <c r="I104" s="16" t="e">
        <v>#VALUE!</v>
      </c>
      <c r="J104" s="20" t="s">
        <v>1551</v>
      </c>
      <c r="K104" s="16" t="e">
        <v>#VALUE!</v>
      </c>
      <c r="L104" s="16"/>
      <c r="M104" s="17"/>
      <c r="N104" s="32"/>
      <c r="O104" s="33" t="s">
        <v>1532</v>
      </c>
      <c r="P104" s="35" t="e">
        <v>#N/A</v>
      </c>
      <c r="Q104" s="34" t="s">
        <v>1551</v>
      </c>
      <c r="R104" s="35" t="e">
        <v>#VALUE!</v>
      </c>
      <c r="S104" s="34" t="s">
        <v>1551</v>
      </c>
      <c r="T104" s="35" t="e">
        <v>#VALUE!</v>
      </c>
      <c r="U104" s="34" t="s">
        <v>1551</v>
      </c>
      <c r="V104" s="35" t="e">
        <v>#VALUE!</v>
      </c>
      <c r="W104" s="33" t="s">
        <v>1551</v>
      </c>
      <c r="X104" s="33" t="s">
        <v>1551</v>
      </c>
      <c r="Y104" s="35"/>
      <c r="Z104" s="31">
        <v>132.0</v>
      </c>
      <c r="AA104" s="26" t="s">
        <v>1669</v>
      </c>
      <c r="AB104" s="26" t="s">
        <v>211</v>
      </c>
      <c r="AC104" s="27"/>
      <c r="AD104" s="28"/>
      <c r="AE104" s="28"/>
    </row>
    <row r="105" ht="13.5" customHeight="1">
      <c r="A105" s="16"/>
      <c r="B105" s="17"/>
      <c r="C105" s="29">
        <v>116.047</v>
      </c>
      <c r="D105" s="19" t="s">
        <v>1551</v>
      </c>
      <c r="E105" s="16">
        <v>104.0</v>
      </c>
      <c r="F105" s="20" t="s">
        <v>1551</v>
      </c>
      <c r="G105" s="16" t="e">
        <v>#VALUE!</v>
      </c>
      <c r="H105" s="20" t="s">
        <v>1551</v>
      </c>
      <c r="I105" s="16" t="e">
        <v>#VALUE!</v>
      </c>
      <c r="J105" s="20" t="s">
        <v>1551</v>
      </c>
      <c r="K105" s="16" t="e">
        <v>#VALUE!</v>
      </c>
      <c r="L105" s="16"/>
      <c r="M105" s="17"/>
      <c r="N105" s="32"/>
      <c r="O105" s="33" t="s">
        <v>1532</v>
      </c>
      <c r="P105" s="35" t="e">
        <v>#N/A</v>
      </c>
      <c r="Q105" s="34" t="s">
        <v>1551</v>
      </c>
      <c r="R105" s="35" t="e">
        <v>#VALUE!</v>
      </c>
      <c r="S105" s="34" t="s">
        <v>1551</v>
      </c>
      <c r="T105" s="35" t="e">
        <v>#VALUE!</v>
      </c>
      <c r="U105" s="34" t="s">
        <v>1551</v>
      </c>
      <c r="V105" s="35" t="e">
        <v>#VALUE!</v>
      </c>
      <c r="W105" s="33" t="s">
        <v>1551</v>
      </c>
      <c r="X105" s="33" t="s">
        <v>1551</v>
      </c>
      <c r="Y105" s="35"/>
      <c r="Z105" s="31">
        <v>62.0</v>
      </c>
      <c r="AA105" s="26" t="s">
        <v>1670</v>
      </c>
      <c r="AB105" s="26" t="s">
        <v>114</v>
      </c>
      <c r="AC105" s="27"/>
      <c r="AD105" s="28"/>
      <c r="AE105" s="28"/>
    </row>
    <row r="106" ht="13.5" customHeight="1">
      <c r="A106" s="16"/>
      <c r="B106" s="17"/>
      <c r="C106" s="36">
        <v>116.097</v>
      </c>
      <c r="D106" s="19" t="s">
        <v>1551</v>
      </c>
      <c r="E106" s="16">
        <v>105.0</v>
      </c>
      <c r="F106" s="20" t="s">
        <v>1551</v>
      </c>
      <c r="G106" s="16" t="e">
        <v>#VALUE!</v>
      </c>
      <c r="H106" s="20" t="s">
        <v>1551</v>
      </c>
      <c r="I106" s="16" t="e">
        <v>#VALUE!</v>
      </c>
      <c r="J106" s="20" t="s">
        <v>1551</v>
      </c>
      <c r="K106" s="16" t="e">
        <v>#VALUE!</v>
      </c>
      <c r="L106" s="16"/>
      <c r="M106" s="17"/>
      <c r="N106" s="32"/>
      <c r="O106" s="33" t="s">
        <v>1532</v>
      </c>
      <c r="P106" s="35" t="e">
        <v>#N/A</v>
      </c>
      <c r="Q106" s="34" t="s">
        <v>1551</v>
      </c>
      <c r="R106" s="35" t="e">
        <v>#VALUE!</v>
      </c>
      <c r="S106" s="34" t="s">
        <v>1551</v>
      </c>
      <c r="T106" s="35" t="e">
        <v>#VALUE!</v>
      </c>
      <c r="U106" s="34" t="s">
        <v>1551</v>
      </c>
      <c r="V106" s="35" t="e">
        <v>#VALUE!</v>
      </c>
      <c r="W106" s="33" t="s">
        <v>1551</v>
      </c>
      <c r="X106" s="33" t="s">
        <v>1551</v>
      </c>
      <c r="Y106" s="35"/>
      <c r="Z106" s="37">
        <v>130.0</v>
      </c>
      <c r="AA106" s="26" t="s">
        <v>1562</v>
      </c>
      <c r="AB106" s="26" t="s">
        <v>208</v>
      </c>
      <c r="AC106" s="27"/>
      <c r="AD106" s="28"/>
      <c r="AE106" s="28"/>
    </row>
    <row r="107" ht="13.5" customHeight="1">
      <c r="A107" s="16"/>
      <c r="B107" s="17"/>
      <c r="C107" s="18">
        <v>116.099</v>
      </c>
      <c r="D107" s="19" t="s">
        <v>1551</v>
      </c>
      <c r="E107" s="16">
        <v>106.0</v>
      </c>
      <c r="F107" s="20" t="s">
        <v>1551</v>
      </c>
      <c r="G107" s="16" t="e">
        <v>#VALUE!</v>
      </c>
      <c r="H107" s="20" t="s">
        <v>1551</v>
      </c>
      <c r="I107" s="16" t="e">
        <v>#VALUE!</v>
      </c>
      <c r="J107" s="20" t="s">
        <v>1551</v>
      </c>
      <c r="K107" s="16" t="e">
        <v>#VALUE!</v>
      </c>
      <c r="L107" s="16"/>
      <c r="M107" s="17"/>
      <c r="N107" s="32"/>
      <c r="O107" s="33" t="s">
        <v>1532</v>
      </c>
      <c r="P107" s="35" t="e">
        <v>#N/A</v>
      </c>
      <c r="Q107" s="34" t="s">
        <v>1551</v>
      </c>
      <c r="R107" s="35" t="e">
        <v>#VALUE!</v>
      </c>
      <c r="S107" s="34" t="s">
        <v>1551</v>
      </c>
      <c r="T107" s="35" t="e">
        <v>#VALUE!</v>
      </c>
      <c r="U107" s="34" t="s">
        <v>1551</v>
      </c>
      <c r="V107" s="35" t="e">
        <v>#VALUE!</v>
      </c>
      <c r="W107" s="33" t="s">
        <v>1551</v>
      </c>
      <c r="X107" s="33" t="s">
        <v>1551</v>
      </c>
      <c r="Y107" s="35"/>
      <c r="Z107" s="25">
        <v>14.0</v>
      </c>
      <c r="AA107" s="26" t="s">
        <v>1671</v>
      </c>
      <c r="AB107" s="26" t="s">
        <v>28</v>
      </c>
      <c r="AC107" s="27"/>
      <c r="AD107" s="28"/>
      <c r="AE107" s="28"/>
    </row>
    <row r="108" ht="13.5" customHeight="1">
      <c r="A108" s="16"/>
      <c r="B108" s="17"/>
      <c r="C108" s="29">
        <v>116.118</v>
      </c>
      <c r="D108" s="19" t="s">
        <v>1551</v>
      </c>
      <c r="E108" s="16">
        <v>107.0</v>
      </c>
      <c r="F108" s="20" t="s">
        <v>1551</v>
      </c>
      <c r="G108" s="16" t="e">
        <v>#VALUE!</v>
      </c>
      <c r="H108" s="20" t="s">
        <v>1551</v>
      </c>
      <c r="I108" s="16" t="e">
        <v>#VALUE!</v>
      </c>
      <c r="J108" s="20" t="s">
        <v>1551</v>
      </c>
      <c r="K108" s="16" t="e">
        <v>#VALUE!</v>
      </c>
      <c r="L108" s="16"/>
      <c r="M108" s="17"/>
      <c r="N108" s="32"/>
      <c r="O108" s="33" t="s">
        <v>1532</v>
      </c>
      <c r="P108" s="35" t="e">
        <v>#N/A</v>
      </c>
      <c r="Q108" s="34" t="s">
        <v>1551</v>
      </c>
      <c r="R108" s="35" t="e">
        <v>#VALUE!</v>
      </c>
      <c r="S108" s="34" t="s">
        <v>1551</v>
      </c>
      <c r="T108" s="35" t="e">
        <v>#VALUE!</v>
      </c>
      <c r="U108" s="34" t="s">
        <v>1551</v>
      </c>
      <c r="V108" s="35" t="e">
        <v>#VALUE!</v>
      </c>
      <c r="W108" s="33" t="s">
        <v>1551</v>
      </c>
      <c r="X108" s="33" t="s">
        <v>1551</v>
      </c>
      <c r="Y108" s="35"/>
      <c r="Z108" s="31">
        <v>116.0</v>
      </c>
      <c r="AA108" s="26" t="s">
        <v>1600</v>
      </c>
      <c r="AB108" s="26" t="s">
        <v>193</v>
      </c>
      <c r="AC108" s="27"/>
      <c r="AD108" s="28"/>
      <c r="AE108" s="28"/>
    </row>
    <row r="109" ht="13.5" customHeight="1">
      <c r="A109" s="16"/>
      <c r="B109" s="17"/>
      <c r="C109" s="29">
        <v>116.139</v>
      </c>
      <c r="D109" s="19" t="s">
        <v>1551</v>
      </c>
      <c r="E109" s="16">
        <v>108.0</v>
      </c>
      <c r="F109" s="20" t="s">
        <v>1551</v>
      </c>
      <c r="G109" s="16" t="e">
        <v>#VALUE!</v>
      </c>
      <c r="H109" s="20" t="s">
        <v>1551</v>
      </c>
      <c r="I109" s="16" t="e">
        <v>#VALUE!</v>
      </c>
      <c r="J109" s="20" t="s">
        <v>1551</v>
      </c>
      <c r="K109" s="16" t="e">
        <v>#VALUE!</v>
      </c>
      <c r="L109" s="16"/>
      <c r="M109" s="17"/>
      <c r="N109" s="32"/>
      <c r="O109" s="33" t="s">
        <v>1532</v>
      </c>
      <c r="P109" s="35" t="e">
        <v>#N/A</v>
      </c>
      <c r="Q109" s="34" t="s">
        <v>1551</v>
      </c>
      <c r="R109" s="35" t="e">
        <v>#VALUE!</v>
      </c>
      <c r="S109" s="34" t="s">
        <v>1551</v>
      </c>
      <c r="T109" s="35" t="e">
        <v>#VALUE!</v>
      </c>
      <c r="U109" s="34" t="s">
        <v>1551</v>
      </c>
      <c r="V109" s="35" t="e">
        <v>#VALUE!</v>
      </c>
      <c r="W109" s="33" t="s">
        <v>1551</v>
      </c>
      <c r="X109" s="33" t="s">
        <v>1551</v>
      </c>
      <c r="Y109" s="35"/>
      <c r="Z109" s="31">
        <v>91.0</v>
      </c>
      <c r="AA109" s="26" t="s">
        <v>1624</v>
      </c>
      <c r="AB109" s="26" t="s">
        <v>148</v>
      </c>
      <c r="AC109" s="27"/>
      <c r="AD109" s="28"/>
      <c r="AE109" s="28"/>
    </row>
    <row r="110" ht="13.5" customHeight="1">
      <c r="A110" s="16"/>
      <c r="B110" s="17"/>
      <c r="C110" s="29">
        <v>116.171</v>
      </c>
      <c r="D110" s="19" t="s">
        <v>1551</v>
      </c>
      <c r="E110" s="16">
        <v>109.0</v>
      </c>
      <c r="F110" s="20" t="s">
        <v>1551</v>
      </c>
      <c r="G110" s="16" t="e">
        <v>#VALUE!</v>
      </c>
      <c r="H110" s="20" t="s">
        <v>1551</v>
      </c>
      <c r="I110" s="16" t="e">
        <v>#VALUE!</v>
      </c>
      <c r="J110" s="20" t="s">
        <v>1551</v>
      </c>
      <c r="K110" s="16" t="e">
        <v>#VALUE!</v>
      </c>
      <c r="L110" s="16"/>
      <c r="M110" s="17"/>
      <c r="N110" s="21"/>
      <c r="O110" s="22" t="s">
        <v>1532</v>
      </c>
      <c r="P110" s="23" t="e">
        <v>#N/A</v>
      </c>
      <c r="Q110" s="24" t="s">
        <v>1551</v>
      </c>
      <c r="R110" s="23" t="e">
        <v>#VALUE!</v>
      </c>
      <c r="S110" s="24" t="s">
        <v>1551</v>
      </c>
      <c r="T110" s="23" t="e">
        <v>#VALUE!</v>
      </c>
      <c r="U110" s="24" t="s">
        <v>1551</v>
      </c>
      <c r="V110" s="23" t="e">
        <v>#VALUE!</v>
      </c>
      <c r="W110" s="22" t="s">
        <v>1551</v>
      </c>
      <c r="X110" s="22" t="s">
        <v>1551</v>
      </c>
      <c r="Y110" s="23"/>
      <c r="Z110" s="31">
        <v>47.0</v>
      </c>
      <c r="AA110" s="26" t="s">
        <v>1672</v>
      </c>
      <c r="AB110" s="26" t="s">
        <v>90</v>
      </c>
      <c r="AC110" s="27"/>
      <c r="AD110" s="28"/>
      <c r="AE110" s="28"/>
    </row>
    <row r="111" ht="13.5" customHeight="1">
      <c r="A111" s="16"/>
      <c r="B111" s="17"/>
      <c r="C111" s="36">
        <v>116.182</v>
      </c>
      <c r="D111" s="19" t="s">
        <v>1551</v>
      </c>
      <c r="E111" s="16">
        <v>110.0</v>
      </c>
      <c r="F111" s="20" t="s">
        <v>1551</v>
      </c>
      <c r="G111" s="16" t="e">
        <v>#VALUE!</v>
      </c>
      <c r="H111" s="20" t="s">
        <v>1551</v>
      </c>
      <c r="I111" s="16" t="e">
        <v>#VALUE!</v>
      </c>
      <c r="J111" s="20" t="s">
        <v>1551</v>
      </c>
      <c r="K111" s="16" t="e">
        <v>#VALUE!</v>
      </c>
      <c r="L111" s="16"/>
      <c r="M111" s="17"/>
      <c r="N111" s="30"/>
      <c r="O111" s="19" t="s">
        <v>1532</v>
      </c>
      <c r="P111" s="16" t="e">
        <v>#N/A</v>
      </c>
      <c r="Q111" s="20" t="s">
        <v>1551</v>
      </c>
      <c r="R111" s="16" t="e">
        <v>#VALUE!</v>
      </c>
      <c r="S111" s="20" t="s">
        <v>1551</v>
      </c>
      <c r="T111" s="16" t="e">
        <v>#VALUE!</v>
      </c>
      <c r="U111" s="20" t="s">
        <v>1551</v>
      </c>
      <c r="V111" s="16" t="e">
        <v>#VALUE!</v>
      </c>
      <c r="W111" s="19" t="s">
        <v>1551</v>
      </c>
      <c r="X111" s="19" t="s">
        <v>1551</v>
      </c>
      <c r="Y111" s="16"/>
      <c r="Z111" s="37">
        <v>142.0</v>
      </c>
      <c r="AA111" s="26" t="s">
        <v>1673</v>
      </c>
      <c r="AB111" s="26" t="s">
        <v>227</v>
      </c>
      <c r="AC111" s="27"/>
      <c r="AD111" s="28"/>
      <c r="AE111" s="28"/>
    </row>
    <row r="112" ht="13.5" customHeight="1">
      <c r="A112" s="16"/>
      <c r="B112" s="17"/>
      <c r="C112" s="18">
        <v>116.215</v>
      </c>
      <c r="D112" s="19" t="s">
        <v>1551</v>
      </c>
      <c r="E112" s="16">
        <v>111.0</v>
      </c>
      <c r="F112" s="20" t="s">
        <v>1551</v>
      </c>
      <c r="G112" s="16" t="e">
        <v>#VALUE!</v>
      </c>
      <c r="H112" s="20" t="s">
        <v>1551</v>
      </c>
      <c r="I112" s="16" t="e">
        <v>#VALUE!</v>
      </c>
      <c r="J112" s="20" t="s">
        <v>1551</v>
      </c>
      <c r="K112" s="16" t="e">
        <v>#VALUE!</v>
      </c>
      <c r="L112" s="16"/>
      <c r="M112" s="17"/>
      <c r="N112" s="30"/>
      <c r="O112" s="19" t="s">
        <v>1532</v>
      </c>
      <c r="P112" s="16" t="e">
        <v>#N/A</v>
      </c>
      <c r="Q112" s="20" t="s">
        <v>1551</v>
      </c>
      <c r="R112" s="16" t="e">
        <v>#VALUE!</v>
      </c>
      <c r="S112" s="20" t="s">
        <v>1551</v>
      </c>
      <c r="T112" s="16" t="e">
        <v>#VALUE!</v>
      </c>
      <c r="U112" s="20" t="s">
        <v>1551</v>
      </c>
      <c r="V112" s="16" t="e">
        <v>#VALUE!</v>
      </c>
      <c r="W112" s="19" t="s">
        <v>1551</v>
      </c>
      <c r="X112" s="19" t="s">
        <v>1551</v>
      </c>
      <c r="Y112" s="16"/>
      <c r="Z112" s="25">
        <v>150.0</v>
      </c>
      <c r="AA112" s="26" t="s">
        <v>1674</v>
      </c>
      <c r="AB112" s="26" t="s">
        <v>242</v>
      </c>
      <c r="AC112" s="27"/>
      <c r="AD112" s="28"/>
      <c r="AE112" s="28"/>
    </row>
    <row r="113" ht="13.5" customHeight="1">
      <c r="A113" s="16"/>
      <c r="B113" s="17"/>
      <c r="C113" s="29">
        <v>116.223</v>
      </c>
      <c r="D113" s="19" t="s">
        <v>1551</v>
      </c>
      <c r="E113" s="16">
        <v>112.0</v>
      </c>
      <c r="F113" s="20" t="s">
        <v>1551</v>
      </c>
      <c r="G113" s="16" t="e">
        <v>#VALUE!</v>
      </c>
      <c r="H113" s="20" t="s">
        <v>1551</v>
      </c>
      <c r="I113" s="16" t="e">
        <v>#VALUE!</v>
      </c>
      <c r="J113" s="20" t="s">
        <v>1551</v>
      </c>
      <c r="K113" s="16" t="e">
        <v>#VALUE!</v>
      </c>
      <c r="L113" s="16"/>
      <c r="M113" s="17"/>
      <c r="N113" s="30"/>
      <c r="O113" s="19" t="s">
        <v>1532</v>
      </c>
      <c r="P113" s="16" t="e">
        <v>#N/A</v>
      </c>
      <c r="Q113" s="20" t="s">
        <v>1551</v>
      </c>
      <c r="R113" s="16" t="e">
        <v>#VALUE!</v>
      </c>
      <c r="S113" s="20" t="s">
        <v>1551</v>
      </c>
      <c r="T113" s="16" t="e">
        <v>#VALUE!</v>
      </c>
      <c r="U113" s="20" t="s">
        <v>1551</v>
      </c>
      <c r="V113" s="16" t="e">
        <v>#VALUE!</v>
      </c>
      <c r="W113" s="19" t="s">
        <v>1551</v>
      </c>
      <c r="X113" s="19" t="s">
        <v>1551</v>
      </c>
      <c r="Y113" s="16"/>
      <c r="Z113" s="31">
        <v>27.0</v>
      </c>
      <c r="AA113" s="26" t="s">
        <v>1675</v>
      </c>
      <c r="AB113" s="26" t="s">
        <v>1676</v>
      </c>
      <c r="AC113" s="27"/>
      <c r="AD113" s="28"/>
      <c r="AE113" s="28"/>
    </row>
    <row r="114" ht="13.5" customHeight="1">
      <c r="A114" s="16"/>
      <c r="B114" s="17"/>
      <c r="C114" s="29">
        <v>116.226</v>
      </c>
      <c r="D114" s="19" t="s">
        <v>1551</v>
      </c>
      <c r="E114" s="16">
        <v>113.0</v>
      </c>
      <c r="F114" s="20" t="s">
        <v>1551</v>
      </c>
      <c r="G114" s="16" t="e">
        <v>#VALUE!</v>
      </c>
      <c r="H114" s="20" t="s">
        <v>1551</v>
      </c>
      <c r="I114" s="16" t="e">
        <v>#VALUE!</v>
      </c>
      <c r="J114" s="20" t="s">
        <v>1551</v>
      </c>
      <c r="K114" s="16" t="e">
        <v>#VALUE!</v>
      </c>
      <c r="L114" s="16"/>
      <c r="M114" s="17"/>
      <c r="N114" s="32"/>
      <c r="O114" s="33" t="s">
        <v>1532</v>
      </c>
      <c r="P114" s="35" t="e">
        <v>#N/A</v>
      </c>
      <c r="Q114" s="34" t="s">
        <v>1551</v>
      </c>
      <c r="R114" s="35" t="e">
        <v>#VALUE!</v>
      </c>
      <c r="S114" s="34" t="s">
        <v>1551</v>
      </c>
      <c r="T114" s="35" t="e">
        <v>#VALUE!</v>
      </c>
      <c r="U114" s="34" t="s">
        <v>1551</v>
      </c>
      <c r="V114" s="35" t="e">
        <v>#VALUE!</v>
      </c>
      <c r="W114" s="33" t="s">
        <v>1551</v>
      </c>
      <c r="X114" s="33" t="s">
        <v>1551</v>
      </c>
      <c r="Y114" s="35"/>
      <c r="Z114" s="31">
        <v>46.0</v>
      </c>
      <c r="AA114" s="38" t="s">
        <v>1677</v>
      </c>
      <c r="AB114" s="38" t="s">
        <v>88</v>
      </c>
      <c r="AC114" s="27"/>
      <c r="AD114" s="28"/>
      <c r="AE114" s="28"/>
    </row>
    <row r="115" ht="13.5" customHeight="1">
      <c r="A115" s="16"/>
      <c r="B115" s="17"/>
      <c r="C115" s="29">
        <v>116.25</v>
      </c>
      <c r="D115" s="19" t="s">
        <v>1551</v>
      </c>
      <c r="E115" s="16">
        <v>114.0</v>
      </c>
      <c r="F115" s="20" t="s">
        <v>1551</v>
      </c>
      <c r="G115" s="16" t="e">
        <v>#VALUE!</v>
      </c>
      <c r="H115" s="20" t="s">
        <v>1551</v>
      </c>
      <c r="I115" s="16" t="e">
        <v>#VALUE!</v>
      </c>
      <c r="J115" s="20" t="s">
        <v>1551</v>
      </c>
      <c r="K115" s="16" t="e">
        <v>#VALUE!</v>
      </c>
      <c r="L115" s="16"/>
      <c r="M115" s="17"/>
      <c r="N115" s="21"/>
      <c r="O115" s="22" t="s">
        <v>1532</v>
      </c>
      <c r="P115" s="23" t="e">
        <v>#N/A</v>
      </c>
      <c r="Q115" s="24" t="s">
        <v>1551</v>
      </c>
      <c r="R115" s="23" t="e">
        <v>#VALUE!</v>
      </c>
      <c r="S115" s="24" t="s">
        <v>1551</v>
      </c>
      <c r="T115" s="23" t="e">
        <v>#VALUE!</v>
      </c>
      <c r="U115" s="24" t="s">
        <v>1551</v>
      </c>
      <c r="V115" s="23" t="e">
        <v>#VALUE!</v>
      </c>
      <c r="W115" s="22" t="s">
        <v>1551</v>
      </c>
      <c r="X115" s="22" t="s">
        <v>1551</v>
      </c>
      <c r="Y115" s="23"/>
      <c r="Z115" s="31">
        <v>69.0</v>
      </c>
      <c r="AA115" s="26" t="s">
        <v>1588</v>
      </c>
      <c r="AB115" s="26" t="s">
        <v>123</v>
      </c>
      <c r="AC115" s="27"/>
      <c r="AD115" s="28"/>
      <c r="AE115" s="28"/>
    </row>
    <row r="116" ht="13.5" customHeight="1">
      <c r="A116" s="16"/>
      <c r="B116" s="17"/>
      <c r="C116" s="36">
        <v>116.26</v>
      </c>
      <c r="D116" s="19" t="s">
        <v>1551</v>
      </c>
      <c r="E116" s="16">
        <v>115.0</v>
      </c>
      <c r="F116" s="20" t="s">
        <v>1551</v>
      </c>
      <c r="G116" s="16" t="e">
        <v>#VALUE!</v>
      </c>
      <c r="H116" s="20" t="s">
        <v>1551</v>
      </c>
      <c r="I116" s="16" t="e">
        <v>#VALUE!</v>
      </c>
      <c r="J116" s="20" t="s">
        <v>1551</v>
      </c>
      <c r="K116" s="16" t="e">
        <v>#VALUE!</v>
      </c>
      <c r="L116" s="16"/>
      <c r="M116" s="17"/>
      <c r="N116" s="30"/>
      <c r="O116" s="19" t="s">
        <v>1532</v>
      </c>
      <c r="P116" s="16" t="e">
        <v>#N/A</v>
      </c>
      <c r="Q116" s="20" t="s">
        <v>1551</v>
      </c>
      <c r="R116" s="16" t="e">
        <v>#VALUE!</v>
      </c>
      <c r="S116" s="20" t="s">
        <v>1551</v>
      </c>
      <c r="T116" s="16" t="e">
        <v>#VALUE!</v>
      </c>
      <c r="U116" s="20" t="s">
        <v>1551</v>
      </c>
      <c r="V116" s="16" t="e">
        <v>#VALUE!</v>
      </c>
      <c r="W116" s="19" t="s">
        <v>1551</v>
      </c>
      <c r="X116" s="19" t="s">
        <v>1551</v>
      </c>
      <c r="Y116" s="16"/>
      <c r="Z116" s="37">
        <v>113.0</v>
      </c>
      <c r="AA116" s="26" t="s">
        <v>1678</v>
      </c>
      <c r="AB116" s="26" t="s">
        <v>187</v>
      </c>
      <c r="AC116" s="27"/>
      <c r="AD116" s="28"/>
      <c r="AE116" s="28"/>
    </row>
    <row r="117" ht="13.5" customHeight="1">
      <c r="A117" s="16"/>
      <c r="B117" s="17"/>
      <c r="C117" s="18">
        <v>116.289</v>
      </c>
      <c r="D117" s="19" t="s">
        <v>1551</v>
      </c>
      <c r="E117" s="16">
        <v>116.0</v>
      </c>
      <c r="F117" s="20" t="s">
        <v>1551</v>
      </c>
      <c r="G117" s="16" t="e">
        <v>#VALUE!</v>
      </c>
      <c r="H117" s="20" t="s">
        <v>1551</v>
      </c>
      <c r="I117" s="16" t="e">
        <v>#VALUE!</v>
      </c>
      <c r="J117" s="20" t="s">
        <v>1551</v>
      </c>
      <c r="K117" s="16" t="e">
        <v>#VALUE!</v>
      </c>
      <c r="L117" s="16"/>
      <c r="M117" s="17"/>
      <c r="N117" s="30"/>
      <c r="O117" s="19" t="s">
        <v>1532</v>
      </c>
      <c r="P117" s="16" t="e">
        <v>#N/A</v>
      </c>
      <c r="Q117" s="20" t="s">
        <v>1551</v>
      </c>
      <c r="R117" s="16" t="e">
        <v>#VALUE!</v>
      </c>
      <c r="S117" s="20" t="s">
        <v>1551</v>
      </c>
      <c r="T117" s="16" t="e">
        <v>#VALUE!</v>
      </c>
      <c r="U117" s="20" t="s">
        <v>1551</v>
      </c>
      <c r="V117" s="16" t="e">
        <v>#VALUE!</v>
      </c>
      <c r="W117" s="19" t="s">
        <v>1551</v>
      </c>
      <c r="X117" s="19" t="s">
        <v>1551</v>
      </c>
      <c r="Y117" s="16"/>
      <c r="Z117" s="25">
        <v>164.0</v>
      </c>
      <c r="AA117" s="26" t="s">
        <v>1582</v>
      </c>
      <c r="AB117" s="26" t="s">
        <v>262</v>
      </c>
      <c r="AC117" s="27"/>
      <c r="AD117" s="28"/>
      <c r="AE117" s="28"/>
    </row>
    <row r="118" ht="13.5" customHeight="1">
      <c r="A118" s="16"/>
      <c r="B118" s="17"/>
      <c r="C118" s="29">
        <v>116.373</v>
      </c>
      <c r="D118" s="19" t="s">
        <v>1551</v>
      </c>
      <c r="E118" s="16">
        <v>117.0</v>
      </c>
      <c r="F118" s="20" t="s">
        <v>1551</v>
      </c>
      <c r="G118" s="16" t="e">
        <v>#VALUE!</v>
      </c>
      <c r="H118" s="20" t="s">
        <v>1551</v>
      </c>
      <c r="I118" s="16" t="e">
        <v>#VALUE!</v>
      </c>
      <c r="J118" s="20" t="s">
        <v>1551</v>
      </c>
      <c r="K118" s="16" t="e">
        <v>#VALUE!</v>
      </c>
      <c r="L118" s="16"/>
      <c r="M118" s="17"/>
      <c r="N118" s="30"/>
      <c r="O118" s="19" t="s">
        <v>1532</v>
      </c>
      <c r="P118" s="16" t="e">
        <v>#N/A</v>
      </c>
      <c r="Q118" s="20" t="s">
        <v>1551</v>
      </c>
      <c r="R118" s="16" t="e">
        <v>#VALUE!</v>
      </c>
      <c r="S118" s="20" t="s">
        <v>1551</v>
      </c>
      <c r="T118" s="16" t="e">
        <v>#VALUE!</v>
      </c>
      <c r="U118" s="20" t="s">
        <v>1551</v>
      </c>
      <c r="V118" s="16" t="e">
        <v>#VALUE!</v>
      </c>
      <c r="W118" s="19" t="s">
        <v>1551</v>
      </c>
      <c r="X118" s="19" t="s">
        <v>1551</v>
      </c>
      <c r="Y118" s="16"/>
      <c r="Z118" s="31">
        <v>3.0</v>
      </c>
      <c r="AA118" s="26" t="s">
        <v>1598</v>
      </c>
      <c r="AB118" s="26" t="s">
        <v>6</v>
      </c>
      <c r="AC118" s="27"/>
      <c r="AD118" s="28"/>
      <c r="AE118" s="28"/>
    </row>
    <row r="119" ht="13.5" customHeight="1">
      <c r="A119" s="16"/>
      <c r="B119" s="17"/>
      <c r="C119" s="29">
        <v>116.387</v>
      </c>
      <c r="D119" s="19" t="s">
        <v>1551</v>
      </c>
      <c r="E119" s="16">
        <v>118.0</v>
      </c>
      <c r="F119" s="20" t="s">
        <v>1551</v>
      </c>
      <c r="G119" s="16" t="e">
        <v>#VALUE!</v>
      </c>
      <c r="H119" s="20" t="s">
        <v>1551</v>
      </c>
      <c r="I119" s="16" t="e">
        <v>#VALUE!</v>
      </c>
      <c r="J119" s="20" t="s">
        <v>1551</v>
      </c>
      <c r="K119" s="16" t="e">
        <v>#VALUE!</v>
      </c>
      <c r="L119" s="16"/>
      <c r="M119" s="17"/>
      <c r="N119" s="32"/>
      <c r="O119" s="33" t="s">
        <v>1532</v>
      </c>
      <c r="P119" s="35" t="e">
        <v>#N/A</v>
      </c>
      <c r="Q119" s="34" t="s">
        <v>1551</v>
      </c>
      <c r="R119" s="35" t="e">
        <v>#VALUE!</v>
      </c>
      <c r="S119" s="34" t="s">
        <v>1551</v>
      </c>
      <c r="T119" s="35" t="e">
        <v>#VALUE!</v>
      </c>
      <c r="U119" s="34" t="s">
        <v>1551</v>
      </c>
      <c r="V119" s="35" t="e">
        <v>#VALUE!</v>
      </c>
      <c r="W119" s="33" t="s">
        <v>1551</v>
      </c>
      <c r="X119" s="33" t="s">
        <v>1551</v>
      </c>
      <c r="Y119" s="35"/>
      <c r="Z119" s="31">
        <v>64.0</v>
      </c>
      <c r="AA119" s="26" t="s">
        <v>1612</v>
      </c>
      <c r="AB119" s="26" t="s">
        <v>1679</v>
      </c>
      <c r="AC119" s="27"/>
      <c r="AD119" s="28"/>
      <c r="AE119" s="28"/>
    </row>
    <row r="120" ht="13.5" customHeight="1">
      <c r="A120" s="16"/>
      <c r="B120" s="17"/>
      <c r="C120" s="29">
        <v>116.403</v>
      </c>
      <c r="D120" s="19" t="s">
        <v>1551</v>
      </c>
      <c r="E120" s="16">
        <v>119.0</v>
      </c>
      <c r="F120" s="20" t="s">
        <v>1551</v>
      </c>
      <c r="G120" s="16" t="e">
        <v>#VALUE!</v>
      </c>
      <c r="H120" s="20" t="s">
        <v>1551</v>
      </c>
      <c r="I120" s="16" t="e">
        <v>#VALUE!</v>
      </c>
      <c r="J120" s="20" t="s">
        <v>1551</v>
      </c>
      <c r="K120" s="16" t="e">
        <v>#VALUE!</v>
      </c>
      <c r="L120" s="16"/>
      <c r="M120" s="17"/>
      <c r="N120" s="21"/>
      <c r="O120" s="22" t="s">
        <v>1532</v>
      </c>
      <c r="P120" s="23" t="e">
        <v>#N/A</v>
      </c>
      <c r="Q120" s="24" t="s">
        <v>1551</v>
      </c>
      <c r="R120" s="23" t="e">
        <v>#VALUE!</v>
      </c>
      <c r="S120" s="24" t="s">
        <v>1551</v>
      </c>
      <c r="T120" s="23" t="e">
        <v>#VALUE!</v>
      </c>
      <c r="U120" s="24" t="s">
        <v>1551</v>
      </c>
      <c r="V120" s="23" t="e">
        <v>#VALUE!</v>
      </c>
      <c r="W120" s="22" t="s">
        <v>1551</v>
      </c>
      <c r="X120" s="22" t="s">
        <v>1551</v>
      </c>
      <c r="Y120" s="23"/>
      <c r="Z120" s="31">
        <v>151.0</v>
      </c>
      <c r="AA120" s="26" t="s">
        <v>1680</v>
      </c>
      <c r="AB120" s="26" t="s">
        <v>244</v>
      </c>
      <c r="AC120" s="27"/>
      <c r="AD120" s="28"/>
      <c r="AE120" s="28"/>
    </row>
    <row r="121" ht="13.5" customHeight="1">
      <c r="A121" s="16"/>
      <c r="B121" s="17"/>
      <c r="C121" s="36">
        <v>116.442</v>
      </c>
      <c r="D121" s="19" t="s">
        <v>1551</v>
      </c>
      <c r="E121" s="16">
        <v>120.0</v>
      </c>
      <c r="F121" s="20" t="s">
        <v>1551</v>
      </c>
      <c r="G121" s="16" t="e">
        <v>#VALUE!</v>
      </c>
      <c r="H121" s="20" t="s">
        <v>1551</v>
      </c>
      <c r="I121" s="16" t="e">
        <v>#VALUE!</v>
      </c>
      <c r="J121" s="20" t="s">
        <v>1551</v>
      </c>
      <c r="K121" s="16" t="e">
        <v>#VALUE!</v>
      </c>
      <c r="L121" s="16"/>
      <c r="M121" s="17"/>
      <c r="N121" s="30"/>
      <c r="O121" s="19" t="s">
        <v>1532</v>
      </c>
      <c r="P121" s="16" t="e">
        <v>#N/A</v>
      </c>
      <c r="Q121" s="20" t="s">
        <v>1551</v>
      </c>
      <c r="R121" s="16" t="e">
        <v>#VALUE!</v>
      </c>
      <c r="S121" s="20" t="s">
        <v>1551</v>
      </c>
      <c r="T121" s="16" t="e">
        <v>#VALUE!</v>
      </c>
      <c r="U121" s="20" t="s">
        <v>1551</v>
      </c>
      <c r="V121" s="16" t="e">
        <v>#VALUE!</v>
      </c>
      <c r="W121" s="19" t="s">
        <v>1551</v>
      </c>
      <c r="X121" s="19" t="s">
        <v>1551</v>
      </c>
      <c r="Y121" s="16"/>
      <c r="Z121" s="37">
        <v>83.0</v>
      </c>
      <c r="AA121" s="26" t="s">
        <v>1675</v>
      </c>
      <c r="AB121" s="26" t="s">
        <v>137</v>
      </c>
      <c r="AC121" s="27"/>
      <c r="AD121" s="28"/>
      <c r="AE121" s="28"/>
    </row>
    <row r="122" ht="13.5" customHeight="1">
      <c r="A122" s="16"/>
      <c r="B122" s="17"/>
      <c r="C122" s="18">
        <v>116.496</v>
      </c>
      <c r="D122" s="19" t="s">
        <v>1551</v>
      </c>
      <c r="E122" s="16">
        <v>121.0</v>
      </c>
      <c r="F122" s="20" t="s">
        <v>1551</v>
      </c>
      <c r="G122" s="16" t="e">
        <v>#VALUE!</v>
      </c>
      <c r="H122" s="20" t="s">
        <v>1551</v>
      </c>
      <c r="I122" s="16" t="e">
        <v>#VALUE!</v>
      </c>
      <c r="J122" s="20" t="s">
        <v>1551</v>
      </c>
      <c r="K122" s="16" t="e">
        <v>#VALUE!</v>
      </c>
      <c r="L122" s="16"/>
      <c r="M122" s="17"/>
      <c r="N122" s="30"/>
      <c r="O122" s="19" t="s">
        <v>1532</v>
      </c>
      <c r="P122" s="16" t="e">
        <v>#N/A</v>
      </c>
      <c r="Q122" s="20" t="s">
        <v>1551</v>
      </c>
      <c r="R122" s="16" t="e">
        <v>#VALUE!</v>
      </c>
      <c r="S122" s="20" t="s">
        <v>1551</v>
      </c>
      <c r="T122" s="16" t="e">
        <v>#VALUE!</v>
      </c>
      <c r="U122" s="20" t="s">
        <v>1551</v>
      </c>
      <c r="V122" s="16" t="e">
        <v>#VALUE!</v>
      </c>
      <c r="W122" s="19" t="s">
        <v>1551</v>
      </c>
      <c r="X122" s="19" t="s">
        <v>1551</v>
      </c>
      <c r="Y122" s="16"/>
      <c r="Z122" s="25">
        <v>54.0</v>
      </c>
      <c r="AA122" s="26" t="s">
        <v>1681</v>
      </c>
      <c r="AB122" s="26" t="s">
        <v>101</v>
      </c>
      <c r="AC122" s="27"/>
      <c r="AD122" s="28"/>
      <c r="AE122" s="28"/>
    </row>
    <row r="123" ht="13.5" customHeight="1">
      <c r="A123" s="16"/>
      <c r="B123" s="17"/>
      <c r="C123" s="29">
        <v>116.522</v>
      </c>
      <c r="D123" s="19" t="s">
        <v>1551</v>
      </c>
      <c r="E123" s="16">
        <v>122.0</v>
      </c>
      <c r="F123" s="20" t="s">
        <v>1551</v>
      </c>
      <c r="G123" s="16" t="e">
        <v>#VALUE!</v>
      </c>
      <c r="H123" s="20" t="s">
        <v>1551</v>
      </c>
      <c r="I123" s="16" t="e">
        <v>#VALUE!</v>
      </c>
      <c r="J123" s="20" t="s">
        <v>1551</v>
      </c>
      <c r="K123" s="16" t="e">
        <v>#VALUE!</v>
      </c>
      <c r="L123" s="16"/>
      <c r="M123" s="17"/>
      <c r="N123" s="30"/>
      <c r="O123" s="19" t="s">
        <v>1532</v>
      </c>
      <c r="P123" s="16" t="e">
        <v>#N/A</v>
      </c>
      <c r="Q123" s="20" t="s">
        <v>1551</v>
      </c>
      <c r="R123" s="16" t="e">
        <v>#VALUE!</v>
      </c>
      <c r="S123" s="20" t="s">
        <v>1551</v>
      </c>
      <c r="T123" s="16" t="e">
        <v>#VALUE!</v>
      </c>
      <c r="U123" s="20" t="s">
        <v>1551</v>
      </c>
      <c r="V123" s="16" t="e">
        <v>#VALUE!</v>
      </c>
      <c r="W123" s="19" t="s">
        <v>1551</v>
      </c>
      <c r="X123" s="19" t="s">
        <v>1551</v>
      </c>
      <c r="Y123" s="16"/>
      <c r="Z123" s="31">
        <v>138.0</v>
      </c>
      <c r="AA123" s="26" t="s">
        <v>1682</v>
      </c>
      <c r="AB123" s="26" t="s">
        <v>219</v>
      </c>
      <c r="AC123" s="27"/>
      <c r="AD123" s="28"/>
      <c r="AE123" s="28"/>
    </row>
    <row r="124" ht="13.5" customHeight="1">
      <c r="A124" s="16"/>
      <c r="B124" s="17"/>
      <c r="C124" s="29">
        <v>116.533</v>
      </c>
      <c r="D124" s="19" t="s">
        <v>1551</v>
      </c>
      <c r="E124" s="16">
        <v>123.0</v>
      </c>
      <c r="F124" s="20" t="s">
        <v>1551</v>
      </c>
      <c r="G124" s="16" t="e">
        <v>#VALUE!</v>
      </c>
      <c r="H124" s="20" t="s">
        <v>1551</v>
      </c>
      <c r="I124" s="16" t="e">
        <v>#VALUE!</v>
      </c>
      <c r="J124" s="20" t="s">
        <v>1551</v>
      </c>
      <c r="K124" s="16" t="e">
        <v>#VALUE!</v>
      </c>
      <c r="L124" s="16"/>
      <c r="M124" s="17"/>
      <c r="N124" s="32"/>
      <c r="O124" s="33" t="s">
        <v>1532</v>
      </c>
      <c r="P124" s="35" t="e">
        <v>#N/A</v>
      </c>
      <c r="Q124" s="34" t="s">
        <v>1551</v>
      </c>
      <c r="R124" s="35" t="e">
        <v>#VALUE!</v>
      </c>
      <c r="S124" s="34" t="s">
        <v>1551</v>
      </c>
      <c r="T124" s="35" t="e">
        <v>#VALUE!</v>
      </c>
      <c r="U124" s="34" t="s">
        <v>1551</v>
      </c>
      <c r="V124" s="35" t="e">
        <v>#VALUE!</v>
      </c>
      <c r="W124" s="33" t="s">
        <v>1551</v>
      </c>
      <c r="X124" s="33" t="s">
        <v>1551</v>
      </c>
      <c r="Y124" s="35"/>
      <c r="Z124" s="31">
        <v>10.0</v>
      </c>
      <c r="AA124" s="26" t="s">
        <v>1683</v>
      </c>
      <c r="AB124" s="26" t="s">
        <v>20</v>
      </c>
      <c r="AC124" s="27"/>
      <c r="AD124" s="28"/>
      <c r="AE124" s="28"/>
    </row>
    <row r="125" ht="13.5" customHeight="1">
      <c r="A125" s="16"/>
      <c r="B125" s="17"/>
      <c r="C125" s="29">
        <v>116.556</v>
      </c>
      <c r="D125" s="19" t="s">
        <v>1551</v>
      </c>
      <c r="E125" s="16">
        <v>124.0</v>
      </c>
      <c r="F125" s="20" t="s">
        <v>1551</v>
      </c>
      <c r="G125" s="16" t="e">
        <v>#VALUE!</v>
      </c>
      <c r="H125" s="20" t="s">
        <v>1551</v>
      </c>
      <c r="I125" s="16" t="e">
        <v>#VALUE!</v>
      </c>
      <c r="J125" s="20" t="s">
        <v>1551</v>
      </c>
      <c r="K125" s="16" t="e">
        <v>#VALUE!</v>
      </c>
      <c r="L125" s="16"/>
      <c r="M125" s="17"/>
      <c r="N125" s="21"/>
      <c r="O125" s="22" t="s">
        <v>1532</v>
      </c>
      <c r="P125" s="23" t="e">
        <v>#N/A</v>
      </c>
      <c r="Q125" s="24" t="s">
        <v>1551</v>
      </c>
      <c r="R125" s="23" t="e">
        <v>#VALUE!</v>
      </c>
      <c r="S125" s="24" t="s">
        <v>1551</v>
      </c>
      <c r="T125" s="23" t="e">
        <v>#VALUE!</v>
      </c>
      <c r="U125" s="24" t="s">
        <v>1551</v>
      </c>
      <c r="V125" s="23" t="e">
        <v>#VALUE!</v>
      </c>
      <c r="W125" s="22" t="s">
        <v>1551</v>
      </c>
      <c r="X125" s="22" t="s">
        <v>1551</v>
      </c>
      <c r="Y125" s="23"/>
      <c r="Z125" s="31">
        <v>108.0</v>
      </c>
      <c r="AA125" s="26" t="s">
        <v>1661</v>
      </c>
      <c r="AB125" s="26" t="s">
        <v>180</v>
      </c>
      <c r="AC125" s="27"/>
      <c r="AD125" s="28"/>
      <c r="AE125" s="28"/>
    </row>
    <row r="126" ht="13.5" customHeight="1">
      <c r="A126" s="16"/>
      <c r="B126" s="17"/>
      <c r="C126" s="36">
        <v>116.597</v>
      </c>
      <c r="D126" s="19" t="s">
        <v>1551</v>
      </c>
      <c r="E126" s="16">
        <v>125.0</v>
      </c>
      <c r="F126" s="20" t="s">
        <v>1551</v>
      </c>
      <c r="G126" s="16" t="e">
        <v>#VALUE!</v>
      </c>
      <c r="H126" s="20" t="s">
        <v>1551</v>
      </c>
      <c r="I126" s="16" t="e">
        <v>#VALUE!</v>
      </c>
      <c r="J126" s="20" t="s">
        <v>1551</v>
      </c>
      <c r="K126" s="16" t="e">
        <v>#VALUE!</v>
      </c>
      <c r="L126" s="16"/>
      <c r="M126" s="17"/>
      <c r="N126" s="30"/>
      <c r="O126" s="19" t="s">
        <v>1532</v>
      </c>
      <c r="P126" s="16" t="e">
        <v>#N/A</v>
      </c>
      <c r="Q126" s="20" t="s">
        <v>1551</v>
      </c>
      <c r="R126" s="16" t="e">
        <v>#VALUE!</v>
      </c>
      <c r="S126" s="20" t="s">
        <v>1551</v>
      </c>
      <c r="T126" s="16" t="e">
        <v>#VALUE!</v>
      </c>
      <c r="U126" s="20" t="s">
        <v>1551</v>
      </c>
      <c r="V126" s="16" t="e">
        <v>#VALUE!</v>
      </c>
      <c r="W126" s="19" t="s">
        <v>1551</v>
      </c>
      <c r="X126" s="19" t="s">
        <v>1551</v>
      </c>
      <c r="Y126" s="16"/>
      <c r="Z126" s="37">
        <v>92.0</v>
      </c>
      <c r="AA126" s="26" t="s">
        <v>1657</v>
      </c>
      <c r="AB126" s="26" t="s">
        <v>150</v>
      </c>
      <c r="AC126" s="27"/>
      <c r="AD126" s="28"/>
      <c r="AE126" s="28"/>
    </row>
    <row r="127" ht="13.5" customHeight="1">
      <c r="A127" s="16"/>
      <c r="B127" s="17"/>
      <c r="C127" s="18">
        <v>116.611</v>
      </c>
      <c r="D127" s="19" t="s">
        <v>1551</v>
      </c>
      <c r="E127" s="16">
        <v>126.0</v>
      </c>
      <c r="F127" s="20" t="s">
        <v>1551</v>
      </c>
      <c r="G127" s="16" t="e">
        <v>#VALUE!</v>
      </c>
      <c r="H127" s="20" t="s">
        <v>1551</v>
      </c>
      <c r="I127" s="16" t="e">
        <v>#VALUE!</v>
      </c>
      <c r="J127" s="20" t="s">
        <v>1551</v>
      </c>
      <c r="K127" s="16" t="e">
        <v>#VALUE!</v>
      </c>
      <c r="L127" s="16"/>
      <c r="M127" s="17"/>
      <c r="N127" s="30"/>
      <c r="O127" s="19" t="s">
        <v>1532</v>
      </c>
      <c r="P127" s="16" t="e">
        <v>#N/A</v>
      </c>
      <c r="Q127" s="20" t="s">
        <v>1551</v>
      </c>
      <c r="R127" s="16" t="e">
        <v>#VALUE!</v>
      </c>
      <c r="S127" s="20" t="s">
        <v>1551</v>
      </c>
      <c r="T127" s="16" t="e">
        <v>#VALUE!</v>
      </c>
      <c r="U127" s="20" t="s">
        <v>1551</v>
      </c>
      <c r="V127" s="16" t="e">
        <v>#VALUE!</v>
      </c>
      <c r="W127" s="19" t="s">
        <v>1551</v>
      </c>
      <c r="X127" s="19" t="s">
        <v>1551</v>
      </c>
      <c r="Y127" s="16"/>
      <c r="Z127" s="25">
        <v>42.0</v>
      </c>
      <c r="AA127" s="40" t="s">
        <v>1609</v>
      </c>
      <c r="AB127" s="40" t="s">
        <v>80</v>
      </c>
      <c r="AC127" s="27"/>
      <c r="AD127" s="28"/>
      <c r="AE127" s="28"/>
    </row>
    <row r="128" ht="13.5" customHeight="1">
      <c r="A128" s="16"/>
      <c r="B128" s="17"/>
      <c r="C128" s="29">
        <v>116.617</v>
      </c>
      <c r="D128" s="19" t="s">
        <v>1551</v>
      </c>
      <c r="E128" s="16">
        <v>127.0</v>
      </c>
      <c r="F128" s="20" t="s">
        <v>1551</v>
      </c>
      <c r="G128" s="16" t="e">
        <v>#VALUE!</v>
      </c>
      <c r="H128" s="20" t="s">
        <v>1551</v>
      </c>
      <c r="I128" s="16" t="e">
        <v>#VALUE!</v>
      </c>
      <c r="J128" s="20" t="s">
        <v>1551</v>
      </c>
      <c r="K128" s="16" t="e">
        <v>#VALUE!</v>
      </c>
      <c r="L128" s="16"/>
      <c r="M128" s="17"/>
      <c r="N128" s="30"/>
      <c r="O128" s="19" t="s">
        <v>1532</v>
      </c>
      <c r="P128" s="16" t="e">
        <v>#N/A</v>
      </c>
      <c r="Q128" s="20" t="s">
        <v>1551</v>
      </c>
      <c r="R128" s="16" t="e">
        <v>#VALUE!</v>
      </c>
      <c r="S128" s="20" t="s">
        <v>1551</v>
      </c>
      <c r="T128" s="16" t="e">
        <v>#VALUE!</v>
      </c>
      <c r="U128" s="20" t="s">
        <v>1551</v>
      </c>
      <c r="V128" s="16" t="e">
        <v>#VALUE!</v>
      </c>
      <c r="W128" s="19" t="s">
        <v>1551</v>
      </c>
      <c r="X128" s="19" t="s">
        <v>1551</v>
      </c>
      <c r="Y128" s="16"/>
      <c r="Z128" s="31">
        <v>20.0</v>
      </c>
      <c r="AA128" s="26" t="s">
        <v>1684</v>
      </c>
      <c r="AB128" s="26" t="s">
        <v>38</v>
      </c>
      <c r="AC128" s="27"/>
      <c r="AD128" s="28"/>
      <c r="AE128" s="28"/>
    </row>
    <row r="129" ht="13.5" customHeight="1">
      <c r="A129" s="16"/>
      <c r="B129" s="17"/>
      <c r="C129" s="29">
        <v>116.621</v>
      </c>
      <c r="D129" s="19" t="s">
        <v>1551</v>
      </c>
      <c r="E129" s="16">
        <v>128.0</v>
      </c>
      <c r="F129" s="20" t="s">
        <v>1551</v>
      </c>
      <c r="G129" s="16" t="e">
        <v>#VALUE!</v>
      </c>
      <c r="H129" s="20" t="s">
        <v>1551</v>
      </c>
      <c r="I129" s="16" t="e">
        <v>#VALUE!</v>
      </c>
      <c r="J129" s="20" t="s">
        <v>1551</v>
      </c>
      <c r="K129" s="16" t="e">
        <v>#VALUE!</v>
      </c>
      <c r="L129" s="16"/>
      <c r="M129" s="17"/>
      <c r="N129" s="32"/>
      <c r="O129" s="33" t="s">
        <v>1532</v>
      </c>
      <c r="P129" s="35" t="e">
        <v>#N/A</v>
      </c>
      <c r="Q129" s="34" t="s">
        <v>1551</v>
      </c>
      <c r="R129" s="35" t="e">
        <v>#VALUE!</v>
      </c>
      <c r="S129" s="34" t="s">
        <v>1551</v>
      </c>
      <c r="T129" s="35" t="e">
        <v>#VALUE!</v>
      </c>
      <c r="U129" s="34" t="s">
        <v>1551</v>
      </c>
      <c r="V129" s="35" t="e">
        <v>#VALUE!</v>
      </c>
      <c r="W129" s="33" t="s">
        <v>1551</v>
      </c>
      <c r="X129" s="33" t="s">
        <v>1551</v>
      </c>
      <c r="Y129" s="35"/>
      <c r="Z129" s="31">
        <v>21.0</v>
      </c>
      <c r="AA129" s="26" t="s">
        <v>1605</v>
      </c>
      <c r="AB129" s="26" t="s">
        <v>1685</v>
      </c>
      <c r="AC129" s="27"/>
      <c r="AD129" s="28"/>
      <c r="AE129" s="28"/>
    </row>
    <row r="130" ht="13.5" customHeight="1">
      <c r="A130" s="16"/>
      <c r="B130" s="17"/>
      <c r="C130" s="29">
        <v>116.622</v>
      </c>
      <c r="D130" s="19" t="s">
        <v>1551</v>
      </c>
      <c r="E130" s="16">
        <v>129.0</v>
      </c>
      <c r="F130" s="20" t="s">
        <v>1551</v>
      </c>
      <c r="G130" s="16" t="e">
        <v>#VALUE!</v>
      </c>
      <c r="H130" s="20" t="s">
        <v>1551</v>
      </c>
      <c r="I130" s="16" t="e">
        <v>#VALUE!</v>
      </c>
      <c r="J130" s="20" t="s">
        <v>1551</v>
      </c>
      <c r="K130" s="16" t="e">
        <v>#VALUE!</v>
      </c>
      <c r="L130" s="16"/>
      <c r="M130" s="17"/>
      <c r="N130" s="21"/>
      <c r="O130" s="22" t="s">
        <v>1532</v>
      </c>
      <c r="P130" s="23" t="e">
        <v>#N/A</v>
      </c>
      <c r="Q130" s="24" t="s">
        <v>1551</v>
      </c>
      <c r="R130" s="23" t="e">
        <v>#VALUE!</v>
      </c>
      <c r="S130" s="24" t="s">
        <v>1551</v>
      </c>
      <c r="T130" s="23" t="e">
        <v>#VALUE!</v>
      </c>
      <c r="U130" s="24" t="s">
        <v>1551</v>
      </c>
      <c r="V130" s="23" t="e">
        <v>#VALUE!</v>
      </c>
      <c r="W130" s="22" t="s">
        <v>1551</v>
      </c>
      <c r="X130" s="22" t="s">
        <v>1551</v>
      </c>
      <c r="Y130" s="23"/>
      <c r="Z130" s="31">
        <v>9.0</v>
      </c>
      <c r="AA130" s="26" t="s">
        <v>1558</v>
      </c>
      <c r="AB130" s="26" t="s">
        <v>18</v>
      </c>
      <c r="AC130" s="27"/>
      <c r="AD130" s="28"/>
      <c r="AE130" s="28"/>
    </row>
    <row r="131" ht="13.5" customHeight="1">
      <c r="A131" s="16"/>
      <c r="B131" s="17"/>
      <c r="C131" s="36">
        <v>116.644</v>
      </c>
      <c r="D131" s="19" t="s">
        <v>1551</v>
      </c>
      <c r="E131" s="16">
        <v>130.0</v>
      </c>
      <c r="F131" s="20" t="s">
        <v>1551</v>
      </c>
      <c r="G131" s="16" t="e">
        <v>#VALUE!</v>
      </c>
      <c r="H131" s="20" t="s">
        <v>1551</v>
      </c>
      <c r="I131" s="16" t="e">
        <v>#VALUE!</v>
      </c>
      <c r="J131" s="20" t="s">
        <v>1551</v>
      </c>
      <c r="K131" s="16" t="e">
        <v>#VALUE!</v>
      </c>
      <c r="L131" s="16"/>
      <c r="M131" s="17"/>
      <c r="N131" s="30"/>
      <c r="O131" s="19" t="s">
        <v>1532</v>
      </c>
      <c r="P131" s="16" t="e">
        <v>#N/A</v>
      </c>
      <c r="Q131" s="20" t="s">
        <v>1551</v>
      </c>
      <c r="R131" s="16" t="e">
        <v>#VALUE!</v>
      </c>
      <c r="S131" s="20" t="s">
        <v>1551</v>
      </c>
      <c r="T131" s="16" t="e">
        <v>#VALUE!</v>
      </c>
      <c r="U131" s="20" t="s">
        <v>1551</v>
      </c>
      <c r="V131" s="16" t="e">
        <v>#VALUE!</v>
      </c>
      <c r="W131" s="19" t="s">
        <v>1551</v>
      </c>
      <c r="X131" s="19" t="s">
        <v>1551</v>
      </c>
      <c r="Y131" s="16"/>
      <c r="Z131" s="37">
        <v>49.0</v>
      </c>
      <c r="AA131" s="26" t="s">
        <v>1686</v>
      </c>
      <c r="AB131" s="26" t="s">
        <v>92</v>
      </c>
      <c r="AC131" s="27"/>
      <c r="AD131" s="28"/>
      <c r="AE131" s="28"/>
    </row>
    <row r="132" ht="13.5" customHeight="1">
      <c r="A132" s="16"/>
      <c r="B132" s="17"/>
      <c r="C132" s="18">
        <v>116.688</v>
      </c>
      <c r="D132" s="19" t="s">
        <v>1551</v>
      </c>
      <c r="E132" s="16">
        <v>131.0</v>
      </c>
      <c r="F132" s="20" t="s">
        <v>1551</v>
      </c>
      <c r="G132" s="16" t="e">
        <v>#VALUE!</v>
      </c>
      <c r="H132" s="20" t="s">
        <v>1551</v>
      </c>
      <c r="I132" s="16" t="e">
        <v>#VALUE!</v>
      </c>
      <c r="J132" s="20" t="s">
        <v>1551</v>
      </c>
      <c r="K132" s="16" t="e">
        <v>#VALUE!</v>
      </c>
      <c r="L132" s="16"/>
      <c r="M132" s="17"/>
      <c r="N132" s="30"/>
      <c r="O132" s="19" t="s">
        <v>1532</v>
      </c>
      <c r="P132" s="16" t="e">
        <v>#N/A</v>
      </c>
      <c r="Q132" s="20" t="s">
        <v>1551</v>
      </c>
      <c r="R132" s="16" t="e">
        <v>#VALUE!</v>
      </c>
      <c r="S132" s="20" t="s">
        <v>1551</v>
      </c>
      <c r="T132" s="16" t="e">
        <v>#VALUE!</v>
      </c>
      <c r="U132" s="20" t="s">
        <v>1551</v>
      </c>
      <c r="V132" s="16" t="e">
        <v>#VALUE!</v>
      </c>
      <c r="W132" s="19" t="s">
        <v>1551</v>
      </c>
      <c r="X132" s="19" t="s">
        <v>1551</v>
      </c>
      <c r="Y132" s="16"/>
      <c r="Z132" s="25">
        <v>52.0</v>
      </c>
      <c r="AA132" s="26" t="s">
        <v>1687</v>
      </c>
      <c r="AB132" s="26" t="s">
        <v>1688</v>
      </c>
      <c r="AC132" s="27"/>
      <c r="AD132" s="28"/>
      <c r="AE132" s="28"/>
    </row>
    <row r="133" ht="13.5" customHeight="1">
      <c r="A133" s="16"/>
      <c r="B133" s="17"/>
      <c r="C133" s="29">
        <v>116.712</v>
      </c>
      <c r="D133" s="19" t="s">
        <v>1551</v>
      </c>
      <c r="E133" s="16">
        <v>132.0</v>
      </c>
      <c r="F133" s="20" t="s">
        <v>1551</v>
      </c>
      <c r="G133" s="16" t="e">
        <v>#VALUE!</v>
      </c>
      <c r="H133" s="20" t="s">
        <v>1551</v>
      </c>
      <c r="I133" s="16" t="e">
        <v>#VALUE!</v>
      </c>
      <c r="J133" s="20" t="s">
        <v>1551</v>
      </c>
      <c r="K133" s="16" t="e">
        <v>#VALUE!</v>
      </c>
      <c r="L133" s="16"/>
      <c r="M133" s="17"/>
      <c r="N133" s="30"/>
      <c r="O133" s="19" t="s">
        <v>1532</v>
      </c>
      <c r="P133" s="16" t="e">
        <v>#N/A</v>
      </c>
      <c r="Q133" s="20" t="s">
        <v>1551</v>
      </c>
      <c r="R133" s="16" t="e">
        <v>#VALUE!</v>
      </c>
      <c r="S133" s="20" t="s">
        <v>1551</v>
      </c>
      <c r="T133" s="16" t="e">
        <v>#VALUE!</v>
      </c>
      <c r="U133" s="20" t="s">
        <v>1551</v>
      </c>
      <c r="V133" s="16" t="e">
        <v>#VALUE!</v>
      </c>
      <c r="W133" s="19" t="s">
        <v>1551</v>
      </c>
      <c r="X133" s="19" t="s">
        <v>1551</v>
      </c>
      <c r="Y133" s="16"/>
      <c r="Z133" s="31">
        <v>160.0</v>
      </c>
      <c r="AA133" s="26" t="s">
        <v>1689</v>
      </c>
      <c r="AB133" s="26" t="s">
        <v>257</v>
      </c>
      <c r="AC133" s="27"/>
      <c r="AD133" s="28"/>
      <c r="AE133" s="28"/>
    </row>
    <row r="134" ht="13.5" customHeight="1">
      <c r="A134" s="16"/>
      <c r="B134" s="17"/>
      <c r="C134" s="29">
        <v>116.721</v>
      </c>
      <c r="D134" s="19" t="s">
        <v>1551</v>
      </c>
      <c r="E134" s="16">
        <v>133.0</v>
      </c>
      <c r="F134" s="20" t="s">
        <v>1551</v>
      </c>
      <c r="G134" s="16" t="e">
        <v>#VALUE!</v>
      </c>
      <c r="H134" s="20" t="s">
        <v>1551</v>
      </c>
      <c r="I134" s="16" t="e">
        <v>#VALUE!</v>
      </c>
      <c r="J134" s="20" t="s">
        <v>1551</v>
      </c>
      <c r="K134" s="16" t="e">
        <v>#VALUE!</v>
      </c>
      <c r="L134" s="16"/>
      <c r="M134" s="17"/>
      <c r="N134" s="32"/>
      <c r="O134" s="33" t="s">
        <v>1532</v>
      </c>
      <c r="P134" s="35" t="e">
        <v>#N/A</v>
      </c>
      <c r="Q134" s="34" t="s">
        <v>1551</v>
      </c>
      <c r="R134" s="35" t="e">
        <v>#VALUE!</v>
      </c>
      <c r="S134" s="34" t="s">
        <v>1551</v>
      </c>
      <c r="T134" s="35" t="e">
        <v>#VALUE!</v>
      </c>
      <c r="U134" s="34" t="s">
        <v>1551</v>
      </c>
      <c r="V134" s="35" t="e">
        <v>#VALUE!</v>
      </c>
      <c r="W134" s="33" t="s">
        <v>1551</v>
      </c>
      <c r="X134" s="33" t="s">
        <v>1551</v>
      </c>
      <c r="Y134" s="35"/>
      <c r="Z134" s="31">
        <v>53.0</v>
      </c>
      <c r="AA134" s="26" t="s">
        <v>1690</v>
      </c>
      <c r="AB134" s="26" t="s">
        <v>99</v>
      </c>
      <c r="AC134" s="27"/>
      <c r="AD134" s="28"/>
      <c r="AE134" s="28"/>
    </row>
    <row r="135" ht="13.5" customHeight="1">
      <c r="A135" s="16"/>
      <c r="B135" s="17"/>
      <c r="C135" s="29">
        <v>116.764</v>
      </c>
      <c r="D135" s="19" t="s">
        <v>1551</v>
      </c>
      <c r="E135" s="16">
        <v>134.0</v>
      </c>
      <c r="F135" s="20" t="s">
        <v>1551</v>
      </c>
      <c r="G135" s="16" t="e">
        <v>#VALUE!</v>
      </c>
      <c r="H135" s="20" t="s">
        <v>1551</v>
      </c>
      <c r="I135" s="16" t="e">
        <v>#VALUE!</v>
      </c>
      <c r="J135" s="20" t="s">
        <v>1551</v>
      </c>
      <c r="K135" s="16" t="e">
        <v>#VALUE!</v>
      </c>
      <c r="L135" s="16"/>
      <c r="M135" s="17"/>
      <c r="N135" s="21"/>
      <c r="O135" s="22" t="s">
        <v>1532</v>
      </c>
      <c r="P135" s="23" t="e">
        <v>#N/A</v>
      </c>
      <c r="Q135" s="24" t="s">
        <v>1551</v>
      </c>
      <c r="R135" s="23" t="e">
        <v>#VALUE!</v>
      </c>
      <c r="S135" s="24" t="s">
        <v>1551</v>
      </c>
      <c r="T135" s="23" t="e">
        <v>#VALUE!</v>
      </c>
      <c r="U135" s="24" t="s">
        <v>1551</v>
      </c>
      <c r="V135" s="23" t="e">
        <v>#VALUE!</v>
      </c>
      <c r="W135" s="22" t="s">
        <v>1551</v>
      </c>
      <c r="X135" s="22" t="s">
        <v>1551</v>
      </c>
      <c r="Y135" s="23"/>
      <c r="Z135" s="31">
        <v>51.0</v>
      </c>
      <c r="AA135" s="26" t="s">
        <v>1639</v>
      </c>
      <c r="AB135" s="26" t="s">
        <v>95</v>
      </c>
      <c r="AC135" s="27"/>
      <c r="AD135" s="28"/>
      <c r="AE135" s="28"/>
    </row>
    <row r="136" ht="13.5" customHeight="1">
      <c r="A136" s="16"/>
      <c r="B136" s="17"/>
      <c r="C136" s="36">
        <v>116.771</v>
      </c>
      <c r="D136" s="19" t="s">
        <v>1551</v>
      </c>
      <c r="E136" s="16">
        <v>135.0</v>
      </c>
      <c r="F136" s="20" t="s">
        <v>1551</v>
      </c>
      <c r="G136" s="16" t="e">
        <v>#VALUE!</v>
      </c>
      <c r="H136" s="20" t="s">
        <v>1551</v>
      </c>
      <c r="I136" s="16" t="e">
        <v>#VALUE!</v>
      </c>
      <c r="J136" s="20" t="s">
        <v>1551</v>
      </c>
      <c r="K136" s="16" t="e">
        <v>#VALUE!</v>
      </c>
      <c r="L136" s="16"/>
      <c r="M136" s="17"/>
      <c r="N136" s="30"/>
      <c r="O136" s="19" t="s">
        <v>1532</v>
      </c>
      <c r="P136" s="16" t="e">
        <v>#N/A</v>
      </c>
      <c r="Q136" s="20" t="s">
        <v>1551</v>
      </c>
      <c r="R136" s="16" t="e">
        <v>#VALUE!</v>
      </c>
      <c r="S136" s="20" t="s">
        <v>1551</v>
      </c>
      <c r="T136" s="16" t="e">
        <v>#VALUE!</v>
      </c>
      <c r="U136" s="20" t="s">
        <v>1551</v>
      </c>
      <c r="V136" s="16" t="e">
        <v>#VALUE!</v>
      </c>
      <c r="W136" s="19" t="s">
        <v>1551</v>
      </c>
      <c r="X136" s="19" t="s">
        <v>1551</v>
      </c>
      <c r="Y136" s="16"/>
      <c r="Z136" s="37">
        <v>98.0</v>
      </c>
      <c r="AA136" s="26" t="s">
        <v>1691</v>
      </c>
      <c r="AB136" s="26" t="s">
        <v>162</v>
      </c>
      <c r="AC136" s="27"/>
      <c r="AD136" s="28"/>
      <c r="AE136" s="28"/>
    </row>
    <row r="137" ht="13.5" customHeight="1">
      <c r="A137" s="16"/>
      <c r="B137" s="17"/>
      <c r="C137" s="18">
        <v>116.778</v>
      </c>
      <c r="D137" s="19" t="s">
        <v>1551</v>
      </c>
      <c r="E137" s="16">
        <v>136.0</v>
      </c>
      <c r="F137" s="20" t="s">
        <v>1551</v>
      </c>
      <c r="G137" s="16" t="e">
        <v>#VALUE!</v>
      </c>
      <c r="H137" s="20" t="s">
        <v>1551</v>
      </c>
      <c r="I137" s="16" t="e">
        <v>#VALUE!</v>
      </c>
      <c r="J137" s="20" t="s">
        <v>1551</v>
      </c>
      <c r="K137" s="16" t="e">
        <v>#VALUE!</v>
      </c>
      <c r="L137" s="16"/>
      <c r="M137" s="17"/>
      <c r="N137" s="30"/>
      <c r="O137" s="19" t="s">
        <v>1532</v>
      </c>
      <c r="P137" s="16" t="e">
        <v>#N/A</v>
      </c>
      <c r="Q137" s="20" t="s">
        <v>1551</v>
      </c>
      <c r="R137" s="16" t="e">
        <v>#VALUE!</v>
      </c>
      <c r="S137" s="20" t="s">
        <v>1551</v>
      </c>
      <c r="T137" s="16" t="e">
        <v>#VALUE!</v>
      </c>
      <c r="U137" s="20" t="s">
        <v>1551</v>
      </c>
      <c r="V137" s="16" t="e">
        <v>#VALUE!</v>
      </c>
      <c r="W137" s="19" t="s">
        <v>1551</v>
      </c>
      <c r="X137" s="19" t="s">
        <v>1551</v>
      </c>
      <c r="Y137" s="16"/>
      <c r="Z137" s="25">
        <v>141.0</v>
      </c>
      <c r="AA137" s="26" t="s">
        <v>1692</v>
      </c>
      <c r="AB137" s="26" t="s">
        <v>225</v>
      </c>
      <c r="AC137" s="27"/>
      <c r="AD137" s="28"/>
      <c r="AE137" s="28"/>
    </row>
    <row r="138" ht="13.5" customHeight="1">
      <c r="A138" s="16"/>
      <c r="B138" s="17"/>
      <c r="C138" s="29">
        <v>116.792</v>
      </c>
      <c r="D138" s="19" t="s">
        <v>1551</v>
      </c>
      <c r="E138" s="16">
        <v>137.0</v>
      </c>
      <c r="F138" s="20" t="s">
        <v>1551</v>
      </c>
      <c r="G138" s="16" t="e">
        <v>#VALUE!</v>
      </c>
      <c r="H138" s="20" t="s">
        <v>1551</v>
      </c>
      <c r="I138" s="16" t="e">
        <v>#VALUE!</v>
      </c>
      <c r="J138" s="20" t="s">
        <v>1551</v>
      </c>
      <c r="K138" s="16" t="e">
        <v>#VALUE!</v>
      </c>
      <c r="L138" s="16"/>
      <c r="M138" s="17"/>
      <c r="N138" s="30"/>
      <c r="O138" s="19" t="s">
        <v>1532</v>
      </c>
      <c r="P138" s="16" t="e">
        <v>#N/A</v>
      </c>
      <c r="Q138" s="20" t="s">
        <v>1551</v>
      </c>
      <c r="R138" s="16" t="e">
        <v>#VALUE!</v>
      </c>
      <c r="S138" s="20" t="s">
        <v>1551</v>
      </c>
      <c r="T138" s="16" t="e">
        <v>#VALUE!</v>
      </c>
      <c r="U138" s="20" t="s">
        <v>1551</v>
      </c>
      <c r="V138" s="16" t="e">
        <v>#VALUE!</v>
      </c>
      <c r="W138" s="19" t="s">
        <v>1551</v>
      </c>
      <c r="X138" s="19" t="s">
        <v>1551</v>
      </c>
      <c r="Y138" s="16"/>
      <c r="Z138" s="31">
        <v>18.0</v>
      </c>
      <c r="AA138" s="26" t="s">
        <v>1693</v>
      </c>
      <c r="AB138" s="26" t="s">
        <v>34</v>
      </c>
      <c r="AC138" s="27"/>
      <c r="AD138" s="28"/>
      <c r="AE138" s="28"/>
    </row>
    <row r="139" ht="13.5" customHeight="1">
      <c r="A139" s="16"/>
      <c r="B139" s="17"/>
      <c r="C139" s="29">
        <v>116.868</v>
      </c>
      <c r="D139" s="19" t="s">
        <v>1551</v>
      </c>
      <c r="E139" s="16">
        <v>138.0</v>
      </c>
      <c r="F139" s="20" t="s">
        <v>1551</v>
      </c>
      <c r="G139" s="16" t="e">
        <v>#VALUE!</v>
      </c>
      <c r="H139" s="20" t="s">
        <v>1551</v>
      </c>
      <c r="I139" s="16" t="e">
        <v>#VALUE!</v>
      </c>
      <c r="J139" s="20" t="s">
        <v>1551</v>
      </c>
      <c r="K139" s="16" t="e">
        <v>#VALUE!</v>
      </c>
      <c r="L139" s="16"/>
      <c r="M139" s="17"/>
      <c r="N139" s="32"/>
      <c r="O139" s="33" t="s">
        <v>1532</v>
      </c>
      <c r="P139" s="35" t="e">
        <v>#N/A</v>
      </c>
      <c r="Q139" s="34" t="s">
        <v>1551</v>
      </c>
      <c r="R139" s="35" t="e">
        <v>#VALUE!</v>
      </c>
      <c r="S139" s="34" t="s">
        <v>1551</v>
      </c>
      <c r="T139" s="35" t="e">
        <v>#VALUE!</v>
      </c>
      <c r="U139" s="34" t="s">
        <v>1551</v>
      </c>
      <c r="V139" s="35" t="e">
        <v>#VALUE!</v>
      </c>
      <c r="W139" s="33" t="s">
        <v>1551</v>
      </c>
      <c r="X139" s="33" t="s">
        <v>1551</v>
      </c>
      <c r="Y139" s="35"/>
      <c r="Z139" s="31">
        <v>128.0</v>
      </c>
      <c r="AA139" s="26" t="s">
        <v>1694</v>
      </c>
      <c r="AB139" s="26" t="s">
        <v>207</v>
      </c>
      <c r="AC139" s="27"/>
      <c r="AD139" s="28"/>
      <c r="AE139" s="28"/>
    </row>
    <row r="140" ht="13.5" customHeight="1">
      <c r="A140" s="16"/>
      <c r="B140" s="17"/>
      <c r="C140" s="29">
        <v>116.881</v>
      </c>
      <c r="D140" s="19" t="s">
        <v>1551</v>
      </c>
      <c r="E140" s="16">
        <v>139.0</v>
      </c>
      <c r="F140" s="20" t="s">
        <v>1551</v>
      </c>
      <c r="G140" s="16" t="e">
        <v>#VALUE!</v>
      </c>
      <c r="H140" s="20" t="s">
        <v>1551</v>
      </c>
      <c r="I140" s="16" t="e">
        <v>#VALUE!</v>
      </c>
      <c r="J140" s="20" t="s">
        <v>1551</v>
      </c>
      <c r="K140" s="16" t="e">
        <v>#VALUE!</v>
      </c>
      <c r="L140" s="16"/>
      <c r="M140" s="17"/>
      <c r="N140" s="21"/>
      <c r="O140" s="22" t="s">
        <v>1532</v>
      </c>
      <c r="P140" s="23" t="e">
        <v>#N/A</v>
      </c>
      <c r="Q140" s="24" t="s">
        <v>1551</v>
      </c>
      <c r="R140" s="23" t="e">
        <v>#VALUE!</v>
      </c>
      <c r="S140" s="24" t="s">
        <v>1551</v>
      </c>
      <c r="T140" s="23" t="e">
        <v>#VALUE!</v>
      </c>
      <c r="U140" s="24" t="s">
        <v>1551</v>
      </c>
      <c r="V140" s="23" t="e">
        <v>#VALUE!</v>
      </c>
      <c r="W140" s="22" t="s">
        <v>1551</v>
      </c>
      <c r="X140" s="22" t="s">
        <v>1551</v>
      </c>
      <c r="Y140" s="23"/>
      <c r="Z140" s="31">
        <v>109.0</v>
      </c>
      <c r="AA140" s="38" t="s">
        <v>1568</v>
      </c>
      <c r="AB140" s="38" t="s">
        <v>181</v>
      </c>
      <c r="AC140" s="27"/>
      <c r="AD140" s="28"/>
      <c r="AE140" s="28"/>
    </row>
    <row r="141" ht="13.5" customHeight="1">
      <c r="A141" s="16"/>
      <c r="B141" s="17"/>
      <c r="C141" s="36">
        <v>116.887</v>
      </c>
      <c r="D141" s="19" t="s">
        <v>1551</v>
      </c>
      <c r="E141" s="16">
        <v>140.0</v>
      </c>
      <c r="F141" s="20" t="s">
        <v>1551</v>
      </c>
      <c r="G141" s="16" t="e">
        <v>#VALUE!</v>
      </c>
      <c r="H141" s="20" t="s">
        <v>1551</v>
      </c>
      <c r="I141" s="16" t="e">
        <v>#VALUE!</v>
      </c>
      <c r="J141" s="20" t="s">
        <v>1551</v>
      </c>
      <c r="K141" s="16" t="e">
        <v>#VALUE!</v>
      </c>
      <c r="L141" s="16"/>
      <c r="M141" s="17"/>
      <c r="N141" s="30"/>
      <c r="O141" s="19" t="s">
        <v>1532</v>
      </c>
      <c r="P141" s="16" t="e">
        <v>#N/A</v>
      </c>
      <c r="Q141" s="20" t="s">
        <v>1551</v>
      </c>
      <c r="R141" s="16" t="e">
        <v>#VALUE!</v>
      </c>
      <c r="S141" s="20" t="s">
        <v>1551</v>
      </c>
      <c r="T141" s="16" t="e">
        <v>#VALUE!</v>
      </c>
      <c r="U141" s="20" t="s">
        <v>1551</v>
      </c>
      <c r="V141" s="16" t="e">
        <v>#VALUE!</v>
      </c>
      <c r="W141" s="19" t="s">
        <v>1551</v>
      </c>
      <c r="X141" s="19" t="s">
        <v>1551</v>
      </c>
      <c r="Y141" s="16"/>
      <c r="Z141" s="37">
        <v>25.0</v>
      </c>
      <c r="AA141" s="26" t="s">
        <v>1695</v>
      </c>
      <c r="AB141" s="26" t="s">
        <v>48</v>
      </c>
      <c r="AC141" s="27"/>
      <c r="AD141" s="28"/>
      <c r="AE141" s="28"/>
    </row>
    <row r="142" ht="13.5" customHeight="1">
      <c r="A142" s="16"/>
      <c r="B142" s="17"/>
      <c r="C142" s="18">
        <v>116.942</v>
      </c>
      <c r="D142" s="19" t="s">
        <v>1551</v>
      </c>
      <c r="E142" s="16">
        <v>141.0</v>
      </c>
      <c r="F142" s="20" t="s">
        <v>1551</v>
      </c>
      <c r="G142" s="16" t="e">
        <v>#VALUE!</v>
      </c>
      <c r="H142" s="20" t="s">
        <v>1551</v>
      </c>
      <c r="I142" s="16" t="e">
        <v>#VALUE!</v>
      </c>
      <c r="J142" s="20" t="s">
        <v>1551</v>
      </c>
      <c r="K142" s="16" t="e">
        <v>#VALUE!</v>
      </c>
      <c r="L142" s="16"/>
      <c r="M142" s="17"/>
      <c r="N142" s="30"/>
      <c r="O142" s="19" t="s">
        <v>1532</v>
      </c>
      <c r="P142" s="16" t="e">
        <v>#N/A</v>
      </c>
      <c r="Q142" s="20" t="s">
        <v>1551</v>
      </c>
      <c r="R142" s="16" t="e">
        <v>#VALUE!</v>
      </c>
      <c r="S142" s="20" t="s">
        <v>1551</v>
      </c>
      <c r="T142" s="16" t="e">
        <v>#VALUE!</v>
      </c>
      <c r="U142" s="20" t="s">
        <v>1551</v>
      </c>
      <c r="V142" s="16" t="e">
        <v>#VALUE!</v>
      </c>
      <c r="W142" s="19" t="s">
        <v>1551</v>
      </c>
      <c r="X142" s="19" t="s">
        <v>1551</v>
      </c>
      <c r="Y142" s="16"/>
      <c r="Z142" s="25">
        <v>94.0</v>
      </c>
      <c r="AA142" s="26" t="s">
        <v>1696</v>
      </c>
      <c r="AB142" s="26" t="s">
        <v>154</v>
      </c>
      <c r="AC142" s="27"/>
      <c r="AD142" s="28"/>
      <c r="AE142" s="28"/>
    </row>
    <row r="143" ht="13.5" customHeight="1">
      <c r="A143" s="16"/>
      <c r="B143" s="17"/>
      <c r="C143" s="29">
        <v>117.044</v>
      </c>
      <c r="D143" s="19" t="s">
        <v>1551</v>
      </c>
      <c r="E143" s="16">
        <v>142.0</v>
      </c>
      <c r="F143" s="20" t="s">
        <v>1551</v>
      </c>
      <c r="G143" s="16" t="e">
        <v>#VALUE!</v>
      </c>
      <c r="H143" s="20" t="s">
        <v>1551</v>
      </c>
      <c r="I143" s="16" t="e">
        <v>#VALUE!</v>
      </c>
      <c r="J143" s="20" t="s">
        <v>1551</v>
      </c>
      <c r="K143" s="16" t="e">
        <v>#VALUE!</v>
      </c>
      <c r="L143" s="16"/>
      <c r="M143" s="17"/>
      <c r="N143" s="30"/>
      <c r="O143" s="19" t="s">
        <v>1532</v>
      </c>
      <c r="P143" s="16" t="e">
        <v>#N/A</v>
      </c>
      <c r="Q143" s="20" t="s">
        <v>1551</v>
      </c>
      <c r="R143" s="16" t="e">
        <v>#VALUE!</v>
      </c>
      <c r="S143" s="20" t="s">
        <v>1551</v>
      </c>
      <c r="T143" s="16" t="e">
        <v>#VALUE!</v>
      </c>
      <c r="U143" s="20" t="s">
        <v>1551</v>
      </c>
      <c r="V143" s="16" t="e">
        <v>#VALUE!</v>
      </c>
      <c r="W143" s="19" t="s">
        <v>1551</v>
      </c>
      <c r="X143" s="19" t="s">
        <v>1551</v>
      </c>
      <c r="Y143" s="16"/>
      <c r="Z143" s="31">
        <v>81.0</v>
      </c>
      <c r="AA143" s="26" t="s">
        <v>1671</v>
      </c>
      <c r="AB143" s="26" t="s">
        <v>135</v>
      </c>
      <c r="AC143" s="27"/>
      <c r="AD143" s="28"/>
      <c r="AE143" s="28"/>
    </row>
    <row r="144" ht="13.5" customHeight="1">
      <c r="A144" s="16"/>
      <c r="B144" s="17"/>
      <c r="C144" s="29">
        <v>117.063</v>
      </c>
      <c r="D144" s="19" t="s">
        <v>1551</v>
      </c>
      <c r="E144" s="16">
        <v>143.0</v>
      </c>
      <c r="F144" s="20" t="s">
        <v>1551</v>
      </c>
      <c r="G144" s="16" t="e">
        <v>#VALUE!</v>
      </c>
      <c r="H144" s="20" t="s">
        <v>1551</v>
      </c>
      <c r="I144" s="16" t="e">
        <v>#VALUE!</v>
      </c>
      <c r="J144" s="20" t="s">
        <v>1551</v>
      </c>
      <c r="K144" s="16" t="e">
        <v>#VALUE!</v>
      </c>
      <c r="L144" s="16"/>
      <c r="M144" s="17"/>
      <c r="N144" s="32"/>
      <c r="O144" s="33" t="s">
        <v>1532</v>
      </c>
      <c r="P144" s="35" t="e">
        <v>#N/A</v>
      </c>
      <c r="Q144" s="34" t="s">
        <v>1551</v>
      </c>
      <c r="R144" s="35" t="e">
        <v>#VALUE!</v>
      </c>
      <c r="S144" s="34" t="s">
        <v>1551</v>
      </c>
      <c r="T144" s="35" t="e">
        <v>#VALUE!</v>
      </c>
      <c r="U144" s="34" t="s">
        <v>1551</v>
      </c>
      <c r="V144" s="35" t="e">
        <v>#VALUE!</v>
      </c>
      <c r="W144" s="33" t="s">
        <v>1551</v>
      </c>
      <c r="X144" s="33" t="s">
        <v>1551</v>
      </c>
      <c r="Y144" s="35"/>
      <c r="Z144" s="31">
        <v>45.0</v>
      </c>
      <c r="AA144" s="26" t="s">
        <v>1697</v>
      </c>
      <c r="AB144" s="26" t="s">
        <v>86</v>
      </c>
      <c r="AC144" s="27"/>
      <c r="AD144" s="28"/>
      <c r="AE144" s="28"/>
    </row>
    <row r="145" ht="13.5" customHeight="1">
      <c r="A145" s="16"/>
      <c r="B145" s="17"/>
      <c r="C145" s="29">
        <v>117.079</v>
      </c>
      <c r="D145" s="19" t="s">
        <v>1551</v>
      </c>
      <c r="E145" s="16">
        <v>144.0</v>
      </c>
      <c r="F145" s="20" t="s">
        <v>1551</v>
      </c>
      <c r="G145" s="16" t="e">
        <v>#VALUE!</v>
      </c>
      <c r="H145" s="20" t="s">
        <v>1551</v>
      </c>
      <c r="I145" s="16" t="e">
        <v>#VALUE!</v>
      </c>
      <c r="J145" s="20" t="s">
        <v>1551</v>
      </c>
      <c r="K145" s="16" t="e">
        <v>#VALUE!</v>
      </c>
      <c r="L145" s="16"/>
      <c r="M145" s="17"/>
      <c r="N145" s="21"/>
      <c r="O145" s="22" t="s">
        <v>1532</v>
      </c>
      <c r="P145" s="23" t="e">
        <v>#N/A</v>
      </c>
      <c r="Q145" s="24" t="s">
        <v>1551</v>
      </c>
      <c r="R145" s="23" t="e">
        <v>#VALUE!</v>
      </c>
      <c r="S145" s="24" t="s">
        <v>1551</v>
      </c>
      <c r="T145" s="23" t="e">
        <v>#VALUE!</v>
      </c>
      <c r="U145" s="24" t="s">
        <v>1551</v>
      </c>
      <c r="V145" s="23" t="e">
        <v>#VALUE!</v>
      </c>
      <c r="W145" s="22" t="s">
        <v>1551</v>
      </c>
      <c r="X145" s="22" t="s">
        <v>1551</v>
      </c>
      <c r="Y145" s="23"/>
      <c r="Z145" s="31">
        <v>114.0</v>
      </c>
      <c r="AA145" s="26" t="s">
        <v>1698</v>
      </c>
      <c r="AB145" s="26" t="s">
        <v>1699</v>
      </c>
      <c r="AC145" s="27"/>
      <c r="AD145" s="28"/>
      <c r="AE145" s="28"/>
    </row>
    <row r="146" ht="13.5" customHeight="1">
      <c r="A146" s="16"/>
      <c r="B146" s="17"/>
      <c r="C146" s="36">
        <v>117.314</v>
      </c>
      <c r="D146" s="19" t="s">
        <v>1551</v>
      </c>
      <c r="E146" s="16">
        <v>145.0</v>
      </c>
      <c r="F146" s="20" t="s">
        <v>1551</v>
      </c>
      <c r="G146" s="16" t="e">
        <v>#VALUE!</v>
      </c>
      <c r="H146" s="20" t="s">
        <v>1551</v>
      </c>
      <c r="I146" s="16" t="e">
        <v>#VALUE!</v>
      </c>
      <c r="J146" s="20" t="s">
        <v>1551</v>
      </c>
      <c r="K146" s="16" t="e">
        <v>#VALUE!</v>
      </c>
      <c r="L146" s="16"/>
      <c r="M146" s="17"/>
      <c r="N146" s="30"/>
      <c r="O146" s="19" t="s">
        <v>1532</v>
      </c>
      <c r="P146" s="16" t="e">
        <v>#N/A</v>
      </c>
      <c r="Q146" s="20" t="s">
        <v>1551</v>
      </c>
      <c r="R146" s="16" t="e">
        <v>#VALUE!</v>
      </c>
      <c r="S146" s="20" t="s">
        <v>1551</v>
      </c>
      <c r="T146" s="16" t="e">
        <v>#VALUE!</v>
      </c>
      <c r="U146" s="20" t="s">
        <v>1551</v>
      </c>
      <c r="V146" s="16" t="e">
        <v>#VALUE!</v>
      </c>
      <c r="W146" s="19" t="s">
        <v>1551</v>
      </c>
      <c r="X146" s="19" t="s">
        <v>1551</v>
      </c>
      <c r="Y146" s="16"/>
      <c r="Z146" s="37">
        <v>148.0</v>
      </c>
      <c r="AA146" s="26" t="s">
        <v>1588</v>
      </c>
      <c r="AB146" s="26" t="s">
        <v>238</v>
      </c>
      <c r="AC146" s="27"/>
      <c r="AD146" s="28"/>
      <c r="AE146" s="28"/>
    </row>
    <row r="147" ht="13.5" customHeight="1">
      <c r="A147" s="16"/>
      <c r="B147" s="17"/>
      <c r="C147" s="18">
        <v>117.842</v>
      </c>
      <c r="D147" s="19" t="s">
        <v>1551</v>
      </c>
      <c r="E147" s="16">
        <v>146.0</v>
      </c>
      <c r="F147" s="20" t="s">
        <v>1551</v>
      </c>
      <c r="G147" s="16" t="e">
        <v>#VALUE!</v>
      </c>
      <c r="H147" s="20" t="s">
        <v>1551</v>
      </c>
      <c r="I147" s="16" t="e">
        <v>#VALUE!</v>
      </c>
      <c r="J147" s="20" t="s">
        <v>1551</v>
      </c>
      <c r="K147" s="16" t="e">
        <v>#VALUE!</v>
      </c>
      <c r="L147" s="16"/>
      <c r="M147" s="17"/>
      <c r="N147" s="30"/>
      <c r="O147" s="19" t="s">
        <v>1532</v>
      </c>
      <c r="P147" s="16" t="e">
        <v>#N/A</v>
      </c>
      <c r="Q147" s="20" t="s">
        <v>1551</v>
      </c>
      <c r="R147" s="16" t="e">
        <v>#VALUE!</v>
      </c>
      <c r="S147" s="20" t="s">
        <v>1551</v>
      </c>
      <c r="T147" s="16" t="e">
        <v>#VALUE!</v>
      </c>
      <c r="U147" s="20" t="s">
        <v>1551</v>
      </c>
      <c r="V147" s="16" t="e">
        <v>#VALUE!</v>
      </c>
      <c r="W147" s="19" t="s">
        <v>1551</v>
      </c>
      <c r="X147" s="19" t="s">
        <v>1551</v>
      </c>
      <c r="Y147" s="16"/>
      <c r="Z147" s="25">
        <v>127.0</v>
      </c>
      <c r="AA147" s="26" t="s">
        <v>1572</v>
      </c>
      <c r="AB147" s="26" t="s">
        <v>205</v>
      </c>
      <c r="AC147" s="27"/>
      <c r="AD147" s="28"/>
      <c r="AE147" s="28"/>
    </row>
    <row r="148" ht="13.5" customHeight="1">
      <c r="A148" s="16"/>
      <c r="B148" s="17"/>
      <c r="C148" s="29">
        <v>118.098</v>
      </c>
      <c r="D148" s="19" t="s">
        <v>1551</v>
      </c>
      <c r="E148" s="16">
        <v>147.0</v>
      </c>
      <c r="F148" s="20" t="s">
        <v>1551</v>
      </c>
      <c r="G148" s="16" t="e">
        <v>#VALUE!</v>
      </c>
      <c r="H148" s="20" t="s">
        <v>1551</v>
      </c>
      <c r="I148" s="16" t="e">
        <v>#VALUE!</v>
      </c>
      <c r="J148" s="20" t="s">
        <v>1551</v>
      </c>
      <c r="K148" s="16" t="e">
        <v>#VALUE!</v>
      </c>
      <c r="L148" s="16"/>
      <c r="M148" s="17"/>
      <c r="N148" s="30"/>
      <c r="O148" s="19" t="s">
        <v>1532</v>
      </c>
      <c r="P148" s="16" t="e">
        <v>#N/A</v>
      </c>
      <c r="Q148" s="20" t="s">
        <v>1551</v>
      </c>
      <c r="R148" s="16" t="e">
        <v>#VALUE!</v>
      </c>
      <c r="S148" s="20" t="s">
        <v>1551</v>
      </c>
      <c r="T148" s="16" t="e">
        <v>#VALUE!</v>
      </c>
      <c r="U148" s="20" t="s">
        <v>1551</v>
      </c>
      <c r="V148" s="16" t="e">
        <v>#VALUE!</v>
      </c>
      <c r="W148" s="19" t="s">
        <v>1551</v>
      </c>
      <c r="X148" s="19" t="s">
        <v>1551</v>
      </c>
      <c r="Y148" s="16"/>
      <c r="Z148" s="31">
        <v>78.0</v>
      </c>
      <c r="AA148" s="26" t="s">
        <v>1658</v>
      </c>
      <c r="AB148" s="26" t="s">
        <v>132</v>
      </c>
      <c r="AC148" s="27"/>
      <c r="AD148" s="28"/>
      <c r="AE148" s="28"/>
    </row>
    <row r="149" ht="13.5" customHeight="1">
      <c r="A149" s="16"/>
      <c r="B149" s="17"/>
      <c r="C149" s="29">
        <v>118.274</v>
      </c>
      <c r="D149" s="19" t="s">
        <v>1551</v>
      </c>
      <c r="E149" s="16">
        <v>148.0</v>
      </c>
      <c r="F149" s="20" t="s">
        <v>1551</v>
      </c>
      <c r="G149" s="16" t="e">
        <v>#VALUE!</v>
      </c>
      <c r="H149" s="20" t="s">
        <v>1551</v>
      </c>
      <c r="I149" s="16" t="e">
        <v>#VALUE!</v>
      </c>
      <c r="J149" s="20" t="s">
        <v>1551</v>
      </c>
      <c r="K149" s="16" t="e">
        <v>#VALUE!</v>
      </c>
      <c r="L149" s="16"/>
      <c r="M149" s="17"/>
      <c r="N149" s="32"/>
      <c r="O149" s="33" t="s">
        <v>1532</v>
      </c>
      <c r="P149" s="35" t="e">
        <v>#N/A</v>
      </c>
      <c r="Q149" s="34" t="s">
        <v>1551</v>
      </c>
      <c r="R149" s="35" t="e">
        <v>#VALUE!</v>
      </c>
      <c r="S149" s="34" t="s">
        <v>1551</v>
      </c>
      <c r="T149" s="35" t="e">
        <v>#VALUE!</v>
      </c>
      <c r="U149" s="34" t="s">
        <v>1551</v>
      </c>
      <c r="V149" s="35" t="e">
        <v>#VALUE!</v>
      </c>
      <c r="W149" s="33" t="s">
        <v>1551</v>
      </c>
      <c r="X149" s="33" t="s">
        <v>1551</v>
      </c>
      <c r="Y149" s="35"/>
      <c r="Z149" s="31">
        <v>107.0</v>
      </c>
      <c r="AA149" s="26" t="s">
        <v>1588</v>
      </c>
      <c r="AB149" s="26" t="s">
        <v>179</v>
      </c>
      <c r="AC149" s="27"/>
      <c r="AD149" s="28"/>
      <c r="AE149" s="28"/>
    </row>
    <row r="150" ht="13.5" customHeight="1">
      <c r="A150" s="16"/>
      <c r="B150" s="17"/>
      <c r="C150" s="29">
        <v>118.438</v>
      </c>
      <c r="D150" s="19" t="s">
        <v>1551</v>
      </c>
      <c r="E150" s="16">
        <v>149.0</v>
      </c>
      <c r="F150" s="20" t="s">
        <v>1551</v>
      </c>
      <c r="G150" s="16" t="e">
        <v>#VALUE!</v>
      </c>
      <c r="H150" s="20" t="s">
        <v>1551</v>
      </c>
      <c r="I150" s="16" t="e">
        <v>#VALUE!</v>
      </c>
      <c r="J150" s="20" t="s">
        <v>1551</v>
      </c>
      <c r="K150" s="16" t="e">
        <v>#VALUE!</v>
      </c>
      <c r="L150" s="16"/>
      <c r="M150" s="17"/>
      <c r="N150" s="21"/>
      <c r="O150" s="22" t="s">
        <v>1532</v>
      </c>
      <c r="P150" s="23" t="e">
        <v>#N/A</v>
      </c>
      <c r="Q150" s="24" t="s">
        <v>1551</v>
      </c>
      <c r="R150" s="23" t="e">
        <v>#VALUE!</v>
      </c>
      <c r="S150" s="24" t="s">
        <v>1551</v>
      </c>
      <c r="T150" s="23" t="e">
        <v>#VALUE!</v>
      </c>
      <c r="U150" s="24" t="s">
        <v>1551</v>
      </c>
      <c r="V150" s="23" t="e">
        <v>#VALUE!</v>
      </c>
      <c r="W150" s="22" t="s">
        <v>1551</v>
      </c>
      <c r="X150" s="22" t="s">
        <v>1551</v>
      </c>
      <c r="Y150" s="23"/>
      <c r="Z150" s="31">
        <v>40.0</v>
      </c>
      <c r="AA150" s="26" t="s">
        <v>1700</v>
      </c>
      <c r="AB150" s="26" t="s">
        <v>1701</v>
      </c>
      <c r="AC150" s="27"/>
      <c r="AD150" s="28"/>
      <c r="AE150" s="28"/>
    </row>
    <row r="151" ht="13.5" customHeight="1">
      <c r="A151" s="16"/>
      <c r="B151" s="17"/>
      <c r="C151" s="36">
        <v>119.748</v>
      </c>
      <c r="D151" s="19" t="s">
        <v>1551</v>
      </c>
      <c r="E151" s="16">
        <v>150.0</v>
      </c>
      <c r="F151" s="20" t="s">
        <v>1551</v>
      </c>
      <c r="G151" s="16" t="e">
        <v>#VALUE!</v>
      </c>
      <c r="H151" s="20" t="s">
        <v>1551</v>
      </c>
      <c r="I151" s="16" t="e">
        <v>#VALUE!</v>
      </c>
      <c r="J151" s="20" t="s">
        <v>1551</v>
      </c>
      <c r="K151" s="16" t="e">
        <v>#VALUE!</v>
      </c>
      <c r="L151" s="16"/>
      <c r="M151" s="17"/>
      <c r="N151" s="30"/>
      <c r="O151" s="19" t="s">
        <v>1532</v>
      </c>
      <c r="P151" s="16" t="e">
        <v>#N/A</v>
      </c>
      <c r="Q151" s="20" t="s">
        <v>1551</v>
      </c>
      <c r="R151" s="16" t="e">
        <v>#VALUE!</v>
      </c>
      <c r="S151" s="20" t="s">
        <v>1551</v>
      </c>
      <c r="T151" s="16" t="e">
        <v>#VALUE!</v>
      </c>
      <c r="U151" s="20" t="s">
        <v>1551</v>
      </c>
      <c r="V151" s="16" t="e">
        <v>#VALUE!</v>
      </c>
      <c r="W151" s="19" t="s">
        <v>1551</v>
      </c>
      <c r="X151" s="19" t="s">
        <v>1551</v>
      </c>
      <c r="Y151" s="16"/>
      <c r="Z151" s="37">
        <v>125.0</v>
      </c>
      <c r="AA151" s="26" t="s">
        <v>1702</v>
      </c>
      <c r="AB151" s="26" t="s">
        <v>203</v>
      </c>
      <c r="AC151" s="39"/>
      <c r="AD151" s="28"/>
      <c r="AE151" s="28"/>
    </row>
    <row r="152" ht="13.5" customHeight="1">
      <c r="A152" s="16"/>
      <c r="B152" s="17"/>
      <c r="C152" s="18">
        <v>120.618</v>
      </c>
      <c r="D152" s="19" t="s">
        <v>1551</v>
      </c>
      <c r="E152" s="16">
        <v>151.0</v>
      </c>
      <c r="F152" s="20" t="s">
        <v>1551</v>
      </c>
      <c r="G152" s="16" t="e">
        <v>#VALUE!</v>
      </c>
      <c r="H152" s="20" t="s">
        <v>1551</v>
      </c>
      <c r="I152" s="16" t="e">
        <v>#VALUE!</v>
      </c>
      <c r="J152" s="20" t="s">
        <v>1551</v>
      </c>
      <c r="K152" s="16" t="e">
        <v>#VALUE!</v>
      </c>
      <c r="L152" s="16"/>
      <c r="M152" s="17"/>
      <c r="N152" s="30"/>
      <c r="O152" s="19" t="s">
        <v>1532</v>
      </c>
      <c r="P152" s="16" t="e">
        <v>#N/A</v>
      </c>
      <c r="Q152" s="20" t="s">
        <v>1551</v>
      </c>
      <c r="R152" s="16" t="e">
        <v>#VALUE!</v>
      </c>
      <c r="S152" s="20" t="s">
        <v>1551</v>
      </c>
      <c r="T152" s="16" t="e">
        <v>#VALUE!</v>
      </c>
      <c r="U152" s="20" t="s">
        <v>1551</v>
      </c>
      <c r="V152" s="16" t="e">
        <v>#VALUE!</v>
      </c>
      <c r="W152" s="19" t="s">
        <v>1551</v>
      </c>
      <c r="X152" s="19" t="s">
        <v>1551</v>
      </c>
      <c r="Y152" s="16"/>
      <c r="Z152" s="25">
        <v>43.0</v>
      </c>
      <c r="AA152" s="26" t="s">
        <v>1670</v>
      </c>
      <c r="AB152" s="26" t="s">
        <v>82</v>
      </c>
      <c r="AC152" s="27"/>
      <c r="AD152" s="28"/>
      <c r="AE152" s="28"/>
    </row>
    <row r="153" ht="13.5" customHeight="1">
      <c r="A153" s="16"/>
      <c r="B153" s="17"/>
      <c r="C153" s="29">
        <v>215.568</v>
      </c>
      <c r="D153" s="19" t="s">
        <v>1551</v>
      </c>
      <c r="E153" s="16">
        <v>152.0</v>
      </c>
      <c r="F153" s="20" t="s">
        <v>1551</v>
      </c>
      <c r="G153" s="16" t="e">
        <v>#VALUE!</v>
      </c>
      <c r="H153" s="20" t="s">
        <v>1551</v>
      </c>
      <c r="I153" s="16" t="e">
        <v>#VALUE!</v>
      </c>
      <c r="J153" s="20" t="s">
        <v>1551</v>
      </c>
      <c r="K153" s="16" t="e">
        <v>#VALUE!</v>
      </c>
      <c r="L153" s="16"/>
      <c r="M153" s="17"/>
      <c r="N153" s="30"/>
      <c r="O153" s="19" t="s">
        <v>1532</v>
      </c>
      <c r="P153" s="16" t="e">
        <v>#N/A</v>
      </c>
      <c r="Q153" s="20" t="s">
        <v>1551</v>
      </c>
      <c r="R153" s="16" t="e">
        <v>#VALUE!</v>
      </c>
      <c r="S153" s="20" t="s">
        <v>1551</v>
      </c>
      <c r="T153" s="16" t="e">
        <v>#VALUE!</v>
      </c>
      <c r="U153" s="20" t="s">
        <v>1551</v>
      </c>
      <c r="V153" s="16" t="e">
        <v>#VALUE!</v>
      </c>
      <c r="W153" s="19" t="s">
        <v>1551</v>
      </c>
      <c r="X153" s="19" t="s">
        <v>1551</v>
      </c>
      <c r="Y153" s="16"/>
      <c r="Z153" s="31">
        <v>84.0</v>
      </c>
      <c r="AA153" s="26" t="s">
        <v>1610</v>
      </c>
      <c r="AB153" s="26" t="s">
        <v>138</v>
      </c>
      <c r="AC153" s="27"/>
      <c r="AD153" s="28"/>
      <c r="AE153" s="28"/>
    </row>
    <row r="154" ht="13.5" customHeight="1">
      <c r="A154" s="16"/>
      <c r="B154" s="17"/>
      <c r="C154" s="29">
        <v>215.66</v>
      </c>
      <c r="D154" s="19" t="s">
        <v>1551</v>
      </c>
      <c r="E154" s="16">
        <v>153.0</v>
      </c>
      <c r="F154" s="20" t="s">
        <v>1551</v>
      </c>
      <c r="G154" s="16" t="e">
        <v>#VALUE!</v>
      </c>
      <c r="H154" s="20" t="s">
        <v>1551</v>
      </c>
      <c r="I154" s="16" t="e">
        <v>#VALUE!</v>
      </c>
      <c r="J154" s="20" t="s">
        <v>1551</v>
      </c>
      <c r="K154" s="16" t="e">
        <v>#VALUE!</v>
      </c>
      <c r="L154" s="16"/>
      <c r="M154" s="17"/>
      <c r="N154" s="32"/>
      <c r="O154" s="33" t="s">
        <v>1532</v>
      </c>
      <c r="P154" s="35" t="e">
        <v>#N/A</v>
      </c>
      <c r="Q154" s="34" t="s">
        <v>1551</v>
      </c>
      <c r="R154" s="35" t="e">
        <v>#VALUE!</v>
      </c>
      <c r="S154" s="34" t="s">
        <v>1551</v>
      </c>
      <c r="T154" s="35" t="e">
        <v>#VALUE!</v>
      </c>
      <c r="U154" s="34" t="s">
        <v>1551</v>
      </c>
      <c r="V154" s="35" t="e">
        <v>#VALUE!</v>
      </c>
      <c r="W154" s="33" t="s">
        <v>1551</v>
      </c>
      <c r="X154" s="33" t="s">
        <v>1551</v>
      </c>
      <c r="Y154" s="35"/>
      <c r="Z154" s="31">
        <v>104.0</v>
      </c>
      <c r="AA154" s="26" t="s">
        <v>1703</v>
      </c>
      <c r="AB154" s="26" t="s">
        <v>174</v>
      </c>
      <c r="AC154" s="27"/>
      <c r="AD154" s="28"/>
      <c r="AE154" s="28"/>
    </row>
    <row r="155" ht="13.5" customHeight="1">
      <c r="A155" s="16"/>
      <c r="B155" s="17"/>
      <c r="C155" s="29">
        <v>215.956</v>
      </c>
      <c r="D155" s="19" t="s">
        <v>1551</v>
      </c>
      <c r="E155" s="16">
        <v>154.0</v>
      </c>
      <c r="F155" s="20" t="s">
        <v>1551</v>
      </c>
      <c r="G155" s="16" t="e">
        <v>#VALUE!</v>
      </c>
      <c r="H155" s="20" t="s">
        <v>1551</v>
      </c>
      <c r="I155" s="16" t="e">
        <v>#VALUE!</v>
      </c>
      <c r="J155" s="20" t="s">
        <v>1551</v>
      </c>
      <c r="K155" s="16" t="e">
        <v>#VALUE!</v>
      </c>
      <c r="L155" s="16"/>
      <c r="M155" s="17"/>
      <c r="N155" s="21"/>
      <c r="O155" s="22" t="s">
        <v>1532</v>
      </c>
      <c r="P155" s="23" t="e">
        <v>#N/A</v>
      </c>
      <c r="Q155" s="24" t="s">
        <v>1551</v>
      </c>
      <c r="R155" s="23" t="e">
        <v>#VALUE!</v>
      </c>
      <c r="S155" s="24" t="s">
        <v>1551</v>
      </c>
      <c r="T155" s="23" t="e">
        <v>#VALUE!</v>
      </c>
      <c r="U155" s="24" t="s">
        <v>1551</v>
      </c>
      <c r="V155" s="23" t="e">
        <v>#VALUE!</v>
      </c>
      <c r="W155" s="22" t="s">
        <v>1551</v>
      </c>
      <c r="X155" s="22" t="s">
        <v>1551</v>
      </c>
      <c r="Y155" s="23"/>
      <c r="Z155" s="31">
        <v>168.0</v>
      </c>
      <c r="AA155" s="26" t="s">
        <v>1704</v>
      </c>
      <c r="AB155" s="26" t="s">
        <v>269</v>
      </c>
      <c r="AC155" s="27"/>
      <c r="AD155" s="28"/>
      <c r="AE155" s="28"/>
    </row>
    <row r="156" ht="13.5" customHeight="1">
      <c r="A156" s="16"/>
      <c r="B156" s="17"/>
      <c r="C156" s="36">
        <v>216.059</v>
      </c>
      <c r="D156" s="19" t="s">
        <v>1551</v>
      </c>
      <c r="E156" s="16">
        <v>155.0</v>
      </c>
      <c r="F156" s="20" t="s">
        <v>1551</v>
      </c>
      <c r="G156" s="16" t="e">
        <v>#VALUE!</v>
      </c>
      <c r="H156" s="20" t="s">
        <v>1551</v>
      </c>
      <c r="I156" s="16" t="e">
        <v>#VALUE!</v>
      </c>
      <c r="J156" s="20" t="s">
        <v>1551</v>
      </c>
      <c r="K156" s="16" t="e">
        <v>#VALUE!</v>
      </c>
      <c r="L156" s="16"/>
      <c r="M156" s="17"/>
      <c r="N156" s="30"/>
      <c r="O156" s="19" t="s">
        <v>1532</v>
      </c>
      <c r="P156" s="16" t="e">
        <v>#N/A</v>
      </c>
      <c r="Q156" s="20" t="s">
        <v>1551</v>
      </c>
      <c r="R156" s="16" t="e">
        <v>#VALUE!</v>
      </c>
      <c r="S156" s="20" t="s">
        <v>1551</v>
      </c>
      <c r="T156" s="16" t="e">
        <v>#VALUE!</v>
      </c>
      <c r="U156" s="20" t="s">
        <v>1551</v>
      </c>
      <c r="V156" s="16" t="e">
        <v>#VALUE!</v>
      </c>
      <c r="W156" s="19" t="s">
        <v>1551</v>
      </c>
      <c r="X156" s="19" t="s">
        <v>1551</v>
      </c>
      <c r="Y156" s="16"/>
      <c r="Z156" s="37">
        <v>106.0</v>
      </c>
      <c r="AA156" s="26" t="s">
        <v>1705</v>
      </c>
      <c r="AB156" s="26" t="s">
        <v>178</v>
      </c>
      <c r="AC156" s="27"/>
      <c r="AD156" s="28"/>
      <c r="AE156" s="28"/>
    </row>
    <row r="157" ht="13.5" customHeight="1">
      <c r="A157" s="16"/>
      <c r="B157" s="17"/>
      <c r="C157" s="18">
        <v>216.189</v>
      </c>
      <c r="D157" s="19" t="s">
        <v>1551</v>
      </c>
      <c r="E157" s="16">
        <v>156.0</v>
      </c>
      <c r="F157" s="20" t="s">
        <v>1551</v>
      </c>
      <c r="G157" s="16" t="e">
        <v>#VALUE!</v>
      </c>
      <c r="H157" s="20" t="s">
        <v>1551</v>
      </c>
      <c r="I157" s="16" t="e">
        <v>#VALUE!</v>
      </c>
      <c r="J157" s="20" t="s">
        <v>1551</v>
      </c>
      <c r="K157" s="16" t="e">
        <v>#VALUE!</v>
      </c>
      <c r="L157" s="16"/>
      <c r="M157" s="17"/>
      <c r="N157" s="30"/>
      <c r="O157" s="19" t="s">
        <v>1532</v>
      </c>
      <c r="P157" s="16" t="e">
        <v>#N/A</v>
      </c>
      <c r="Q157" s="20" t="s">
        <v>1551</v>
      </c>
      <c r="R157" s="16" t="e">
        <v>#VALUE!</v>
      </c>
      <c r="S157" s="20" t="s">
        <v>1551</v>
      </c>
      <c r="T157" s="16" t="e">
        <v>#VALUE!</v>
      </c>
      <c r="U157" s="20" t="s">
        <v>1551</v>
      </c>
      <c r="V157" s="16" t="e">
        <v>#VALUE!</v>
      </c>
      <c r="W157" s="19" t="s">
        <v>1551</v>
      </c>
      <c r="X157" s="19" t="s">
        <v>1551</v>
      </c>
      <c r="Y157" s="16"/>
      <c r="Z157" s="25">
        <v>157.0</v>
      </c>
      <c r="AA157" s="26" t="s">
        <v>1706</v>
      </c>
      <c r="AB157" s="26" t="s">
        <v>252</v>
      </c>
      <c r="AC157" s="27"/>
      <c r="AD157" s="28"/>
      <c r="AE157" s="28"/>
    </row>
    <row r="158" ht="13.5" customHeight="1">
      <c r="A158" s="16"/>
      <c r="B158" s="17"/>
      <c r="C158" s="29">
        <v>216.326</v>
      </c>
      <c r="D158" s="19" t="s">
        <v>1551</v>
      </c>
      <c r="E158" s="16">
        <v>157.0</v>
      </c>
      <c r="F158" s="20" t="s">
        <v>1551</v>
      </c>
      <c r="G158" s="16" t="e">
        <v>#VALUE!</v>
      </c>
      <c r="H158" s="20" t="s">
        <v>1551</v>
      </c>
      <c r="I158" s="16" t="e">
        <v>#VALUE!</v>
      </c>
      <c r="J158" s="20" t="s">
        <v>1551</v>
      </c>
      <c r="K158" s="16" t="e">
        <v>#VALUE!</v>
      </c>
      <c r="L158" s="16"/>
      <c r="M158" s="17"/>
      <c r="N158" s="30"/>
      <c r="O158" s="19" t="s">
        <v>1532</v>
      </c>
      <c r="P158" s="16" t="e">
        <v>#N/A</v>
      </c>
      <c r="Q158" s="20" t="s">
        <v>1551</v>
      </c>
      <c r="R158" s="16" t="e">
        <v>#VALUE!</v>
      </c>
      <c r="S158" s="20" t="s">
        <v>1551</v>
      </c>
      <c r="T158" s="16" t="e">
        <v>#VALUE!</v>
      </c>
      <c r="U158" s="20" t="s">
        <v>1551</v>
      </c>
      <c r="V158" s="16" t="e">
        <v>#VALUE!</v>
      </c>
      <c r="W158" s="19" t="s">
        <v>1551</v>
      </c>
      <c r="X158" s="19" t="s">
        <v>1551</v>
      </c>
      <c r="Y158" s="16"/>
      <c r="Z158" s="31">
        <v>4.0</v>
      </c>
      <c r="AA158" s="26" t="s">
        <v>1707</v>
      </c>
      <c r="AB158" s="26" t="s">
        <v>8</v>
      </c>
      <c r="AC158" s="27"/>
      <c r="AD158" s="28"/>
      <c r="AE158" s="28"/>
    </row>
    <row r="159" ht="13.5" customHeight="1">
      <c r="A159" s="16"/>
      <c r="B159" s="17"/>
      <c r="C159" s="29">
        <v>216.448</v>
      </c>
      <c r="D159" s="19" t="s">
        <v>1551</v>
      </c>
      <c r="E159" s="16">
        <v>158.0</v>
      </c>
      <c r="F159" s="20" t="s">
        <v>1551</v>
      </c>
      <c r="G159" s="16" t="e">
        <v>#VALUE!</v>
      </c>
      <c r="H159" s="20" t="s">
        <v>1551</v>
      </c>
      <c r="I159" s="16" t="e">
        <v>#VALUE!</v>
      </c>
      <c r="J159" s="20" t="s">
        <v>1551</v>
      </c>
      <c r="K159" s="16" t="e">
        <v>#VALUE!</v>
      </c>
      <c r="L159" s="16"/>
      <c r="M159" s="17"/>
      <c r="N159" s="32"/>
      <c r="O159" s="33" t="s">
        <v>1532</v>
      </c>
      <c r="P159" s="35" t="e">
        <v>#N/A</v>
      </c>
      <c r="Q159" s="34" t="s">
        <v>1551</v>
      </c>
      <c r="R159" s="35" t="e">
        <v>#VALUE!</v>
      </c>
      <c r="S159" s="34" t="s">
        <v>1551</v>
      </c>
      <c r="T159" s="35" t="e">
        <v>#VALUE!</v>
      </c>
      <c r="U159" s="34" t="s">
        <v>1551</v>
      </c>
      <c r="V159" s="35" t="e">
        <v>#VALUE!</v>
      </c>
      <c r="W159" s="33" t="s">
        <v>1551</v>
      </c>
      <c r="X159" s="33" t="s">
        <v>1551</v>
      </c>
      <c r="Y159" s="35"/>
      <c r="Z159" s="31">
        <v>44.0</v>
      </c>
      <c r="AA159" s="26" t="s">
        <v>1708</v>
      </c>
      <c r="AB159" s="26" t="s">
        <v>1709</v>
      </c>
      <c r="AC159" s="27"/>
      <c r="AD159" s="28"/>
      <c r="AE159" s="28"/>
    </row>
    <row r="160" ht="13.5" customHeight="1">
      <c r="A160" s="16"/>
      <c r="B160" s="17"/>
      <c r="C160" s="29">
        <v>216.505</v>
      </c>
      <c r="D160" s="19" t="s">
        <v>1551</v>
      </c>
      <c r="E160" s="16">
        <v>159.0</v>
      </c>
      <c r="F160" s="20" t="s">
        <v>1551</v>
      </c>
      <c r="G160" s="16" t="e">
        <v>#VALUE!</v>
      </c>
      <c r="H160" s="20" t="s">
        <v>1551</v>
      </c>
      <c r="I160" s="16" t="e">
        <v>#VALUE!</v>
      </c>
      <c r="J160" s="20" t="s">
        <v>1551</v>
      </c>
      <c r="K160" s="16" t="e">
        <v>#VALUE!</v>
      </c>
      <c r="L160" s="16"/>
      <c r="M160" s="17"/>
      <c r="N160" s="21"/>
      <c r="O160" s="22" t="s">
        <v>1532</v>
      </c>
      <c r="P160" s="23" t="e">
        <v>#N/A</v>
      </c>
      <c r="Q160" s="24" t="s">
        <v>1551</v>
      </c>
      <c r="R160" s="23" t="e">
        <v>#VALUE!</v>
      </c>
      <c r="S160" s="24" t="s">
        <v>1551</v>
      </c>
      <c r="T160" s="23" t="e">
        <v>#VALUE!</v>
      </c>
      <c r="U160" s="24" t="s">
        <v>1551</v>
      </c>
      <c r="V160" s="23" t="e">
        <v>#VALUE!</v>
      </c>
      <c r="W160" s="22" t="s">
        <v>1551</v>
      </c>
      <c r="X160" s="22" t="s">
        <v>1551</v>
      </c>
      <c r="Y160" s="23"/>
      <c r="Z160" s="31">
        <v>23.0</v>
      </c>
      <c r="AA160" s="38" t="s">
        <v>1710</v>
      </c>
      <c r="AB160" s="38" t="s">
        <v>44</v>
      </c>
      <c r="AC160" s="27"/>
      <c r="AD160" s="28"/>
      <c r="AE160" s="28"/>
    </row>
    <row r="161" ht="13.5" customHeight="1">
      <c r="A161" s="16"/>
      <c r="B161" s="17"/>
      <c r="C161" s="36">
        <v>216.539</v>
      </c>
      <c r="D161" s="19" t="s">
        <v>1551</v>
      </c>
      <c r="E161" s="16">
        <v>160.0</v>
      </c>
      <c r="F161" s="20" t="s">
        <v>1551</v>
      </c>
      <c r="G161" s="16" t="e">
        <v>#VALUE!</v>
      </c>
      <c r="H161" s="20" t="s">
        <v>1551</v>
      </c>
      <c r="I161" s="16" t="e">
        <v>#VALUE!</v>
      </c>
      <c r="J161" s="20" t="s">
        <v>1551</v>
      </c>
      <c r="K161" s="16" t="e">
        <v>#VALUE!</v>
      </c>
      <c r="L161" s="16"/>
      <c r="M161" s="17"/>
      <c r="N161" s="30"/>
      <c r="O161" s="19" t="s">
        <v>1532</v>
      </c>
      <c r="P161" s="16" t="e">
        <v>#N/A</v>
      </c>
      <c r="Q161" s="20" t="s">
        <v>1551</v>
      </c>
      <c r="R161" s="16" t="e">
        <v>#VALUE!</v>
      </c>
      <c r="S161" s="20" t="s">
        <v>1551</v>
      </c>
      <c r="T161" s="16" t="e">
        <v>#VALUE!</v>
      </c>
      <c r="U161" s="20" t="s">
        <v>1551</v>
      </c>
      <c r="V161" s="16" t="e">
        <v>#VALUE!</v>
      </c>
      <c r="W161" s="19" t="s">
        <v>1551</v>
      </c>
      <c r="X161" s="19" t="s">
        <v>1551</v>
      </c>
      <c r="Y161" s="16"/>
      <c r="Z161" s="37">
        <v>85.0</v>
      </c>
      <c r="AA161" s="26" t="s">
        <v>1651</v>
      </c>
      <c r="AB161" s="26" t="s">
        <v>139</v>
      </c>
      <c r="AC161" s="27"/>
      <c r="AD161" s="28"/>
      <c r="AE161" s="28"/>
    </row>
    <row r="162" ht="13.5" customHeight="1">
      <c r="A162" s="16"/>
      <c r="B162" s="17"/>
      <c r="C162" s="18">
        <v>216.99</v>
      </c>
      <c r="D162" s="19" t="s">
        <v>1551</v>
      </c>
      <c r="E162" s="16">
        <v>161.0</v>
      </c>
      <c r="F162" s="20" t="s">
        <v>1551</v>
      </c>
      <c r="G162" s="16" t="e">
        <v>#VALUE!</v>
      </c>
      <c r="H162" s="20" t="s">
        <v>1551</v>
      </c>
      <c r="I162" s="16" t="e">
        <v>#VALUE!</v>
      </c>
      <c r="J162" s="20" t="s">
        <v>1551</v>
      </c>
      <c r="K162" s="16" t="e">
        <v>#VALUE!</v>
      </c>
      <c r="L162" s="16"/>
      <c r="M162" s="17"/>
      <c r="N162" s="30"/>
      <c r="O162" s="19" t="s">
        <v>1532</v>
      </c>
      <c r="P162" s="16" t="e">
        <v>#N/A</v>
      </c>
      <c r="Q162" s="20" t="s">
        <v>1551</v>
      </c>
      <c r="R162" s="16" t="e">
        <v>#VALUE!</v>
      </c>
      <c r="S162" s="20" t="s">
        <v>1551</v>
      </c>
      <c r="T162" s="16" t="e">
        <v>#VALUE!</v>
      </c>
      <c r="U162" s="20" t="s">
        <v>1551</v>
      </c>
      <c r="V162" s="16" t="e">
        <v>#VALUE!</v>
      </c>
      <c r="W162" s="19" t="s">
        <v>1551</v>
      </c>
      <c r="X162" s="19" t="s">
        <v>1551</v>
      </c>
      <c r="Y162" s="16"/>
      <c r="Z162" s="25">
        <v>147.0</v>
      </c>
      <c r="AA162" s="26" t="s">
        <v>1711</v>
      </c>
      <c r="AB162" s="26" t="s">
        <v>237</v>
      </c>
      <c r="AC162" s="27"/>
      <c r="AD162" s="28"/>
      <c r="AE162" s="28"/>
    </row>
    <row r="163" ht="13.5" customHeight="1">
      <c r="A163" s="16"/>
      <c r="B163" s="17"/>
      <c r="C163" s="29">
        <v>217.067</v>
      </c>
      <c r="D163" s="19" t="s">
        <v>1551</v>
      </c>
      <c r="E163" s="16">
        <v>162.0</v>
      </c>
      <c r="F163" s="20" t="s">
        <v>1551</v>
      </c>
      <c r="G163" s="16" t="e">
        <v>#VALUE!</v>
      </c>
      <c r="H163" s="20" t="s">
        <v>1551</v>
      </c>
      <c r="I163" s="16" t="e">
        <v>#VALUE!</v>
      </c>
      <c r="J163" s="20" t="s">
        <v>1551</v>
      </c>
      <c r="K163" s="16" t="e">
        <v>#VALUE!</v>
      </c>
      <c r="L163" s="16"/>
      <c r="M163" s="17"/>
      <c r="N163" s="30"/>
      <c r="O163" s="19" t="s">
        <v>1532</v>
      </c>
      <c r="P163" s="16" t="e">
        <v>#N/A</v>
      </c>
      <c r="Q163" s="20" t="s">
        <v>1551</v>
      </c>
      <c r="R163" s="16" t="e">
        <v>#VALUE!</v>
      </c>
      <c r="S163" s="20" t="s">
        <v>1551</v>
      </c>
      <c r="T163" s="16" t="e">
        <v>#VALUE!</v>
      </c>
      <c r="U163" s="20" t="s">
        <v>1551</v>
      </c>
      <c r="V163" s="16" t="e">
        <v>#VALUE!</v>
      </c>
      <c r="W163" s="19" t="s">
        <v>1551</v>
      </c>
      <c r="X163" s="19" t="s">
        <v>1551</v>
      </c>
      <c r="Y163" s="16"/>
      <c r="Z163" s="31">
        <v>156.0</v>
      </c>
      <c r="AA163" s="26" t="s">
        <v>1712</v>
      </c>
      <c r="AB163" s="26" t="s">
        <v>250</v>
      </c>
      <c r="AC163" s="27"/>
      <c r="AD163" s="28"/>
      <c r="AE163" s="28"/>
    </row>
    <row r="164" ht="13.5" customHeight="1">
      <c r="A164" s="16"/>
      <c r="B164" s="17"/>
      <c r="C164" s="29">
        <v>217.4</v>
      </c>
      <c r="D164" s="19" t="s">
        <v>1551</v>
      </c>
      <c r="E164" s="16">
        <v>163.0</v>
      </c>
      <c r="F164" s="20" t="s">
        <v>1551</v>
      </c>
      <c r="G164" s="16" t="e">
        <v>#VALUE!</v>
      </c>
      <c r="H164" s="20" t="s">
        <v>1551</v>
      </c>
      <c r="I164" s="16" t="e">
        <v>#VALUE!</v>
      </c>
      <c r="J164" s="20" t="s">
        <v>1551</v>
      </c>
      <c r="K164" s="16" t="e">
        <v>#VALUE!</v>
      </c>
      <c r="L164" s="16"/>
      <c r="M164" s="17"/>
      <c r="N164" s="32"/>
      <c r="O164" s="33" t="s">
        <v>1532</v>
      </c>
      <c r="P164" s="35" t="e">
        <v>#N/A</v>
      </c>
      <c r="Q164" s="34" t="s">
        <v>1551</v>
      </c>
      <c r="R164" s="35" t="e">
        <v>#VALUE!</v>
      </c>
      <c r="S164" s="34" t="s">
        <v>1551</v>
      </c>
      <c r="T164" s="35" t="e">
        <v>#VALUE!</v>
      </c>
      <c r="U164" s="34" t="s">
        <v>1551</v>
      </c>
      <c r="V164" s="35" t="e">
        <v>#VALUE!</v>
      </c>
      <c r="W164" s="33" t="s">
        <v>1551</v>
      </c>
      <c r="X164" s="33" t="s">
        <v>1551</v>
      </c>
      <c r="Y164" s="35"/>
      <c r="Z164" s="31">
        <v>149.0</v>
      </c>
      <c r="AA164" s="26" t="s">
        <v>1713</v>
      </c>
      <c r="AB164" s="26" t="s">
        <v>240</v>
      </c>
      <c r="AC164" s="27"/>
      <c r="AD164" s="28"/>
      <c r="AE164" s="28"/>
    </row>
    <row r="165" ht="13.5" customHeight="1">
      <c r="A165" s="16"/>
      <c r="B165" s="17"/>
      <c r="C165" s="29">
        <v>217.483</v>
      </c>
      <c r="D165" s="19" t="s">
        <v>1551</v>
      </c>
      <c r="E165" s="16">
        <v>164.0</v>
      </c>
      <c r="F165" s="20" t="s">
        <v>1551</v>
      </c>
      <c r="G165" s="16" t="e">
        <v>#VALUE!</v>
      </c>
      <c r="H165" s="20" t="s">
        <v>1551</v>
      </c>
      <c r="I165" s="16" t="e">
        <v>#VALUE!</v>
      </c>
      <c r="J165" s="20" t="s">
        <v>1551</v>
      </c>
      <c r="K165" s="16" t="e">
        <v>#VALUE!</v>
      </c>
      <c r="L165" s="16"/>
      <c r="M165" s="17"/>
      <c r="N165" s="21"/>
      <c r="O165" s="22" t="s">
        <v>1532</v>
      </c>
      <c r="P165" s="23" t="e">
        <v>#N/A</v>
      </c>
      <c r="Q165" s="24" t="s">
        <v>1551</v>
      </c>
      <c r="R165" s="23" t="e">
        <v>#VALUE!</v>
      </c>
      <c r="S165" s="24" t="s">
        <v>1551</v>
      </c>
      <c r="T165" s="23" t="e">
        <v>#VALUE!</v>
      </c>
      <c r="U165" s="24" t="s">
        <v>1551</v>
      </c>
      <c r="V165" s="23" t="e">
        <v>#VALUE!</v>
      </c>
      <c r="W165" s="22" t="s">
        <v>1551</v>
      </c>
      <c r="X165" s="22" t="s">
        <v>1551</v>
      </c>
      <c r="Y165" s="23"/>
      <c r="Z165" s="31">
        <v>38.0</v>
      </c>
      <c r="AA165" s="26" t="s">
        <v>1714</v>
      </c>
      <c r="AB165" s="26" t="s">
        <v>72</v>
      </c>
      <c r="AC165" s="27"/>
      <c r="AD165" s="28"/>
      <c r="AE165" s="28"/>
    </row>
    <row r="166" ht="13.5" customHeight="1">
      <c r="A166" s="16"/>
      <c r="B166" s="17"/>
      <c r="C166" s="36">
        <v>218.559</v>
      </c>
      <c r="D166" s="19" t="s">
        <v>1551</v>
      </c>
      <c r="E166" s="16">
        <v>165.0</v>
      </c>
      <c r="F166" s="20" t="s">
        <v>1551</v>
      </c>
      <c r="G166" s="16" t="e">
        <v>#VALUE!</v>
      </c>
      <c r="H166" s="20" t="s">
        <v>1551</v>
      </c>
      <c r="I166" s="16" t="e">
        <v>#VALUE!</v>
      </c>
      <c r="J166" s="20" t="s">
        <v>1551</v>
      </c>
      <c r="K166" s="16" t="e">
        <v>#VALUE!</v>
      </c>
      <c r="L166" s="16"/>
      <c r="M166" s="17"/>
      <c r="N166" s="30"/>
      <c r="O166" s="19" t="s">
        <v>1532</v>
      </c>
      <c r="P166" s="16" t="e">
        <v>#N/A</v>
      </c>
      <c r="Q166" s="20" t="s">
        <v>1551</v>
      </c>
      <c r="R166" s="16" t="e">
        <v>#VALUE!</v>
      </c>
      <c r="S166" s="20" t="s">
        <v>1551</v>
      </c>
      <c r="T166" s="16" t="e">
        <v>#VALUE!</v>
      </c>
      <c r="U166" s="20" t="s">
        <v>1551</v>
      </c>
      <c r="V166" s="16" t="e">
        <v>#VALUE!</v>
      </c>
      <c r="W166" s="19" t="s">
        <v>1551</v>
      </c>
      <c r="X166" s="19" t="s">
        <v>1551</v>
      </c>
      <c r="Y166" s="16"/>
      <c r="Z166" s="37">
        <v>111.0</v>
      </c>
      <c r="AA166" s="26" t="s">
        <v>1715</v>
      </c>
      <c r="AB166" s="26" t="s">
        <v>184</v>
      </c>
      <c r="AC166" s="27"/>
      <c r="AD166" s="28"/>
      <c r="AE166" s="28"/>
    </row>
    <row r="167" ht="13.5" customHeight="1">
      <c r="A167" s="16"/>
      <c r="B167" s="17"/>
      <c r="C167" s="18">
        <v>220.45</v>
      </c>
      <c r="D167" s="19" t="s">
        <v>1551</v>
      </c>
      <c r="E167" s="16">
        <v>166.0</v>
      </c>
      <c r="F167" s="20" t="s">
        <v>1551</v>
      </c>
      <c r="G167" s="16" t="e">
        <v>#VALUE!</v>
      </c>
      <c r="H167" s="20" t="s">
        <v>1551</v>
      </c>
      <c r="I167" s="16" t="e">
        <v>#VALUE!</v>
      </c>
      <c r="J167" s="20" t="s">
        <v>1551</v>
      </c>
      <c r="K167" s="16" t="e">
        <v>#VALUE!</v>
      </c>
      <c r="L167" s="16"/>
      <c r="M167" s="17"/>
      <c r="N167" s="30"/>
      <c r="O167" s="19" t="s">
        <v>1532</v>
      </c>
      <c r="P167" s="16" t="e">
        <v>#N/A</v>
      </c>
      <c r="Q167" s="20" t="s">
        <v>1551</v>
      </c>
      <c r="R167" s="16" t="e">
        <v>#VALUE!</v>
      </c>
      <c r="S167" s="20" t="s">
        <v>1551</v>
      </c>
      <c r="T167" s="16" t="e">
        <v>#VALUE!</v>
      </c>
      <c r="U167" s="20" t="s">
        <v>1551</v>
      </c>
      <c r="V167" s="16" t="e">
        <v>#VALUE!</v>
      </c>
      <c r="W167" s="19" t="s">
        <v>1551</v>
      </c>
      <c r="X167" s="19" t="s">
        <v>1551</v>
      </c>
      <c r="Y167" s="16"/>
      <c r="Z167" s="25">
        <v>124.0</v>
      </c>
      <c r="AA167" s="26" t="s">
        <v>1716</v>
      </c>
      <c r="AB167" s="26" t="s">
        <v>201</v>
      </c>
      <c r="AC167" s="27"/>
      <c r="AD167" s="28"/>
      <c r="AE167" s="28"/>
    </row>
    <row r="168" ht="13.5" customHeight="1">
      <c r="A168" s="16"/>
      <c r="B168" s="17"/>
      <c r="C168" s="29">
        <v>221.594</v>
      </c>
      <c r="D168" s="19" t="s">
        <v>1551</v>
      </c>
      <c r="E168" s="16">
        <v>167.0</v>
      </c>
      <c r="F168" s="20" t="s">
        <v>1551</v>
      </c>
      <c r="G168" s="16" t="e">
        <v>#VALUE!</v>
      </c>
      <c r="H168" s="20" t="s">
        <v>1551</v>
      </c>
      <c r="I168" s="16" t="e">
        <v>#VALUE!</v>
      </c>
      <c r="J168" s="20" t="s">
        <v>1551</v>
      </c>
      <c r="K168" s="16" t="e">
        <v>#VALUE!</v>
      </c>
      <c r="L168" s="16"/>
      <c r="M168" s="17"/>
      <c r="N168" s="30"/>
      <c r="O168" s="19" t="s">
        <v>1532</v>
      </c>
      <c r="P168" s="16" t="e">
        <v>#N/A</v>
      </c>
      <c r="Q168" s="20" t="s">
        <v>1551</v>
      </c>
      <c r="R168" s="16" t="e">
        <v>#VALUE!</v>
      </c>
      <c r="S168" s="20" t="s">
        <v>1551</v>
      </c>
      <c r="T168" s="16" t="e">
        <v>#VALUE!</v>
      </c>
      <c r="U168" s="20" t="s">
        <v>1551</v>
      </c>
      <c r="V168" s="16" t="e">
        <v>#VALUE!</v>
      </c>
      <c r="W168" s="19" t="s">
        <v>1551</v>
      </c>
      <c r="X168" s="19" t="s">
        <v>1551</v>
      </c>
      <c r="Y168" s="16"/>
      <c r="Z168" s="31">
        <v>103.0</v>
      </c>
      <c r="AA168" s="26" t="s">
        <v>1717</v>
      </c>
      <c r="AB168" s="26" t="s">
        <v>172</v>
      </c>
      <c r="AC168" s="27"/>
      <c r="AD168" s="28"/>
      <c r="AE168" s="28"/>
    </row>
    <row r="169" ht="13.5" customHeight="1">
      <c r="A169" s="16"/>
      <c r="B169" s="17"/>
      <c r="C169" s="29">
        <v>400.0</v>
      </c>
      <c r="D169" s="19" t="s">
        <v>1551</v>
      </c>
      <c r="E169" s="16">
        <v>168.0</v>
      </c>
      <c r="F169" s="20" t="s">
        <v>1551</v>
      </c>
      <c r="G169" s="16" t="e">
        <v>#VALUE!</v>
      </c>
      <c r="H169" s="20" t="s">
        <v>1551</v>
      </c>
      <c r="I169" s="16" t="e">
        <v>#VALUE!</v>
      </c>
      <c r="J169" s="20" t="s">
        <v>1551</v>
      </c>
      <c r="K169" s="16" t="e">
        <v>#VALUE!</v>
      </c>
      <c r="L169" s="16"/>
      <c r="M169" s="17"/>
      <c r="N169" s="32"/>
      <c r="O169" s="33" t="s">
        <v>1532</v>
      </c>
      <c r="P169" s="35" t="e">
        <v>#N/A</v>
      </c>
      <c r="Q169" s="34" t="s">
        <v>1551</v>
      </c>
      <c r="R169" s="35" t="e">
        <v>#VALUE!</v>
      </c>
      <c r="S169" s="34" t="s">
        <v>1551</v>
      </c>
      <c r="T169" s="35" t="e">
        <v>#VALUE!</v>
      </c>
      <c r="U169" s="34" t="s">
        <v>1551</v>
      </c>
      <c r="V169" s="35" t="e">
        <v>#VALUE!</v>
      </c>
      <c r="W169" s="33" t="s">
        <v>1551</v>
      </c>
      <c r="X169" s="33" t="s">
        <v>1551</v>
      </c>
      <c r="Y169" s="35"/>
      <c r="Z169" s="31">
        <v>122.0</v>
      </c>
      <c r="AA169" s="26" t="s">
        <v>1614</v>
      </c>
      <c r="AB169" s="26" t="s">
        <v>1303</v>
      </c>
      <c r="AC169" s="27"/>
      <c r="AD169" s="28"/>
      <c r="AE169" s="28"/>
    </row>
    <row r="170" ht="13.5" customHeight="1">
      <c r="A170" s="16"/>
      <c r="B170" s="17"/>
      <c r="C170" s="29">
        <v>400.0</v>
      </c>
      <c r="D170" s="19" t="s">
        <v>1551</v>
      </c>
      <c r="E170" s="16">
        <v>168.0</v>
      </c>
      <c r="F170" s="20" t="s">
        <v>1551</v>
      </c>
      <c r="G170" s="16" t="e">
        <v>#VALUE!</v>
      </c>
      <c r="H170" s="20" t="s">
        <v>1551</v>
      </c>
      <c r="I170" s="16" t="e">
        <v>#VALUE!</v>
      </c>
      <c r="J170" s="20" t="s">
        <v>1551</v>
      </c>
      <c r="K170" s="16" t="e">
        <v>#VALUE!</v>
      </c>
      <c r="L170" s="16"/>
      <c r="M170" s="17"/>
      <c r="N170" s="21"/>
      <c r="O170" s="22" t="s">
        <v>1532</v>
      </c>
      <c r="P170" s="23" t="e">
        <v>#N/A</v>
      </c>
      <c r="Q170" s="24" t="s">
        <v>1551</v>
      </c>
      <c r="R170" s="23" t="e">
        <v>#VALUE!</v>
      </c>
      <c r="S170" s="24" t="s">
        <v>1551</v>
      </c>
      <c r="T170" s="23" t="e">
        <v>#VALUE!</v>
      </c>
      <c r="U170" s="24" t="s">
        <v>1551</v>
      </c>
      <c r="V170" s="23" t="e">
        <v>#VALUE!</v>
      </c>
      <c r="W170" s="22" t="s">
        <v>1551</v>
      </c>
      <c r="X170" s="22" t="s">
        <v>1551</v>
      </c>
      <c r="Y170" s="23"/>
      <c r="Z170" s="31">
        <v>129.0</v>
      </c>
      <c r="AA170" s="26" t="s">
        <v>1718</v>
      </c>
      <c r="AB170" s="26" t="s">
        <v>1719</v>
      </c>
      <c r="AC170" s="27"/>
      <c r="AD170" s="28"/>
      <c r="AE170" s="28"/>
    </row>
    <row r="171" ht="13.5" customHeight="1">
      <c r="A171" s="16"/>
      <c r="B171" s="17"/>
      <c r="C171" s="36">
        <v>400.0</v>
      </c>
      <c r="D171" s="19" t="s">
        <v>1551</v>
      </c>
      <c r="E171" s="16">
        <v>168.0</v>
      </c>
      <c r="F171" s="20" t="s">
        <v>1551</v>
      </c>
      <c r="G171" s="16" t="e">
        <v>#VALUE!</v>
      </c>
      <c r="H171" s="20" t="s">
        <v>1551</v>
      </c>
      <c r="I171" s="16" t="e">
        <v>#VALUE!</v>
      </c>
      <c r="J171" s="20" t="s">
        <v>1551</v>
      </c>
      <c r="K171" s="16" t="e">
        <v>#VALUE!</v>
      </c>
      <c r="L171" s="16"/>
      <c r="M171" s="17"/>
      <c r="N171" s="30"/>
      <c r="O171" s="19" t="s">
        <v>1532</v>
      </c>
      <c r="P171" s="16" t="e">
        <v>#N/A</v>
      </c>
      <c r="Q171" s="20" t="s">
        <v>1551</v>
      </c>
      <c r="R171" s="16" t="e">
        <v>#VALUE!</v>
      </c>
      <c r="S171" s="20" t="s">
        <v>1551</v>
      </c>
      <c r="T171" s="16" t="e">
        <v>#VALUE!</v>
      </c>
      <c r="U171" s="20" t="s">
        <v>1551</v>
      </c>
      <c r="V171" s="16" t="e">
        <v>#VALUE!</v>
      </c>
      <c r="W171" s="19" t="s">
        <v>1551</v>
      </c>
      <c r="X171" s="19" t="s">
        <v>1551</v>
      </c>
      <c r="Y171" s="16"/>
      <c r="Z171" s="37">
        <v>135.0</v>
      </c>
      <c r="AA171" s="26" t="s">
        <v>1720</v>
      </c>
      <c r="AB171" s="26" t="s">
        <v>1721</v>
      </c>
      <c r="AC171" s="27"/>
      <c r="AD171" s="28"/>
      <c r="AE171" s="28"/>
    </row>
    <row r="172" ht="13.5" customHeight="1">
      <c r="A172" s="16"/>
      <c r="B172" s="17"/>
      <c r="C172" s="18">
        <v>500.0</v>
      </c>
      <c r="D172" s="19" t="s">
        <v>1551</v>
      </c>
      <c r="E172" s="16">
        <v>171.0</v>
      </c>
      <c r="F172" s="20" t="s">
        <v>1551</v>
      </c>
      <c r="G172" s="16" t="e">
        <v>#VALUE!</v>
      </c>
      <c r="H172" s="20" t="s">
        <v>1551</v>
      </c>
      <c r="I172" s="16" t="e">
        <v>#VALUE!</v>
      </c>
      <c r="J172" s="20" t="s">
        <v>1551</v>
      </c>
      <c r="K172" s="16" t="e">
        <v>#VALUE!</v>
      </c>
      <c r="L172" s="16"/>
      <c r="M172" s="17"/>
      <c r="N172" s="30"/>
      <c r="O172" s="19" t="s">
        <v>1532</v>
      </c>
      <c r="P172" s="16" t="e">
        <v>#N/A</v>
      </c>
      <c r="Q172" s="20" t="s">
        <v>1551</v>
      </c>
      <c r="R172" s="16" t="e">
        <v>#VALUE!</v>
      </c>
      <c r="S172" s="20" t="s">
        <v>1551</v>
      </c>
      <c r="T172" s="16" t="e">
        <v>#VALUE!</v>
      </c>
      <c r="U172" s="20" t="s">
        <v>1551</v>
      </c>
      <c r="V172" s="16" t="e">
        <v>#VALUE!</v>
      </c>
      <c r="W172" s="19" t="s">
        <v>1551</v>
      </c>
      <c r="X172" s="19" t="s">
        <v>1551</v>
      </c>
      <c r="Y172" s="16"/>
      <c r="Z172" s="25">
        <v>15.0</v>
      </c>
      <c r="AA172" s="26" t="s">
        <v>1620</v>
      </c>
      <c r="AB172" s="26" t="s">
        <v>1722</v>
      </c>
      <c r="AC172" s="27"/>
      <c r="AD172" s="28"/>
      <c r="AE172" s="28"/>
    </row>
    <row r="173" ht="13.5" customHeight="1">
      <c r="A173" s="16"/>
      <c r="B173" s="17"/>
      <c r="C173" s="29">
        <v>500.0</v>
      </c>
      <c r="D173" s="19" t="s">
        <v>1551</v>
      </c>
      <c r="E173" s="16">
        <v>171.0</v>
      </c>
      <c r="F173" s="20" t="s">
        <v>1551</v>
      </c>
      <c r="G173" s="16" t="e">
        <v>#VALUE!</v>
      </c>
      <c r="H173" s="20" t="s">
        <v>1551</v>
      </c>
      <c r="I173" s="16" t="e">
        <v>#VALUE!</v>
      </c>
      <c r="J173" s="20" t="s">
        <v>1551</v>
      </c>
      <c r="K173" s="16" t="e">
        <v>#VALUE!</v>
      </c>
      <c r="L173" s="16"/>
      <c r="M173" s="17"/>
      <c r="N173" s="30"/>
      <c r="O173" s="19" t="s">
        <v>1532</v>
      </c>
      <c r="P173" s="16" t="e">
        <v>#N/A</v>
      </c>
      <c r="Q173" s="20" t="s">
        <v>1551</v>
      </c>
      <c r="R173" s="16" t="e">
        <v>#VALUE!</v>
      </c>
      <c r="S173" s="20" t="s">
        <v>1551</v>
      </c>
      <c r="T173" s="16" t="e">
        <v>#VALUE!</v>
      </c>
      <c r="U173" s="20" t="s">
        <v>1551</v>
      </c>
      <c r="V173" s="16" t="e">
        <v>#VALUE!</v>
      </c>
      <c r="W173" s="19" t="s">
        <v>1551</v>
      </c>
      <c r="X173" s="19" t="s">
        <v>1551</v>
      </c>
      <c r="Y173" s="16"/>
      <c r="Z173" s="31">
        <v>30.0</v>
      </c>
      <c r="AA173" s="26" t="s">
        <v>1562</v>
      </c>
      <c r="AB173" s="26" t="s">
        <v>1723</v>
      </c>
      <c r="AC173" s="27"/>
      <c r="AD173" s="28"/>
      <c r="AE173" s="28"/>
    </row>
    <row r="174" ht="13.5" customHeight="1">
      <c r="A174" s="16"/>
      <c r="B174" s="17"/>
      <c r="C174" s="29">
        <v>500.0</v>
      </c>
      <c r="D174" s="19" t="s">
        <v>1551</v>
      </c>
      <c r="E174" s="16">
        <v>171.0</v>
      </c>
      <c r="F174" s="20" t="s">
        <v>1551</v>
      </c>
      <c r="G174" s="16" t="e">
        <v>#VALUE!</v>
      </c>
      <c r="H174" s="20" t="s">
        <v>1551</v>
      </c>
      <c r="I174" s="16" t="e">
        <v>#VALUE!</v>
      </c>
      <c r="J174" s="20" t="s">
        <v>1551</v>
      </c>
      <c r="K174" s="16" t="e">
        <v>#VALUE!</v>
      </c>
      <c r="L174" s="16"/>
      <c r="M174" s="17"/>
      <c r="N174" s="32"/>
      <c r="O174" s="33" t="s">
        <v>1532</v>
      </c>
      <c r="P174" s="35" t="e">
        <v>#N/A</v>
      </c>
      <c r="Q174" s="34" t="s">
        <v>1551</v>
      </c>
      <c r="R174" s="35" t="e">
        <v>#VALUE!</v>
      </c>
      <c r="S174" s="34" t="s">
        <v>1551</v>
      </c>
      <c r="T174" s="35" t="e">
        <v>#VALUE!</v>
      </c>
      <c r="U174" s="34" t="s">
        <v>1551</v>
      </c>
      <c r="V174" s="35" t="e">
        <v>#VALUE!</v>
      </c>
      <c r="W174" s="33" t="s">
        <v>1551</v>
      </c>
      <c r="X174" s="33" t="s">
        <v>1551</v>
      </c>
      <c r="Y174" s="35"/>
      <c r="Z174" s="31">
        <v>48.0</v>
      </c>
      <c r="AA174" s="26" t="s">
        <v>1724</v>
      </c>
      <c r="AB174" s="26" t="s">
        <v>1725</v>
      </c>
      <c r="AC174" s="27"/>
      <c r="AD174" s="28"/>
      <c r="AE174" s="28"/>
    </row>
    <row r="175" ht="13.5" customHeight="1">
      <c r="A175" s="16"/>
      <c r="B175" s="17"/>
      <c r="C175" s="29">
        <v>500.0</v>
      </c>
      <c r="D175" s="19" t="s">
        <v>1551</v>
      </c>
      <c r="E175" s="16">
        <v>171.0</v>
      </c>
      <c r="F175" s="20" t="s">
        <v>1551</v>
      </c>
      <c r="G175" s="16" t="e">
        <v>#VALUE!</v>
      </c>
      <c r="H175" s="20" t="s">
        <v>1551</v>
      </c>
      <c r="I175" s="16" t="e">
        <v>#VALUE!</v>
      </c>
      <c r="J175" s="20" t="s">
        <v>1551</v>
      </c>
      <c r="K175" s="16" t="e">
        <v>#VALUE!</v>
      </c>
      <c r="L175" s="16"/>
      <c r="M175" s="17"/>
      <c r="N175" s="21"/>
      <c r="O175" s="22" t="s">
        <v>1532</v>
      </c>
      <c r="P175" s="23" t="e">
        <v>#N/A</v>
      </c>
      <c r="Q175" s="24" t="s">
        <v>1551</v>
      </c>
      <c r="R175" s="23" t="e">
        <v>#VALUE!</v>
      </c>
      <c r="S175" s="24" t="s">
        <v>1551</v>
      </c>
      <c r="T175" s="23" t="e">
        <v>#VALUE!</v>
      </c>
      <c r="U175" s="24" t="s">
        <v>1551</v>
      </c>
      <c r="V175" s="23" t="e">
        <v>#VALUE!</v>
      </c>
      <c r="W175" s="22" t="s">
        <v>1551</v>
      </c>
      <c r="X175" s="22" t="s">
        <v>1551</v>
      </c>
      <c r="Y175" s="23"/>
      <c r="Z175" s="31">
        <v>76.0</v>
      </c>
      <c r="AA175" s="26" t="s">
        <v>1726</v>
      </c>
      <c r="AB175" s="26" t="s">
        <v>1727</v>
      </c>
      <c r="AC175" s="27"/>
      <c r="AD175" s="28"/>
      <c r="AE175" s="28"/>
    </row>
    <row r="176" ht="13.5" customHeight="1">
      <c r="A176" s="16"/>
      <c r="B176" s="17"/>
      <c r="C176" s="36">
        <v>500.0</v>
      </c>
      <c r="D176" s="19" t="s">
        <v>1551</v>
      </c>
      <c r="E176" s="16">
        <v>171.0</v>
      </c>
      <c r="F176" s="20" t="s">
        <v>1551</v>
      </c>
      <c r="G176" s="16" t="e">
        <v>#VALUE!</v>
      </c>
      <c r="H176" s="20" t="s">
        <v>1551</v>
      </c>
      <c r="I176" s="16" t="e">
        <v>#VALUE!</v>
      </c>
      <c r="J176" s="20" t="s">
        <v>1551</v>
      </c>
      <c r="K176" s="16" t="e">
        <v>#VALUE!</v>
      </c>
      <c r="L176" s="16"/>
      <c r="M176" s="17"/>
      <c r="N176" s="30"/>
      <c r="O176" s="19" t="s">
        <v>1532</v>
      </c>
      <c r="P176" s="16" t="e">
        <v>#N/A</v>
      </c>
      <c r="Q176" s="20" t="s">
        <v>1551</v>
      </c>
      <c r="R176" s="16" t="e">
        <v>#VALUE!</v>
      </c>
      <c r="S176" s="20" t="s">
        <v>1551</v>
      </c>
      <c r="T176" s="16" t="e">
        <v>#VALUE!</v>
      </c>
      <c r="U176" s="20" t="s">
        <v>1551</v>
      </c>
      <c r="V176" s="16" t="e">
        <v>#VALUE!</v>
      </c>
      <c r="W176" s="19" t="s">
        <v>1551</v>
      </c>
      <c r="X176" s="19" t="s">
        <v>1551</v>
      </c>
      <c r="Y176" s="16"/>
      <c r="Z176" s="37">
        <v>120.0</v>
      </c>
      <c r="AA176" s="26" t="s">
        <v>1726</v>
      </c>
      <c r="AB176" s="26" t="s">
        <v>1728</v>
      </c>
      <c r="AC176" s="27"/>
      <c r="AD176" s="28"/>
      <c r="AE176" s="28"/>
    </row>
    <row r="177" ht="13.5" customHeight="1">
      <c r="A177" s="16"/>
      <c r="B177" s="17"/>
      <c r="C177" s="18">
        <v>500.0</v>
      </c>
      <c r="D177" s="19" t="s">
        <v>1551</v>
      </c>
      <c r="E177" s="16">
        <v>171.0</v>
      </c>
      <c r="F177" s="20" t="s">
        <v>1551</v>
      </c>
      <c r="G177" s="16" t="e">
        <v>#VALUE!</v>
      </c>
      <c r="H177" s="20" t="s">
        <v>1551</v>
      </c>
      <c r="I177" s="16" t="e">
        <v>#VALUE!</v>
      </c>
      <c r="J177" s="20" t="s">
        <v>1551</v>
      </c>
      <c r="K177" s="16" t="e">
        <v>#VALUE!</v>
      </c>
      <c r="L177" s="16"/>
      <c r="M177" s="17"/>
      <c r="N177" s="30"/>
      <c r="O177" s="19" t="s">
        <v>1532</v>
      </c>
      <c r="P177" s="16" t="e">
        <v>#N/A</v>
      </c>
      <c r="Q177" s="20" t="s">
        <v>1551</v>
      </c>
      <c r="R177" s="16" t="e">
        <v>#VALUE!</v>
      </c>
      <c r="S177" s="20" t="s">
        <v>1551</v>
      </c>
      <c r="T177" s="16" t="e">
        <v>#VALUE!</v>
      </c>
      <c r="U177" s="20" t="s">
        <v>1551</v>
      </c>
      <c r="V177" s="16" t="e">
        <v>#VALUE!</v>
      </c>
      <c r="W177" s="19" t="s">
        <v>1551</v>
      </c>
      <c r="X177" s="19" t="s">
        <v>1551</v>
      </c>
      <c r="Y177" s="16"/>
      <c r="Z177" s="25">
        <v>133.0</v>
      </c>
      <c r="AA177" s="26" t="s">
        <v>1726</v>
      </c>
      <c r="AB177" s="26" t="s">
        <v>1729</v>
      </c>
      <c r="AC177" s="39"/>
      <c r="AD177" s="15"/>
      <c r="AE177" s="15"/>
    </row>
    <row r="178" ht="13.5" customHeight="1">
      <c r="A178" s="16"/>
      <c r="B178" s="17"/>
      <c r="C178" s="29">
        <v>500.0</v>
      </c>
      <c r="D178" s="19" t="s">
        <v>1551</v>
      </c>
      <c r="E178" s="16">
        <v>171.0</v>
      </c>
      <c r="F178" s="20" t="s">
        <v>1551</v>
      </c>
      <c r="G178" s="16" t="e">
        <v>#VALUE!</v>
      </c>
      <c r="H178" s="20" t="s">
        <v>1551</v>
      </c>
      <c r="I178" s="16" t="e">
        <v>#VALUE!</v>
      </c>
      <c r="J178" s="20" t="s">
        <v>1551</v>
      </c>
      <c r="K178" s="16" t="e">
        <v>#VALUE!</v>
      </c>
      <c r="L178" s="16"/>
      <c r="M178" s="17"/>
      <c r="N178" s="30"/>
      <c r="O178" s="19" t="s">
        <v>1532</v>
      </c>
      <c r="P178" s="16" t="e">
        <v>#N/A</v>
      </c>
      <c r="Q178" s="20" t="s">
        <v>1551</v>
      </c>
      <c r="R178" s="16" t="e">
        <v>#VALUE!</v>
      </c>
      <c r="S178" s="20" t="s">
        <v>1551</v>
      </c>
      <c r="T178" s="16" t="e">
        <v>#VALUE!</v>
      </c>
      <c r="U178" s="20" t="s">
        <v>1551</v>
      </c>
      <c r="V178" s="16" t="e">
        <v>#VALUE!</v>
      </c>
      <c r="W178" s="19" t="s">
        <v>1551</v>
      </c>
      <c r="X178" s="19" t="s">
        <v>1551</v>
      </c>
      <c r="Y178" s="16"/>
      <c r="Z178" s="31">
        <v>163.0</v>
      </c>
      <c r="AA178" s="26" t="s">
        <v>1730</v>
      </c>
      <c r="AB178" s="26" t="s">
        <v>1731</v>
      </c>
      <c r="AC178" s="27"/>
      <c r="AD178" s="28"/>
      <c r="AE178" s="28"/>
    </row>
    <row r="179" ht="13.5" customHeight="1">
      <c r="A179" s="16"/>
      <c r="B179" s="17"/>
      <c r="C179" s="36">
        <v>500.0</v>
      </c>
      <c r="D179" s="19" t="s">
        <v>1551</v>
      </c>
      <c r="E179" s="16">
        <v>171.0</v>
      </c>
      <c r="F179" s="20" t="s">
        <v>1551</v>
      </c>
      <c r="G179" s="16" t="e">
        <v>#VALUE!</v>
      </c>
      <c r="H179" s="20" t="s">
        <v>1551</v>
      </c>
      <c r="I179" s="16" t="e">
        <v>#VALUE!</v>
      </c>
      <c r="J179" s="20" t="s">
        <v>1551</v>
      </c>
      <c r="K179" s="16" t="e">
        <v>#VALUE!</v>
      </c>
      <c r="L179" s="16"/>
      <c r="M179" s="17"/>
      <c r="N179" s="32"/>
      <c r="O179" s="33" t="s">
        <v>1532</v>
      </c>
      <c r="P179" s="35" t="e">
        <v>#N/A</v>
      </c>
      <c r="Q179" s="34" t="s">
        <v>1551</v>
      </c>
      <c r="R179" s="35" t="e">
        <v>#VALUE!</v>
      </c>
      <c r="S179" s="34" t="s">
        <v>1551</v>
      </c>
      <c r="T179" s="35" t="e">
        <v>#VALUE!</v>
      </c>
      <c r="U179" s="34" t="s">
        <v>1551</v>
      </c>
      <c r="V179" s="35" t="e">
        <v>#VALUE!</v>
      </c>
      <c r="W179" s="33" t="s">
        <v>1551</v>
      </c>
      <c r="X179" s="33" t="s">
        <v>1551</v>
      </c>
      <c r="Y179" s="35"/>
      <c r="Z179" s="37">
        <v>178.0</v>
      </c>
      <c r="AA179" s="38" t="s">
        <v>1732</v>
      </c>
      <c r="AB179" s="38" t="s">
        <v>1733</v>
      </c>
      <c r="AC179" s="27"/>
      <c r="AD179" s="28"/>
      <c r="AE179" s="28"/>
    </row>
    <row r="180" ht="15.75" customHeight="1">
      <c r="A180" s="16"/>
      <c r="B180" s="17"/>
      <c r="C180" s="20"/>
      <c r="D180" s="16"/>
      <c r="E180" s="16"/>
      <c r="F180" s="16"/>
      <c r="G180" s="16"/>
      <c r="H180" s="16"/>
      <c r="I180" s="16"/>
      <c r="J180" s="16"/>
      <c r="K180" s="16"/>
      <c r="L180" s="16"/>
      <c r="M180" s="17"/>
      <c r="N180" s="20"/>
      <c r="O180" s="16"/>
      <c r="P180" s="16"/>
      <c r="Q180" s="16"/>
      <c r="R180" s="16"/>
      <c r="S180" s="16"/>
      <c r="T180" s="16"/>
      <c r="U180" s="16"/>
      <c r="V180" s="16"/>
      <c r="W180" s="20"/>
      <c r="X180" s="16"/>
      <c r="Y180" s="16"/>
      <c r="Z180" s="16"/>
    </row>
    <row r="181" ht="15.75" customHeight="1">
      <c r="A181" s="16"/>
      <c r="B181" s="17"/>
      <c r="C181" s="20"/>
      <c r="D181" s="16"/>
      <c r="E181" s="16"/>
      <c r="F181" s="16"/>
      <c r="G181" s="16"/>
      <c r="H181" s="16"/>
      <c r="I181" s="16"/>
      <c r="J181" s="16"/>
      <c r="K181" s="16"/>
      <c r="L181" s="16"/>
      <c r="M181" s="17"/>
      <c r="N181" s="20"/>
      <c r="O181" s="16"/>
      <c r="P181" s="16"/>
      <c r="Q181" s="16"/>
      <c r="R181" s="16"/>
      <c r="S181" s="16"/>
      <c r="T181" s="16"/>
      <c r="U181" s="16"/>
      <c r="V181" s="16"/>
      <c r="W181" s="20"/>
      <c r="X181" s="16"/>
      <c r="Y181" s="16"/>
      <c r="Z181" s="16"/>
    </row>
    <row r="182" ht="15.75" customHeight="1">
      <c r="A182" s="16"/>
      <c r="B182" s="17"/>
      <c r="C182" s="20"/>
      <c r="D182" s="16"/>
      <c r="E182" s="16"/>
      <c r="F182" s="16"/>
      <c r="G182" s="16"/>
      <c r="H182" s="16"/>
      <c r="I182" s="16"/>
      <c r="J182" s="16"/>
      <c r="K182" s="16"/>
      <c r="L182" s="16"/>
      <c r="M182" s="17"/>
      <c r="N182" s="20"/>
      <c r="O182" s="16"/>
      <c r="P182" s="16"/>
      <c r="Q182" s="16"/>
      <c r="R182" s="16"/>
      <c r="S182" s="16"/>
      <c r="T182" s="16"/>
      <c r="U182" s="16"/>
      <c r="V182" s="16"/>
      <c r="W182" s="20"/>
      <c r="X182" s="16"/>
      <c r="Y182" s="16"/>
      <c r="Z182" s="16"/>
    </row>
    <row r="183" ht="15.75" customHeight="1">
      <c r="A183" s="16"/>
      <c r="B183" s="17"/>
      <c r="C183" s="20"/>
      <c r="D183" s="16"/>
      <c r="E183" s="16"/>
      <c r="F183" s="16"/>
      <c r="G183" s="16"/>
      <c r="H183" s="16"/>
      <c r="I183" s="16"/>
      <c r="J183" s="16"/>
      <c r="K183" s="16"/>
      <c r="L183" s="16"/>
      <c r="M183" s="17"/>
      <c r="N183" s="20"/>
      <c r="O183" s="16"/>
      <c r="P183" s="16"/>
      <c r="Q183" s="16"/>
      <c r="R183" s="16"/>
      <c r="S183" s="16"/>
      <c r="T183" s="16"/>
      <c r="U183" s="16"/>
      <c r="V183" s="16"/>
      <c r="W183" s="20"/>
      <c r="X183" s="16"/>
      <c r="Y183" s="16"/>
      <c r="Z183" s="16"/>
    </row>
    <row r="184" ht="15.75" customHeight="1">
      <c r="A184" s="16"/>
      <c r="B184" s="17"/>
      <c r="C184" s="20"/>
      <c r="D184" s="16"/>
      <c r="E184" s="16"/>
      <c r="F184" s="16"/>
      <c r="G184" s="16"/>
      <c r="H184" s="16"/>
      <c r="I184" s="16"/>
      <c r="J184" s="16"/>
      <c r="K184" s="16"/>
      <c r="L184" s="16"/>
      <c r="M184" s="17"/>
      <c r="N184" s="20"/>
      <c r="O184" s="16"/>
      <c r="P184" s="16"/>
      <c r="Q184" s="16"/>
      <c r="R184" s="16"/>
      <c r="S184" s="16"/>
      <c r="T184" s="16"/>
      <c r="U184" s="16"/>
      <c r="V184" s="16"/>
      <c r="W184" s="20"/>
      <c r="X184" s="16"/>
      <c r="Y184" s="16"/>
      <c r="Z184" s="16"/>
    </row>
    <row r="185" ht="15.75" customHeight="1">
      <c r="A185" s="16"/>
      <c r="B185" s="17"/>
      <c r="C185" s="20"/>
      <c r="D185" s="16"/>
      <c r="E185" s="16"/>
      <c r="F185" s="16"/>
      <c r="G185" s="16"/>
      <c r="H185" s="16"/>
      <c r="I185" s="16"/>
      <c r="J185" s="16"/>
      <c r="K185" s="16"/>
      <c r="L185" s="16"/>
      <c r="M185" s="17"/>
      <c r="N185" s="20"/>
      <c r="O185" s="16"/>
      <c r="P185" s="16"/>
      <c r="Q185" s="16"/>
      <c r="R185" s="16"/>
      <c r="S185" s="16"/>
      <c r="T185" s="16"/>
      <c r="U185" s="16"/>
      <c r="V185" s="16"/>
      <c r="W185" s="20"/>
      <c r="X185" s="16"/>
      <c r="Y185" s="16"/>
      <c r="Z185" s="16"/>
    </row>
    <row r="186" ht="15.75" customHeight="1">
      <c r="A186" s="16"/>
      <c r="B186" s="17"/>
      <c r="C186" s="20"/>
      <c r="D186" s="16"/>
      <c r="E186" s="16"/>
      <c r="F186" s="16"/>
      <c r="G186" s="16"/>
      <c r="H186" s="16"/>
      <c r="I186" s="16"/>
      <c r="J186" s="16"/>
      <c r="K186" s="16"/>
      <c r="L186" s="16"/>
      <c r="M186" s="17"/>
      <c r="N186" s="20"/>
      <c r="O186" s="16"/>
      <c r="P186" s="16"/>
      <c r="Q186" s="16"/>
      <c r="R186" s="16"/>
      <c r="S186" s="16"/>
      <c r="T186" s="16"/>
      <c r="U186" s="16"/>
      <c r="V186" s="16"/>
      <c r="W186" s="20"/>
      <c r="X186" s="16"/>
      <c r="Y186" s="16"/>
      <c r="Z186" s="16"/>
    </row>
    <row r="187" ht="15.75" customHeight="1">
      <c r="A187" s="16"/>
      <c r="B187" s="17"/>
      <c r="C187" s="20"/>
      <c r="D187" s="16"/>
      <c r="E187" s="16"/>
      <c r="F187" s="16"/>
      <c r="G187" s="16"/>
      <c r="H187" s="16"/>
      <c r="I187" s="16"/>
      <c r="J187" s="16"/>
      <c r="K187" s="16"/>
      <c r="L187" s="16"/>
      <c r="M187" s="17"/>
      <c r="N187" s="20"/>
      <c r="O187" s="16"/>
      <c r="P187" s="16"/>
      <c r="Q187" s="16"/>
      <c r="R187" s="16"/>
      <c r="S187" s="16"/>
      <c r="T187" s="16"/>
      <c r="U187" s="16"/>
      <c r="V187" s="16"/>
      <c r="W187" s="20"/>
      <c r="X187" s="16"/>
      <c r="Y187" s="16"/>
      <c r="Z187" s="16"/>
    </row>
    <row r="188" ht="15.75" customHeight="1">
      <c r="A188" s="16"/>
      <c r="B188" s="17"/>
      <c r="C188" s="20"/>
      <c r="D188" s="16"/>
      <c r="E188" s="16"/>
      <c r="F188" s="16"/>
      <c r="G188" s="16"/>
      <c r="H188" s="16"/>
      <c r="I188" s="16"/>
      <c r="J188" s="16"/>
      <c r="K188" s="16"/>
      <c r="L188" s="16"/>
      <c r="M188" s="17"/>
      <c r="N188" s="20"/>
      <c r="O188" s="16"/>
      <c r="P188" s="16"/>
      <c r="Q188" s="16"/>
      <c r="R188" s="16"/>
      <c r="S188" s="16"/>
      <c r="T188" s="16"/>
      <c r="U188" s="16"/>
      <c r="V188" s="16"/>
      <c r="W188" s="20"/>
      <c r="X188" s="16"/>
      <c r="Y188" s="16"/>
      <c r="Z188" s="16"/>
    </row>
    <row r="189" ht="15.75" customHeight="1">
      <c r="A189" s="16"/>
      <c r="B189" s="17"/>
      <c r="C189" s="20"/>
      <c r="D189" s="16"/>
      <c r="E189" s="16"/>
      <c r="F189" s="16"/>
      <c r="G189" s="16"/>
      <c r="H189" s="16"/>
      <c r="I189" s="16"/>
      <c r="J189" s="16"/>
      <c r="K189" s="16"/>
      <c r="L189" s="16"/>
      <c r="M189" s="17"/>
      <c r="N189" s="20"/>
      <c r="O189" s="16"/>
      <c r="P189" s="16"/>
      <c r="Q189" s="16"/>
      <c r="R189" s="16"/>
      <c r="S189" s="16"/>
      <c r="T189" s="16"/>
      <c r="U189" s="16"/>
      <c r="V189" s="16"/>
      <c r="W189" s="20"/>
      <c r="X189" s="16"/>
      <c r="Y189" s="16"/>
      <c r="Z189" s="16"/>
    </row>
    <row r="190" ht="15.75" customHeight="1">
      <c r="A190" s="16"/>
      <c r="B190" s="17"/>
      <c r="C190" s="20"/>
      <c r="D190" s="16"/>
      <c r="E190" s="16"/>
      <c r="F190" s="16"/>
      <c r="G190" s="16"/>
      <c r="H190" s="16"/>
      <c r="I190" s="16"/>
      <c r="J190" s="16"/>
      <c r="K190" s="16"/>
      <c r="L190" s="16"/>
      <c r="M190" s="17"/>
      <c r="N190" s="20"/>
      <c r="O190" s="16"/>
      <c r="P190" s="16"/>
      <c r="Q190" s="16"/>
      <c r="R190" s="16"/>
      <c r="S190" s="16"/>
      <c r="T190" s="16"/>
      <c r="U190" s="16"/>
      <c r="V190" s="16"/>
      <c r="W190" s="20"/>
      <c r="X190" s="16"/>
      <c r="Y190" s="16"/>
      <c r="Z190" s="16"/>
    </row>
    <row r="191" ht="15.75" customHeight="1">
      <c r="A191" s="16"/>
      <c r="B191" s="17"/>
      <c r="C191" s="20"/>
      <c r="D191" s="16"/>
      <c r="E191" s="16"/>
      <c r="F191" s="16"/>
      <c r="G191" s="16"/>
      <c r="H191" s="16"/>
      <c r="I191" s="16"/>
      <c r="J191" s="16"/>
      <c r="K191" s="16"/>
      <c r="L191" s="16"/>
      <c r="M191" s="17"/>
      <c r="N191" s="20"/>
      <c r="O191" s="16"/>
      <c r="P191" s="16"/>
      <c r="Q191" s="16"/>
      <c r="R191" s="16"/>
      <c r="S191" s="16"/>
      <c r="T191" s="16"/>
      <c r="U191" s="16"/>
      <c r="V191" s="16"/>
      <c r="W191" s="20"/>
      <c r="X191" s="16"/>
      <c r="Y191" s="16"/>
      <c r="Z191" s="16"/>
    </row>
    <row r="192" ht="15.75" customHeight="1">
      <c r="A192" s="16"/>
      <c r="B192" s="17"/>
      <c r="C192" s="20"/>
      <c r="D192" s="16"/>
      <c r="E192" s="16"/>
      <c r="F192" s="16"/>
      <c r="G192" s="16"/>
      <c r="H192" s="16"/>
      <c r="I192" s="16"/>
      <c r="J192" s="16"/>
      <c r="K192" s="16"/>
      <c r="L192" s="16"/>
      <c r="M192" s="17"/>
      <c r="N192" s="20"/>
      <c r="O192" s="16"/>
      <c r="P192" s="16"/>
      <c r="Q192" s="16"/>
      <c r="R192" s="16"/>
      <c r="S192" s="16"/>
      <c r="T192" s="16"/>
      <c r="U192" s="16"/>
      <c r="V192" s="16"/>
      <c r="W192" s="20"/>
      <c r="X192" s="16"/>
      <c r="Y192" s="16"/>
      <c r="Z192" s="16"/>
    </row>
    <row r="193" ht="15.75" customHeight="1">
      <c r="A193" s="16"/>
      <c r="B193" s="17"/>
      <c r="C193" s="20"/>
      <c r="D193" s="16"/>
      <c r="E193" s="16"/>
      <c r="F193" s="16"/>
      <c r="G193" s="16"/>
      <c r="H193" s="16"/>
      <c r="I193" s="16"/>
      <c r="J193" s="16"/>
      <c r="K193" s="16"/>
      <c r="L193" s="16"/>
      <c r="M193" s="17"/>
      <c r="N193" s="20"/>
      <c r="O193" s="16"/>
      <c r="P193" s="16"/>
      <c r="Q193" s="16"/>
      <c r="R193" s="16"/>
      <c r="S193" s="16"/>
      <c r="T193" s="16"/>
      <c r="U193" s="16"/>
      <c r="V193" s="16"/>
      <c r="W193" s="20"/>
      <c r="X193" s="16"/>
      <c r="Y193" s="16"/>
      <c r="Z193" s="16"/>
    </row>
    <row r="194" ht="15.75" customHeight="1">
      <c r="A194" s="16"/>
      <c r="B194" s="17"/>
      <c r="C194" s="20"/>
      <c r="D194" s="16"/>
      <c r="E194" s="16"/>
      <c r="F194" s="16"/>
      <c r="G194" s="16"/>
      <c r="H194" s="16"/>
      <c r="I194" s="16"/>
      <c r="J194" s="16"/>
      <c r="K194" s="16"/>
      <c r="L194" s="16"/>
      <c r="M194" s="17"/>
      <c r="N194" s="20"/>
      <c r="O194" s="16"/>
      <c r="P194" s="16"/>
      <c r="Q194" s="16"/>
      <c r="R194" s="16"/>
      <c r="S194" s="16"/>
      <c r="T194" s="16"/>
      <c r="U194" s="16"/>
      <c r="V194" s="16"/>
      <c r="W194" s="20"/>
      <c r="X194" s="16"/>
      <c r="Y194" s="16"/>
      <c r="Z194" s="16"/>
    </row>
    <row r="195" ht="15.75" customHeight="1">
      <c r="A195" s="16"/>
      <c r="B195" s="17"/>
      <c r="C195" s="20"/>
      <c r="D195" s="16"/>
      <c r="E195" s="16"/>
      <c r="F195" s="16"/>
      <c r="G195" s="16"/>
      <c r="H195" s="16"/>
      <c r="I195" s="16"/>
      <c r="J195" s="16"/>
      <c r="K195" s="16"/>
      <c r="L195" s="16"/>
      <c r="M195" s="17"/>
      <c r="N195" s="20"/>
      <c r="O195" s="16"/>
      <c r="P195" s="16"/>
      <c r="Q195" s="16"/>
      <c r="R195" s="16"/>
      <c r="S195" s="16"/>
      <c r="T195" s="16"/>
      <c r="U195" s="16"/>
      <c r="V195" s="16"/>
      <c r="W195" s="20"/>
      <c r="X195" s="16"/>
      <c r="Y195" s="16"/>
      <c r="Z195" s="16"/>
    </row>
    <row r="196" ht="15.75" customHeight="1">
      <c r="A196" s="16"/>
      <c r="B196" s="17"/>
      <c r="C196" s="20"/>
      <c r="D196" s="16"/>
      <c r="E196" s="16"/>
      <c r="F196" s="16"/>
      <c r="G196" s="16"/>
      <c r="H196" s="16"/>
      <c r="I196" s="16"/>
      <c r="J196" s="16"/>
      <c r="K196" s="16"/>
      <c r="L196" s="16"/>
      <c r="M196" s="17"/>
      <c r="N196" s="20"/>
      <c r="O196" s="16"/>
      <c r="P196" s="16"/>
      <c r="Q196" s="16"/>
      <c r="R196" s="16"/>
      <c r="S196" s="16"/>
      <c r="T196" s="16"/>
      <c r="U196" s="16"/>
      <c r="V196" s="16"/>
      <c r="W196" s="20"/>
      <c r="X196" s="16"/>
      <c r="Y196" s="16"/>
      <c r="Z196" s="16"/>
    </row>
    <row r="197" ht="15.75" customHeight="1">
      <c r="A197" s="16"/>
      <c r="B197" s="17"/>
      <c r="C197" s="20"/>
      <c r="D197" s="16"/>
      <c r="E197" s="16"/>
      <c r="F197" s="16"/>
      <c r="G197" s="16"/>
      <c r="H197" s="16"/>
      <c r="I197" s="16"/>
      <c r="J197" s="16"/>
      <c r="K197" s="16"/>
      <c r="L197" s="16"/>
      <c r="M197" s="17"/>
      <c r="N197" s="20"/>
      <c r="O197" s="16"/>
      <c r="P197" s="16"/>
      <c r="Q197" s="16"/>
      <c r="R197" s="16"/>
      <c r="S197" s="16"/>
      <c r="T197" s="16"/>
      <c r="U197" s="16"/>
      <c r="V197" s="16"/>
      <c r="W197" s="20"/>
      <c r="X197" s="16"/>
      <c r="Y197" s="16"/>
      <c r="Z197" s="16"/>
    </row>
    <row r="198" ht="15.75" customHeight="1">
      <c r="A198" s="16"/>
      <c r="B198" s="17"/>
      <c r="C198" s="20"/>
      <c r="D198" s="16"/>
      <c r="E198" s="16"/>
      <c r="F198" s="16"/>
      <c r="G198" s="16"/>
      <c r="H198" s="16"/>
      <c r="I198" s="16"/>
      <c r="J198" s="16"/>
      <c r="K198" s="16"/>
      <c r="L198" s="16"/>
      <c r="M198" s="17"/>
      <c r="N198" s="20"/>
      <c r="O198" s="16"/>
      <c r="P198" s="16"/>
      <c r="Q198" s="16"/>
      <c r="R198" s="16"/>
      <c r="S198" s="16"/>
      <c r="T198" s="16"/>
      <c r="U198" s="16"/>
      <c r="V198" s="16"/>
      <c r="W198" s="20"/>
      <c r="X198" s="16"/>
      <c r="Y198" s="16"/>
      <c r="Z198" s="16"/>
    </row>
    <row r="199" ht="15.75" customHeight="1">
      <c r="A199" s="16"/>
      <c r="B199" s="17"/>
      <c r="C199" s="20"/>
      <c r="D199" s="16"/>
      <c r="E199" s="16"/>
      <c r="F199" s="16"/>
      <c r="G199" s="16"/>
      <c r="H199" s="16"/>
      <c r="I199" s="16"/>
      <c r="J199" s="16"/>
      <c r="K199" s="16"/>
      <c r="L199" s="16"/>
      <c r="M199" s="17"/>
      <c r="N199" s="20"/>
      <c r="O199" s="16"/>
      <c r="P199" s="16"/>
      <c r="Q199" s="16"/>
      <c r="R199" s="16"/>
      <c r="S199" s="16"/>
      <c r="T199" s="16"/>
      <c r="U199" s="16"/>
      <c r="V199" s="16"/>
      <c r="W199" s="20"/>
      <c r="X199" s="16"/>
      <c r="Y199" s="16"/>
      <c r="Z199" s="16"/>
    </row>
    <row r="200" ht="15.75" customHeight="1">
      <c r="A200" s="16"/>
      <c r="B200" s="17"/>
      <c r="C200" s="20"/>
      <c r="D200" s="16"/>
      <c r="E200" s="16"/>
      <c r="F200" s="16"/>
      <c r="G200" s="16"/>
      <c r="H200" s="16"/>
      <c r="I200" s="16"/>
      <c r="J200" s="16"/>
      <c r="K200" s="16"/>
      <c r="L200" s="16"/>
      <c r="M200" s="17"/>
      <c r="N200" s="20"/>
      <c r="O200" s="16"/>
      <c r="P200" s="16"/>
      <c r="Q200" s="16"/>
      <c r="R200" s="16"/>
      <c r="S200" s="16"/>
      <c r="T200" s="16"/>
      <c r="U200" s="16"/>
      <c r="V200" s="16"/>
      <c r="W200" s="20"/>
      <c r="X200" s="16"/>
      <c r="Y200" s="16"/>
      <c r="Z200" s="16"/>
    </row>
    <row r="201" ht="15.75" customHeight="1">
      <c r="A201" s="16"/>
      <c r="B201" s="17"/>
      <c r="C201" s="20"/>
      <c r="D201" s="16"/>
      <c r="E201" s="16"/>
      <c r="F201" s="16"/>
      <c r="G201" s="16"/>
      <c r="H201" s="16"/>
      <c r="I201" s="16"/>
      <c r="J201" s="16"/>
      <c r="K201" s="16"/>
      <c r="L201" s="16"/>
      <c r="M201" s="17"/>
      <c r="N201" s="20"/>
      <c r="O201" s="16"/>
      <c r="P201" s="16"/>
      <c r="Q201" s="16"/>
      <c r="R201" s="16"/>
      <c r="S201" s="16"/>
      <c r="T201" s="16"/>
      <c r="U201" s="16"/>
      <c r="V201" s="16"/>
      <c r="W201" s="20"/>
      <c r="X201" s="16"/>
      <c r="Y201" s="16"/>
      <c r="Z201" s="16"/>
    </row>
    <row r="202" ht="15.75" customHeight="1">
      <c r="A202" s="16"/>
      <c r="B202" s="17"/>
      <c r="C202" s="20"/>
      <c r="D202" s="16"/>
      <c r="E202" s="16"/>
      <c r="F202" s="16"/>
      <c r="G202" s="16"/>
      <c r="H202" s="16"/>
      <c r="I202" s="16"/>
      <c r="J202" s="16"/>
      <c r="K202" s="16"/>
      <c r="L202" s="16"/>
      <c r="M202" s="17"/>
      <c r="N202" s="20"/>
      <c r="O202" s="16"/>
      <c r="P202" s="16"/>
      <c r="Q202" s="16"/>
      <c r="R202" s="16"/>
      <c r="S202" s="16"/>
      <c r="T202" s="16"/>
      <c r="U202" s="16"/>
      <c r="V202" s="16"/>
      <c r="W202" s="20"/>
      <c r="X202" s="16"/>
      <c r="Y202" s="16"/>
      <c r="Z202" s="16"/>
    </row>
    <row r="203" ht="15.75" customHeight="1">
      <c r="A203" s="16"/>
      <c r="B203" s="17"/>
      <c r="C203" s="20"/>
      <c r="D203" s="16"/>
      <c r="E203" s="16"/>
      <c r="F203" s="16"/>
      <c r="G203" s="16"/>
      <c r="H203" s="16"/>
      <c r="I203" s="16"/>
      <c r="J203" s="16"/>
      <c r="K203" s="16"/>
      <c r="L203" s="16"/>
      <c r="M203" s="17"/>
      <c r="N203" s="20"/>
      <c r="O203" s="16"/>
      <c r="P203" s="16"/>
      <c r="Q203" s="16"/>
      <c r="R203" s="16"/>
      <c r="S203" s="16"/>
      <c r="T203" s="16"/>
      <c r="U203" s="16"/>
      <c r="V203" s="16"/>
      <c r="W203" s="20"/>
      <c r="X203" s="16"/>
      <c r="Y203" s="16"/>
      <c r="Z203" s="16"/>
    </row>
    <row r="204" ht="15.75" customHeight="1">
      <c r="A204" s="16"/>
      <c r="B204" s="17"/>
      <c r="C204" s="20"/>
      <c r="D204" s="16"/>
      <c r="E204" s="16"/>
      <c r="F204" s="16"/>
      <c r="G204" s="16"/>
      <c r="H204" s="16"/>
      <c r="I204" s="16"/>
      <c r="J204" s="16"/>
      <c r="K204" s="16"/>
      <c r="L204" s="16"/>
      <c r="M204" s="17"/>
      <c r="N204" s="20"/>
      <c r="O204" s="16"/>
      <c r="P204" s="16"/>
      <c r="Q204" s="16"/>
      <c r="R204" s="16"/>
      <c r="S204" s="16"/>
      <c r="T204" s="16"/>
      <c r="U204" s="16"/>
      <c r="V204" s="16"/>
      <c r="W204" s="20"/>
      <c r="X204" s="16"/>
      <c r="Y204" s="16"/>
      <c r="Z204" s="16"/>
    </row>
    <row r="205" ht="15.75" customHeight="1">
      <c r="A205" s="16"/>
      <c r="B205" s="17"/>
      <c r="C205" s="20"/>
      <c r="D205" s="16"/>
      <c r="E205" s="16"/>
      <c r="F205" s="16"/>
      <c r="G205" s="16"/>
      <c r="H205" s="16"/>
      <c r="I205" s="16"/>
      <c r="J205" s="16"/>
      <c r="K205" s="16"/>
      <c r="L205" s="16"/>
      <c r="M205" s="17"/>
      <c r="N205" s="20"/>
      <c r="O205" s="16"/>
      <c r="P205" s="16"/>
      <c r="Q205" s="16"/>
      <c r="R205" s="16"/>
      <c r="S205" s="16"/>
      <c r="T205" s="16"/>
      <c r="U205" s="16"/>
      <c r="V205" s="16"/>
      <c r="W205" s="20"/>
      <c r="X205" s="16"/>
      <c r="Y205" s="16"/>
      <c r="Z205" s="16"/>
    </row>
    <row r="206" ht="15.75" customHeight="1">
      <c r="A206" s="16"/>
      <c r="B206" s="17"/>
      <c r="C206" s="20"/>
      <c r="D206" s="16"/>
      <c r="E206" s="16"/>
      <c r="F206" s="16"/>
      <c r="G206" s="16"/>
      <c r="H206" s="16"/>
      <c r="I206" s="16"/>
      <c r="J206" s="16"/>
      <c r="K206" s="16"/>
      <c r="L206" s="16"/>
      <c r="M206" s="17"/>
      <c r="N206" s="20"/>
      <c r="O206" s="16"/>
      <c r="P206" s="16"/>
      <c r="Q206" s="16"/>
      <c r="R206" s="16"/>
      <c r="S206" s="16"/>
      <c r="T206" s="16"/>
      <c r="U206" s="16"/>
      <c r="V206" s="16"/>
      <c r="W206" s="20"/>
      <c r="X206" s="16"/>
      <c r="Y206" s="16"/>
      <c r="Z206" s="16"/>
    </row>
    <row r="207" ht="15.75" customHeight="1">
      <c r="A207" s="16"/>
      <c r="B207" s="17"/>
      <c r="C207" s="20"/>
      <c r="D207" s="16"/>
      <c r="E207" s="16"/>
      <c r="F207" s="16"/>
      <c r="G207" s="16"/>
      <c r="H207" s="16"/>
      <c r="I207" s="16"/>
      <c r="J207" s="16"/>
      <c r="K207" s="16"/>
      <c r="L207" s="16"/>
      <c r="M207" s="17"/>
      <c r="N207" s="20"/>
      <c r="O207" s="16"/>
      <c r="P207" s="16"/>
      <c r="Q207" s="16"/>
      <c r="R207" s="16"/>
      <c r="S207" s="16"/>
      <c r="T207" s="16"/>
      <c r="U207" s="16"/>
      <c r="V207" s="16"/>
      <c r="W207" s="20"/>
      <c r="X207" s="16"/>
      <c r="Y207" s="16"/>
      <c r="Z207" s="16"/>
    </row>
    <row r="208" ht="15.75" customHeight="1">
      <c r="A208" s="16"/>
      <c r="B208" s="17"/>
      <c r="C208" s="20"/>
      <c r="D208" s="16"/>
      <c r="E208" s="16"/>
      <c r="F208" s="16"/>
      <c r="G208" s="16"/>
      <c r="H208" s="16"/>
      <c r="I208" s="16"/>
      <c r="J208" s="16"/>
      <c r="K208" s="16"/>
      <c r="L208" s="16"/>
      <c r="M208" s="17"/>
      <c r="N208" s="20"/>
      <c r="O208" s="16"/>
      <c r="P208" s="16"/>
      <c r="Q208" s="16"/>
      <c r="R208" s="16"/>
      <c r="S208" s="16"/>
      <c r="T208" s="16"/>
      <c r="U208" s="16"/>
      <c r="V208" s="16"/>
      <c r="W208" s="20"/>
      <c r="X208" s="16"/>
      <c r="Y208" s="16"/>
      <c r="Z208" s="16"/>
    </row>
    <row r="209" ht="15.75" customHeight="1">
      <c r="A209" s="16"/>
      <c r="B209" s="17"/>
      <c r="C209" s="20"/>
      <c r="D209" s="16"/>
      <c r="E209" s="16"/>
      <c r="F209" s="16"/>
      <c r="G209" s="16"/>
      <c r="H209" s="16"/>
      <c r="I209" s="16"/>
      <c r="J209" s="16"/>
      <c r="K209" s="16"/>
      <c r="L209" s="16"/>
      <c r="M209" s="17"/>
      <c r="N209" s="20"/>
      <c r="O209" s="16"/>
      <c r="P209" s="16"/>
      <c r="Q209" s="16"/>
      <c r="R209" s="16"/>
      <c r="S209" s="16"/>
      <c r="T209" s="16"/>
      <c r="U209" s="16"/>
      <c r="V209" s="16"/>
      <c r="W209" s="20"/>
      <c r="X209" s="16"/>
      <c r="Y209" s="16"/>
      <c r="Z209" s="16"/>
    </row>
    <row r="210" ht="15.75" customHeight="1">
      <c r="A210" s="16"/>
      <c r="B210" s="17"/>
      <c r="C210" s="20"/>
      <c r="D210" s="16"/>
      <c r="E210" s="16"/>
      <c r="F210" s="16"/>
      <c r="G210" s="16"/>
      <c r="H210" s="16"/>
      <c r="I210" s="16"/>
      <c r="J210" s="16"/>
      <c r="K210" s="16"/>
      <c r="L210" s="16"/>
      <c r="M210" s="17"/>
      <c r="N210" s="20"/>
      <c r="O210" s="16"/>
      <c r="P210" s="16"/>
      <c r="Q210" s="16"/>
      <c r="R210" s="16"/>
      <c r="S210" s="16"/>
      <c r="T210" s="16"/>
      <c r="U210" s="16"/>
      <c r="V210" s="16"/>
      <c r="W210" s="20"/>
      <c r="X210" s="16"/>
      <c r="Y210" s="16"/>
      <c r="Z210" s="16"/>
    </row>
    <row r="211" ht="15.75" customHeight="1">
      <c r="A211" s="16"/>
      <c r="B211" s="17"/>
      <c r="C211" s="20"/>
      <c r="D211" s="16"/>
      <c r="E211" s="16"/>
      <c r="F211" s="16"/>
      <c r="G211" s="16"/>
      <c r="H211" s="16"/>
      <c r="I211" s="16"/>
      <c r="J211" s="16"/>
      <c r="K211" s="16"/>
      <c r="L211" s="16"/>
      <c r="M211" s="17"/>
      <c r="N211" s="20"/>
      <c r="O211" s="16"/>
      <c r="P211" s="16"/>
      <c r="Q211" s="16"/>
      <c r="R211" s="16"/>
      <c r="S211" s="16"/>
      <c r="T211" s="16"/>
      <c r="U211" s="16"/>
      <c r="V211" s="16"/>
      <c r="W211" s="20"/>
      <c r="X211" s="16"/>
      <c r="Y211" s="16"/>
      <c r="Z211" s="16"/>
    </row>
    <row r="212" ht="15.75" customHeight="1">
      <c r="A212" s="16"/>
      <c r="B212" s="17"/>
      <c r="C212" s="20"/>
      <c r="D212" s="16"/>
      <c r="E212" s="16"/>
      <c r="F212" s="16"/>
      <c r="G212" s="16"/>
      <c r="H212" s="16"/>
      <c r="I212" s="16"/>
      <c r="J212" s="16"/>
      <c r="K212" s="16"/>
      <c r="L212" s="16"/>
      <c r="M212" s="17"/>
      <c r="N212" s="20"/>
      <c r="O212" s="16"/>
      <c r="P212" s="16"/>
      <c r="Q212" s="16"/>
      <c r="R212" s="16"/>
      <c r="S212" s="16"/>
      <c r="T212" s="16"/>
      <c r="U212" s="16"/>
      <c r="V212" s="16"/>
      <c r="W212" s="20"/>
      <c r="X212" s="16"/>
      <c r="Y212" s="16"/>
      <c r="Z212" s="16"/>
    </row>
    <row r="213" ht="15.75" customHeight="1">
      <c r="A213" s="16"/>
      <c r="B213" s="17"/>
      <c r="C213" s="20"/>
      <c r="D213" s="16"/>
      <c r="E213" s="16"/>
      <c r="F213" s="16"/>
      <c r="G213" s="16"/>
      <c r="H213" s="16"/>
      <c r="I213" s="16"/>
      <c r="J213" s="16"/>
      <c r="K213" s="16"/>
      <c r="L213" s="16"/>
      <c r="M213" s="17"/>
      <c r="N213" s="20"/>
      <c r="O213" s="16"/>
      <c r="P213" s="16"/>
      <c r="Q213" s="16"/>
      <c r="R213" s="16"/>
      <c r="S213" s="16"/>
      <c r="T213" s="16"/>
      <c r="U213" s="16"/>
      <c r="V213" s="16"/>
      <c r="W213" s="20"/>
      <c r="X213" s="16"/>
      <c r="Y213" s="16"/>
      <c r="Z213" s="16"/>
    </row>
    <row r="214" ht="15.75" customHeight="1">
      <c r="A214" s="16"/>
      <c r="B214" s="17"/>
      <c r="C214" s="20"/>
      <c r="D214" s="16"/>
      <c r="E214" s="16"/>
      <c r="F214" s="16"/>
      <c r="G214" s="16"/>
      <c r="H214" s="16"/>
      <c r="I214" s="16"/>
      <c r="J214" s="16"/>
      <c r="K214" s="16"/>
      <c r="L214" s="16"/>
      <c r="M214" s="17"/>
      <c r="N214" s="20"/>
      <c r="O214" s="16"/>
      <c r="P214" s="16"/>
      <c r="Q214" s="16"/>
      <c r="R214" s="16"/>
      <c r="S214" s="16"/>
      <c r="T214" s="16"/>
      <c r="U214" s="16"/>
      <c r="V214" s="16"/>
      <c r="W214" s="20"/>
      <c r="X214" s="16"/>
      <c r="Y214" s="16"/>
      <c r="Z214" s="16"/>
    </row>
    <row r="215" ht="15.75" customHeight="1">
      <c r="A215" s="16"/>
      <c r="B215" s="17"/>
      <c r="C215" s="20"/>
      <c r="D215" s="16"/>
      <c r="E215" s="16"/>
      <c r="F215" s="16"/>
      <c r="G215" s="16"/>
      <c r="H215" s="16"/>
      <c r="I215" s="16"/>
      <c r="J215" s="16"/>
      <c r="K215" s="16"/>
      <c r="L215" s="16"/>
      <c r="M215" s="17"/>
      <c r="N215" s="20"/>
      <c r="O215" s="16"/>
      <c r="P215" s="16"/>
      <c r="Q215" s="16"/>
      <c r="R215" s="16"/>
      <c r="S215" s="16"/>
      <c r="T215" s="16"/>
      <c r="U215" s="16"/>
      <c r="V215" s="16"/>
      <c r="W215" s="20"/>
      <c r="X215" s="16"/>
      <c r="Y215" s="16"/>
      <c r="Z215" s="16"/>
    </row>
    <row r="216" ht="15.75" customHeight="1">
      <c r="A216" s="16"/>
      <c r="B216" s="17"/>
      <c r="C216" s="20"/>
      <c r="D216" s="16"/>
      <c r="E216" s="16"/>
      <c r="F216" s="16"/>
      <c r="G216" s="16"/>
      <c r="H216" s="16"/>
      <c r="I216" s="16"/>
      <c r="J216" s="16"/>
      <c r="K216" s="16"/>
      <c r="L216" s="16"/>
      <c r="M216" s="17"/>
      <c r="N216" s="20"/>
      <c r="O216" s="16"/>
      <c r="P216" s="16"/>
      <c r="Q216" s="16"/>
      <c r="R216" s="16"/>
      <c r="S216" s="16"/>
      <c r="T216" s="16"/>
      <c r="U216" s="16"/>
      <c r="V216" s="16"/>
      <c r="W216" s="20"/>
      <c r="X216" s="16"/>
      <c r="Y216" s="16"/>
      <c r="Z216" s="16"/>
    </row>
    <row r="217" ht="15.75" customHeight="1">
      <c r="A217" s="16"/>
      <c r="B217" s="17"/>
      <c r="C217" s="20"/>
      <c r="D217" s="16"/>
      <c r="E217" s="16"/>
      <c r="F217" s="16"/>
      <c r="G217" s="16"/>
      <c r="H217" s="16"/>
      <c r="I217" s="16"/>
      <c r="J217" s="16"/>
      <c r="K217" s="16"/>
      <c r="L217" s="16"/>
      <c r="M217" s="17"/>
      <c r="N217" s="20"/>
      <c r="O217" s="16"/>
      <c r="P217" s="16"/>
      <c r="Q217" s="16"/>
      <c r="R217" s="16"/>
      <c r="S217" s="16"/>
      <c r="T217" s="16"/>
      <c r="U217" s="16"/>
      <c r="V217" s="16"/>
      <c r="W217" s="20"/>
      <c r="X217" s="16"/>
      <c r="Y217" s="16"/>
      <c r="Z217" s="16"/>
    </row>
    <row r="218" ht="15.75" customHeight="1">
      <c r="A218" s="16"/>
      <c r="B218" s="17"/>
      <c r="C218" s="20"/>
      <c r="D218" s="16"/>
      <c r="E218" s="16"/>
      <c r="F218" s="16"/>
      <c r="G218" s="16"/>
      <c r="H218" s="16"/>
      <c r="I218" s="16"/>
      <c r="J218" s="16"/>
      <c r="K218" s="16"/>
      <c r="L218" s="16"/>
      <c r="M218" s="17"/>
      <c r="N218" s="20"/>
      <c r="O218" s="16"/>
      <c r="P218" s="16"/>
      <c r="Q218" s="16"/>
      <c r="R218" s="16"/>
      <c r="S218" s="16"/>
      <c r="T218" s="16"/>
      <c r="U218" s="16"/>
      <c r="V218" s="16"/>
      <c r="W218" s="20"/>
      <c r="X218" s="16"/>
      <c r="Y218" s="16"/>
      <c r="Z218" s="16"/>
    </row>
    <row r="219" ht="15.75" customHeight="1">
      <c r="A219" s="16"/>
      <c r="B219" s="17"/>
      <c r="C219" s="20"/>
      <c r="D219" s="16"/>
      <c r="E219" s="16"/>
      <c r="F219" s="16"/>
      <c r="G219" s="16"/>
      <c r="H219" s="16"/>
      <c r="I219" s="16"/>
      <c r="J219" s="16"/>
      <c r="K219" s="16"/>
      <c r="L219" s="16"/>
      <c r="M219" s="17"/>
      <c r="N219" s="20"/>
      <c r="O219" s="16"/>
      <c r="P219" s="16"/>
      <c r="Q219" s="16"/>
      <c r="R219" s="16"/>
      <c r="S219" s="16"/>
      <c r="T219" s="16"/>
      <c r="U219" s="16"/>
      <c r="V219" s="16"/>
      <c r="W219" s="20"/>
      <c r="X219" s="16"/>
      <c r="Y219" s="16"/>
      <c r="Z219" s="16"/>
    </row>
    <row r="220" ht="15.75" customHeight="1">
      <c r="A220" s="16"/>
      <c r="B220" s="17"/>
      <c r="C220" s="20"/>
      <c r="D220" s="16"/>
      <c r="E220" s="16"/>
      <c r="F220" s="16"/>
      <c r="G220" s="16"/>
      <c r="H220" s="16"/>
      <c r="I220" s="16"/>
      <c r="J220" s="16"/>
      <c r="K220" s="16"/>
      <c r="L220" s="16"/>
      <c r="M220" s="17"/>
      <c r="N220" s="20"/>
      <c r="O220" s="16"/>
      <c r="P220" s="16"/>
      <c r="Q220" s="16"/>
      <c r="R220" s="16"/>
      <c r="S220" s="16"/>
      <c r="T220" s="16"/>
      <c r="U220" s="16"/>
      <c r="V220" s="16"/>
      <c r="W220" s="20"/>
      <c r="X220" s="16"/>
      <c r="Y220" s="16"/>
      <c r="Z220" s="16"/>
    </row>
    <row r="221" ht="15.75" customHeight="1">
      <c r="A221" s="16"/>
      <c r="B221" s="17"/>
      <c r="C221" s="20"/>
      <c r="D221" s="16"/>
      <c r="E221" s="16"/>
      <c r="F221" s="16"/>
      <c r="G221" s="16"/>
      <c r="H221" s="16"/>
      <c r="I221" s="16"/>
      <c r="J221" s="16"/>
      <c r="K221" s="16"/>
      <c r="L221" s="16"/>
      <c r="M221" s="17"/>
      <c r="N221" s="20"/>
      <c r="O221" s="16"/>
      <c r="P221" s="16"/>
      <c r="Q221" s="16"/>
      <c r="R221" s="16"/>
      <c r="S221" s="16"/>
      <c r="T221" s="16"/>
      <c r="U221" s="16"/>
      <c r="V221" s="16"/>
      <c r="W221" s="20"/>
      <c r="X221" s="16"/>
      <c r="Y221" s="16"/>
      <c r="Z221" s="16"/>
    </row>
    <row r="222" ht="15.75" customHeight="1">
      <c r="A222" s="16"/>
      <c r="B222" s="17"/>
      <c r="C222" s="20"/>
      <c r="D222" s="16"/>
      <c r="E222" s="16"/>
      <c r="F222" s="16"/>
      <c r="G222" s="16"/>
      <c r="H222" s="16"/>
      <c r="I222" s="16"/>
      <c r="J222" s="16"/>
      <c r="K222" s="16"/>
      <c r="L222" s="16"/>
      <c r="M222" s="17"/>
      <c r="N222" s="20"/>
      <c r="O222" s="16"/>
      <c r="P222" s="16"/>
      <c r="Q222" s="16"/>
      <c r="R222" s="16"/>
      <c r="S222" s="16"/>
      <c r="T222" s="16"/>
      <c r="U222" s="16"/>
      <c r="V222" s="16"/>
      <c r="W222" s="20"/>
      <c r="X222" s="16"/>
      <c r="Y222" s="16"/>
      <c r="Z222" s="16"/>
    </row>
    <row r="223" ht="15.75" customHeight="1">
      <c r="A223" s="16"/>
      <c r="B223" s="17"/>
      <c r="C223" s="20"/>
      <c r="D223" s="16"/>
      <c r="E223" s="16"/>
      <c r="F223" s="16"/>
      <c r="G223" s="16"/>
      <c r="H223" s="16"/>
      <c r="I223" s="16"/>
      <c r="J223" s="16"/>
      <c r="K223" s="16"/>
      <c r="L223" s="16"/>
      <c r="M223" s="17"/>
      <c r="N223" s="20"/>
      <c r="O223" s="16"/>
      <c r="P223" s="16"/>
      <c r="Q223" s="16"/>
      <c r="R223" s="16"/>
      <c r="S223" s="16"/>
      <c r="T223" s="16"/>
      <c r="U223" s="16"/>
      <c r="V223" s="16"/>
      <c r="W223" s="20"/>
      <c r="X223" s="16"/>
      <c r="Y223" s="16"/>
      <c r="Z223" s="16"/>
    </row>
    <row r="224" ht="15.75" customHeight="1">
      <c r="A224" s="16"/>
      <c r="B224" s="17"/>
      <c r="C224" s="20"/>
      <c r="D224" s="16"/>
      <c r="E224" s="16"/>
      <c r="F224" s="16"/>
      <c r="G224" s="16"/>
      <c r="H224" s="16"/>
      <c r="I224" s="16"/>
      <c r="J224" s="16"/>
      <c r="K224" s="16"/>
      <c r="L224" s="16"/>
      <c r="M224" s="17"/>
      <c r="N224" s="20"/>
      <c r="O224" s="16"/>
      <c r="P224" s="16"/>
      <c r="Q224" s="16"/>
      <c r="R224" s="16"/>
      <c r="S224" s="16"/>
      <c r="T224" s="16"/>
      <c r="U224" s="16"/>
      <c r="V224" s="16"/>
      <c r="W224" s="20"/>
      <c r="X224" s="16"/>
      <c r="Y224" s="16"/>
      <c r="Z224" s="16"/>
    </row>
    <row r="225" ht="15.75" customHeight="1">
      <c r="A225" s="16"/>
      <c r="B225" s="17"/>
      <c r="C225" s="20"/>
      <c r="D225" s="16"/>
      <c r="E225" s="16"/>
      <c r="F225" s="16"/>
      <c r="G225" s="16"/>
      <c r="H225" s="16"/>
      <c r="I225" s="16"/>
      <c r="J225" s="16"/>
      <c r="K225" s="16"/>
      <c r="L225" s="16"/>
      <c r="M225" s="17"/>
      <c r="N225" s="20"/>
      <c r="O225" s="16"/>
      <c r="P225" s="16"/>
      <c r="Q225" s="16"/>
      <c r="R225" s="16"/>
      <c r="S225" s="16"/>
      <c r="T225" s="16"/>
      <c r="U225" s="16"/>
      <c r="V225" s="16"/>
      <c r="W225" s="20"/>
      <c r="X225" s="16"/>
      <c r="Y225" s="16"/>
      <c r="Z225" s="16"/>
    </row>
    <row r="226" ht="15.75" customHeight="1">
      <c r="A226" s="16"/>
      <c r="B226" s="17"/>
      <c r="C226" s="20"/>
      <c r="D226" s="16"/>
      <c r="E226" s="16"/>
      <c r="F226" s="16"/>
      <c r="G226" s="16"/>
      <c r="H226" s="16"/>
      <c r="I226" s="16"/>
      <c r="J226" s="16"/>
      <c r="K226" s="16"/>
      <c r="L226" s="16"/>
      <c r="M226" s="17"/>
      <c r="N226" s="20"/>
      <c r="O226" s="16"/>
      <c r="P226" s="16"/>
      <c r="Q226" s="16"/>
      <c r="R226" s="16"/>
      <c r="S226" s="16"/>
      <c r="T226" s="16"/>
      <c r="U226" s="16"/>
      <c r="V226" s="16"/>
      <c r="W226" s="20"/>
      <c r="X226" s="16"/>
      <c r="Y226" s="16"/>
      <c r="Z226" s="16"/>
    </row>
    <row r="227" ht="15.75" customHeight="1">
      <c r="A227" s="16"/>
      <c r="B227" s="17"/>
      <c r="C227" s="20"/>
      <c r="D227" s="16"/>
      <c r="E227" s="16"/>
      <c r="F227" s="16"/>
      <c r="G227" s="16"/>
      <c r="H227" s="16"/>
      <c r="I227" s="16"/>
      <c r="J227" s="16"/>
      <c r="K227" s="16"/>
      <c r="L227" s="16"/>
      <c r="M227" s="17"/>
      <c r="N227" s="20"/>
      <c r="O227" s="16"/>
      <c r="P227" s="16"/>
      <c r="Q227" s="16"/>
      <c r="R227" s="16"/>
      <c r="S227" s="16"/>
      <c r="T227" s="16"/>
      <c r="U227" s="16"/>
      <c r="V227" s="16"/>
      <c r="W227" s="20"/>
      <c r="X227" s="16"/>
      <c r="Y227" s="16"/>
      <c r="Z227" s="16"/>
    </row>
    <row r="228" ht="15.75" customHeight="1">
      <c r="A228" s="16"/>
      <c r="B228" s="17"/>
      <c r="C228" s="20"/>
      <c r="D228" s="16"/>
      <c r="E228" s="16"/>
      <c r="F228" s="16"/>
      <c r="G228" s="16"/>
      <c r="H228" s="16"/>
      <c r="I228" s="16"/>
      <c r="J228" s="16"/>
      <c r="K228" s="16"/>
      <c r="L228" s="16"/>
      <c r="M228" s="17"/>
      <c r="N228" s="20"/>
      <c r="O228" s="16"/>
      <c r="P228" s="16"/>
      <c r="Q228" s="16"/>
      <c r="R228" s="16"/>
      <c r="S228" s="16"/>
      <c r="T228" s="16"/>
      <c r="U228" s="16"/>
      <c r="V228" s="16"/>
      <c r="W228" s="20"/>
      <c r="X228" s="16"/>
      <c r="Y228" s="16"/>
      <c r="Z228" s="16"/>
    </row>
    <row r="229" ht="15.75" customHeight="1">
      <c r="A229" s="16"/>
      <c r="B229" s="17"/>
      <c r="C229" s="20"/>
      <c r="D229" s="16"/>
      <c r="E229" s="16"/>
      <c r="F229" s="16"/>
      <c r="G229" s="16"/>
      <c r="H229" s="16"/>
      <c r="I229" s="16"/>
      <c r="J229" s="16"/>
      <c r="K229" s="16"/>
      <c r="L229" s="16"/>
      <c r="M229" s="17"/>
      <c r="N229" s="20"/>
      <c r="O229" s="16"/>
      <c r="P229" s="16"/>
      <c r="Q229" s="16"/>
      <c r="R229" s="16"/>
      <c r="S229" s="16"/>
      <c r="T229" s="16"/>
      <c r="U229" s="16"/>
      <c r="V229" s="16"/>
      <c r="W229" s="20"/>
      <c r="X229" s="16"/>
      <c r="Y229" s="16"/>
      <c r="Z229" s="16"/>
    </row>
    <row r="230" ht="15.75" customHeight="1">
      <c r="A230" s="16"/>
      <c r="B230" s="17"/>
      <c r="C230" s="20"/>
      <c r="D230" s="16"/>
      <c r="E230" s="16"/>
      <c r="F230" s="16"/>
      <c r="G230" s="16"/>
      <c r="H230" s="16"/>
      <c r="I230" s="16"/>
      <c r="J230" s="16"/>
      <c r="K230" s="16"/>
      <c r="L230" s="16"/>
      <c r="M230" s="17"/>
      <c r="N230" s="20"/>
      <c r="O230" s="16"/>
      <c r="P230" s="16"/>
      <c r="Q230" s="16"/>
      <c r="R230" s="16"/>
      <c r="S230" s="16"/>
      <c r="T230" s="16"/>
      <c r="U230" s="16"/>
      <c r="V230" s="16"/>
      <c r="W230" s="20"/>
      <c r="X230" s="16"/>
      <c r="Y230" s="16"/>
      <c r="Z230" s="16"/>
    </row>
    <row r="231" ht="15.75" customHeight="1">
      <c r="A231" s="16"/>
      <c r="B231" s="17"/>
      <c r="C231" s="20"/>
      <c r="D231" s="16"/>
      <c r="E231" s="16"/>
      <c r="F231" s="16"/>
      <c r="G231" s="16"/>
      <c r="H231" s="16"/>
      <c r="I231" s="16"/>
      <c r="J231" s="16"/>
      <c r="K231" s="16"/>
      <c r="L231" s="16"/>
      <c r="M231" s="17"/>
      <c r="N231" s="20"/>
      <c r="O231" s="16"/>
      <c r="P231" s="16"/>
      <c r="Q231" s="16"/>
      <c r="R231" s="16"/>
      <c r="S231" s="16"/>
      <c r="T231" s="16"/>
      <c r="U231" s="16"/>
      <c r="V231" s="16"/>
      <c r="W231" s="20"/>
      <c r="X231" s="16"/>
      <c r="Y231" s="16"/>
      <c r="Z231" s="16"/>
    </row>
    <row r="232" ht="15.75" customHeight="1">
      <c r="A232" s="16"/>
      <c r="B232" s="17"/>
      <c r="C232" s="20"/>
      <c r="D232" s="16"/>
      <c r="E232" s="16"/>
      <c r="F232" s="16"/>
      <c r="G232" s="16"/>
      <c r="H232" s="16"/>
      <c r="I232" s="16"/>
      <c r="J232" s="16"/>
      <c r="K232" s="16"/>
      <c r="L232" s="16"/>
      <c r="M232" s="17"/>
      <c r="N232" s="20"/>
      <c r="O232" s="16"/>
      <c r="P232" s="16"/>
      <c r="Q232" s="16"/>
      <c r="R232" s="16"/>
      <c r="S232" s="16"/>
      <c r="T232" s="16"/>
      <c r="U232" s="16"/>
      <c r="V232" s="16"/>
      <c r="W232" s="20"/>
      <c r="X232" s="16"/>
      <c r="Y232" s="16"/>
      <c r="Z232" s="16"/>
    </row>
    <row r="233" ht="15.75" customHeight="1">
      <c r="A233" s="16"/>
      <c r="B233" s="17"/>
      <c r="C233" s="20"/>
      <c r="D233" s="16"/>
      <c r="E233" s="16"/>
      <c r="F233" s="16"/>
      <c r="G233" s="16"/>
      <c r="H233" s="16"/>
      <c r="I233" s="16"/>
      <c r="J233" s="16"/>
      <c r="K233" s="16"/>
      <c r="L233" s="16"/>
      <c r="M233" s="17"/>
      <c r="N233" s="20"/>
      <c r="O233" s="16"/>
      <c r="P233" s="16"/>
      <c r="Q233" s="16"/>
      <c r="R233" s="16"/>
      <c r="S233" s="16"/>
      <c r="T233" s="16"/>
      <c r="U233" s="16"/>
      <c r="V233" s="16"/>
      <c r="W233" s="20"/>
      <c r="X233" s="16"/>
      <c r="Y233" s="16"/>
      <c r="Z233" s="16"/>
    </row>
    <row r="234" ht="15.75" customHeight="1">
      <c r="A234" s="16"/>
      <c r="B234" s="17"/>
      <c r="C234" s="20"/>
      <c r="D234" s="16"/>
      <c r="E234" s="16"/>
      <c r="F234" s="16"/>
      <c r="G234" s="16"/>
      <c r="H234" s="16"/>
      <c r="I234" s="16"/>
      <c r="J234" s="16"/>
      <c r="K234" s="16"/>
      <c r="L234" s="16"/>
      <c r="M234" s="17"/>
      <c r="N234" s="20"/>
      <c r="O234" s="16"/>
      <c r="P234" s="16"/>
      <c r="Q234" s="16"/>
      <c r="R234" s="16"/>
      <c r="S234" s="16"/>
      <c r="T234" s="16"/>
      <c r="U234" s="16"/>
      <c r="V234" s="16"/>
      <c r="W234" s="20"/>
      <c r="X234" s="16"/>
      <c r="Y234" s="16"/>
      <c r="Z234" s="16"/>
    </row>
    <row r="235" ht="15.75" customHeight="1">
      <c r="A235" s="16"/>
      <c r="B235" s="17"/>
      <c r="C235" s="20"/>
      <c r="D235" s="16"/>
      <c r="E235" s="16"/>
      <c r="F235" s="16"/>
      <c r="G235" s="16"/>
      <c r="H235" s="16"/>
      <c r="I235" s="16"/>
      <c r="J235" s="16"/>
      <c r="K235" s="16"/>
      <c r="L235" s="16"/>
      <c r="M235" s="17"/>
      <c r="N235" s="20"/>
      <c r="O235" s="16"/>
      <c r="P235" s="16"/>
      <c r="Q235" s="16"/>
      <c r="R235" s="16"/>
      <c r="S235" s="16"/>
      <c r="T235" s="16"/>
      <c r="U235" s="16"/>
      <c r="V235" s="16"/>
      <c r="W235" s="20"/>
      <c r="X235" s="16"/>
      <c r="Y235" s="16"/>
      <c r="Z235" s="16"/>
    </row>
    <row r="236" ht="15.75" customHeight="1">
      <c r="A236" s="16"/>
      <c r="B236" s="17"/>
      <c r="C236" s="20"/>
      <c r="D236" s="16"/>
      <c r="E236" s="16"/>
      <c r="F236" s="16"/>
      <c r="G236" s="16"/>
      <c r="H236" s="16"/>
      <c r="I236" s="16"/>
      <c r="J236" s="16"/>
      <c r="K236" s="16"/>
      <c r="L236" s="16"/>
      <c r="M236" s="17"/>
      <c r="N236" s="20"/>
      <c r="O236" s="16"/>
      <c r="P236" s="16"/>
      <c r="Q236" s="16"/>
      <c r="R236" s="16"/>
      <c r="S236" s="16"/>
      <c r="T236" s="16"/>
      <c r="U236" s="16"/>
      <c r="V236" s="16"/>
      <c r="W236" s="20"/>
      <c r="X236" s="16"/>
      <c r="Y236" s="16"/>
      <c r="Z236" s="16"/>
    </row>
    <row r="237" ht="15.75" customHeight="1">
      <c r="A237" s="16"/>
      <c r="B237" s="17"/>
      <c r="C237" s="20"/>
      <c r="D237" s="16"/>
      <c r="E237" s="16"/>
      <c r="F237" s="16"/>
      <c r="G237" s="16"/>
      <c r="H237" s="16"/>
      <c r="I237" s="16"/>
      <c r="J237" s="16"/>
      <c r="K237" s="16"/>
      <c r="L237" s="16"/>
      <c r="M237" s="17"/>
      <c r="N237" s="20"/>
      <c r="O237" s="16"/>
      <c r="P237" s="16"/>
      <c r="Q237" s="16"/>
      <c r="R237" s="16"/>
      <c r="S237" s="16"/>
      <c r="T237" s="16"/>
      <c r="U237" s="16"/>
      <c r="V237" s="16"/>
      <c r="W237" s="20"/>
      <c r="X237" s="16"/>
      <c r="Y237" s="16"/>
      <c r="Z237" s="16"/>
    </row>
    <row r="238" ht="15.75" customHeight="1">
      <c r="A238" s="16"/>
      <c r="B238" s="17"/>
      <c r="C238" s="20"/>
      <c r="D238" s="16"/>
      <c r="E238" s="16"/>
      <c r="F238" s="16"/>
      <c r="G238" s="16"/>
      <c r="H238" s="16"/>
      <c r="I238" s="16"/>
      <c r="J238" s="16"/>
      <c r="K238" s="16"/>
      <c r="L238" s="16"/>
      <c r="M238" s="17"/>
      <c r="N238" s="20"/>
      <c r="O238" s="16"/>
      <c r="P238" s="16"/>
      <c r="Q238" s="16"/>
      <c r="R238" s="16"/>
      <c r="S238" s="16"/>
      <c r="T238" s="16"/>
      <c r="U238" s="16"/>
      <c r="V238" s="16"/>
      <c r="W238" s="20"/>
      <c r="X238" s="16"/>
      <c r="Y238" s="16"/>
      <c r="Z238" s="16"/>
    </row>
    <row r="239" ht="15.75" customHeight="1">
      <c r="A239" s="16"/>
      <c r="B239" s="17"/>
      <c r="C239" s="20"/>
      <c r="D239" s="16"/>
      <c r="E239" s="16"/>
      <c r="F239" s="16"/>
      <c r="G239" s="16"/>
      <c r="H239" s="16"/>
      <c r="I239" s="16"/>
      <c r="J239" s="16"/>
      <c r="K239" s="16"/>
      <c r="L239" s="16"/>
      <c r="M239" s="17"/>
      <c r="N239" s="20"/>
      <c r="O239" s="16"/>
      <c r="P239" s="16"/>
      <c r="Q239" s="16"/>
      <c r="R239" s="16"/>
      <c r="S239" s="16"/>
      <c r="T239" s="16"/>
      <c r="U239" s="16"/>
      <c r="V239" s="16"/>
      <c r="W239" s="20"/>
      <c r="X239" s="16"/>
      <c r="Y239" s="16"/>
      <c r="Z239" s="16"/>
    </row>
    <row r="240" ht="15.75" customHeight="1">
      <c r="A240" s="16"/>
      <c r="B240" s="17"/>
      <c r="C240" s="20"/>
      <c r="D240" s="16"/>
      <c r="E240" s="16"/>
      <c r="F240" s="16"/>
      <c r="G240" s="16"/>
      <c r="H240" s="16"/>
      <c r="I240" s="16"/>
      <c r="J240" s="16"/>
      <c r="K240" s="16"/>
      <c r="L240" s="16"/>
      <c r="M240" s="17"/>
      <c r="N240" s="20"/>
      <c r="O240" s="16"/>
      <c r="P240" s="16"/>
      <c r="Q240" s="16"/>
      <c r="R240" s="16"/>
      <c r="S240" s="16"/>
      <c r="T240" s="16"/>
      <c r="U240" s="16"/>
      <c r="V240" s="16"/>
      <c r="W240" s="20"/>
      <c r="X240" s="16"/>
      <c r="Y240" s="16"/>
      <c r="Z240" s="16"/>
    </row>
    <row r="241" ht="15.75" customHeight="1">
      <c r="A241" s="16"/>
      <c r="B241" s="17"/>
      <c r="C241" s="20"/>
      <c r="D241" s="16"/>
      <c r="E241" s="16"/>
      <c r="F241" s="16"/>
      <c r="G241" s="16"/>
      <c r="H241" s="16"/>
      <c r="I241" s="16"/>
      <c r="J241" s="16"/>
      <c r="K241" s="16"/>
      <c r="L241" s="16"/>
      <c r="M241" s="17"/>
      <c r="N241" s="20"/>
      <c r="O241" s="16"/>
      <c r="P241" s="16"/>
      <c r="Q241" s="16"/>
      <c r="R241" s="16"/>
      <c r="S241" s="16"/>
      <c r="T241" s="16"/>
      <c r="U241" s="16"/>
      <c r="V241" s="16"/>
      <c r="W241" s="20"/>
      <c r="X241" s="16"/>
      <c r="Y241" s="16"/>
      <c r="Z241" s="16"/>
    </row>
    <row r="242" ht="15.75" customHeight="1">
      <c r="A242" s="16"/>
      <c r="B242" s="17"/>
      <c r="C242" s="20"/>
      <c r="D242" s="16"/>
      <c r="E242" s="16"/>
      <c r="F242" s="16"/>
      <c r="G242" s="16"/>
      <c r="H242" s="16"/>
      <c r="I242" s="16"/>
      <c r="J242" s="16"/>
      <c r="K242" s="16"/>
      <c r="L242" s="16"/>
      <c r="M242" s="17"/>
      <c r="N242" s="20"/>
      <c r="O242" s="16"/>
      <c r="P242" s="16"/>
      <c r="Q242" s="16"/>
      <c r="R242" s="16"/>
      <c r="S242" s="16"/>
      <c r="T242" s="16"/>
      <c r="U242" s="16"/>
      <c r="V242" s="16"/>
      <c r="W242" s="20"/>
      <c r="X242" s="16"/>
      <c r="Y242" s="16"/>
      <c r="Z242" s="16"/>
    </row>
    <row r="243" ht="15.75" customHeight="1">
      <c r="A243" s="16"/>
      <c r="B243" s="17"/>
      <c r="C243" s="20"/>
      <c r="D243" s="16"/>
      <c r="E243" s="16"/>
      <c r="F243" s="16"/>
      <c r="G243" s="16"/>
      <c r="H243" s="16"/>
      <c r="I243" s="16"/>
      <c r="J243" s="16"/>
      <c r="K243" s="16"/>
      <c r="L243" s="16"/>
      <c r="M243" s="17"/>
      <c r="N243" s="20"/>
      <c r="O243" s="16"/>
      <c r="P243" s="16"/>
      <c r="Q243" s="16"/>
      <c r="R243" s="16"/>
      <c r="S243" s="16"/>
      <c r="T243" s="16"/>
      <c r="U243" s="16"/>
      <c r="V243" s="16"/>
      <c r="W243" s="20"/>
      <c r="X243" s="16"/>
      <c r="Y243" s="16"/>
      <c r="Z243" s="16"/>
    </row>
    <row r="244" ht="15.75" customHeight="1">
      <c r="A244" s="16"/>
      <c r="B244" s="17"/>
      <c r="C244" s="20"/>
      <c r="D244" s="16"/>
      <c r="E244" s="16"/>
      <c r="F244" s="16"/>
      <c r="G244" s="16"/>
      <c r="H244" s="16"/>
      <c r="I244" s="16"/>
      <c r="J244" s="16"/>
      <c r="K244" s="16"/>
      <c r="L244" s="16"/>
      <c r="M244" s="17"/>
      <c r="N244" s="20"/>
      <c r="O244" s="16"/>
      <c r="P244" s="16"/>
      <c r="Q244" s="16"/>
      <c r="R244" s="16"/>
      <c r="S244" s="16"/>
      <c r="T244" s="16"/>
      <c r="U244" s="16"/>
      <c r="V244" s="16"/>
      <c r="W244" s="20"/>
      <c r="X244" s="16"/>
      <c r="Y244" s="16"/>
      <c r="Z244" s="16"/>
    </row>
    <row r="245" ht="15.75" customHeight="1">
      <c r="A245" s="16"/>
      <c r="B245" s="17"/>
      <c r="C245" s="20"/>
      <c r="D245" s="16"/>
      <c r="E245" s="16"/>
      <c r="F245" s="16"/>
      <c r="G245" s="16"/>
      <c r="H245" s="16"/>
      <c r="I245" s="16"/>
      <c r="J245" s="16"/>
      <c r="K245" s="16"/>
      <c r="L245" s="16"/>
      <c r="M245" s="17"/>
      <c r="N245" s="20"/>
      <c r="O245" s="16"/>
      <c r="P245" s="16"/>
      <c r="Q245" s="16"/>
      <c r="R245" s="16"/>
      <c r="S245" s="16"/>
      <c r="T245" s="16"/>
      <c r="U245" s="16"/>
      <c r="V245" s="16"/>
      <c r="W245" s="20"/>
      <c r="X245" s="16"/>
      <c r="Y245" s="16"/>
      <c r="Z245" s="16"/>
    </row>
    <row r="246" ht="15.75" customHeight="1">
      <c r="A246" s="16"/>
      <c r="B246" s="17"/>
      <c r="C246" s="20"/>
      <c r="D246" s="16"/>
      <c r="E246" s="16"/>
      <c r="F246" s="16"/>
      <c r="G246" s="16"/>
      <c r="H246" s="16"/>
      <c r="I246" s="16"/>
      <c r="J246" s="16"/>
      <c r="K246" s="16"/>
      <c r="L246" s="16"/>
      <c r="M246" s="17"/>
      <c r="N246" s="20"/>
      <c r="O246" s="16"/>
      <c r="P246" s="16"/>
      <c r="Q246" s="16"/>
      <c r="R246" s="16"/>
      <c r="S246" s="16"/>
      <c r="T246" s="16"/>
      <c r="U246" s="16"/>
      <c r="V246" s="16"/>
      <c r="W246" s="20"/>
      <c r="X246" s="16"/>
      <c r="Y246" s="16"/>
      <c r="Z246" s="16"/>
    </row>
    <row r="247" ht="15.75" customHeight="1">
      <c r="A247" s="16"/>
      <c r="B247" s="17"/>
      <c r="C247" s="20"/>
      <c r="D247" s="16"/>
      <c r="E247" s="16"/>
      <c r="F247" s="16"/>
      <c r="G247" s="16"/>
      <c r="H247" s="16"/>
      <c r="I247" s="16"/>
      <c r="J247" s="16"/>
      <c r="K247" s="16"/>
      <c r="L247" s="16"/>
      <c r="M247" s="17"/>
      <c r="N247" s="20"/>
      <c r="O247" s="16"/>
      <c r="P247" s="16"/>
      <c r="Q247" s="16"/>
      <c r="R247" s="16"/>
      <c r="S247" s="16"/>
      <c r="T247" s="16"/>
      <c r="U247" s="16"/>
      <c r="V247" s="16"/>
      <c r="W247" s="20"/>
      <c r="X247" s="16"/>
      <c r="Y247" s="16"/>
      <c r="Z247" s="16"/>
    </row>
    <row r="248" ht="15.75" customHeight="1">
      <c r="A248" s="16"/>
      <c r="B248" s="17"/>
      <c r="C248" s="20"/>
      <c r="D248" s="16"/>
      <c r="E248" s="16"/>
      <c r="F248" s="16"/>
      <c r="G248" s="16"/>
      <c r="H248" s="16"/>
      <c r="I248" s="16"/>
      <c r="J248" s="16"/>
      <c r="K248" s="16"/>
      <c r="L248" s="16"/>
      <c r="M248" s="17"/>
      <c r="N248" s="20"/>
      <c r="O248" s="16"/>
      <c r="P248" s="16"/>
      <c r="Q248" s="16"/>
      <c r="R248" s="16"/>
      <c r="S248" s="16"/>
      <c r="T248" s="16"/>
      <c r="U248" s="16"/>
      <c r="V248" s="16"/>
      <c r="W248" s="20"/>
      <c r="X248" s="16"/>
      <c r="Y248" s="16"/>
      <c r="Z248" s="16"/>
    </row>
    <row r="249" ht="15.75" customHeight="1">
      <c r="A249" s="16"/>
      <c r="B249" s="17"/>
      <c r="C249" s="20"/>
      <c r="D249" s="16"/>
      <c r="E249" s="16"/>
      <c r="F249" s="16"/>
      <c r="G249" s="16"/>
      <c r="H249" s="16"/>
      <c r="I249" s="16"/>
      <c r="J249" s="16"/>
      <c r="K249" s="16"/>
      <c r="L249" s="16"/>
      <c r="M249" s="17"/>
      <c r="N249" s="20"/>
      <c r="O249" s="16"/>
      <c r="P249" s="16"/>
      <c r="Q249" s="16"/>
      <c r="R249" s="16"/>
      <c r="S249" s="16"/>
      <c r="T249" s="16"/>
      <c r="U249" s="16"/>
      <c r="V249" s="16"/>
      <c r="W249" s="20"/>
      <c r="X249" s="16"/>
      <c r="Y249" s="16"/>
      <c r="Z249" s="16"/>
    </row>
    <row r="250" ht="15.75" customHeight="1">
      <c r="A250" s="16"/>
      <c r="B250" s="17"/>
      <c r="C250" s="20"/>
      <c r="D250" s="16"/>
      <c r="E250" s="16"/>
      <c r="F250" s="16"/>
      <c r="G250" s="16"/>
      <c r="H250" s="16"/>
      <c r="I250" s="16"/>
      <c r="J250" s="16"/>
      <c r="K250" s="16"/>
      <c r="L250" s="16"/>
      <c r="M250" s="17"/>
      <c r="N250" s="20"/>
      <c r="O250" s="16"/>
      <c r="P250" s="16"/>
      <c r="Q250" s="16"/>
      <c r="R250" s="16"/>
      <c r="S250" s="16"/>
      <c r="T250" s="16"/>
      <c r="U250" s="16"/>
      <c r="V250" s="16"/>
      <c r="W250" s="20"/>
      <c r="X250" s="16"/>
      <c r="Y250" s="16"/>
      <c r="Z250" s="16"/>
    </row>
    <row r="251" ht="15.75" customHeight="1">
      <c r="A251" s="16"/>
      <c r="B251" s="17"/>
      <c r="C251" s="20"/>
      <c r="D251" s="16"/>
      <c r="E251" s="16"/>
      <c r="F251" s="16"/>
      <c r="G251" s="16"/>
      <c r="H251" s="16"/>
      <c r="I251" s="16"/>
      <c r="J251" s="16"/>
      <c r="K251" s="16"/>
      <c r="L251" s="16"/>
      <c r="M251" s="17"/>
      <c r="N251" s="20"/>
      <c r="O251" s="16"/>
      <c r="P251" s="16"/>
      <c r="Q251" s="16"/>
      <c r="R251" s="16"/>
      <c r="S251" s="16"/>
      <c r="T251" s="16"/>
      <c r="U251" s="16"/>
      <c r="V251" s="16"/>
      <c r="W251" s="20"/>
      <c r="X251" s="16"/>
      <c r="Y251" s="16"/>
      <c r="Z251" s="16"/>
    </row>
    <row r="252" ht="15.75" customHeight="1">
      <c r="A252" s="16"/>
      <c r="B252" s="17"/>
      <c r="C252" s="20"/>
      <c r="D252" s="16"/>
      <c r="E252" s="16"/>
      <c r="F252" s="16"/>
      <c r="G252" s="16"/>
      <c r="H252" s="16"/>
      <c r="I252" s="16"/>
      <c r="J252" s="16"/>
      <c r="K252" s="16"/>
      <c r="L252" s="16"/>
      <c r="M252" s="17"/>
      <c r="N252" s="20"/>
      <c r="O252" s="16"/>
      <c r="P252" s="16"/>
      <c r="Q252" s="16"/>
      <c r="R252" s="16"/>
      <c r="S252" s="16"/>
      <c r="T252" s="16"/>
      <c r="U252" s="16"/>
      <c r="V252" s="16"/>
      <c r="W252" s="20"/>
      <c r="X252" s="16"/>
      <c r="Y252" s="16"/>
      <c r="Z252" s="16"/>
    </row>
    <row r="253" ht="15.75" customHeight="1">
      <c r="A253" s="16"/>
      <c r="B253" s="17"/>
      <c r="C253" s="20"/>
      <c r="D253" s="16"/>
      <c r="E253" s="16"/>
      <c r="F253" s="16"/>
      <c r="G253" s="16"/>
      <c r="H253" s="16"/>
      <c r="I253" s="16"/>
      <c r="J253" s="16"/>
      <c r="K253" s="16"/>
      <c r="L253" s="16"/>
      <c r="M253" s="17"/>
      <c r="N253" s="20"/>
      <c r="O253" s="16"/>
      <c r="P253" s="16"/>
      <c r="Q253" s="16"/>
      <c r="R253" s="16"/>
      <c r="S253" s="16"/>
      <c r="T253" s="16"/>
      <c r="U253" s="16"/>
      <c r="V253" s="16"/>
      <c r="W253" s="20"/>
      <c r="X253" s="16"/>
      <c r="Y253" s="16"/>
      <c r="Z253" s="16"/>
    </row>
    <row r="254" ht="15.75" customHeight="1">
      <c r="A254" s="16"/>
      <c r="B254" s="17"/>
      <c r="C254" s="20"/>
      <c r="D254" s="16"/>
      <c r="E254" s="16"/>
      <c r="F254" s="16"/>
      <c r="G254" s="16"/>
      <c r="H254" s="16"/>
      <c r="I254" s="16"/>
      <c r="J254" s="16"/>
      <c r="K254" s="16"/>
      <c r="L254" s="16"/>
      <c r="M254" s="17"/>
      <c r="N254" s="20"/>
      <c r="O254" s="16"/>
      <c r="P254" s="16"/>
      <c r="Q254" s="16"/>
      <c r="R254" s="16"/>
      <c r="S254" s="16"/>
      <c r="T254" s="16"/>
      <c r="U254" s="16"/>
      <c r="V254" s="16"/>
      <c r="W254" s="20"/>
      <c r="X254" s="16"/>
      <c r="Y254" s="16"/>
      <c r="Z254" s="16"/>
    </row>
    <row r="255" ht="15.75" customHeight="1">
      <c r="A255" s="16"/>
      <c r="B255" s="17"/>
      <c r="C255" s="20"/>
      <c r="D255" s="16"/>
      <c r="E255" s="16"/>
      <c r="F255" s="16"/>
      <c r="G255" s="16"/>
      <c r="H255" s="16"/>
      <c r="I255" s="16"/>
      <c r="J255" s="16"/>
      <c r="K255" s="16"/>
      <c r="L255" s="16"/>
      <c r="M255" s="17"/>
      <c r="N255" s="20"/>
      <c r="O255" s="16"/>
      <c r="P255" s="16"/>
      <c r="Q255" s="16"/>
      <c r="R255" s="16"/>
      <c r="S255" s="16"/>
      <c r="T255" s="16"/>
      <c r="U255" s="16"/>
      <c r="V255" s="16"/>
      <c r="W255" s="20"/>
      <c r="X255" s="16"/>
      <c r="Y255" s="16"/>
      <c r="Z255" s="16"/>
    </row>
    <row r="256" ht="15.75" customHeight="1">
      <c r="A256" s="16"/>
      <c r="B256" s="17"/>
      <c r="C256" s="20"/>
      <c r="D256" s="16"/>
      <c r="E256" s="16"/>
      <c r="F256" s="16"/>
      <c r="G256" s="16"/>
      <c r="H256" s="16"/>
      <c r="I256" s="16"/>
      <c r="J256" s="16"/>
      <c r="K256" s="16"/>
      <c r="L256" s="16"/>
      <c r="M256" s="17"/>
      <c r="N256" s="20"/>
      <c r="O256" s="16"/>
      <c r="P256" s="16"/>
      <c r="Q256" s="16"/>
      <c r="R256" s="16"/>
      <c r="S256" s="16"/>
      <c r="T256" s="16"/>
      <c r="U256" s="16"/>
      <c r="V256" s="16"/>
      <c r="W256" s="20"/>
      <c r="X256" s="16"/>
      <c r="Y256" s="16"/>
      <c r="Z256" s="16"/>
    </row>
    <row r="257" ht="15.75" customHeight="1">
      <c r="A257" s="16"/>
      <c r="B257" s="17"/>
      <c r="C257" s="20"/>
      <c r="D257" s="16"/>
      <c r="E257" s="16"/>
      <c r="F257" s="16"/>
      <c r="G257" s="16"/>
      <c r="H257" s="16"/>
      <c r="I257" s="16"/>
      <c r="J257" s="16"/>
      <c r="K257" s="16"/>
      <c r="L257" s="16"/>
      <c r="M257" s="17"/>
      <c r="N257" s="20"/>
      <c r="O257" s="16"/>
      <c r="P257" s="16"/>
      <c r="Q257" s="16"/>
      <c r="R257" s="16"/>
      <c r="S257" s="16"/>
      <c r="T257" s="16"/>
      <c r="U257" s="16"/>
      <c r="V257" s="16"/>
      <c r="W257" s="20"/>
      <c r="X257" s="16"/>
      <c r="Y257" s="16"/>
      <c r="Z257" s="16"/>
    </row>
    <row r="258" ht="15.75" customHeight="1">
      <c r="A258" s="16"/>
      <c r="B258" s="17"/>
      <c r="C258" s="20"/>
      <c r="D258" s="16"/>
      <c r="E258" s="16"/>
      <c r="F258" s="16"/>
      <c r="G258" s="16"/>
      <c r="H258" s="16"/>
      <c r="I258" s="16"/>
      <c r="J258" s="16"/>
      <c r="K258" s="16"/>
      <c r="L258" s="16"/>
      <c r="M258" s="17"/>
      <c r="N258" s="20"/>
      <c r="O258" s="16"/>
      <c r="P258" s="16"/>
      <c r="Q258" s="16"/>
      <c r="R258" s="16"/>
      <c r="S258" s="16"/>
      <c r="T258" s="16"/>
      <c r="U258" s="16"/>
      <c r="V258" s="16"/>
      <c r="W258" s="20"/>
      <c r="X258" s="16"/>
      <c r="Y258" s="16"/>
      <c r="Z258" s="16"/>
    </row>
    <row r="259" ht="15.75" customHeight="1">
      <c r="A259" s="16"/>
      <c r="B259" s="17"/>
      <c r="C259" s="20"/>
      <c r="D259" s="16"/>
      <c r="E259" s="16"/>
      <c r="F259" s="16"/>
      <c r="G259" s="16"/>
      <c r="H259" s="16"/>
      <c r="I259" s="16"/>
      <c r="J259" s="16"/>
      <c r="K259" s="16"/>
      <c r="L259" s="16"/>
      <c r="M259" s="17"/>
      <c r="N259" s="20"/>
      <c r="O259" s="16"/>
      <c r="P259" s="16"/>
      <c r="Q259" s="16"/>
      <c r="R259" s="16"/>
      <c r="S259" s="16"/>
      <c r="T259" s="16"/>
      <c r="U259" s="16"/>
      <c r="V259" s="16"/>
      <c r="W259" s="20"/>
      <c r="X259" s="16"/>
      <c r="Y259" s="16"/>
      <c r="Z259" s="16"/>
    </row>
    <row r="260" ht="15.75" customHeight="1">
      <c r="A260" s="16"/>
      <c r="B260" s="17"/>
      <c r="C260" s="20"/>
      <c r="D260" s="16"/>
      <c r="E260" s="16"/>
      <c r="F260" s="16"/>
      <c r="G260" s="16"/>
      <c r="H260" s="16"/>
      <c r="I260" s="16"/>
      <c r="J260" s="16"/>
      <c r="K260" s="16"/>
      <c r="L260" s="16"/>
      <c r="M260" s="17"/>
      <c r="N260" s="20"/>
      <c r="O260" s="16"/>
      <c r="P260" s="16"/>
      <c r="Q260" s="16"/>
      <c r="R260" s="16"/>
      <c r="S260" s="16"/>
      <c r="T260" s="16"/>
      <c r="U260" s="16"/>
      <c r="V260" s="16"/>
      <c r="W260" s="20"/>
      <c r="X260" s="16"/>
      <c r="Y260" s="16"/>
      <c r="Z260" s="16"/>
    </row>
    <row r="261" ht="15.75" customHeight="1">
      <c r="A261" s="16"/>
      <c r="B261" s="17"/>
      <c r="C261" s="20"/>
      <c r="D261" s="16"/>
      <c r="E261" s="16"/>
      <c r="F261" s="16"/>
      <c r="G261" s="16"/>
      <c r="H261" s="16"/>
      <c r="I261" s="16"/>
      <c r="J261" s="16"/>
      <c r="K261" s="16"/>
      <c r="L261" s="16"/>
      <c r="M261" s="17"/>
      <c r="N261" s="20"/>
      <c r="O261" s="16"/>
      <c r="P261" s="16"/>
      <c r="Q261" s="16"/>
      <c r="R261" s="16"/>
      <c r="S261" s="16"/>
      <c r="T261" s="16"/>
      <c r="U261" s="16"/>
      <c r="V261" s="16"/>
      <c r="W261" s="20"/>
      <c r="X261" s="16"/>
      <c r="Y261" s="16"/>
      <c r="Z261" s="16"/>
    </row>
    <row r="262" ht="15.75" customHeight="1">
      <c r="A262" s="16"/>
      <c r="B262" s="17"/>
      <c r="C262" s="20"/>
      <c r="D262" s="16"/>
      <c r="E262" s="16"/>
      <c r="F262" s="16"/>
      <c r="G262" s="16"/>
      <c r="H262" s="16"/>
      <c r="I262" s="16"/>
      <c r="J262" s="16"/>
      <c r="K262" s="16"/>
      <c r="L262" s="16"/>
      <c r="M262" s="17"/>
      <c r="N262" s="20"/>
      <c r="O262" s="16"/>
      <c r="P262" s="16"/>
      <c r="Q262" s="16"/>
      <c r="R262" s="16"/>
      <c r="S262" s="16"/>
      <c r="T262" s="16"/>
      <c r="U262" s="16"/>
      <c r="V262" s="16"/>
      <c r="W262" s="20"/>
      <c r="X262" s="16"/>
      <c r="Y262" s="16"/>
      <c r="Z262" s="16"/>
    </row>
    <row r="263" ht="15.75" customHeight="1">
      <c r="A263" s="16"/>
      <c r="B263" s="17"/>
      <c r="C263" s="20"/>
      <c r="D263" s="16"/>
      <c r="E263" s="16"/>
      <c r="F263" s="16"/>
      <c r="G263" s="16"/>
      <c r="H263" s="16"/>
      <c r="I263" s="16"/>
      <c r="J263" s="16"/>
      <c r="K263" s="16"/>
      <c r="L263" s="16"/>
      <c r="M263" s="17"/>
      <c r="N263" s="20"/>
      <c r="O263" s="16"/>
      <c r="P263" s="16"/>
      <c r="Q263" s="16"/>
      <c r="R263" s="16"/>
      <c r="S263" s="16"/>
      <c r="T263" s="16"/>
      <c r="U263" s="16"/>
      <c r="V263" s="16"/>
      <c r="W263" s="20"/>
      <c r="X263" s="16"/>
      <c r="Y263" s="16"/>
      <c r="Z263" s="16"/>
    </row>
    <row r="264" ht="15.75" customHeight="1">
      <c r="A264" s="16"/>
      <c r="B264" s="17"/>
      <c r="C264" s="20"/>
      <c r="D264" s="16"/>
      <c r="E264" s="16"/>
      <c r="F264" s="16"/>
      <c r="G264" s="16"/>
      <c r="H264" s="16"/>
      <c r="I264" s="16"/>
      <c r="J264" s="16"/>
      <c r="K264" s="16"/>
      <c r="L264" s="16"/>
      <c r="M264" s="17"/>
      <c r="N264" s="20"/>
      <c r="O264" s="16"/>
      <c r="P264" s="16"/>
      <c r="Q264" s="16"/>
      <c r="R264" s="16"/>
      <c r="S264" s="16"/>
      <c r="T264" s="16"/>
      <c r="U264" s="16"/>
      <c r="V264" s="16"/>
      <c r="W264" s="20"/>
      <c r="X264" s="16"/>
      <c r="Y264" s="16"/>
      <c r="Z264" s="16"/>
    </row>
    <row r="265" ht="15.75" customHeight="1">
      <c r="A265" s="16"/>
      <c r="B265" s="17"/>
      <c r="C265" s="20"/>
      <c r="D265" s="16"/>
      <c r="E265" s="16"/>
      <c r="F265" s="16"/>
      <c r="G265" s="16"/>
      <c r="H265" s="16"/>
      <c r="I265" s="16"/>
      <c r="J265" s="16"/>
      <c r="K265" s="16"/>
      <c r="L265" s="16"/>
      <c r="M265" s="17"/>
      <c r="N265" s="20"/>
      <c r="O265" s="16"/>
      <c r="P265" s="16"/>
      <c r="Q265" s="16"/>
      <c r="R265" s="16"/>
      <c r="S265" s="16"/>
      <c r="T265" s="16"/>
      <c r="U265" s="16"/>
      <c r="V265" s="16"/>
      <c r="W265" s="20"/>
      <c r="X265" s="16"/>
      <c r="Y265" s="16"/>
      <c r="Z265" s="16"/>
    </row>
    <row r="266" ht="15.75" customHeight="1">
      <c r="A266" s="16"/>
      <c r="B266" s="17"/>
      <c r="C266" s="20"/>
      <c r="D266" s="16"/>
      <c r="E266" s="16"/>
      <c r="F266" s="16"/>
      <c r="G266" s="16"/>
      <c r="H266" s="16"/>
      <c r="I266" s="16"/>
      <c r="J266" s="16"/>
      <c r="K266" s="16"/>
      <c r="L266" s="16"/>
      <c r="M266" s="17"/>
      <c r="N266" s="20"/>
      <c r="O266" s="16"/>
      <c r="P266" s="16"/>
      <c r="Q266" s="16"/>
      <c r="R266" s="16"/>
      <c r="S266" s="16"/>
      <c r="T266" s="16"/>
      <c r="U266" s="16"/>
      <c r="V266" s="16"/>
      <c r="W266" s="20"/>
      <c r="X266" s="16"/>
      <c r="Y266" s="16"/>
      <c r="Z266" s="16"/>
    </row>
    <row r="267" ht="15.75" customHeight="1">
      <c r="A267" s="16"/>
      <c r="B267" s="17"/>
      <c r="C267" s="20"/>
      <c r="D267" s="16"/>
      <c r="E267" s="16"/>
      <c r="F267" s="16"/>
      <c r="G267" s="16"/>
      <c r="H267" s="16"/>
      <c r="I267" s="16"/>
      <c r="J267" s="16"/>
      <c r="K267" s="16"/>
      <c r="L267" s="16"/>
      <c r="M267" s="17"/>
      <c r="N267" s="20"/>
      <c r="O267" s="16"/>
      <c r="P267" s="16"/>
      <c r="Q267" s="16"/>
      <c r="R267" s="16"/>
      <c r="S267" s="16"/>
      <c r="T267" s="16"/>
      <c r="U267" s="16"/>
      <c r="V267" s="16"/>
      <c r="W267" s="20"/>
      <c r="X267" s="16"/>
      <c r="Y267" s="16"/>
      <c r="Z267" s="16"/>
    </row>
    <row r="268" ht="15.75" customHeight="1">
      <c r="A268" s="16"/>
      <c r="B268" s="17"/>
      <c r="C268" s="20"/>
      <c r="D268" s="16"/>
      <c r="E268" s="16"/>
      <c r="F268" s="16"/>
      <c r="G268" s="16"/>
      <c r="H268" s="16"/>
      <c r="I268" s="16"/>
      <c r="J268" s="16"/>
      <c r="K268" s="16"/>
      <c r="L268" s="16"/>
      <c r="M268" s="17"/>
      <c r="N268" s="20"/>
      <c r="O268" s="16"/>
      <c r="P268" s="16"/>
      <c r="Q268" s="16"/>
      <c r="R268" s="16"/>
      <c r="S268" s="16"/>
      <c r="T268" s="16"/>
      <c r="U268" s="16"/>
      <c r="V268" s="16"/>
      <c r="W268" s="20"/>
      <c r="X268" s="16"/>
      <c r="Y268" s="16"/>
      <c r="Z268" s="16"/>
    </row>
    <row r="269" ht="15.75" customHeight="1">
      <c r="A269" s="16"/>
      <c r="B269" s="17"/>
      <c r="C269" s="20"/>
      <c r="D269" s="16"/>
      <c r="E269" s="16"/>
      <c r="F269" s="16"/>
      <c r="G269" s="16"/>
      <c r="H269" s="16"/>
      <c r="I269" s="16"/>
      <c r="J269" s="16"/>
      <c r="K269" s="16"/>
      <c r="L269" s="16"/>
      <c r="M269" s="17"/>
      <c r="N269" s="20"/>
      <c r="O269" s="16"/>
      <c r="P269" s="16"/>
      <c r="Q269" s="16"/>
      <c r="R269" s="16"/>
      <c r="S269" s="16"/>
      <c r="T269" s="16"/>
      <c r="U269" s="16"/>
      <c r="V269" s="16"/>
      <c r="W269" s="20"/>
      <c r="X269" s="16"/>
      <c r="Y269" s="16"/>
      <c r="Z269" s="16"/>
    </row>
    <row r="270" ht="15.75" customHeight="1">
      <c r="A270" s="16"/>
      <c r="B270" s="17"/>
      <c r="C270" s="20"/>
      <c r="D270" s="16"/>
      <c r="E270" s="16"/>
      <c r="F270" s="16"/>
      <c r="G270" s="16"/>
      <c r="H270" s="16"/>
      <c r="I270" s="16"/>
      <c r="J270" s="16"/>
      <c r="K270" s="16"/>
      <c r="L270" s="16"/>
      <c r="M270" s="17"/>
      <c r="N270" s="20"/>
      <c r="O270" s="16"/>
      <c r="P270" s="16"/>
      <c r="Q270" s="16"/>
      <c r="R270" s="16"/>
      <c r="S270" s="16"/>
      <c r="T270" s="16"/>
      <c r="U270" s="16"/>
      <c r="V270" s="16"/>
      <c r="W270" s="20"/>
      <c r="X270" s="16"/>
      <c r="Y270" s="16"/>
      <c r="Z270" s="16"/>
    </row>
    <row r="271" ht="15.75" customHeight="1">
      <c r="A271" s="16"/>
      <c r="B271" s="17"/>
      <c r="C271" s="20"/>
      <c r="D271" s="16"/>
      <c r="E271" s="16"/>
      <c r="F271" s="16"/>
      <c r="G271" s="16"/>
      <c r="H271" s="16"/>
      <c r="I271" s="16"/>
      <c r="J271" s="16"/>
      <c r="K271" s="16"/>
      <c r="L271" s="16"/>
      <c r="M271" s="17"/>
      <c r="N271" s="20"/>
      <c r="O271" s="16"/>
      <c r="P271" s="16"/>
      <c r="Q271" s="16"/>
      <c r="R271" s="16"/>
      <c r="S271" s="16"/>
      <c r="T271" s="16"/>
      <c r="U271" s="16"/>
      <c r="V271" s="16"/>
      <c r="W271" s="20"/>
      <c r="X271" s="16"/>
      <c r="Y271" s="16"/>
      <c r="Z271" s="16"/>
    </row>
    <row r="272" ht="15.75" customHeight="1">
      <c r="A272" s="16"/>
      <c r="B272" s="17"/>
      <c r="C272" s="20"/>
      <c r="D272" s="16"/>
      <c r="E272" s="16"/>
      <c r="F272" s="16"/>
      <c r="G272" s="16"/>
      <c r="H272" s="16"/>
      <c r="I272" s="16"/>
      <c r="J272" s="16"/>
      <c r="K272" s="16"/>
      <c r="L272" s="16"/>
      <c r="M272" s="17"/>
      <c r="N272" s="20"/>
      <c r="O272" s="16"/>
      <c r="P272" s="16"/>
      <c r="Q272" s="16"/>
      <c r="R272" s="16"/>
      <c r="S272" s="16"/>
      <c r="T272" s="16"/>
      <c r="U272" s="16"/>
      <c r="V272" s="16"/>
      <c r="W272" s="20"/>
      <c r="X272" s="16"/>
      <c r="Y272" s="16"/>
      <c r="Z272" s="16"/>
    </row>
    <row r="273" ht="15.75" customHeight="1">
      <c r="A273" s="16"/>
      <c r="B273" s="17"/>
      <c r="C273" s="20"/>
      <c r="D273" s="16"/>
      <c r="E273" s="16"/>
      <c r="F273" s="16"/>
      <c r="G273" s="16"/>
      <c r="H273" s="16"/>
      <c r="I273" s="16"/>
      <c r="J273" s="16"/>
      <c r="K273" s="16"/>
      <c r="L273" s="16"/>
      <c r="M273" s="17"/>
      <c r="N273" s="20"/>
      <c r="O273" s="16"/>
      <c r="P273" s="16"/>
      <c r="Q273" s="16"/>
      <c r="R273" s="16"/>
      <c r="S273" s="16"/>
      <c r="T273" s="16"/>
      <c r="U273" s="16"/>
      <c r="V273" s="16"/>
      <c r="W273" s="20"/>
      <c r="X273" s="16"/>
      <c r="Y273" s="16"/>
      <c r="Z273" s="16"/>
    </row>
    <row r="274" ht="15.75" customHeight="1">
      <c r="A274" s="16"/>
      <c r="B274" s="17"/>
      <c r="C274" s="20"/>
      <c r="D274" s="16"/>
      <c r="E274" s="16"/>
      <c r="F274" s="16"/>
      <c r="G274" s="16"/>
      <c r="H274" s="16"/>
      <c r="I274" s="16"/>
      <c r="J274" s="16"/>
      <c r="K274" s="16"/>
      <c r="L274" s="16"/>
      <c r="M274" s="17"/>
      <c r="N274" s="20"/>
      <c r="O274" s="16"/>
      <c r="P274" s="16"/>
      <c r="Q274" s="16"/>
      <c r="R274" s="16"/>
      <c r="S274" s="16"/>
      <c r="T274" s="16"/>
      <c r="U274" s="16"/>
      <c r="V274" s="16"/>
      <c r="W274" s="20"/>
      <c r="X274" s="16"/>
      <c r="Y274" s="16"/>
      <c r="Z274" s="16"/>
    </row>
    <row r="275" ht="15.75" customHeight="1">
      <c r="A275" s="16"/>
      <c r="B275" s="17"/>
      <c r="C275" s="20"/>
      <c r="D275" s="16"/>
      <c r="E275" s="16"/>
      <c r="F275" s="16"/>
      <c r="G275" s="16"/>
      <c r="H275" s="16"/>
      <c r="I275" s="16"/>
      <c r="J275" s="16"/>
      <c r="K275" s="16"/>
      <c r="L275" s="16"/>
      <c r="M275" s="17"/>
      <c r="N275" s="20"/>
      <c r="O275" s="16"/>
      <c r="P275" s="16"/>
      <c r="Q275" s="16"/>
      <c r="R275" s="16"/>
      <c r="S275" s="16"/>
      <c r="T275" s="16"/>
      <c r="U275" s="16"/>
      <c r="V275" s="16"/>
      <c r="W275" s="20"/>
      <c r="X275" s="16"/>
      <c r="Y275" s="16"/>
      <c r="Z275" s="16"/>
    </row>
    <row r="276" ht="15.75" customHeight="1">
      <c r="A276" s="16"/>
      <c r="B276" s="17"/>
      <c r="C276" s="20"/>
      <c r="D276" s="16"/>
      <c r="E276" s="16"/>
      <c r="F276" s="16"/>
      <c r="G276" s="16"/>
      <c r="H276" s="16"/>
      <c r="I276" s="16"/>
      <c r="J276" s="16"/>
      <c r="K276" s="16"/>
      <c r="L276" s="16"/>
      <c r="M276" s="17"/>
      <c r="N276" s="20"/>
      <c r="O276" s="16"/>
      <c r="P276" s="16"/>
      <c r="Q276" s="16"/>
      <c r="R276" s="16"/>
      <c r="S276" s="16"/>
      <c r="T276" s="16"/>
      <c r="U276" s="16"/>
      <c r="V276" s="16"/>
      <c r="W276" s="20"/>
      <c r="X276" s="16"/>
      <c r="Y276" s="16"/>
      <c r="Z276" s="16"/>
    </row>
    <row r="277" ht="15.75" customHeight="1">
      <c r="A277" s="16"/>
      <c r="B277" s="17"/>
      <c r="C277" s="20"/>
      <c r="D277" s="16"/>
      <c r="E277" s="16"/>
      <c r="F277" s="16"/>
      <c r="G277" s="16"/>
      <c r="H277" s="16"/>
      <c r="I277" s="16"/>
      <c r="J277" s="16"/>
      <c r="K277" s="16"/>
      <c r="L277" s="16"/>
      <c r="M277" s="17"/>
      <c r="N277" s="20"/>
      <c r="O277" s="16"/>
      <c r="P277" s="16"/>
      <c r="Q277" s="16"/>
      <c r="R277" s="16"/>
      <c r="S277" s="16"/>
      <c r="T277" s="16"/>
      <c r="U277" s="16"/>
      <c r="V277" s="16"/>
      <c r="W277" s="20"/>
      <c r="X277" s="16"/>
      <c r="Y277" s="16"/>
      <c r="Z277" s="16"/>
    </row>
    <row r="278" ht="15.75" customHeight="1">
      <c r="A278" s="16"/>
      <c r="B278" s="17"/>
      <c r="C278" s="20"/>
      <c r="D278" s="16"/>
      <c r="E278" s="16"/>
      <c r="F278" s="16"/>
      <c r="G278" s="16"/>
      <c r="H278" s="16"/>
      <c r="I278" s="16"/>
      <c r="J278" s="16"/>
      <c r="K278" s="16"/>
      <c r="L278" s="16"/>
      <c r="M278" s="17"/>
      <c r="N278" s="20"/>
      <c r="O278" s="16"/>
      <c r="P278" s="16"/>
      <c r="Q278" s="16"/>
      <c r="R278" s="16"/>
      <c r="S278" s="16"/>
      <c r="T278" s="16"/>
      <c r="U278" s="16"/>
      <c r="V278" s="16"/>
      <c r="W278" s="20"/>
      <c r="X278" s="16"/>
      <c r="Y278" s="16"/>
      <c r="Z278" s="16"/>
    </row>
    <row r="279" ht="15.75" customHeight="1">
      <c r="A279" s="16"/>
      <c r="B279" s="17"/>
      <c r="C279" s="20"/>
      <c r="D279" s="16"/>
      <c r="E279" s="16"/>
      <c r="F279" s="16"/>
      <c r="G279" s="16"/>
      <c r="H279" s="16"/>
      <c r="I279" s="16"/>
      <c r="J279" s="16"/>
      <c r="K279" s="16"/>
      <c r="L279" s="16"/>
      <c r="M279" s="17"/>
      <c r="N279" s="20"/>
      <c r="O279" s="16"/>
      <c r="P279" s="16"/>
      <c r="Q279" s="16"/>
      <c r="R279" s="16"/>
      <c r="S279" s="16"/>
      <c r="T279" s="16"/>
      <c r="U279" s="16"/>
      <c r="V279" s="16"/>
      <c r="W279" s="20"/>
      <c r="X279" s="16"/>
      <c r="Y279" s="16"/>
      <c r="Z279" s="16"/>
    </row>
    <row r="280" ht="15.75" customHeight="1">
      <c r="A280" s="16"/>
      <c r="B280" s="17"/>
      <c r="C280" s="20"/>
      <c r="D280" s="16"/>
      <c r="E280" s="16"/>
      <c r="F280" s="16"/>
      <c r="G280" s="16"/>
      <c r="H280" s="16"/>
      <c r="I280" s="16"/>
      <c r="J280" s="16"/>
      <c r="K280" s="16"/>
      <c r="L280" s="16"/>
      <c r="M280" s="17"/>
      <c r="N280" s="20"/>
      <c r="O280" s="16"/>
      <c r="P280" s="16"/>
      <c r="Q280" s="16"/>
      <c r="R280" s="16"/>
      <c r="S280" s="16"/>
      <c r="T280" s="16"/>
      <c r="U280" s="16"/>
      <c r="V280" s="16"/>
      <c r="W280" s="20"/>
      <c r="X280" s="16"/>
      <c r="Y280" s="16"/>
      <c r="Z280" s="16"/>
    </row>
    <row r="281" ht="15.75" customHeight="1">
      <c r="A281" s="16"/>
      <c r="B281" s="17"/>
      <c r="C281" s="20"/>
      <c r="D281" s="16"/>
      <c r="E281" s="16"/>
      <c r="F281" s="16"/>
      <c r="G281" s="16"/>
      <c r="H281" s="16"/>
      <c r="I281" s="16"/>
      <c r="J281" s="16"/>
      <c r="K281" s="16"/>
      <c r="L281" s="16"/>
      <c r="M281" s="17"/>
      <c r="N281" s="20"/>
      <c r="O281" s="16"/>
      <c r="P281" s="16"/>
      <c r="Q281" s="16"/>
      <c r="R281" s="16"/>
      <c r="S281" s="16"/>
      <c r="T281" s="16"/>
      <c r="U281" s="16"/>
      <c r="V281" s="16"/>
      <c r="W281" s="20"/>
      <c r="X281" s="16"/>
      <c r="Y281" s="16"/>
      <c r="Z281" s="16"/>
    </row>
    <row r="282" ht="15.75" customHeight="1">
      <c r="A282" s="16"/>
      <c r="B282" s="17"/>
      <c r="C282" s="20"/>
      <c r="D282" s="16"/>
      <c r="E282" s="16"/>
      <c r="F282" s="16"/>
      <c r="G282" s="16"/>
      <c r="H282" s="16"/>
      <c r="I282" s="16"/>
      <c r="J282" s="16"/>
      <c r="K282" s="16"/>
      <c r="L282" s="16"/>
      <c r="M282" s="17"/>
      <c r="N282" s="20"/>
      <c r="O282" s="16"/>
      <c r="P282" s="16"/>
      <c r="Q282" s="16"/>
      <c r="R282" s="16"/>
      <c r="S282" s="16"/>
      <c r="T282" s="16"/>
      <c r="U282" s="16"/>
      <c r="V282" s="16"/>
      <c r="W282" s="20"/>
      <c r="X282" s="16"/>
      <c r="Y282" s="16"/>
      <c r="Z282" s="16"/>
    </row>
    <row r="283" ht="15.75" customHeight="1">
      <c r="A283" s="16"/>
      <c r="B283" s="17"/>
      <c r="C283" s="20"/>
      <c r="D283" s="16"/>
      <c r="E283" s="16"/>
      <c r="F283" s="16"/>
      <c r="G283" s="16"/>
      <c r="H283" s="16"/>
      <c r="I283" s="16"/>
      <c r="J283" s="16"/>
      <c r="K283" s="16"/>
      <c r="L283" s="16"/>
      <c r="M283" s="17"/>
      <c r="N283" s="20"/>
      <c r="O283" s="16"/>
      <c r="P283" s="16"/>
      <c r="Q283" s="16"/>
      <c r="R283" s="16"/>
      <c r="S283" s="16"/>
      <c r="T283" s="16"/>
      <c r="U283" s="16"/>
      <c r="V283" s="16"/>
      <c r="W283" s="20"/>
      <c r="X283" s="16"/>
      <c r="Y283" s="16"/>
      <c r="Z283" s="16"/>
    </row>
    <row r="284" ht="15.75" customHeight="1">
      <c r="A284" s="16"/>
      <c r="B284" s="17"/>
      <c r="C284" s="20"/>
      <c r="D284" s="16"/>
      <c r="E284" s="16"/>
      <c r="F284" s="16"/>
      <c r="G284" s="16"/>
      <c r="H284" s="16"/>
      <c r="I284" s="16"/>
      <c r="J284" s="16"/>
      <c r="K284" s="16"/>
      <c r="L284" s="16"/>
      <c r="M284" s="17"/>
      <c r="N284" s="20"/>
      <c r="O284" s="16"/>
      <c r="P284" s="16"/>
      <c r="Q284" s="16"/>
      <c r="R284" s="16"/>
      <c r="S284" s="16"/>
      <c r="T284" s="16"/>
      <c r="U284" s="16"/>
      <c r="V284" s="16"/>
      <c r="W284" s="20"/>
      <c r="X284" s="16"/>
      <c r="Y284" s="16"/>
      <c r="Z284" s="16"/>
    </row>
    <row r="285" ht="15.75" customHeight="1">
      <c r="A285" s="16"/>
      <c r="B285" s="17"/>
      <c r="C285" s="20"/>
      <c r="D285" s="16"/>
      <c r="E285" s="16"/>
      <c r="F285" s="16"/>
      <c r="G285" s="16"/>
      <c r="H285" s="16"/>
      <c r="I285" s="16"/>
      <c r="J285" s="16"/>
      <c r="K285" s="16"/>
      <c r="L285" s="16"/>
      <c r="M285" s="17"/>
      <c r="N285" s="20"/>
      <c r="O285" s="16"/>
      <c r="P285" s="16"/>
      <c r="Q285" s="16"/>
      <c r="R285" s="16"/>
      <c r="S285" s="16"/>
      <c r="T285" s="16"/>
      <c r="U285" s="16"/>
      <c r="V285" s="16"/>
      <c r="W285" s="20"/>
      <c r="X285" s="16"/>
      <c r="Y285" s="16"/>
      <c r="Z285" s="16"/>
    </row>
    <row r="286" ht="15.75" customHeight="1">
      <c r="A286" s="16"/>
      <c r="B286" s="17"/>
      <c r="C286" s="20"/>
      <c r="D286" s="16"/>
      <c r="E286" s="16"/>
      <c r="F286" s="16"/>
      <c r="G286" s="16"/>
      <c r="H286" s="16"/>
      <c r="I286" s="16"/>
      <c r="J286" s="16"/>
      <c r="K286" s="16"/>
      <c r="L286" s="16"/>
      <c r="M286" s="17"/>
      <c r="N286" s="20"/>
      <c r="O286" s="16"/>
      <c r="P286" s="16"/>
      <c r="Q286" s="16"/>
      <c r="R286" s="16"/>
      <c r="S286" s="16"/>
      <c r="T286" s="16"/>
      <c r="U286" s="16"/>
      <c r="V286" s="16"/>
      <c r="W286" s="20"/>
      <c r="X286" s="16"/>
      <c r="Y286" s="16"/>
      <c r="Z286" s="16"/>
    </row>
    <row r="287" ht="15.75" customHeight="1">
      <c r="A287" s="16"/>
      <c r="B287" s="17"/>
      <c r="C287" s="20"/>
      <c r="D287" s="16"/>
      <c r="E287" s="16"/>
      <c r="F287" s="16"/>
      <c r="G287" s="16"/>
      <c r="H287" s="16"/>
      <c r="I287" s="16"/>
      <c r="J287" s="16"/>
      <c r="K287" s="16"/>
      <c r="L287" s="16"/>
      <c r="M287" s="17"/>
      <c r="N287" s="20"/>
      <c r="O287" s="16"/>
      <c r="P287" s="16"/>
      <c r="Q287" s="16"/>
      <c r="R287" s="16"/>
      <c r="S287" s="16"/>
      <c r="T287" s="16"/>
      <c r="U287" s="16"/>
      <c r="V287" s="16"/>
      <c r="W287" s="20"/>
      <c r="X287" s="16"/>
      <c r="Y287" s="16"/>
      <c r="Z287" s="16"/>
    </row>
    <row r="288" ht="15.75" customHeight="1">
      <c r="A288" s="16"/>
      <c r="B288" s="17"/>
      <c r="C288" s="20"/>
      <c r="D288" s="16"/>
      <c r="E288" s="16"/>
      <c r="F288" s="16"/>
      <c r="G288" s="16"/>
      <c r="H288" s="16"/>
      <c r="I288" s="16"/>
      <c r="J288" s="16"/>
      <c r="K288" s="16"/>
      <c r="L288" s="16"/>
      <c r="M288" s="17"/>
      <c r="N288" s="20"/>
      <c r="O288" s="16"/>
      <c r="P288" s="16"/>
      <c r="Q288" s="16"/>
      <c r="R288" s="16"/>
      <c r="S288" s="16"/>
      <c r="T288" s="16"/>
      <c r="U288" s="16"/>
      <c r="V288" s="16"/>
      <c r="W288" s="20"/>
      <c r="X288" s="16"/>
      <c r="Y288" s="16"/>
      <c r="Z288" s="16"/>
    </row>
    <row r="289" ht="15.75" customHeight="1">
      <c r="A289" s="16"/>
      <c r="B289" s="17"/>
      <c r="C289" s="20"/>
      <c r="D289" s="16"/>
      <c r="E289" s="16"/>
      <c r="F289" s="16"/>
      <c r="G289" s="16"/>
      <c r="H289" s="16"/>
      <c r="I289" s="16"/>
      <c r="J289" s="16"/>
      <c r="K289" s="16"/>
      <c r="L289" s="16"/>
      <c r="M289" s="17"/>
      <c r="N289" s="20"/>
      <c r="O289" s="16"/>
      <c r="P289" s="16"/>
      <c r="Q289" s="16"/>
      <c r="R289" s="16"/>
      <c r="S289" s="16"/>
      <c r="T289" s="16"/>
      <c r="U289" s="16"/>
      <c r="V289" s="16"/>
      <c r="W289" s="20"/>
      <c r="X289" s="16"/>
      <c r="Y289" s="16"/>
      <c r="Z289" s="16"/>
    </row>
    <row r="290" ht="15.75" customHeight="1">
      <c r="A290" s="16"/>
      <c r="B290" s="17"/>
      <c r="C290" s="20"/>
      <c r="D290" s="16"/>
      <c r="E290" s="16"/>
      <c r="F290" s="16"/>
      <c r="G290" s="16"/>
      <c r="H290" s="16"/>
      <c r="I290" s="16"/>
      <c r="J290" s="16"/>
      <c r="K290" s="16"/>
      <c r="L290" s="16"/>
      <c r="M290" s="17"/>
      <c r="N290" s="20"/>
      <c r="O290" s="16"/>
      <c r="P290" s="16"/>
      <c r="Q290" s="16"/>
      <c r="R290" s="16"/>
      <c r="S290" s="16"/>
      <c r="T290" s="16"/>
      <c r="U290" s="16"/>
      <c r="V290" s="16"/>
      <c r="W290" s="20"/>
      <c r="X290" s="16"/>
      <c r="Y290" s="16"/>
      <c r="Z290" s="16"/>
    </row>
    <row r="291" ht="15.75" customHeight="1">
      <c r="A291" s="16"/>
      <c r="B291" s="17"/>
      <c r="C291" s="20"/>
      <c r="D291" s="16"/>
      <c r="E291" s="16"/>
      <c r="F291" s="16"/>
      <c r="G291" s="16"/>
      <c r="H291" s="16"/>
      <c r="I291" s="16"/>
      <c r="J291" s="16"/>
      <c r="K291" s="16"/>
      <c r="L291" s="16"/>
      <c r="M291" s="17"/>
      <c r="N291" s="20"/>
      <c r="O291" s="16"/>
      <c r="P291" s="16"/>
      <c r="Q291" s="16"/>
      <c r="R291" s="16"/>
      <c r="S291" s="16"/>
      <c r="T291" s="16"/>
      <c r="U291" s="16"/>
      <c r="V291" s="16"/>
      <c r="W291" s="20"/>
      <c r="X291" s="16"/>
      <c r="Y291" s="16"/>
      <c r="Z291" s="16"/>
    </row>
    <row r="292" ht="15.75" customHeight="1">
      <c r="A292" s="16"/>
      <c r="B292" s="17"/>
      <c r="C292" s="20"/>
      <c r="D292" s="16"/>
      <c r="E292" s="16"/>
      <c r="F292" s="16"/>
      <c r="G292" s="16"/>
      <c r="H292" s="16"/>
      <c r="I292" s="16"/>
      <c r="J292" s="16"/>
      <c r="K292" s="16"/>
      <c r="L292" s="16"/>
      <c r="M292" s="17"/>
      <c r="N292" s="20"/>
      <c r="O292" s="16"/>
      <c r="P292" s="16"/>
      <c r="Q292" s="16"/>
      <c r="R292" s="16"/>
      <c r="S292" s="16"/>
      <c r="T292" s="16"/>
      <c r="U292" s="16"/>
      <c r="V292" s="16"/>
      <c r="W292" s="20"/>
      <c r="X292" s="16"/>
      <c r="Y292" s="16"/>
      <c r="Z292" s="16"/>
    </row>
    <row r="293" ht="15.75" customHeight="1">
      <c r="A293" s="16"/>
      <c r="B293" s="17"/>
      <c r="C293" s="20"/>
      <c r="D293" s="16"/>
      <c r="E293" s="16"/>
      <c r="F293" s="16"/>
      <c r="G293" s="16"/>
      <c r="H293" s="16"/>
      <c r="I293" s="16"/>
      <c r="J293" s="16"/>
      <c r="K293" s="16"/>
      <c r="L293" s="16"/>
      <c r="M293" s="17"/>
      <c r="N293" s="20"/>
      <c r="O293" s="16"/>
      <c r="P293" s="16"/>
      <c r="Q293" s="16"/>
      <c r="R293" s="16"/>
      <c r="S293" s="16"/>
      <c r="T293" s="16"/>
      <c r="U293" s="16"/>
      <c r="V293" s="16"/>
      <c r="W293" s="20"/>
      <c r="X293" s="16"/>
      <c r="Y293" s="16"/>
      <c r="Z293" s="16"/>
    </row>
    <row r="294" ht="15.75" customHeight="1">
      <c r="A294" s="16"/>
      <c r="B294" s="17"/>
      <c r="C294" s="20"/>
      <c r="D294" s="16"/>
      <c r="E294" s="16"/>
      <c r="F294" s="16"/>
      <c r="G294" s="16"/>
      <c r="H294" s="16"/>
      <c r="I294" s="16"/>
      <c r="J294" s="16"/>
      <c r="K294" s="16"/>
      <c r="L294" s="16"/>
      <c r="M294" s="17"/>
      <c r="N294" s="20"/>
      <c r="O294" s="16"/>
      <c r="P294" s="16"/>
      <c r="Q294" s="16"/>
      <c r="R294" s="16"/>
      <c r="S294" s="16"/>
      <c r="T294" s="16"/>
      <c r="U294" s="16"/>
      <c r="V294" s="16"/>
      <c r="W294" s="20"/>
      <c r="X294" s="16"/>
      <c r="Y294" s="16"/>
      <c r="Z294" s="16"/>
    </row>
    <row r="295" ht="15.75" customHeight="1">
      <c r="A295" s="16"/>
      <c r="B295" s="17"/>
      <c r="C295" s="20"/>
      <c r="D295" s="16"/>
      <c r="E295" s="16"/>
      <c r="F295" s="16"/>
      <c r="G295" s="16"/>
      <c r="H295" s="16"/>
      <c r="I295" s="16"/>
      <c r="J295" s="16"/>
      <c r="K295" s="16"/>
      <c r="L295" s="16"/>
      <c r="M295" s="17"/>
      <c r="N295" s="20"/>
      <c r="O295" s="16"/>
      <c r="P295" s="16"/>
      <c r="Q295" s="16"/>
      <c r="R295" s="16"/>
      <c r="S295" s="16"/>
      <c r="T295" s="16"/>
      <c r="U295" s="16"/>
      <c r="V295" s="16"/>
      <c r="W295" s="20"/>
      <c r="X295" s="16"/>
      <c r="Y295" s="16"/>
      <c r="Z295" s="16"/>
    </row>
    <row r="296" ht="15.75" customHeight="1">
      <c r="A296" s="16"/>
      <c r="B296" s="17"/>
      <c r="C296" s="20"/>
      <c r="D296" s="16"/>
      <c r="E296" s="16"/>
      <c r="F296" s="16"/>
      <c r="G296" s="16"/>
      <c r="H296" s="16"/>
      <c r="I296" s="16"/>
      <c r="J296" s="16"/>
      <c r="K296" s="16"/>
      <c r="L296" s="16"/>
      <c r="M296" s="17"/>
      <c r="N296" s="20"/>
      <c r="O296" s="16"/>
      <c r="P296" s="16"/>
      <c r="Q296" s="16"/>
      <c r="R296" s="16"/>
      <c r="S296" s="16"/>
      <c r="T296" s="16"/>
      <c r="U296" s="16"/>
      <c r="V296" s="16"/>
      <c r="W296" s="20"/>
      <c r="X296" s="16"/>
      <c r="Y296" s="16"/>
      <c r="Z296" s="16"/>
    </row>
    <row r="297" ht="15.75" customHeight="1">
      <c r="A297" s="16"/>
      <c r="B297" s="17"/>
      <c r="C297" s="20"/>
      <c r="D297" s="16"/>
      <c r="E297" s="16"/>
      <c r="F297" s="16"/>
      <c r="G297" s="16"/>
      <c r="H297" s="16"/>
      <c r="I297" s="16"/>
      <c r="J297" s="16"/>
      <c r="K297" s="16"/>
      <c r="L297" s="16"/>
      <c r="M297" s="17"/>
      <c r="N297" s="20"/>
      <c r="O297" s="16"/>
      <c r="P297" s="16"/>
      <c r="Q297" s="16"/>
      <c r="R297" s="16"/>
      <c r="S297" s="16"/>
      <c r="T297" s="16"/>
      <c r="U297" s="16"/>
      <c r="V297" s="16"/>
      <c r="W297" s="20"/>
      <c r="X297" s="16"/>
      <c r="Y297" s="16"/>
      <c r="Z297" s="16"/>
    </row>
    <row r="298" ht="15.75" customHeight="1">
      <c r="A298" s="16"/>
      <c r="B298" s="17"/>
      <c r="C298" s="20"/>
      <c r="D298" s="16"/>
      <c r="E298" s="16"/>
      <c r="F298" s="16"/>
      <c r="G298" s="16"/>
      <c r="H298" s="16"/>
      <c r="I298" s="16"/>
      <c r="J298" s="16"/>
      <c r="K298" s="16"/>
      <c r="L298" s="16"/>
      <c r="M298" s="17"/>
      <c r="N298" s="20"/>
      <c r="O298" s="16"/>
      <c r="P298" s="16"/>
      <c r="Q298" s="16"/>
      <c r="R298" s="16"/>
      <c r="S298" s="16"/>
      <c r="T298" s="16"/>
      <c r="U298" s="16"/>
      <c r="V298" s="16"/>
      <c r="W298" s="20"/>
      <c r="X298" s="16"/>
      <c r="Y298" s="16"/>
      <c r="Z298" s="16"/>
    </row>
    <row r="299" ht="15.75" customHeight="1">
      <c r="A299" s="16"/>
      <c r="B299" s="17"/>
      <c r="C299" s="20"/>
      <c r="D299" s="16"/>
      <c r="E299" s="16"/>
      <c r="F299" s="16"/>
      <c r="G299" s="16"/>
      <c r="H299" s="16"/>
      <c r="I299" s="16"/>
      <c r="J299" s="16"/>
      <c r="K299" s="16"/>
      <c r="L299" s="16"/>
      <c r="M299" s="17"/>
      <c r="N299" s="20"/>
      <c r="O299" s="16"/>
      <c r="P299" s="16"/>
      <c r="Q299" s="16"/>
      <c r="R299" s="16"/>
      <c r="S299" s="16"/>
      <c r="T299" s="16"/>
      <c r="U299" s="16"/>
      <c r="V299" s="16"/>
      <c r="W299" s="20"/>
      <c r="X299" s="16"/>
      <c r="Y299" s="16"/>
      <c r="Z299" s="16"/>
    </row>
    <row r="300" ht="15.75" customHeight="1">
      <c r="A300" s="16"/>
      <c r="B300" s="17"/>
      <c r="C300" s="20"/>
      <c r="D300" s="16"/>
      <c r="E300" s="16"/>
      <c r="F300" s="16"/>
      <c r="G300" s="16"/>
      <c r="H300" s="16"/>
      <c r="I300" s="16"/>
      <c r="J300" s="16"/>
      <c r="K300" s="16"/>
      <c r="L300" s="16"/>
      <c r="M300" s="17"/>
      <c r="N300" s="20"/>
      <c r="O300" s="16"/>
      <c r="P300" s="16"/>
      <c r="Q300" s="16"/>
      <c r="R300" s="16"/>
      <c r="S300" s="16"/>
      <c r="T300" s="16"/>
      <c r="U300" s="16"/>
      <c r="V300" s="16"/>
      <c r="W300" s="20"/>
      <c r="X300" s="16"/>
      <c r="Y300" s="16"/>
      <c r="Z300" s="16"/>
    </row>
    <row r="301" ht="15.75" customHeight="1">
      <c r="A301" s="16"/>
      <c r="B301" s="17"/>
      <c r="C301" s="20"/>
      <c r="D301" s="16"/>
      <c r="E301" s="16"/>
      <c r="F301" s="16"/>
      <c r="G301" s="16"/>
      <c r="H301" s="16"/>
      <c r="I301" s="16"/>
      <c r="J301" s="16"/>
      <c r="K301" s="16"/>
      <c r="L301" s="16"/>
      <c r="M301" s="17"/>
      <c r="N301" s="20"/>
      <c r="O301" s="16"/>
      <c r="P301" s="16"/>
      <c r="Q301" s="16"/>
      <c r="R301" s="16"/>
      <c r="S301" s="16"/>
      <c r="T301" s="16"/>
      <c r="U301" s="16"/>
      <c r="V301" s="16"/>
      <c r="W301" s="20"/>
      <c r="X301" s="16"/>
      <c r="Y301" s="16"/>
      <c r="Z301" s="16"/>
    </row>
    <row r="302" ht="15.75" customHeight="1">
      <c r="A302" s="16"/>
      <c r="B302" s="17"/>
      <c r="C302" s="20"/>
      <c r="D302" s="16"/>
      <c r="E302" s="16"/>
      <c r="F302" s="16"/>
      <c r="G302" s="16"/>
      <c r="H302" s="16"/>
      <c r="I302" s="16"/>
      <c r="J302" s="16"/>
      <c r="K302" s="16"/>
      <c r="L302" s="16"/>
      <c r="M302" s="17"/>
      <c r="N302" s="20"/>
      <c r="O302" s="16"/>
      <c r="P302" s="16"/>
      <c r="Q302" s="16"/>
      <c r="R302" s="16"/>
      <c r="S302" s="16"/>
      <c r="T302" s="16"/>
      <c r="U302" s="16"/>
      <c r="V302" s="16"/>
      <c r="W302" s="20"/>
      <c r="X302" s="16"/>
      <c r="Y302" s="16"/>
      <c r="Z302" s="16"/>
    </row>
    <row r="303" ht="15.75" customHeight="1">
      <c r="A303" s="16"/>
      <c r="B303" s="17"/>
      <c r="C303" s="20"/>
      <c r="D303" s="16"/>
      <c r="E303" s="16"/>
      <c r="F303" s="16"/>
      <c r="G303" s="16"/>
      <c r="H303" s="16"/>
      <c r="I303" s="16"/>
      <c r="J303" s="16"/>
      <c r="K303" s="16"/>
      <c r="L303" s="16"/>
      <c r="M303" s="17"/>
      <c r="N303" s="20"/>
      <c r="O303" s="16"/>
      <c r="P303" s="16"/>
      <c r="Q303" s="16"/>
      <c r="R303" s="16"/>
      <c r="S303" s="16"/>
      <c r="T303" s="16"/>
      <c r="U303" s="16"/>
      <c r="V303" s="16"/>
      <c r="W303" s="20"/>
      <c r="X303" s="16"/>
      <c r="Y303" s="16"/>
      <c r="Z303" s="16"/>
    </row>
    <row r="304" ht="15.75" customHeight="1">
      <c r="A304" s="16"/>
      <c r="B304" s="17"/>
      <c r="C304" s="20"/>
      <c r="D304" s="16"/>
      <c r="E304" s="16"/>
      <c r="F304" s="16"/>
      <c r="G304" s="16"/>
      <c r="H304" s="16"/>
      <c r="I304" s="16"/>
      <c r="J304" s="16"/>
      <c r="K304" s="16"/>
      <c r="L304" s="16"/>
      <c r="M304" s="17"/>
      <c r="N304" s="20"/>
      <c r="O304" s="16"/>
      <c r="P304" s="16"/>
      <c r="Q304" s="16"/>
      <c r="R304" s="16"/>
      <c r="S304" s="16"/>
      <c r="T304" s="16"/>
      <c r="U304" s="16"/>
      <c r="V304" s="16"/>
      <c r="W304" s="20"/>
      <c r="X304" s="16"/>
      <c r="Y304" s="16"/>
      <c r="Z304" s="16"/>
    </row>
    <row r="305" ht="15.75" customHeight="1">
      <c r="A305" s="16"/>
      <c r="B305" s="17"/>
      <c r="C305" s="20"/>
      <c r="D305" s="16"/>
      <c r="E305" s="16"/>
      <c r="F305" s="16"/>
      <c r="G305" s="16"/>
      <c r="H305" s="16"/>
      <c r="I305" s="16"/>
      <c r="J305" s="16"/>
      <c r="K305" s="16"/>
      <c r="L305" s="16"/>
      <c r="M305" s="17"/>
      <c r="N305" s="20"/>
      <c r="O305" s="16"/>
      <c r="P305" s="16"/>
      <c r="Q305" s="16"/>
      <c r="R305" s="16"/>
      <c r="S305" s="16"/>
      <c r="T305" s="16"/>
      <c r="U305" s="16"/>
      <c r="V305" s="16"/>
      <c r="W305" s="20"/>
      <c r="X305" s="16"/>
      <c r="Y305" s="16"/>
      <c r="Z305" s="16"/>
    </row>
    <row r="306" ht="15.75" customHeight="1">
      <c r="A306" s="16"/>
      <c r="B306" s="17"/>
      <c r="C306" s="20"/>
      <c r="D306" s="16"/>
      <c r="E306" s="16"/>
      <c r="F306" s="16"/>
      <c r="G306" s="16"/>
      <c r="H306" s="16"/>
      <c r="I306" s="16"/>
      <c r="J306" s="16"/>
      <c r="K306" s="16"/>
      <c r="L306" s="16"/>
      <c r="M306" s="17"/>
      <c r="N306" s="20"/>
      <c r="O306" s="16"/>
      <c r="P306" s="16"/>
      <c r="Q306" s="16"/>
      <c r="R306" s="16"/>
      <c r="S306" s="16"/>
      <c r="T306" s="16"/>
      <c r="U306" s="16"/>
      <c r="V306" s="16"/>
      <c r="W306" s="20"/>
      <c r="X306" s="16"/>
      <c r="Y306" s="16"/>
      <c r="Z306" s="16"/>
    </row>
    <row r="307" ht="15.75" customHeight="1">
      <c r="A307" s="16"/>
      <c r="B307" s="17"/>
      <c r="C307" s="20"/>
      <c r="D307" s="16"/>
      <c r="E307" s="16"/>
      <c r="F307" s="16"/>
      <c r="G307" s="16"/>
      <c r="H307" s="16"/>
      <c r="I307" s="16"/>
      <c r="J307" s="16"/>
      <c r="K307" s="16"/>
      <c r="L307" s="16"/>
      <c r="M307" s="17"/>
      <c r="N307" s="20"/>
      <c r="O307" s="16"/>
      <c r="P307" s="16"/>
      <c r="Q307" s="16"/>
      <c r="R307" s="16"/>
      <c r="S307" s="16"/>
      <c r="T307" s="16"/>
      <c r="U307" s="16"/>
      <c r="V307" s="16"/>
      <c r="W307" s="20"/>
      <c r="X307" s="16"/>
      <c r="Y307" s="16"/>
      <c r="Z307" s="16"/>
    </row>
    <row r="308" ht="15.75" customHeight="1">
      <c r="A308" s="16"/>
      <c r="B308" s="17"/>
      <c r="C308" s="20"/>
      <c r="D308" s="16"/>
      <c r="E308" s="16"/>
      <c r="F308" s="16"/>
      <c r="G308" s="16"/>
      <c r="H308" s="16"/>
      <c r="I308" s="16"/>
      <c r="J308" s="16"/>
      <c r="K308" s="16"/>
      <c r="L308" s="16"/>
      <c r="M308" s="17"/>
      <c r="N308" s="20"/>
      <c r="O308" s="16"/>
      <c r="P308" s="16"/>
      <c r="Q308" s="16"/>
      <c r="R308" s="16"/>
      <c r="S308" s="16"/>
      <c r="T308" s="16"/>
      <c r="U308" s="16"/>
      <c r="V308" s="16"/>
      <c r="W308" s="20"/>
      <c r="X308" s="16"/>
      <c r="Y308" s="16"/>
      <c r="Z308" s="16"/>
    </row>
    <row r="309" ht="15.75" customHeight="1">
      <c r="A309" s="16"/>
      <c r="B309" s="17"/>
      <c r="C309" s="20"/>
      <c r="D309" s="16"/>
      <c r="E309" s="16"/>
      <c r="F309" s="16"/>
      <c r="G309" s="16"/>
      <c r="H309" s="16"/>
      <c r="I309" s="16"/>
      <c r="J309" s="16"/>
      <c r="K309" s="16"/>
      <c r="L309" s="16"/>
      <c r="M309" s="17"/>
      <c r="N309" s="20"/>
      <c r="O309" s="16"/>
      <c r="P309" s="16"/>
      <c r="Q309" s="16"/>
      <c r="R309" s="16"/>
      <c r="S309" s="16"/>
      <c r="T309" s="16"/>
      <c r="U309" s="16"/>
      <c r="V309" s="16"/>
      <c r="W309" s="20"/>
      <c r="X309" s="16"/>
      <c r="Y309" s="16"/>
      <c r="Z309" s="16"/>
    </row>
    <row r="310" ht="15.75" customHeight="1">
      <c r="A310" s="16"/>
      <c r="B310" s="17"/>
      <c r="C310" s="20"/>
      <c r="D310" s="16"/>
      <c r="E310" s="16"/>
      <c r="F310" s="16"/>
      <c r="G310" s="16"/>
      <c r="H310" s="16"/>
      <c r="I310" s="16"/>
      <c r="J310" s="16"/>
      <c r="K310" s="16"/>
      <c r="L310" s="16"/>
      <c r="M310" s="17"/>
      <c r="N310" s="20"/>
      <c r="O310" s="16"/>
      <c r="P310" s="16"/>
      <c r="Q310" s="16"/>
      <c r="R310" s="16"/>
      <c r="S310" s="16"/>
      <c r="T310" s="16"/>
      <c r="U310" s="16"/>
      <c r="V310" s="16"/>
      <c r="W310" s="20"/>
      <c r="X310" s="16"/>
      <c r="Y310" s="16"/>
      <c r="Z310" s="16"/>
    </row>
    <row r="311" ht="15.75" customHeight="1">
      <c r="A311" s="16"/>
      <c r="B311" s="17"/>
      <c r="C311" s="20"/>
      <c r="D311" s="16"/>
      <c r="E311" s="16"/>
      <c r="F311" s="16"/>
      <c r="G311" s="16"/>
      <c r="H311" s="16"/>
      <c r="I311" s="16"/>
      <c r="J311" s="16"/>
      <c r="K311" s="16"/>
      <c r="L311" s="16"/>
      <c r="M311" s="17"/>
      <c r="N311" s="20"/>
      <c r="O311" s="16"/>
      <c r="P311" s="16"/>
      <c r="Q311" s="16"/>
      <c r="R311" s="16"/>
      <c r="S311" s="16"/>
      <c r="T311" s="16"/>
      <c r="U311" s="16"/>
      <c r="V311" s="16"/>
      <c r="W311" s="20"/>
      <c r="X311" s="16"/>
      <c r="Y311" s="16"/>
      <c r="Z311" s="16"/>
    </row>
    <row r="312" ht="15.75" customHeight="1">
      <c r="A312" s="16"/>
      <c r="B312" s="17"/>
      <c r="C312" s="20"/>
      <c r="D312" s="16"/>
      <c r="E312" s="16"/>
      <c r="F312" s="16"/>
      <c r="G312" s="16"/>
      <c r="H312" s="16"/>
      <c r="I312" s="16"/>
      <c r="J312" s="16"/>
      <c r="K312" s="16"/>
      <c r="L312" s="16"/>
      <c r="M312" s="17"/>
      <c r="N312" s="20"/>
      <c r="O312" s="16"/>
      <c r="P312" s="16"/>
      <c r="Q312" s="16"/>
      <c r="R312" s="16"/>
      <c r="S312" s="16"/>
      <c r="T312" s="16"/>
      <c r="U312" s="16"/>
      <c r="V312" s="16"/>
      <c r="W312" s="20"/>
      <c r="X312" s="16"/>
      <c r="Y312" s="16"/>
      <c r="Z312" s="16"/>
    </row>
    <row r="313" ht="15.75" customHeight="1">
      <c r="A313" s="16"/>
      <c r="B313" s="17"/>
      <c r="C313" s="20"/>
      <c r="D313" s="16"/>
      <c r="E313" s="16"/>
      <c r="F313" s="16"/>
      <c r="G313" s="16"/>
      <c r="H313" s="16"/>
      <c r="I313" s="16"/>
      <c r="J313" s="16"/>
      <c r="K313" s="16"/>
      <c r="L313" s="16"/>
      <c r="M313" s="17"/>
      <c r="N313" s="20"/>
      <c r="O313" s="16"/>
      <c r="P313" s="16"/>
      <c r="Q313" s="16"/>
      <c r="R313" s="16"/>
      <c r="S313" s="16"/>
      <c r="T313" s="16"/>
      <c r="U313" s="16"/>
      <c r="V313" s="16"/>
      <c r="W313" s="20"/>
      <c r="X313" s="16"/>
      <c r="Y313" s="16"/>
      <c r="Z313" s="16"/>
    </row>
    <row r="314" ht="15.75" customHeight="1">
      <c r="A314" s="16"/>
      <c r="B314" s="17"/>
      <c r="C314" s="20"/>
      <c r="D314" s="16"/>
      <c r="E314" s="16"/>
      <c r="F314" s="16"/>
      <c r="G314" s="16"/>
      <c r="H314" s="16"/>
      <c r="I314" s="16"/>
      <c r="J314" s="16"/>
      <c r="K314" s="16"/>
      <c r="L314" s="16"/>
      <c r="M314" s="17"/>
      <c r="N314" s="20"/>
      <c r="O314" s="16"/>
      <c r="P314" s="16"/>
      <c r="Q314" s="16"/>
      <c r="R314" s="16"/>
      <c r="S314" s="16"/>
      <c r="T314" s="16"/>
      <c r="U314" s="16"/>
      <c r="V314" s="16"/>
      <c r="W314" s="20"/>
      <c r="X314" s="16"/>
      <c r="Y314" s="16"/>
      <c r="Z314" s="16"/>
    </row>
    <row r="315" ht="15.75" customHeight="1">
      <c r="A315" s="16"/>
      <c r="B315" s="17"/>
      <c r="C315" s="20"/>
      <c r="D315" s="16"/>
      <c r="E315" s="16"/>
      <c r="F315" s="16"/>
      <c r="G315" s="16"/>
      <c r="H315" s="16"/>
      <c r="I315" s="16"/>
      <c r="J315" s="16"/>
      <c r="K315" s="16"/>
      <c r="L315" s="16"/>
      <c r="M315" s="17"/>
      <c r="N315" s="20"/>
      <c r="O315" s="16"/>
      <c r="P315" s="16"/>
      <c r="Q315" s="16"/>
      <c r="R315" s="16"/>
      <c r="S315" s="16"/>
      <c r="T315" s="16"/>
      <c r="U315" s="16"/>
      <c r="V315" s="16"/>
      <c r="W315" s="20"/>
      <c r="X315" s="16"/>
      <c r="Y315" s="16"/>
      <c r="Z315" s="16"/>
    </row>
    <row r="316" ht="15.75" customHeight="1">
      <c r="A316" s="16"/>
      <c r="B316" s="17"/>
      <c r="C316" s="20"/>
      <c r="D316" s="16"/>
      <c r="E316" s="16"/>
      <c r="F316" s="16"/>
      <c r="G316" s="16"/>
      <c r="H316" s="16"/>
      <c r="I316" s="16"/>
      <c r="J316" s="16"/>
      <c r="K316" s="16"/>
      <c r="L316" s="16"/>
      <c r="M316" s="17"/>
      <c r="N316" s="20"/>
      <c r="O316" s="16"/>
      <c r="P316" s="16"/>
      <c r="Q316" s="16"/>
      <c r="R316" s="16"/>
      <c r="S316" s="16"/>
      <c r="T316" s="16"/>
      <c r="U316" s="16"/>
      <c r="V316" s="16"/>
      <c r="W316" s="20"/>
      <c r="X316" s="16"/>
      <c r="Y316" s="16"/>
      <c r="Z316" s="16"/>
    </row>
    <row r="317" ht="15.75" customHeight="1">
      <c r="A317" s="16"/>
      <c r="B317" s="17"/>
      <c r="C317" s="20"/>
      <c r="D317" s="16"/>
      <c r="E317" s="16"/>
      <c r="F317" s="16"/>
      <c r="G317" s="16"/>
      <c r="H317" s="16"/>
      <c r="I317" s="16"/>
      <c r="J317" s="16"/>
      <c r="K317" s="16"/>
      <c r="L317" s="16"/>
      <c r="M317" s="17"/>
      <c r="N317" s="20"/>
      <c r="O317" s="16"/>
      <c r="P317" s="16"/>
      <c r="Q317" s="16"/>
      <c r="R317" s="16"/>
      <c r="S317" s="16"/>
      <c r="T317" s="16"/>
      <c r="U317" s="16"/>
      <c r="V317" s="16"/>
      <c r="W317" s="20"/>
      <c r="X317" s="16"/>
      <c r="Y317" s="16"/>
      <c r="Z317" s="16"/>
    </row>
    <row r="318" ht="15.75" customHeight="1">
      <c r="A318" s="16"/>
      <c r="B318" s="17"/>
      <c r="C318" s="20"/>
      <c r="D318" s="16"/>
      <c r="E318" s="16"/>
      <c r="F318" s="16"/>
      <c r="G318" s="16"/>
      <c r="H318" s="16"/>
      <c r="I318" s="16"/>
      <c r="J318" s="16"/>
      <c r="K318" s="16"/>
      <c r="L318" s="16"/>
      <c r="M318" s="17"/>
      <c r="N318" s="20"/>
      <c r="O318" s="16"/>
      <c r="P318" s="16"/>
      <c r="Q318" s="16"/>
      <c r="R318" s="16"/>
      <c r="S318" s="16"/>
      <c r="T318" s="16"/>
      <c r="U318" s="16"/>
      <c r="V318" s="16"/>
      <c r="W318" s="20"/>
      <c r="X318" s="16"/>
      <c r="Y318" s="16"/>
      <c r="Z318" s="16"/>
    </row>
    <row r="319" ht="15.75" customHeight="1">
      <c r="A319" s="16"/>
      <c r="B319" s="17"/>
      <c r="C319" s="20"/>
      <c r="D319" s="16"/>
      <c r="E319" s="16"/>
      <c r="F319" s="16"/>
      <c r="G319" s="16"/>
      <c r="H319" s="16"/>
      <c r="I319" s="16"/>
      <c r="J319" s="16"/>
      <c r="K319" s="16"/>
      <c r="L319" s="16"/>
      <c r="M319" s="17"/>
      <c r="N319" s="20"/>
      <c r="O319" s="16"/>
      <c r="P319" s="16"/>
      <c r="Q319" s="16"/>
      <c r="R319" s="16"/>
      <c r="S319" s="16"/>
      <c r="T319" s="16"/>
      <c r="U319" s="16"/>
      <c r="V319" s="16"/>
      <c r="W319" s="20"/>
      <c r="X319" s="16"/>
      <c r="Y319" s="16"/>
      <c r="Z319" s="16"/>
    </row>
    <row r="320" ht="15.75" customHeight="1">
      <c r="A320" s="16"/>
      <c r="B320" s="17"/>
      <c r="C320" s="20"/>
      <c r="D320" s="16"/>
      <c r="E320" s="16"/>
      <c r="F320" s="16"/>
      <c r="G320" s="16"/>
      <c r="H320" s="16"/>
      <c r="I320" s="16"/>
      <c r="J320" s="16"/>
      <c r="K320" s="16"/>
      <c r="L320" s="16"/>
      <c r="M320" s="17"/>
      <c r="N320" s="20"/>
      <c r="O320" s="16"/>
      <c r="P320" s="16"/>
      <c r="Q320" s="16"/>
      <c r="R320" s="16"/>
      <c r="S320" s="16"/>
      <c r="T320" s="16"/>
      <c r="U320" s="16"/>
      <c r="V320" s="16"/>
      <c r="W320" s="20"/>
      <c r="X320" s="16"/>
      <c r="Y320" s="16"/>
      <c r="Z320" s="16"/>
    </row>
    <row r="321" ht="15.75" customHeight="1">
      <c r="A321" s="16"/>
      <c r="B321" s="17"/>
      <c r="C321" s="20"/>
      <c r="D321" s="16"/>
      <c r="E321" s="16"/>
      <c r="F321" s="16"/>
      <c r="G321" s="16"/>
      <c r="H321" s="16"/>
      <c r="I321" s="16"/>
      <c r="J321" s="16"/>
      <c r="K321" s="16"/>
      <c r="L321" s="16"/>
      <c r="M321" s="17"/>
      <c r="N321" s="20"/>
      <c r="O321" s="16"/>
      <c r="P321" s="16"/>
      <c r="Q321" s="16"/>
      <c r="R321" s="16"/>
      <c r="S321" s="16"/>
      <c r="T321" s="16"/>
      <c r="U321" s="16"/>
      <c r="V321" s="16"/>
      <c r="W321" s="20"/>
      <c r="X321" s="16"/>
      <c r="Y321" s="16"/>
      <c r="Z321" s="16"/>
    </row>
    <row r="322" ht="15.75" customHeight="1">
      <c r="A322" s="16"/>
      <c r="B322" s="17"/>
      <c r="C322" s="20"/>
      <c r="D322" s="16"/>
      <c r="E322" s="16"/>
      <c r="F322" s="16"/>
      <c r="G322" s="16"/>
      <c r="H322" s="16"/>
      <c r="I322" s="16"/>
      <c r="J322" s="16"/>
      <c r="K322" s="16"/>
      <c r="L322" s="16"/>
      <c r="M322" s="17"/>
      <c r="N322" s="20"/>
      <c r="O322" s="16"/>
      <c r="P322" s="16"/>
      <c r="Q322" s="16"/>
      <c r="R322" s="16"/>
      <c r="S322" s="16"/>
      <c r="T322" s="16"/>
      <c r="U322" s="16"/>
      <c r="V322" s="16"/>
      <c r="W322" s="20"/>
      <c r="X322" s="16"/>
      <c r="Y322" s="16"/>
      <c r="Z322" s="16"/>
    </row>
    <row r="323" ht="15.75" customHeight="1">
      <c r="A323" s="16"/>
      <c r="B323" s="17"/>
      <c r="C323" s="20"/>
      <c r="D323" s="16"/>
      <c r="E323" s="16"/>
      <c r="F323" s="16"/>
      <c r="G323" s="16"/>
      <c r="H323" s="16"/>
      <c r="I323" s="16"/>
      <c r="J323" s="16"/>
      <c r="K323" s="16"/>
      <c r="L323" s="16"/>
      <c r="M323" s="17"/>
      <c r="N323" s="20"/>
      <c r="O323" s="16"/>
      <c r="P323" s="16"/>
      <c r="Q323" s="16"/>
      <c r="R323" s="16"/>
      <c r="S323" s="16"/>
      <c r="T323" s="16"/>
      <c r="U323" s="16"/>
      <c r="V323" s="16"/>
      <c r="W323" s="20"/>
      <c r="X323" s="16"/>
      <c r="Y323" s="16"/>
      <c r="Z323" s="16"/>
    </row>
    <row r="324" ht="15.75" customHeight="1">
      <c r="A324" s="16"/>
      <c r="B324" s="17"/>
      <c r="C324" s="20"/>
      <c r="D324" s="16"/>
      <c r="E324" s="16"/>
      <c r="F324" s="16"/>
      <c r="G324" s="16"/>
      <c r="H324" s="16"/>
      <c r="I324" s="16"/>
      <c r="J324" s="16"/>
      <c r="K324" s="16"/>
      <c r="L324" s="16"/>
      <c r="M324" s="17"/>
      <c r="N324" s="20"/>
      <c r="O324" s="16"/>
      <c r="P324" s="16"/>
      <c r="Q324" s="16"/>
      <c r="R324" s="16"/>
      <c r="S324" s="16"/>
      <c r="T324" s="16"/>
      <c r="U324" s="16"/>
      <c r="V324" s="16"/>
      <c r="W324" s="20"/>
      <c r="X324" s="16"/>
      <c r="Y324" s="16"/>
      <c r="Z324" s="16"/>
    </row>
    <row r="325" ht="15.75" customHeight="1">
      <c r="A325" s="16"/>
      <c r="B325" s="17"/>
      <c r="C325" s="20"/>
      <c r="D325" s="16"/>
      <c r="E325" s="16"/>
      <c r="F325" s="16"/>
      <c r="G325" s="16"/>
      <c r="H325" s="16"/>
      <c r="I325" s="16"/>
      <c r="J325" s="16"/>
      <c r="K325" s="16"/>
      <c r="L325" s="16"/>
      <c r="M325" s="17"/>
      <c r="N325" s="20"/>
      <c r="O325" s="16"/>
      <c r="P325" s="16"/>
      <c r="Q325" s="16"/>
      <c r="R325" s="16"/>
      <c r="S325" s="16"/>
      <c r="T325" s="16"/>
      <c r="U325" s="16"/>
      <c r="V325" s="16"/>
      <c r="W325" s="20"/>
      <c r="X325" s="16"/>
      <c r="Y325" s="16"/>
      <c r="Z325" s="16"/>
    </row>
    <row r="326" ht="15.75" customHeight="1">
      <c r="A326" s="16"/>
      <c r="B326" s="17"/>
      <c r="C326" s="20"/>
      <c r="D326" s="16"/>
      <c r="E326" s="16"/>
      <c r="F326" s="16"/>
      <c r="G326" s="16"/>
      <c r="H326" s="16"/>
      <c r="I326" s="16"/>
      <c r="J326" s="16"/>
      <c r="K326" s="16"/>
      <c r="L326" s="16"/>
      <c r="M326" s="17"/>
      <c r="N326" s="20"/>
      <c r="O326" s="16"/>
      <c r="P326" s="16"/>
      <c r="Q326" s="16"/>
      <c r="R326" s="16"/>
      <c r="S326" s="16"/>
      <c r="T326" s="16"/>
      <c r="U326" s="16"/>
      <c r="V326" s="16"/>
      <c r="W326" s="20"/>
      <c r="X326" s="16"/>
      <c r="Y326" s="16"/>
      <c r="Z326" s="16"/>
    </row>
    <row r="327" ht="15.75" customHeight="1">
      <c r="A327" s="16"/>
      <c r="B327" s="17"/>
      <c r="C327" s="20"/>
      <c r="D327" s="16"/>
      <c r="E327" s="16"/>
      <c r="F327" s="16"/>
      <c r="G327" s="16"/>
      <c r="H327" s="16"/>
      <c r="I327" s="16"/>
      <c r="J327" s="16"/>
      <c r="K327" s="16"/>
      <c r="L327" s="16"/>
      <c r="M327" s="17"/>
      <c r="N327" s="20"/>
      <c r="O327" s="16"/>
      <c r="P327" s="16"/>
      <c r="Q327" s="16"/>
      <c r="R327" s="16"/>
      <c r="S327" s="16"/>
      <c r="T327" s="16"/>
      <c r="U327" s="16"/>
      <c r="V327" s="16"/>
      <c r="W327" s="20"/>
      <c r="X327" s="16"/>
      <c r="Y327" s="16"/>
      <c r="Z327" s="16"/>
    </row>
    <row r="328" ht="15.75" customHeight="1">
      <c r="A328" s="16"/>
      <c r="B328" s="17"/>
      <c r="C328" s="20"/>
      <c r="D328" s="16"/>
      <c r="E328" s="16"/>
      <c r="F328" s="16"/>
      <c r="G328" s="16"/>
      <c r="H328" s="16"/>
      <c r="I328" s="16"/>
      <c r="J328" s="16"/>
      <c r="K328" s="16"/>
      <c r="L328" s="16"/>
      <c r="M328" s="17"/>
      <c r="N328" s="20"/>
      <c r="O328" s="16"/>
      <c r="P328" s="16"/>
      <c r="Q328" s="16"/>
      <c r="R328" s="16"/>
      <c r="S328" s="16"/>
      <c r="T328" s="16"/>
      <c r="U328" s="16"/>
      <c r="V328" s="16"/>
      <c r="W328" s="20"/>
      <c r="X328" s="16"/>
      <c r="Y328" s="16"/>
      <c r="Z328" s="16"/>
    </row>
    <row r="329" ht="15.75" customHeight="1">
      <c r="A329" s="16"/>
      <c r="B329" s="17"/>
      <c r="C329" s="20"/>
      <c r="D329" s="16"/>
      <c r="E329" s="16"/>
      <c r="F329" s="16"/>
      <c r="G329" s="16"/>
      <c r="H329" s="16"/>
      <c r="I329" s="16"/>
      <c r="J329" s="16"/>
      <c r="K329" s="16"/>
      <c r="L329" s="16"/>
      <c r="M329" s="17"/>
      <c r="N329" s="20"/>
      <c r="O329" s="16"/>
      <c r="P329" s="16"/>
      <c r="Q329" s="16"/>
      <c r="R329" s="16"/>
      <c r="S329" s="16"/>
      <c r="T329" s="16"/>
      <c r="U329" s="16"/>
      <c r="V329" s="16"/>
      <c r="W329" s="20"/>
      <c r="X329" s="16"/>
      <c r="Y329" s="16"/>
      <c r="Z329" s="16"/>
    </row>
    <row r="330" ht="15.75" customHeight="1">
      <c r="A330" s="16"/>
      <c r="B330" s="17"/>
      <c r="C330" s="20"/>
      <c r="D330" s="16"/>
      <c r="E330" s="16"/>
      <c r="F330" s="16"/>
      <c r="G330" s="16"/>
      <c r="H330" s="16"/>
      <c r="I330" s="16"/>
      <c r="J330" s="16"/>
      <c r="K330" s="16"/>
      <c r="L330" s="16"/>
      <c r="M330" s="17"/>
      <c r="N330" s="20"/>
      <c r="O330" s="16"/>
      <c r="P330" s="16"/>
      <c r="Q330" s="16"/>
      <c r="R330" s="16"/>
      <c r="S330" s="16"/>
      <c r="T330" s="16"/>
      <c r="U330" s="16"/>
      <c r="V330" s="16"/>
      <c r="W330" s="20"/>
      <c r="X330" s="16"/>
      <c r="Y330" s="16"/>
      <c r="Z330" s="16"/>
    </row>
    <row r="331" ht="15.75" customHeight="1">
      <c r="A331" s="16"/>
      <c r="B331" s="17"/>
      <c r="C331" s="20"/>
      <c r="D331" s="16"/>
      <c r="E331" s="16"/>
      <c r="F331" s="16"/>
      <c r="G331" s="16"/>
      <c r="H331" s="16"/>
      <c r="I331" s="16"/>
      <c r="J331" s="16"/>
      <c r="K331" s="16"/>
      <c r="L331" s="16"/>
      <c r="M331" s="17"/>
      <c r="N331" s="20"/>
      <c r="O331" s="16"/>
      <c r="P331" s="16"/>
      <c r="Q331" s="16"/>
      <c r="R331" s="16"/>
      <c r="S331" s="16"/>
      <c r="T331" s="16"/>
      <c r="U331" s="16"/>
      <c r="V331" s="16"/>
      <c r="W331" s="20"/>
      <c r="X331" s="16"/>
      <c r="Y331" s="16"/>
      <c r="Z331" s="16"/>
    </row>
    <row r="332" ht="15.75" customHeight="1">
      <c r="A332" s="16"/>
      <c r="B332" s="17"/>
      <c r="C332" s="20"/>
      <c r="D332" s="16"/>
      <c r="E332" s="16"/>
      <c r="F332" s="16"/>
      <c r="G332" s="16"/>
      <c r="H332" s="16"/>
      <c r="I332" s="16"/>
      <c r="J332" s="16"/>
      <c r="K332" s="16"/>
      <c r="L332" s="16"/>
      <c r="M332" s="17"/>
      <c r="N332" s="20"/>
      <c r="O332" s="16"/>
      <c r="P332" s="16"/>
      <c r="Q332" s="16"/>
      <c r="R332" s="16"/>
      <c r="S332" s="16"/>
      <c r="T332" s="16"/>
      <c r="U332" s="16"/>
      <c r="V332" s="16"/>
      <c r="W332" s="20"/>
      <c r="X332" s="16"/>
      <c r="Y332" s="16"/>
      <c r="Z332" s="16"/>
    </row>
    <row r="333" ht="15.75" customHeight="1">
      <c r="A333" s="16"/>
      <c r="B333" s="17"/>
      <c r="C333" s="20"/>
      <c r="D333" s="16"/>
      <c r="E333" s="16"/>
      <c r="F333" s="16"/>
      <c r="G333" s="16"/>
      <c r="H333" s="16"/>
      <c r="I333" s="16"/>
      <c r="J333" s="16"/>
      <c r="K333" s="16"/>
      <c r="L333" s="16"/>
      <c r="M333" s="17"/>
      <c r="N333" s="20"/>
      <c r="O333" s="16"/>
      <c r="P333" s="16"/>
      <c r="Q333" s="16"/>
      <c r="R333" s="16"/>
      <c r="S333" s="16"/>
      <c r="T333" s="16"/>
      <c r="U333" s="16"/>
      <c r="V333" s="16"/>
      <c r="W333" s="20"/>
      <c r="X333" s="16"/>
      <c r="Y333" s="16"/>
      <c r="Z333" s="16"/>
    </row>
    <row r="334" ht="15.75" customHeight="1">
      <c r="A334" s="16"/>
      <c r="B334" s="17"/>
      <c r="C334" s="20"/>
      <c r="D334" s="16"/>
      <c r="E334" s="16"/>
      <c r="F334" s="16"/>
      <c r="G334" s="16"/>
      <c r="H334" s="16"/>
      <c r="I334" s="16"/>
      <c r="J334" s="16"/>
      <c r="K334" s="16"/>
      <c r="L334" s="16"/>
      <c r="M334" s="17"/>
      <c r="N334" s="20"/>
      <c r="O334" s="16"/>
      <c r="P334" s="16"/>
      <c r="Q334" s="16"/>
      <c r="R334" s="16"/>
      <c r="S334" s="16"/>
      <c r="T334" s="16"/>
      <c r="U334" s="16"/>
      <c r="V334" s="16"/>
      <c r="W334" s="20"/>
      <c r="X334" s="16"/>
      <c r="Y334" s="16"/>
      <c r="Z334" s="16"/>
    </row>
    <row r="335" ht="15.75" customHeight="1">
      <c r="A335" s="16"/>
      <c r="B335" s="17"/>
      <c r="C335" s="20"/>
      <c r="D335" s="16"/>
      <c r="E335" s="16"/>
      <c r="F335" s="16"/>
      <c r="G335" s="16"/>
      <c r="H335" s="16"/>
      <c r="I335" s="16"/>
      <c r="J335" s="16"/>
      <c r="K335" s="16"/>
      <c r="L335" s="16"/>
      <c r="M335" s="17"/>
      <c r="N335" s="20"/>
      <c r="O335" s="16"/>
      <c r="P335" s="16"/>
      <c r="Q335" s="16"/>
      <c r="R335" s="16"/>
      <c r="S335" s="16"/>
      <c r="T335" s="16"/>
      <c r="U335" s="16"/>
      <c r="V335" s="16"/>
      <c r="W335" s="20"/>
      <c r="X335" s="16"/>
      <c r="Y335" s="16"/>
      <c r="Z335" s="16"/>
    </row>
    <row r="336" ht="15.75" customHeight="1">
      <c r="A336" s="16"/>
      <c r="B336" s="17"/>
      <c r="C336" s="20"/>
      <c r="D336" s="16"/>
      <c r="E336" s="16"/>
      <c r="F336" s="16"/>
      <c r="G336" s="16"/>
      <c r="H336" s="16"/>
      <c r="I336" s="16"/>
      <c r="J336" s="16"/>
      <c r="K336" s="16"/>
      <c r="L336" s="16"/>
      <c r="M336" s="17"/>
      <c r="N336" s="20"/>
      <c r="O336" s="16"/>
      <c r="P336" s="16"/>
      <c r="Q336" s="16"/>
      <c r="R336" s="16"/>
      <c r="S336" s="16"/>
      <c r="T336" s="16"/>
      <c r="U336" s="16"/>
      <c r="V336" s="16"/>
      <c r="W336" s="20"/>
      <c r="X336" s="16"/>
      <c r="Y336" s="16"/>
      <c r="Z336" s="16"/>
    </row>
    <row r="337" ht="15.75" customHeight="1">
      <c r="A337" s="16"/>
      <c r="B337" s="17"/>
      <c r="C337" s="20"/>
      <c r="D337" s="16"/>
      <c r="E337" s="16"/>
      <c r="F337" s="16"/>
      <c r="G337" s="16"/>
      <c r="H337" s="16"/>
      <c r="I337" s="16"/>
      <c r="J337" s="16"/>
      <c r="K337" s="16"/>
      <c r="L337" s="16"/>
      <c r="M337" s="17"/>
      <c r="N337" s="20"/>
      <c r="O337" s="16"/>
      <c r="P337" s="16"/>
      <c r="Q337" s="16"/>
      <c r="R337" s="16"/>
      <c r="S337" s="16"/>
      <c r="T337" s="16"/>
      <c r="U337" s="16"/>
      <c r="V337" s="16"/>
      <c r="W337" s="20"/>
      <c r="X337" s="16"/>
      <c r="Y337" s="16"/>
      <c r="Z337" s="16"/>
    </row>
    <row r="338" ht="15.75" customHeight="1">
      <c r="A338" s="16"/>
      <c r="B338" s="17"/>
      <c r="C338" s="20"/>
      <c r="D338" s="16"/>
      <c r="E338" s="16"/>
      <c r="F338" s="16"/>
      <c r="G338" s="16"/>
      <c r="H338" s="16"/>
      <c r="I338" s="16"/>
      <c r="J338" s="16"/>
      <c r="K338" s="16"/>
      <c r="L338" s="16"/>
      <c r="M338" s="17"/>
      <c r="N338" s="20"/>
      <c r="O338" s="16"/>
      <c r="P338" s="16"/>
      <c r="Q338" s="16"/>
      <c r="R338" s="16"/>
      <c r="S338" s="16"/>
      <c r="T338" s="16"/>
      <c r="U338" s="16"/>
      <c r="V338" s="16"/>
      <c r="W338" s="20"/>
      <c r="X338" s="16"/>
      <c r="Y338" s="16"/>
      <c r="Z338" s="16"/>
    </row>
    <row r="339" ht="15.75" customHeight="1">
      <c r="A339" s="16"/>
      <c r="B339" s="17"/>
      <c r="C339" s="20"/>
      <c r="D339" s="16"/>
      <c r="E339" s="16"/>
      <c r="F339" s="16"/>
      <c r="G339" s="16"/>
      <c r="H339" s="16"/>
      <c r="I339" s="16"/>
      <c r="J339" s="16"/>
      <c r="K339" s="16"/>
      <c r="L339" s="16"/>
      <c r="M339" s="17"/>
      <c r="N339" s="20"/>
      <c r="O339" s="16"/>
      <c r="P339" s="16"/>
      <c r="Q339" s="16"/>
      <c r="R339" s="16"/>
      <c r="S339" s="16"/>
      <c r="T339" s="16"/>
      <c r="U339" s="16"/>
      <c r="V339" s="16"/>
      <c r="W339" s="20"/>
      <c r="X339" s="16"/>
      <c r="Y339" s="16"/>
      <c r="Z339" s="16"/>
    </row>
    <row r="340" ht="15.75" customHeight="1">
      <c r="A340" s="16"/>
      <c r="B340" s="17"/>
      <c r="C340" s="20"/>
      <c r="D340" s="16"/>
      <c r="E340" s="16"/>
      <c r="F340" s="16"/>
      <c r="G340" s="16"/>
      <c r="H340" s="16"/>
      <c r="I340" s="16"/>
      <c r="J340" s="16"/>
      <c r="K340" s="16"/>
      <c r="L340" s="16"/>
      <c r="M340" s="17"/>
      <c r="N340" s="20"/>
      <c r="O340" s="16"/>
      <c r="P340" s="16"/>
      <c r="Q340" s="16"/>
      <c r="R340" s="16"/>
      <c r="S340" s="16"/>
      <c r="T340" s="16"/>
      <c r="U340" s="16"/>
      <c r="V340" s="16"/>
      <c r="W340" s="20"/>
      <c r="X340" s="16"/>
      <c r="Y340" s="16"/>
      <c r="Z340" s="16"/>
    </row>
    <row r="341" ht="15.75" customHeight="1">
      <c r="A341" s="16"/>
      <c r="B341" s="17"/>
      <c r="C341" s="20"/>
      <c r="D341" s="16"/>
      <c r="E341" s="16"/>
      <c r="F341" s="16"/>
      <c r="G341" s="16"/>
      <c r="H341" s="16"/>
      <c r="I341" s="16"/>
      <c r="J341" s="16"/>
      <c r="K341" s="16"/>
      <c r="L341" s="16"/>
      <c r="M341" s="17"/>
      <c r="N341" s="20"/>
      <c r="O341" s="16"/>
      <c r="P341" s="16"/>
      <c r="Q341" s="16"/>
      <c r="R341" s="16"/>
      <c r="S341" s="16"/>
      <c r="T341" s="16"/>
      <c r="U341" s="16"/>
      <c r="V341" s="16"/>
      <c r="W341" s="20"/>
      <c r="X341" s="16"/>
      <c r="Y341" s="16"/>
      <c r="Z341" s="16"/>
    </row>
    <row r="342" ht="15.75" customHeight="1">
      <c r="A342" s="16"/>
      <c r="B342" s="17"/>
      <c r="C342" s="20"/>
      <c r="D342" s="16"/>
      <c r="E342" s="16"/>
      <c r="F342" s="16"/>
      <c r="G342" s="16"/>
      <c r="H342" s="16"/>
      <c r="I342" s="16"/>
      <c r="J342" s="16"/>
      <c r="K342" s="16"/>
      <c r="L342" s="16"/>
      <c r="M342" s="17"/>
      <c r="N342" s="20"/>
      <c r="O342" s="16"/>
      <c r="P342" s="16"/>
      <c r="Q342" s="16"/>
      <c r="R342" s="16"/>
      <c r="S342" s="16"/>
      <c r="T342" s="16"/>
      <c r="U342" s="16"/>
      <c r="V342" s="16"/>
      <c r="W342" s="20"/>
      <c r="X342" s="16"/>
      <c r="Y342" s="16"/>
      <c r="Z342" s="16"/>
    </row>
    <row r="343" ht="15.75" customHeight="1">
      <c r="A343" s="16"/>
      <c r="B343" s="17"/>
      <c r="C343" s="20"/>
      <c r="D343" s="16"/>
      <c r="E343" s="16"/>
      <c r="F343" s="16"/>
      <c r="G343" s="16"/>
      <c r="H343" s="16"/>
      <c r="I343" s="16"/>
      <c r="J343" s="16"/>
      <c r="K343" s="16"/>
      <c r="L343" s="16"/>
      <c r="M343" s="17"/>
      <c r="N343" s="20"/>
      <c r="O343" s="16"/>
      <c r="P343" s="16"/>
      <c r="Q343" s="16"/>
      <c r="R343" s="16"/>
      <c r="S343" s="16"/>
      <c r="T343" s="16"/>
      <c r="U343" s="16"/>
      <c r="V343" s="16"/>
      <c r="W343" s="20"/>
      <c r="X343" s="16"/>
      <c r="Y343" s="16"/>
      <c r="Z343" s="16"/>
    </row>
    <row r="344" ht="15.75" customHeight="1">
      <c r="A344" s="16"/>
      <c r="B344" s="17"/>
      <c r="C344" s="20"/>
      <c r="D344" s="16"/>
      <c r="E344" s="16"/>
      <c r="F344" s="16"/>
      <c r="G344" s="16"/>
      <c r="H344" s="16"/>
      <c r="I344" s="16"/>
      <c r="J344" s="16"/>
      <c r="K344" s="16"/>
      <c r="L344" s="16"/>
      <c r="M344" s="17"/>
      <c r="N344" s="20"/>
      <c r="O344" s="16"/>
      <c r="P344" s="16"/>
      <c r="Q344" s="16"/>
      <c r="R344" s="16"/>
      <c r="S344" s="16"/>
      <c r="T344" s="16"/>
      <c r="U344" s="16"/>
      <c r="V344" s="16"/>
      <c r="W344" s="20"/>
      <c r="X344" s="16"/>
      <c r="Y344" s="16"/>
      <c r="Z344" s="16"/>
    </row>
    <row r="345" ht="15.75" customHeight="1">
      <c r="A345" s="16"/>
      <c r="B345" s="17"/>
      <c r="C345" s="20"/>
      <c r="D345" s="16"/>
      <c r="E345" s="16"/>
      <c r="F345" s="16"/>
      <c r="G345" s="16"/>
      <c r="H345" s="16"/>
      <c r="I345" s="16"/>
      <c r="J345" s="16"/>
      <c r="K345" s="16"/>
      <c r="L345" s="16"/>
      <c r="M345" s="17"/>
      <c r="N345" s="20"/>
      <c r="O345" s="16"/>
      <c r="P345" s="16"/>
      <c r="Q345" s="16"/>
      <c r="R345" s="16"/>
      <c r="S345" s="16"/>
      <c r="T345" s="16"/>
      <c r="U345" s="16"/>
      <c r="V345" s="16"/>
      <c r="W345" s="20"/>
      <c r="X345" s="16"/>
      <c r="Y345" s="16"/>
      <c r="Z345" s="16"/>
    </row>
    <row r="346" ht="15.75" customHeight="1">
      <c r="A346" s="16"/>
      <c r="B346" s="17"/>
      <c r="C346" s="20"/>
      <c r="D346" s="16"/>
      <c r="E346" s="16"/>
      <c r="F346" s="16"/>
      <c r="G346" s="16"/>
      <c r="H346" s="16"/>
      <c r="I346" s="16"/>
      <c r="J346" s="16"/>
      <c r="K346" s="16"/>
      <c r="L346" s="16"/>
      <c r="M346" s="17"/>
      <c r="N346" s="20"/>
      <c r="O346" s="16"/>
      <c r="P346" s="16"/>
      <c r="Q346" s="16"/>
      <c r="R346" s="16"/>
      <c r="S346" s="16"/>
      <c r="T346" s="16"/>
      <c r="U346" s="16"/>
      <c r="V346" s="16"/>
      <c r="W346" s="20"/>
      <c r="X346" s="16"/>
      <c r="Y346" s="16"/>
      <c r="Z346" s="16"/>
    </row>
    <row r="347" ht="15.75" customHeight="1">
      <c r="A347" s="16"/>
      <c r="B347" s="17"/>
      <c r="C347" s="20"/>
      <c r="D347" s="16"/>
      <c r="E347" s="16"/>
      <c r="F347" s="16"/>
      <c r="G347" s="16"/>
      <c r="H347" s="16"/>
      <c r="I347" s="16"/>
      <c r="J347" s="16"/>
      <c r="K347" s="16"/>
      <c r="L347" s="16"/>
      <c r="M347" s="17"/>
      <c r="N347" s="20"/>
      <c r="O347" s="16"/>
      <c r="P347" s="16"/>
      <c r="Q347" s="16"/>
      <c r="R347" s="16"/>
      <c r="S347" s="16"/>
      <c r="T347" s="16"/>
      <c r="U347" s="16"/>
      <c r="V347" s="16"/>
      <c r="W347" s="20"/>
      <c r="X347" s="16"/>
      <c r="Y347" s="16"/>
      <c r="Z347" s="16"/>
    </row>
    <row r="348" ht="15.75" customHeight="1">
      <c r="A348" s="16"/>
      <c r="B348" s="17"/>
      <c r="C348" s="20"/>
      <c r="D348" s="16"/>
      <c r="E348" s="16"/>
      <c r="F348" s="16"/>
      <c r="G348" s="16"/>
      <c r="H348" s="16"/>
      <c r="I348" s="16"/>
      <c r="J348" s="16"/>
      <c r="K348" s="16"/>
      <c r="L348" s="16"/>
      <c r="M348" s="17"/>
      <c r="N348" s="20"/>
      <c r="O348" s="16"/>
      <c r="P348" s="16"/>
      <c r="Q348" s="16"/>
      <c r="R348" s="16"/>
      <c r="S348" s="16"/>
      <c r="T348" s="16"/>
      <c r="U348" s="16"/>
      <c r="V348" s="16"/>
      <c r="W348" s="20"/>
      <c r="X348" s="16"/>
      <c r="Y348" s="16"/>
      <c r="Z348" s="16"/>
    </row>
    <row r="349" ht="15.75" customHeight="1">
      <c r="A349" s="16"/>
      <c r="B349" s="17"/>
      <c r="C349" s="20"/>
      <c r="D349" s="16"/>
      <c r="E349" s="16"/>
      <c r="F349" s="16"/>
      <c r="G349" s="16"/>
      <c r="H349" s="16"/>
      <c r="I349" s="16"/>
      <c r="J349" s="16"/>
      <c r="K349" s="16"/>
      <c r="L349" s="16"/>
      <c r="M349" s="17"/>
      <c r="N349" s="20"/>
      <c r="O349" s="16"/>
      <c r="P349" s="16"/>
      <c r="Q349" s="16"/>
      <c r="R349" s="16"/>
      <c r="S349" s="16"/>
      <c r="T349" s="16"/>
      <c r="U349" s="16"/>
      <c r="V349" s="16"/>
      <c r="W349" s="20"/>
      <c r="X349" s="16"/>
      <c r="Y349" s="16"/>
      <c r="Z349" s="16"/>
    </row>
    <row r="350" ht="15.75" customHeight="1">
      <c r="A350" s="16"/>
      <c r="B350" s="17"/>
      <c r="C350" s="20"/>
      <c r="D350" s="16"/>
      <c r="E350" s="16"/>
      <c r="F350" s="16"/>
      <c r="G350" s="16"/>
      <c r="H350" s="16"/>
      <c r="I350" s="16"/>
      <c r="J350" s="16"/>
      <c r="K350" s="16"/>
      <c r="L350" s="16"/>
      <c r="M350" s="17"/>
      <c r="N350" s="20"/>
      <c r="O350" s="16"/>
      <c r="P350" s="16"/>
      <c r="Q350" s="16"/>
      <c r="R350" s="16"/>
      <c r="S350" s="16"/>
      <c r="T350" s="16"/>
      <c r="U350" s="16"/>
      <c r="V350" s="16"/>
      <c r="W350" s="20"/>
      <c r="X350" s="16"/>
      <c r="Y350" s="16"/>
      <c r="Z350" s="16"/>
    </row>
    <row r="351" ht="15.75" customHeight="1">
      <c r="A351" s="16"/>
      <c r="B351" s="17"/>
      <c r="C351" s="20"/>
      <c r="D351" s="16"/>
      <c r="E351" s="16"/>
      <c r="F351" s="16"/>
      <c r="G351" s="16"/>
      <c r="H351" s="16"/>
      <c r="I351" s="16"/>
      <c r="J351" s="16"/>
      <c r="K351" s="16"/>
      <c r="L351" s="16"/>
      <c r="M351" s="17"/>
      <c r="N351" s="20"/>
      <c r="O351" s="16"/>
      <c r="P351" s="16"/>
      <c r="Q351" s="16"/>
      <c r="R351" s="16"/>
      <c r="S351" s="16"/>
      <c r="T351" s="16"/>
      <c r="U351" s="16"/>
      <c r="V351" s="16"/>
      <c r="W351" s="20"/>
      <c r="X351" s="16"/>
      <c r="Y351" s="16"/>
      <c r="Z351" s="16"/>
    </row>
    <row r="352" ht="15.75" customHeight="1">
      <c r="A352" s="16"/>
      <c r="B352" s="17"/>
      <c r="C352" s="20"/>
      <c r="D352" s="16"/>
      <c r="E352" s="16"/>
      <c r="F352" s="16"/>
      <c r="G352" s="16"/>
      <c r="H352" s="16"/>
      <c r="I352" s="16"/>
      <c r="J352" s="16"/>
      <c r="K352" s="16"/>
      <c r="L352" s="16"/>
      <c r="M352" s="17"/>
      <c r="N352" s="20"/>
      <c r="O352" s="16"/>
      <c r="P352" s="16"/>
      <c r="Q352" s="16"/>
      <c r="R352" s="16"/>
      <c r="S352" s="16"/>
      <c r="T352" s="16"/>
      <c r="U352" s="16"/>
      <c r="V352" s="16"/>
      <c r="W352" s="20"/>
      <c r="X352" s="16"/>
      <c r="Y352" s="16"/>
      <c r="Z352" s="16"/>
    </row>
    <row r="353" ht="15.75" customHeight="1">
      <c r="A353" s="16"/>
      <c r="B353" s="17"/>
      <c r="C353" s="20"/>
      <c r="D353" s="16"/>
      <c r="E353" s="16"/>
      <c r="F353" s="16"/>
      <c r="G353" s="16"/>
      <c r="H353" s="16"/>
      <c r="I353" s="16"/>
      <c r="J353" s="16"/>
      <c r="K353" s="16"/>
      <c r="L353" s="16"/>
      <c r="M353" s="17"/>
      <c r="N353" s="20"/>
      <c r="O353" s="16"/>
      <c r="P353" s="16"/>
      <c r="Q353" s="16"/>
      <c r="R353" s="16"/>
      <c r="S353" s="16"/>
      <c r="T353" s="16"/>
      <c r="U353" s="16"/>
      <c r="V353" s="16"/>
      <c r="W353" s="20"/>
      <c r="X353" s="16"/>
      <c r="Y353" s="16"/>
      <c r="Z353" s="16"/>
    </row>
    <row r="354" ht="15.75" customHeight="1">
      <c r="A354" s="16"/>
      <c r="B354" s="17"/>
      <c r="C354" s="20"/>
      <c r="D354" s="16"/>
      <c r="E354" s="16"/>
      <c r="F354" s="16"/>
      <c r="G354" s="16"/>
      <c r="H354" s="16"/>
      <c r="I354" s="16"/>
      <c r="J354" s="16"/>
      <c r="K354" s="16"/>
      <c r="L354" s="16"/>
      <c r="M354" s="17"/>
      <c r="N354" s="20"/>
      <c r="O354" s="16"/>
      <c r="P354" s="16"/>
      <c r="Q354" s="16"/>
      <c r="R354" s="16"/>
      <c r="S354" s="16"/>
      <c r="T354" s="16"/>
      <c r="U354" s="16"/>
      <c r="V354" s="16"/>
      <c r="W354" s="20"/>
      <c r="X354" s="16"/>
      <c r="Y354" s="16"/>
      <c r="Z354" s="16"/>
    </row>
    <row r="355" ht="15.75" customHeight="1">
      <c r="A355" s="16"/>
      <c r="B355" s="17"/>
      <c r="C355" s="20"/>
      <c r="D355" s="16"/>
      <c r="E355" s="16"/>
      <c r="F355" s="16"/>
      <c r="G355" s="16"/>
      <c r="H355" s="16"/>
      <c r="I355" s="16"/>
      <c r="J355" s="16"/>
      <c r="K355" s="16"/>
      <c r="L355" s="16"/>
      <c r="M355" s="17"/>
      <c r="N355" s="20"/>
      <c r="O355" s="16"/>
      <c r="P355" s="16"/>
      <c r="Q355" s="16"/>
      <c r="R355" s="16"/>
      <c r="S355" s="16"/>
      <c r="T355" s="16"/>
      <c r="U355" s="16"/>
      <c r="V355" s="16"/>
      <c r="W355" s="20"/>
      <c r="X355" s="16"/>
      <c r="Y355" s="16"/>
      <c r="Z355" s="16"/>
    </row>
    <row r="356" ht="15.75" customHeight="1">
      <c r="A356" s="16"/>
      <c r="B356" s="17"/>
      <c r="C356" s="20"/>
      <c r="D356" s="16"/>
      <c r="E356" s="16"/>
      <c r="F356" s="16"/>
      <c r="G356" s="16"/>
      <c r="H356" s="16"/>
      <c r="I356" s="16"/>
      <c r="J356" s="16"/>
      <c r="K356" s="16"/>
      <c r="L356" s="16"/>
      <c r="M356" s="17"/>
      <c r="N356" s="20"/>
      <c r="O356" s="16"/>
      <c r="P356" s="16"/>
      <c r="Q356" s="16"/>
      <c r="R356" s="16"/>
      <c r="S356" s="16"/>
      <c r="T356" s="16"/>
      <c r="U356" s="16"/>
      <c r="V356" s="16"/>
      <c r="W356" s="20"/>
      <c r="X356" s="16"/>
      <c r="Y356" s="16"/>
      <c r="Z356" s="16"/>
    </row>
    <row r="357" ht="15.75" customHeight="1">
      <c r="A357" s="16"/>
      <c r="B357" s="17"/>
      <c r="C357" s="20"/>
      <c r="D357" s="16"/>
      <c r="E357" s="16"/>
      <c r="F357" s="16"/>
      <c r="G357" s="16"/>
      <c r="H357" s="16"/>
      <c r="I357" s="16"/>
      <c r="J357" s="16"/>
      <c r="K357" s="16"/>
      <c r="L357" s="16"/>
      <c r="M357" s="17"/>
      <c r="N357" s="20"/>
      <c r="O357" s="16"/>
      <c r="P357" s="16"/>
      <c r="Q357" s="16"/>
      <c r="R357" s="16"/>
      <c r="S357" s="16"/>
      <c r="T357" s="16"/>
      <c r="U357" s="16"/>
      <c r="V357" s="16"/>
      <c r="W357" s="20"/>
      <c r="X357" s="16"/>
      <c r="Y357" s="16"/>
      <c r="Z357" s="16"/>
    </row>
    <row r="358" ht="15.75" customHeight="1">
      <c r="A358" s="16"/>
      <c r="B358" s="17"/>
      <c r="C358" s="20"/>
      <c r="D358" s="16"/>
      <c r="E358" s="16"/>
      <c r="F358" s="16"/>
      <c r="G358" s="16"/>
      <c r="H358" s="16"/>
      <c r="I358" s="16"/>
      <c r="J358" s="16"/>
      <c r="K358" s="16"/>
      <c r="L358" s="16"/>
      <c r="M358" s="17"/>
      <c r="N358" s="20"/>
      <c r="O358" s="16"/>
      <c r="P358" s="16"/>
      <c r="Q358" s="16"/>
      <c r="R358" s="16"/>
      <c r="S358" s="16"/>
      <c r="T358" s="16"/>
      <c r="U358" s="16"/>
      <c r="V358" s="16"/>
      <c r="W358" s="20"/>
      <c r="X358" s="16"/>
      <c r="Y358" s="16"/>
      <c r="Z358" s="16"/>
    </row>
    <row r="359" ht="15.75" customHeight="1">
      <c r="A359" s="16"/>
      <c r="B359" s="17"/>
      <c r="C359" s="20"/>
      <c r="D359" s="16"/>
      <c r="E359" s="16"/>
      <c r="F359" s="16"/>
      <c r="G359" s="16"/>
      <c r="H359" s="16"/>
      <c r="I359" s="16"/>
      <c r="J359" s="16"/>
      <c r="K359" s="16"/>
      <c r="L359" s="16"/>
      <c r="M359" s="17"/>
      <c r="N359" s="20"/>
      <c r="O359" s="16"/>
      <c r="P359" s="16"/>
      <c r="Q359" s="16"/>
      <c r="R359" s="16"/>
      <c r="S359" s="16"/>
      <c r="T359" s="16"/>
      <c r="U359" s="16"/>
      <c r="V359" s="16"/>
      <c r="W359" s="20"/>
      <c r="X359" s="16"/>
      <c r="Y359" s="16"/>
      <c r="Z359" s="16"/>
    </row>
    <row r="360" ht="15.75" customHeight="1">
      <c r="A360" s="16"/>
      <c r="B360" s="17"/>
      <c r="C360" s="20"/>
      <c r="D360" s="16"/>
      <c r="E360" s="16"/>
      <c r="F360" s="16"/>
      <c r="G360" s="16"/>
      <c r="H360" s="16"/>
      <c r="I360" s="16"/>
      <c r="J360" s="16"/>
      <c r="K360" s="16"/>
      <c r="L360" s="16"/>
      <c r="M360" s="17"/>
      <c r="N360" s="20"/>
      <c r="O360" s="16"/>
      <c r="P360" s="16"/>
      <c r="Q360" s="16"/>
      <c r="R360" s="16"/>
      <c r="S360" s="16"/>
      <c r="T360" s="16"/>
      <c r="U360" s="16"/>
      <c r="V360" s="16"/>
      <c r="W360" s="20"/>
      <c r="X360" s="16"/>
      <c r="Y360" s="16"/>
      <c r="Z360" s="16"/>
    </row>
    <row r="361" ht="15.75" customHeight="1">
      <c r="A361" s="16"/>
      <c r="B361" s="17"/>
      <c r="C361" s="20"/>
      <c r="D361" s="16"/>
      <c r="E361" s="16"/>
      <c r="F361" s="16"/>
      <c r="G361" s="16"/>
      <c r="H361" s="16"/>
      <c r="I361" s="16"/>
      <c r="J361" s="16"/>
      <c r="K361" s="16"/>
      <c r="L361" s="16"/>
      <c r="M361" s="17"/>
      <c r="N361" s="20"/>
      <c r="O361" s="16"/>
      <c r="P361" s="16"/>
      <c r="Q361" s="16"/>
      <c r="R361" s="16"/>
      <c r="S361" s="16"/>
      <c r="T361" s="16"/>
      <c r="U361" s="16"/>
      <c r="V361" s="16"/>
      <c r="W361" s="20"/>
      <c r="X361" s="16"/>
      <c r="Y361" s="16"/>
      <c r="Z361" s="16"/>
    </row>
    <row r="362" ht="15.75" customHeight="1">
      <c r="A362" s="16"/>
      <c r="B362" s="17"/>
      <c r="C362" s="20"/>
      <c r="D362" s="16"/>
      <c r="E362" s="16"/>
      <c r="F362" s="16"/>
      <c r="G362" s="16"/>
      <c r="H362" s="16"/>
      <c r="I362" s="16"/>
      <c r="J362" s="16"/>
      <c r="K362" s="16"/>
      <c r="L362" s="16"/>
      <c r="M362" s="17"/>
      <c r="N362" s="20"/>
      <c r="O362" s="16"/>
      <c r="P362" s="16"/>
      <c r="Q362" s="16"/>
      <c r="R362" s="16"/>
      <c r="S362" s="16"/>
      <c r="T362" s="16"/>
      <c r="U362" s="16"/>
      <c r="V362" s="16"/>
      <c r="W362" s="20"/>
      <c r="X362" s="16"/>
      <c r="Y362" s="16"/>
      <c r="Z362" s="16"/>
    </row>
    <row r="363" ht="15.75" customHeight="1">
      <c r="A363" s="16"/>
      <c r="B363" s="17"/>
      <c r="C363" s="20"/>
      <c r="D363" s="16"/>
      <c r="E363" s="16"/>
      <c r="F363" s="16"/>
      <c r="G363" s="16"/>
      <c r="H363" s="16"/>
      <c r="I363" s="16"/>
      <c r="J363" s="16"/>
      <c r="K363" s="16"/>
      <c r="L363" s="16"/>
      <c r="M363" s="17"/>
      <c r="N363" s="20"/>
      <c r="O363" s="16"/>
      <c r="P363" s="16"/>
      <c r="Q363" s="16"/>
      <c r="R363" s="16"/>
      <c r="S363" s="16"/>
      <c r="T363" s="16"/>
      <c r="U363" s="16"/>
      <c r="V363" s="16"/>
      <c r="W363" s="20"/>
      <c r="X363" s="16"/>
      <c r="Y363" s="16"/>
      <c r="Z363" s="16"/>
    </row>
    <row r="364" ht="15.75" customHeight="1">
      <c r="A364" s="16"/>
      <c r="B364" s="17"/>
      <c r="C364" s="20"/>
      <c r="D364" s="16"/>
      <c r="E364" s="16"/>
      <c r="F364" s="16"/>
      <c r="G364" s="16"/>
      <c r="H364" s="16"/>
      <c r="I364" s="16"/>
      <c r="J364" s="16"/>
      <c r="K364" s="16"/>
      <c r="L364" s="16"/>
      <c r="M364" s="17"/>
      <c r="N364" s="20"/>
      <c r="O364" s="16"/>
      <c r="P364" s="16"/>
      <c r="Q364" s="16"/>
      <c r="R364" s="16"/>
      <c r="S364" s="16"/>
      <c r="T364" s="16"/>
      <c r="U364" s="16"/>
      <c r="V364" s="16"/>
      <c r="W364" s="20"/>
      <c r="X364" s="16"/>
      <c r="Y364" s="16"/>
      <c r="Z364" s="16"/>
    </row>
    <row r="365" ht="15.75" customHeight="1">
      <c r="A365" s="16"/>
      <c r="B365" s="17"/>
      <c r="C365" s="20"/>
      <c r="D365" s="16"/>
      <c r="E365" s="16"/>
      <c r="F365" s="16"/>
      <c r="G365" s="16"/>
      <c r="H365" s="16"/>
      <c r="I365" s="16"/>
      <c r="J365" s="16"/>
      <c r="K365" s="16"/>
      <c r="L365" s="16"/>
      <c r="M365" s="17"/>
      <c r="N365" s="20"/>
      <c r="O365" s="16"/>
      <c r="P365" s="16"/>
      <c r="Q365" s="16"/>
      <c r="R365" s="16"/>
      <c r="S365" s="16"/>
      <c r="T365" s="16"/>
      <c r="U365" s="16"/>
      <c r="V365" s="16"/>
      <c r="W365" s="20"/>
      <c r="X365" s="16"/>
      <c r="Y365" s="16"/>
      <c r="Z365" s="16"/>
    </row>
    <row r="366" ht="15.75" customHeight="1">
      <c r="A366" s="16"/>
      <c r="B366" s="17"/>
      <c r="C366" s="20"/>
      <c r="D366" s="16"/>
      <c r="E366" s="16"/>
      <c r="F366" s="16"/>
      <c r="G366" s="16"/>
      <c r="H366" s="16"/>
      <c r="I366" s="16"/>
      <c r="J366" s="16"/>
      <c r="K366" s="16"/>
      <c r="L366" s="16"/>
      <c r="M366" s="17"/>
      <c r="N366" s="20"/>
      <c r="O366" s="16"/>
      <c r="P366" s="16"/>
      <c r="Q366" s="16"/>
      <c r="R366" s="16"/>
      <c r="S366" s="16"/>
      <c r="T366" s="16"/>
      <c r="U366" s="16"/>
      <c r="V366" s="16"/>
      <c r="W366" s="20"/>
      <c r="X366" s="16"/>
      <c r="Y366" s="16"/>
      <c r="Z366" s="16"/>
    </row>
    <row r="367" ht="15.75" customHeight="1">
      <c r="A367" s="16"/>
      <c r="B367" s="17"/>
      <c r="C367" s="20"/>
      <c r="D367" s="16"/>
      <c r="E367" s="16"/>
      <c r="F367" s="16"/>
      <c r="G367" s="16"/>
      <c r="H367" s="16"/>
      <c r="I367" s="16"/>
      <c r="J367" s="16"/>
      <c r="K367" s="16"/>
      <c r="L367" s="16"/>
      <c r="M367" s="17"/>
      <c r="N367" s="20"/>
      <c r="O367" s="16"/>
      <c r="P367" s="16"/>
      <c r="Q367" s="16"/>
      <c r="R367" s="16"/>
      <c r="S367" s="16"/>
      <c r="T367" s="16"/>
      <c r="U367" s="16"/>
      <c r="V367" s="16"/>
      <c r="W367" s="20"/>
      <c r="X367" s="16"/>
      <c r="Y367" s="16"/>
      <c r="Z367" s="16"/>
    </row>
    <row r="368" ht="15.75" customHeight="1">
      <c r="A368" s="16"/>
      <c r="B368" s="17"/>
      <c r="C368" s="20"/>
      <c r="D368" s="16"/>
      <c r="E368" s="16"/>
      <c r="F368" s="16"/>
      <c r="G368" s="16"/>
      <c r="H368" s="16"/>
      <c r="I368" s="16"/>
      <c r="J368" s="16"/>
      <c r="K368" s="16"/>
      <c r="L368" s="16"/>
      <c r="M368" s="17"/>
      <c r="N368" s="20"/>
      <c r="O368" s="16"/>
      <c r="P368" s="16"/>
      <c r="Q368" s="16"/>
      <c r="R368" s="16"/>
      <c r="S368" s="16"/>
      <c r="T368" s="16"/>
      <c r="U368" s="16"/>
      <c r="V368" s="16"/>
      <c r="W368" s="20"/>
      <c r="X368" s="16"/>
      <c r="Y368" s="16"/>
      <c r="Z368" s="16"/>
    </row>
    <row r="369" ht="15.75" customHeight="1">
      <c r="A369" s="16"/>
      <c r="B369" s="17"/>
      <c r="C369" s="20"/>
      <c r="D369" s="16"/>
      <c r="E369" s="16"/>
      <c r="F369" s="16"/>
      <c r="G369" s="16"/>
      <c r="H369" s="16"/>
      <c r="I369" s="16"/>
      <c r="J369" s="16"/>
      <c r="K369" s="16"/>
      <c r="L369" s="16"/>
      <c r="M369" s="17"/>
      <c r="N369" s="20"/>
      <c r="O369" s="16"/>
      <c r="P369" s="16"/>
      <c r="Q369" s="16"/>
      <c r="R369" s="16"/>
      <c r="S369" s="16"/>
      <c r="T369" s="16"/>
      <c r="U369" s="16"/>
      <c r="V369" s="16"/>
      <c r="W369" s="20"/>
      <c r="X369" s="16"/>
      <c r="Y369" s="16"/>
      <c r="Z369" s="16"/>
    </row>
    <row r="370" ht="15.75" customHeight="1">
      <c r="A370" s="16"/>
      <c r="B370" s="17"/>
      <c r="C370" s="20"/>
      <c r="D370" s="16"/>
      <c r="E370" s="16"/>
      <c r="F370" s="16"/>
      <c r="G370" s="16"/>
      <c r="H370" s="16"/>
      <c r="I370" s="16"/>
      <c r="J370" s="16"/>
      <c r="K370" s="16"/>
      <c r="L370" s="16"/>
      <c r="M370" s="17"/>
      <c r="N370" s="20"/>
      <c r="O370" s="16"/>
      <c r="P370" s="16"/>
      <c r="Q370" s="16"/>
      <c r="R370" s="16"/>
      <c r="S370" s="16"/>
      <c r="T370" s="16"/>
      <c r="U370" s="16"/>
      <c r="V370" s="16"/>
      <c r="W370" s="20"/>
      <c r="X370" s="16"/>
      <c r="Y370" s="16"/>
      <c r="Z370" s="16"/>
    </row>
    <row r="371" ht="15.75" customHeight="1">
      <c r="A371" s="16"/>
      <c r="B371" s="17"/>
      <c r="C371" s="20"/>
      <c r="D371" s="16"/>
      <c r="E371" s="16"/>
      <c r="F371" s="16"/>
      <c r="G371" s="16"/>
      <c r="H371" s="16"/>
      <c r="I371" s="16"/>
      <c r="J371" s="16"/>
      <c r="K371" s="16"/>
      <c r="L371" s="16"/>
      <c r="M371" s="17"/>
      <c r="N371" s="20"/>
      <c r="O371" s="16"/>
      <c r="P371" s="16"/>
      <c r="Q371" s="16"/>
      <c r="R371" s="16"/>
      <c r="S371" s="16"/>
      <c r="T371" s="16"/>
      <c r="U371" s="16"/>
      <c r="V371" s="16"/>
      <c r="W371" s="20"/>
      <c r="X371" s="16"/>
      <c r="Y371" s="16"/>
      <c r="Z371" s="16"/>
    </row>
    <row r="372" ht="15.75" customHeight="1">
      <c r="A372" s="16"/>
      <c r="B372" s="17"/>
      <c r="C372" s="20"/>
      <c r="D372" s="16"/>
      <c r="E372" s="16"/>
      <c r="F372" s="16"/>
      <c r="G372" s="16"/>
      <c r="H372" s="16"/>
      <c r="I372" s="16"/>
      <c r="J372" s="16"/>
      <c r="K372" s="16"/>
      <c r="L372" s="16"/>
      <c r="M372" s="17"/>
      <c r="N372" s="20"/>
      <c r="O372" s="16"/>
      <c r="P372" s="16"/>
      <c r="Q372" s="16"/>
      <c r="R372" s="16"/>
      <c r="S372" s="16"/>
      <c r="T372" s="16"/>
      <c r="U372" s="16"/>
      <c r="V372" s="16"/>
      <c r="W372" s="20"/>
      <c r="X372" s="16"/>
      <c r="Y372" s="16"/>
      <c r="Z372" s="16"/>
    </row>
    <row r="373" ht="15.75" customHeight="1">
      <c r="A373" s="16"/>
      <c r="B373" s="17"/>
      <c r="C373" s="20"/>
      <c r="D373" s="16"/>
      <c r="E373" s="16"/>
      <c r="F373" s="16"/>
      <c r="G373" s="16"/>
      <c r="H373" s="16"/>
      <c r="I373" s="16"/>
      <c r="J373" s="16"/>
      <c r="K373" s="16"/>
      <c r="L373" s="16"/>
      <c r="M373" s="17"/>
      <c r="N373" s="20"/>
      <c r="O373" s="16"/>
      <c r="P373" s="16"/>
      <c r="Q373" s="16"/>
      <c r="R373" s="16"/>
      <c r="S373" s="16"/>
      <c r="T373" s="16"/>
      <c r="U373" s="16"/>
      <c r="V373" s="16"/>
      <c r="W373" s="20"/>
      <c r="X373" s="16"/>
      <c r="Y373" s="16"/>
      <c r="Z373" s="16"/>
    </row>
    <row r="374" ht="15.75" customHeight="1">
      <c r="A374" s="16"/>
      <c r="B374" s="17"/>
      <c r="C374" s="20"/>
      <c r="D374" s="16"/>
      <c r="E374" s="16"/>
      <c r="F374" s="16"/>
      <c r="G374" s="16"/>
      <c r="H374" s="16"/>
      <c r="I374" s="16"/>
      <c r="J374" s="16"/>
      <c r="K374" s="16"/>
      <c r="L374" s="16"/>
      <c r="M374" s="17"/>
      <c r="N374" s="20"/>
      <c r="O374" s="16"/>
      <c r="P374" s="16"/>
      <c r="Q374" s="16"/>
      <c r="R374" s="16"/>
      <c r="S374" s="16"/>
      <c r="T374" s="16"/>
      <c r="U374" s="16"/>
      <c r="V374" s="16"/>
      <c r="W374" s="20"/>
      <c r="X374" s="16"/>
      <c r="Y374" s="16"/>
      <c r="Z374" s="16"/>
    </row>
    <row r="375" ht="15.75" customHeight="1">
      <c r="A375" s="16"/>
      <c r="B375" s="17"/>
      <c r="C375" s="20"/>
      <c r="D375" s="16"/>
      <c r="E375" s="16"/>
      <c r="F375" s="16"/>
      <c r="G375" s="16"/>
      <c r="H375" s="16"/>
      <c r="I375" s="16"/>
      <c r="J375" s="16"/>
      <c r="K375" s="16"/>
      <c r="L375" s="16"/>
      <c r="M375" s="17"/>
      <c r="N375" s="20"/>
      <c r="O375" s="16"/>
      <c r="P375" s="16"/>
      <c r="Q375" s="16"/>
      <c r="R375" s="16"/>
      <c r="S375" s="16"/>
      <c r="T375" s="16"/>
      <c r="U375" s="16"/>
      <c r="V375" s="16"/>
      <c r="W375" s="20"/>
      <c r="X375" s="16"/>
      <c r="Y375" s="16"/>
      <c r="Z375" s="16"/>
    </row>
    <row r="376" ht="15.75" customHeight="1">
      <c r="A376" s="16"/>
      <c r="B376" s="17"/>
      <c r="C376" s="20"/>
      <c r="D376" s="16"/>
      <c r="E376" s="16"/>
      <c r="F376" s="16"/>
      <c r="G376" s="16"/>
      <c r="H376" s="16"/>
      <c r="I376" s="16"/>
      <c r="J376" s="16"/>
      <c r="K376" s="16"/>
      <c r="L376" s="16"/>
      <c r="M376" s="17"/>
      <c r="N376" s="20"/>
      <c r="O376" s="16"/>
      <c r="P376" s="16"/>
      <c r="Q376" s="16"/>
      <c r="R376" s="16"/>
      <c r="S376" s="16"/>
      <c r="T376" s="16"/>
      <c r="U376" s="16"/>
      <c r="V376" s="16"/>
      <c r="W376" s="20"/>
      <c r="X376" s="16"/>
      <c r="Y376" s="16"/>
      <c r="Z376" s="16"/>
    </row>
    <row r="377" ht="15.75" customHeight="1">
      <c r="A377" s="16"/>
      <c r="B377" s="17"/>
      <c r="C377" s="20"/>
      <c r="D377" s="16"/>
      <c r="E377" s="16"/>
      <c r="F377" s="16"/>
      <c r="G377" s="16"/>
      <c r="H377" s="16"/>
      <c r="I377" s="16"/>
      <c r="J377" s="16"/>
      <c r="K377" s="16"/>
      <c r="L377" s="16"/>
      <c r="M377" s="17"/>
      <c r="N377" s="20"/>
      <c r="O377" s="16"/>
      <c r="P377" s="16"/>
      <c r="Q377" s="16"/>
      <c r="R377" s="16"/>
      <c r="S377" s="16"/>
      <c r="T377" s="16"/>
      <c r="U377" s="16"/>
      <c r="V377" s="16"/>
      <c r="W377" s="20"/>
      <c r="X377" s="16"/>
      <c r="Y377" s="16"/>
      <c r="Z377" s="16"/>
    </row>
    <row r="378" ht="15.75" customHeight="1">
      <c r="A378" s="16"/>
      <c r="B378" s="17"/>
      <c r="C378" s="20"/>
      <c r="D378" s="16"/>
      <c r="E378" s="16"/>
      <c r="F378" s="16"/>
      <c r="G378" s="16"/>
      <c r="H378" s="16"/>
      <c r="I378" s="16"/>
      <c r="J378" s="16"/>
      <c r="K378" s="16"/>
      <c r="L378" s="16"/>
      <c r="M378" s="17"/>
      <c r="N378" s="20"/>
      <c r="O378" s="16"/>
      <c r="P378" s="16"/>
      <c r="Q378" s="16"/>
      <c r="R378" s="16"/>
      <c r="S378" s="16"/>
      <c r="T378" s="16"/>
      <c r="U378" s="16"/>
      <c r="V378" s="16"/>
      <c r="W378" s="20"/>
      <c r="X378" s="16"/>
      <c r="Y378" s="16"/>
      <c r="Z378" s="16"/>
    </row>
    <row r="379" ht="15.75" customHeight="1">
      <c r="A379" s="16"/>
      <c r="B379" s="17"/>
      <c r="C379" s="20"/>
      <c r="D379" s="16"/>
      <c r="E379" s="16"/>
      <c r="F379" s="16"/>
      <c r="G379" s="16"/>
      <c r="H379" s="16"/>
      <c r="I379" s="16"/>
      <c r="J379" s="16"/>
      <c r="K379" s="16"/>
      <c r="L379" s="16"/>
      <c r="M379" s="17"/>
      <c r="N379" s="20"/>
      <c r="O379" s="16"/>
      <c r="P379" s="16"/>
      <c r="Q379" s="16"/>
      <c r="R379" s="16"/>
      <c r="S379" s="16"/>
      <c r="T379" s="16"/>
      <c r="U379" s="16"/>
      <c r="V379" s="16"/>
      <c r="W379" s="20"/>
      <c r="X379" s="16"/>
      <c r="Y379" s="16"/>
      <c r="Z379" s="16"/>
    </row>
    <row r="380" ht="15.75" customHeight="1">
      <c r="A380" s="16"/>
      <c r="B380" s="17"/>
      <c r="C380" s="20"/>
      <c r="D380" s="16"/>
      <c r="E380" s="16"/>
      <c r="F380" s="16"/>
      <c r="G380" s="16"/>
      <c r="H380" s="16"/>
      <c r="I380" s="16"/>
      <c r="J380" s="16"/>
      <c r="K380" s="16"/>
      <c r="L380" s="16"/>
      <c r="M380" s="17"/>
      <c r="N380" s="20"/>
      <c r="O380" s="16"/>
      <c r="P380" s="16"/>
      <c r="Q380" s="16"/>
      <c r="R380" s="16"/>
      <c r="S380" s="16"/>
      <c r="T380" s="16"/>
      <c r="U380" s="16"/>
      <c r="V380" s="16"/>
      <c r="W380" s="20"/>
      <c r="X380" s="16"/>
      <c r="Y380" s="16"/>
      <c r="Z380" s="16"/>
    </row>
    <row r="381" ht="15.75" customHeight="1">
      <c r="A381" s="16"/>
      <c r="B381" s="17"/>
      <c r="C381" s="20"/>
      <c r="D381" s="16"/>
      <c r="E381" s="16"/>
      <c r="F381" s="16"/>
      <c r="G381" s="16"/>
      <c r="H381" s="16"/>
      <c r="I381" s="16"/>
      <c r="J381" s="16"/>
      <c r="K381" s="16"/>
      <c r="L381" s="16"/>
      <c r="M381" s="17"/>
      <c r="N381" s="20"/>
      <c r="O381" s="16"/>
      <c r="P381" s="16"/>
      <c r="Q381" s="16"/>
      <c r="R381" s="16"/>
      <c r="S381" s="16"/>
      <c r="T381" s="16"/>
      <c r="U381" s="16"/>
      <c r="V381" s="16"/>
      <c r="W381" s="20"/>
      <c r="X381" s="16"/>
      <c r="Y381" s="16"/>
      <c r="Z381" s="16"/>
    </row>
    <row r="382" ht="15.75" customHeight="1">
      <c r="A382" s="16"/>
      <c r="B382" s="17"/>
      <c r="C382" s="20"/>
      <c r="D382" s="16"/>
      <c r="E382" s="16"/>
      <c r="F382" s="16"/>
      <c r="G382" s="16"/>
      <c r="H382" s="16"/>
      <c r="I382" s="16"/>
      <c r="J382" s="16"/>
      <c r="K382" s="16"/>
      <c r="L382" s="16"/>
      <c r="M382" s="17"/>
      <c r="N382" s="20"/>
      <c r="O382" s="16"/>
      <c r="P382" s="16"/>
      <c r="Q382" s="16"/>
      <c r="R382" s="16"/>
      <c r="S382" s="16"/>
      <c r="T382" s="16"/>
      <c r="U382" s="16"/>
      <c r="V382" s="16"/>
      <c r="W382" s="20"/>
      <c r="X382" s="16"/>
      <c r="Y382" s="16"/>
      <c r="Z382" s="16"/>
    </row>
    <row r="383" ht="15.75" customHeight="1">
      <c r="A383" s="16"/>
      <c r="B383" s="17"/>
      <c r="C383" s="20"/>
      <c r="D383" s="16"/>
      <c r="E383" s="16"/>
      <c r="F383" s="16"/>
      <c r="G383" s="16"/>
      <c r="H383" s="16"/>
      <c r="I383" s="16"/>
      <c r="J383" s="16"/>
      <c r="K383" s="16"/>
      <c r="L383" s="16"/>
      <c r="M383" s="17"/>
      <c r="N383" s="20"/>
      <c r="O383" s="16"/>
      <c r="P383" s="16"/>
      <c r="Q383" s="16"/>
      <c r="R383" s="16"/>
      <c r="S383" s="16"/>
      <c r="T383" s="16"/>
      <c r="U383" s="16"/>
      <c r="V383" s="16"/>
      <c r="W383" s="20"/>
      <c r="X383" s="16"/>
      <c r="Y383" s="16"/>
      <c r="Z383" s="16"/>
    </row>
    <row r="384" ht="15.75" customHeight="1">
      <c r="A384" s="16"/>
      <c r="B384" s="17"/>
      <c r="C384" s="20"/>
      <c r="D384" s="16"/>
      <c r="E384" s="16"/>
      <c r="F384" s="16"/>
      <c r="G384" s="16"/>
      <c r="H384" s="16"/>
      <c r="I384" s="16"/>
      <c r="J384" s="16"/>
      <c r="K384" s="16"/>
      <c r="L384" s="16"/>
      <c r="M384" s="17"/>
      <c r="N384" s="20"/>
      <c r="O384" s="16"/>
      <c r="P384" s="16"/>
      <c r="Q384" s="16"/>
      <c r="R384" s="16"/>
      <c r="S384" s="16"/>
      <c r="T384" s="16"/>
      <c r="U384" s="16"/>
      <c r="V384" s="16"/>
      <c r="W384" s="20"/>
      <c r="X384" s="16"/>
      <c r="Y384" s="16"/>
      <c r="Z384" s="16"/>
    </row>
    <row r="385" ht="15.75" customHeight="1">
      <c r="A385" s="16"/>
      <c r="B385" s="17"/>
      <c r="C385" s="20"/>
      <c r="D385" s="16"/>
      <c r="E385" s="16"/>
      <c r="F385" s="16"/>
      <c r="G385" s="16"/>
      <c r="H385" s="16"/>
      <c r="I385" s="16"/>
      <c r="J385" s="16"/>
      <c r="K385" s="16"/>
      <c r="L385" s="16"/>
      <c r="M385" s="17"/>
      <c r="N385" s="20"/>
      <c r="O385" s="16"/>
      <c r="P385" s="16"/>
      <c r="Q385" s="16"/>
      <c r="R385" s="16"/>
      <c r="S385" s="16"/>
      <c r="T385" s="16"/>
      <c r="U385" s="16"/>
      <c r="V385" s="16"/>
      <c r="W385" s="20"/>
      <c r="X385" s="16"/>
      <c r="Y385" s="16"/>
      <c r="Z385" s="16"/>
    </row>
    <row r="386" ht="15.75" customHeight="1">
      <c r="A386" s="16"/>
      <c r="B386" s="17"/>
      <c r="C386" s="20"/>
      <c r="D386" s="16"/>
      <c r="E386" s="16"/>
      <c r="F386" s="16"/>
      <c r="G386" s="16"/>
      <c r="H386" s="16"/>
      <c r="I386" s="16"/>
      <c r="J386" s="16"/>
      <c r="K386" s="16"/>
      <c r="L386" s="16"/>
      <c r="M386" s="17"/>
      <c r="N386" s="20"/>
      <c r="O386" s="16"/>
      <c r="P386" s="16"/>
      <c r="Q386" s="16"/>
      <c r="R386" s="16"/>
      <c r="S386" s="16"/>
      <c r="T386" s="16"/>
      <c r="U386" s="16"/>
      <c r="V386" s="16"/>
      <c r="W386" s="20"/>
      <c r="X386" s="16"/>
      <c r="Y386" s="16"/>
      <c r="Z386" s="16"/>
    </row>
    <row r="387" ht="15.75" customHeight="1">
      <c r="A387" s="16"/>
      <c r="B387" s="17"/>
      <c r="C387" s="20"/>
      <c r="D387" s="16"/>
      <c r="E387" s="16"/>
      <c r="F387" s="16"/>
      <c r="G387" s="16"/>
      <c r="H387" s="16"/>
      <c r="I387" s="16"/>
      <c r="J387" s="16"/>
      <c r="K387" s="16"/>
      <c r="L387" s="16"/>
      <c r="M387" s="17"/>
      <c r="N387" s="20"/>
      <c r="O387" s="16"/>
      <c r="P387" s="16"/>
      <c r="Q387" s="16"/>
      <c r="R387" s="16"/>
      <c r="S387" s="16"/>
      <c r="T387" s="16"/>
      <c r="U387" s="16"/>
      <c r="V387" s="16"/>
      <c r="W387" s="20"/>
      <c r="X387" s="16"/>
      <c r="Y387" s="16"/>
      <c r="Z387" s="16"/>
    </row>
    <row r="388" ht="15.75" customHeight="1">
      <c r="A388" s="16"/>
      <c r="B388" s="17"/>
      <c r="C388" s="20"/>
      <c r="D388" s="16"/>
      <c r="E388" s="16"/>
      <c r="F388" s="16"/>
      <c r="G388" s="16"/>
      <c r="H388" s="16"/>
      <c r="I388" s="16"/>
      <c r="J388" s="16"/>
      <c r="K388" s="16"/>
      <c r="L388" s="16"/>
      <c r="M388" s="17"/>
      <c r="N388" s="20"/>
      <c r="O388" s="16"/>
      <c r="P388" s="16"/>
      <c r="Q388" s="16"/>
      <c r="R388" s="16"/>
      <c r="S388" s="16"/>
      <c r="T388" s="16"/>
      <c r="U388" s="16"/>
      <c r="V388" s="16"/>
      <c r="W388" s="20"/>
      <c r="X388" s="16"/>
      <c r="Y388" s="16"/>
      <c r="Z388" s="16"/>
    </row>
    <row r="389" ht="15.75" customHeight="1">
      <c r="A389" s="16"/>
      <c r="B389" s="17"/>
      <c r="C389" s="20"/>
      <c r="D389" s="16"/>
      <c r="E389" s="16"/>
      <c r="F389" s="16"/>
      <c r="G389" s="16"/>
      <c r="H389" s="16"/>
      <c r="I389" s="16"/>
      <c r="J389" s="16"/>
      <c r="K389" s="16"/>
      <c r="L389" s="16"/>
      <c r="M389" s="17"/>
      <c r="N389" s="20"/>
      <c r="O389" s="16"/>
      <c r="P389" s="16"/>
      <c r="Q389" s="16"/>
      <c r="R389" s="16"/>
      <c r="S389" s="16"/>
      <c r="T389" s="16"/>
      <c r="U389" s="16"/>
      <c r="V389" s="16"/>
      <c r="W389" s="20"/>
      <c r="X389" s="16"/>
      <c r="Y389" s="16"/>
      <c r="Z389" s="16"/>
    </row>
    <row r="390" ht="15.75" customHeight="1">
      <c r="A390" s="16"/>
      <c r="B390" s="17"/>
      <c r="C390" s="20"/>
      <c r="D390" s="16"/>
      <c r="E390" s="16"/>
      <c r="F390" s="16"/>
      <c r="G390" s="16"/>
      <c r="H390" s="16"/>
      <c r="I390" s="16"/>
      <c r="J390" s="16"/>
      <c r="K390" s="16"/>
      <c r="L390" s="16"/>
      <c r="M390" s="17"/>
      <c r="N390" s="20"/>
      <c r="O390" s="16"/>
      <c r="P390" s="16"/>
      <c r="Q390" s="16"/>
      <c r="R390" s="16"/>
      <c r="S390" s="16"/>
      <c r="T390" s="16"/>
      <c r="U390" s="16"/>
      <c r="V390" s="16"/>
      <c r="W390" s="20"/>
      <c r="X390" s="16"/>
      <c r="Y390" s="16"/>
      <c r="Z390" s="16"/>
    </row>
    <row r="391" ht="15.75" customHeight="1">
      <c r="A391" s="16"/>
      <c r="B391" s="17"/>
      <c r="C391" s="20"/>
      <c r="D391" s="16"/>
      <c r="E391" s="16"/>
      <c r="F391" s="16"/>
      <c r="G391" s="16"/>
      <c r="H391" s="16"/>
      <c r="I391" s="16"/>
      <c r="J391" s="16"/>
      <c r="K391" s="16"/>
      <c r="L391" s="16"/>
      <c r="M391" s="17"/>
      <c r="N391" s="20"/>
      <c r="O391" s="16"/>
      <c r="P391" s="16"/>
      <c r="Q391" s="16"/>
      <c r="R391" s="16"/>
      <c r="S391" s="16"/>
      <c r="T391" s="16"/>
      <c r="U391" s="16"/>
      <c r="V391" s="16"/>
      <c r="W391" s="20"/>
      <c r="X391" s="16"/>
      <c r="Y391" s="16"/>
      <c r="Z391" s="16"/>
    </row>
    <row r="392" ht="15.75" customHeight="1">
      <c r="A392" s="16"/>
      <c r="B392" s="17"/>
      <c r="C392" s="20"/>
      <c r="D392" s="16"/>
      <c r="E392" s="16"/>
      <c r="F392" s="16"/>
      <c r="G392" s="16"/>
      <c r="H392" s="16"/>
      <c r="I392" s="16"/>
      <c r="J392" s="16"/>
      <c r="K392" s="16"/>
      <c r="L392" s="16"/>
      <c r="M392" s="17"/>
      <c r="N392" s="20"/>
      <c r="O392" s="16"/>
      <c r="P392" s="16"/>
      <c r="Q392" s="16"/>
      <c r="R392" s="16"/>
      <c r="S392" s="16"/>
      <c r="T392" s="16"/>
      <c r="U392" s="16"/>
      <c r="V392" s="16"/>
      <c r="W392" s="20"/>
      <c r="X392" s="16"/>
      <c r="Y392" s="16"/>
      <c r="Z392" s="16"/>
    </row>
    <row r="393" ht="15.75" customHeight="1">
      <c r="A393" s="16"/>
      <c r="B393" s="17"/>
      <c r="C393" s="20"/>
      <c r="D393" s="16"/>
      <c r="E393" s="16"/>
      <c r="F393" s="16"/>
      <c r="G393" s="16"/>
      <c r="H393" s="16"/>
      <c r="I393" s="16"/>
      <c r="J393" s="16"/>
      <c r="K393" s="16"/>
      <c r="L393" s="16"/>
      <c r="M393" s="17"/>
      <c r="N393" s="20"/>
      <c r="O393" s="16"/>
      <c r="P393" s="16"/>
      <c r="Q393" s="16"/>
      <c r="R393" s="16"/>
      <c r="S393" s="16"/>
      <c r="T393" s="16"/>
      <c r="U393" s="16"/>
      <c r="V393" s="16"/>
      <c r="W393" s="20"/>
      <c r="X393" s="16"/>
      <c r="Y393" s="16"/>
      <c r="Z393" s="16"/>
    </row>
    <row r="394" ht="15.75" customHeight="1">
      <c r="A394" s="16"/>
      <c r="B394" s="17"/>
      <c r="C394" s="20"/>
      <c r="D394" s="16"/>
      <c r="E394" s="16"/>
      <c r="F394" s="16"/>
      <c r="G394" s="16"/>
      <c r="H394" s="16"/>
      <c r="I394" s="16"/>
      <c r="J394" s="16"/>
      <c r="K394" s="16"/>
      <c r="L394" s="16"/>
      <c r="M394" s="17"/>
      <c r="N394" s="20"/>
      <c r="O394" s="16"/>
      <c r="P394" s="16"/>
      <c r="Q394" s="16"/>
      <c r="R394" s="16"/>
      <c r="S394" s="16"/>
      <c r="T394" s="16"/>
      <c r="U394" s="16"/>
      <c r="V394" s="16"/>
      <c r="W394" s="20"/>
      <c r="X394" s="16"/>
      <c r="Y394" s="16"/>
      <c r="Z394" s="16"/>
    </row>
    <row r="395" ht="15.75" customHeight="1">
      <c r="A395" s="16"/>
      <c r="B395" s="17"/>
      <c r="C395" s="20"/>
      <c r="D395" s="16"/>
      <c r="E395" s="16"/>
      <c r="F395" s="16"/>
      <c r="G395" s="16"/>
      <c r="H395" s="16"/>
      <c r="I395" s="16"/>
      <c r="J395" s="16"/>
      <c r="K395" s="16"/>
      <c r="L395" s="16"/>
      <c r="M395" s="17"/>
      <c r="N395" s="20"/>
      <c r="O395" s="16"/>
      <c r="P395" s="16"/>
      <c r="Q395" s="16"/>
      <c r="R395" s="16"/>
      <c r="S395" s="16"/>
      <c r="T395" s="16"/>
      <c r="U395" s="16"/>
      <c r="V395" s="16"/>
      <c r="W395" s="20"/>
      <c r="X395" s="16"/>
      <c r="Y395" s="16"/>
      <c r="Z395" s="16"/>
    </row>
    <row r="396" ht="15.75" customHeight="1">
      <c r="A396" s="16"/>
      <c r="B396" s="17"/>
      <c r="C396" s="20"/>
      <c r="D396" s="16"/>
      <c r="E396" s="16"/>
      <c r="F396" s="16"/>
      <c r="G396" s="16"/>
      <c r="H396" s="16"/>
      <c r="I396" s="16"/>
      <c r="J396" s="16"/>
      <c r="K396" s="16"/>
      <c r="L396" s="16"/>
      <c r="M396" s="17"/>
      <c r="N396" s="20"/>
      <c r="O396" s="16"/>
      <c r="P396" s="16"/>
      <c r="Q396" s="16"/>
      <c r="R396" s="16"/>
      <c r="S396" s="16"/>
      <c r="T396" s="16"/>
      <c r="U396" s="16"/>
      <c r="V396" s="16"/>
      <c r="W396" s="20"/>
      <c r="X396" s="16"/>
      <c r="Y396" s="16"/>
      <c r="Z396" s="16"/>
    </row>
    <row r="397" ht="15.75" customHeight="1">
      <c r="A397" s="16"/>
      <c r="B397" s="17"/>
      <c r="C397" s="20"/>
      <c r="D397" s="16"/>
      <c r="E397" s="16"/>
      <c r="F397" s="16"/>
      <c r="G397" s="16"/>
      <c r="H397" s="16"/>
      <c r="I397" s="16"/>
      <c r="J397" s="16"/>
      <c r="K397" s="16"/>
      <c r="L397" s="16"/>
      <c r="M397" s="17"/>
      <c r="N397" s="20"/>
      <c r="O397" s="16"/>
      <c r="P397" s="16"/>
      <c r="Q397" s="16"/>
      <c r="R397" s="16"/>
      <c r="S397" s="16"/>
      <c r="T397" s="16"/>
      <c r="U397" s="16"/>
      <c r="V397" s="16"/>
      <c r="W397" s="20"/>
      <c r="X397" s="16"/>
      <c r="Y397" s="16"/>
      <c r="Z397" s="16"/>
    </row>
    <row r="398" ht="15.75" customHeight="1">
      <c r="A398" s="16"/>
      <c r="B398" s="17"/>
      <c r="C398" s="20"/>
      <c r="D398" s="16"/>
      <c r="E398" s="16"/>
      <c r="F398" s="16"/>
      <c r="G398" s="16"/>
      <c r="H398" s="16"/>
      <c r="I398" s="16"/>
      <c r="J398" s="16"/>
      <c r="K398" s="16"/>
      <c r="L398" s="16"/>
      <c r="M398" s="17"/>
      <c r="N398" s="20"/>
      <c r="O398" s="16"/>
      <c r="P398" s="16"/>
      <c r="Q398" s="16"/>
      <c r="R398" s="16"/>
      <c r="S398" s="16"/>
      <c r="T398" s="16"/>
      <c r="U398" s="16"/>
      <c r="V398" s="16"/>
      <c r="W398" s="20"/>
      <c r="X398" s="16"/>
      <c r="Y398" s="16"/>
      <c r="Z398" s="16"/>
    </row>
    <row r="399" ht="15.75" customHeight="1">
      <c r="A399" s="16"/>
      <c r="B399" s="17"/>
      <c r="C399" s="20"/>
      <c r="D399" s="16"/>
      <c r="E399" s="16"/>
      <c r="F399" s="16"/>
      <c r="G399" s="16"/>
      <c r="H399" s="16"/>
      <c r="I399" s="16"/>
      <c r="J399" s="16"/>
      <c r="K399" s="16"/>
      <c r="L399" s="16"/>
      <c r="M399" s="17"/>
      <c r="N399" s="20"/>
      <c r="O399" s="16"/>
      <c r="P399" s="16"/>
      <c r="Q399" s="16"/>
      <c r="R399" s="16"/>
      <c r="S399" s="16"/>
      <c r="T399" s="16"/>
      <c r="U399" s="16"/>
      <c r="V399" s="16"/>
      <c r="W399" s="20"/>
      <c r="X399" s="16"/>
      <c r="Y399" s="16"/>
      <c r="Z399" s="16"/>
    </row>
    <row r="400" ht="15.75" customHeight="1">
      <c r="A400" s="16"/>
      <c r="B400" s="17"/>
      <c r="C400" s="20"/>
      <c r="D400" s="16"/>
      <c r="E400" s="16"/>
      <c r="F400" s="16"/>
      <c r="G400" s="16"/>
      <c r="H400" s="16"/>
      <c r="I400" s="16"/>
      <c r="J400" s="16"/>
      <c r="K400" s="16"/>
      <c r="L400" s="16"/>
      <c r="M400" s="17"/>
      <c r="N400" s="20"/>
      <c r="O400" s="16"/>
      <c r="P400" s="16"/>
      <c r="Q400" s="16"/>
      <c r="R400" s="16"/>
      <c r="S400" s="16"/>
      <c r="T400" s="16"/>
      <c r="U400" s="16"/>
      <c r="V400" s="16"/>
      <c r="W400" s="20"/>
      <c r="X400" s="16"/>
      <c r="Y400" s="16"/>
      <c r="Z400" s="16"/>
    </row>
    <row r="401" ht="15.75" customHeight="1">
      <c r="A401" s="16"/>
      <c r="B401" s="17"/>
      <c r="C401" s="20"/>
      <c r="D401" s="16"/>
      <c r="E401" s="16"/>
      <c r="F401" s="16"/>
      <c r="G401" s="16"/>
      <c r="H401" s="16"/>
      <c r="I401" s="16"/>
      <c r="J401" s="16"/>
      <c r="K401" s="16"/>
      <c r="L401" s="16"/>
      <c r="M401" s="17"/>
      <c r="N401" s="20"/>
      <c r="O401" s="16"/>
      <c r="P401" s="16"/>
      <c r="Q401" s="16"/>
      <c r="R401" s="16"/>
      <c r="S401" s="16"/>
      <c r="T401" s="16"/>
      <c r="U401" s="16"/>
      <c r="V401" s="16"/>
      <c r="W401" s="20"/>
      <c r="X401" s="16"/>
      <c r="Y401" s="16"/>
      <c r="Z401" s="16"/>
    </row>
    <row r="402" ht="15.75" customHeight="1">
      <c r="A402" s="16"/>
      <c r="B402" s="17"/>
      <c r="C402" s="20"/>
      <c r="D402" s="16"/>
      <c r="E402" s="16"/>
      <c r="F402" s="16"/>
      <c r="G402" s="16"/>
      <c r="H402" s="16"/>
      <c r="I402" s="16"/>
      <c r="J402" s="16"/>
      <c r="K402" s="16"/>
      <c r="L402" s="16"/>
      <c r="M402" s="17"/>
      <c r="N402" s="20"/>
      <c r="O402" s="16"/>
      <c r="P402" s="16"/>
      <c r="Q402" s="16"/>
      <c r="R402" s="16"/>
      <c r="S402" s="16"/>
      <c r="T402" s="16"/>
      <c r="U402" s="16"/>
      <c r="V402" s="16"/>
      <c r="W402" s="20"/>
      <c r="X402" s="16"/>
      <c r="Y402" s="16"/>
      <c r="Z402" s="16"/>
    </row>
    <row r="403" ht="15.75" customHeight="1">
      <c r="A403" s="16"/>
      <c r="B403" s="17"/>
      <c r="C403" s="20"/>
      <c r="D403" s="16"/>
      <c r="E403" s="16"/>
      <c r="F403" s="16"/>
      <c r="G403" s="16"/>
      <c r="H403" s="16"/>
      <c r="I403" s="16"/>
      <c r="J403" s="16"/>
      <c r="K403" s="16"/>
      <c r="L403" s="16"/>
      <c r="M403" s="17"/>
      <c r="N403" s="20"/>
      <c r="O403" s="16"/>
      <c r="P403" s="16"/>
      <c r="Q403" s="16"/>
      <c r="R403" s="16"/>
      <c r="S403" s="16"/>
      <c r="T403" s="16"/>
      <c r="U403" s="16"/>
      <c r="V403" s="16"/>
      <c r="W403" s="20"/>
      <c r="X403" s="16"/>
      <c r="Y403" s="16"/>
      <c r="Z403" s="16"/>
    </row>
    <row r="404" ht="15.75" customHeight="1">
      <c r="A404" s="16"/>
      <c r="B404" s="17"/>
      <c r="C404" s="20"/>
      <c r="D404" s="16"/>
      <c r="E404" s="16"/>
      <c r="F404" s="16"/>
      <c r="G404" s="16"/>
      <c r="H404" s="16"/>
      <c r="I404" s="16"/>
      <c r="J404" s="16"/>
      <c r="K404" s="16"/>
      <c r="L404" s="16"/>
      <c r="M404" s="17"/>
      <c r="N404" s="20"/>
      <c r="O404" s="16"/>
      <c r="P404" s="16"/>
      <c r="Q404" s="16"/>
      <c r="R404" s="16"/>
      <c r="S404" s="16"/>
      <c r="T404" s="16"/>
      <c r="U404" s="16"/>
      <c r="V404" s="16"/>
      <c r="W404" s="20"/>
      <c r="X404" s="16"/>
      <c r="Y404" s="16"/>
      <c r="Z404" s="16"/>
    </row>
    <row r="405" ht="15.75" customHeight="1">
      <c r="A405" s="16"/>
      <c r="B405" s="17"/>
      <c r="C405" s="20"/>
      <c r="D405" s="16"/>
      <c r="E405" s="16"/>
      <c r="F405" s="16"/>
      <c r="G405" s="16"/>
      <c r="H405" s="16"/>
      <c r="I405" s="16"/>
      <c r="J405" s="16"/>
      <c r="K405" s="16"/>
      <c r="L405" s="16"/>
      <c r="M405" s="17"/>
      <c r="N405" s="20"/>
      <c r="O405" s="16"/>
      <c r="P405" s="16"/>
      <c r="Q405" s="16"/>
      <c r="R405" s="16"/>
      <c r="S405" s="16"/>
      <c r="T405" s="16"/>
      <c r="U405" s="16"/>
      <c r="V405" s="16"/>
      <c r="W405" s="20"/>
      <c r="X405" s="16"/>
      <c r="Y405" s="16"/>
      <c r="Z405" s="16"/>
    </row>
    <row r="406" ht="15.75" customHeight="1">
      <c r="A406" s="16"/>
      <c r="B406" s="17"/>
      <c r="C406" s="20"/>
      <c r="D406" s="16"/>
      <c r="E406" s="16"/>
      <c r="F406" s="16"/>
      <c r="G406" s="16"/>
      <c r="H406" s="16"/>
      <c r="I406" s="16"/>
      <c r="J406" s="16"/>
      <c r="K406" s="16"/>
      <c r="L406" s="16"/>
      <c r="M406" s="17"/>
      <c r="N406" s="20"/>
      <c r="O406" s="16"/>
      <c r="P406" s="16"/>
      <c r="Q406" s="16"/>
      <c r="R406" s="16"/>
      <c r="S406" s="16"/>
      <c r="T406" s="16"/>
      <c r="U406" s="16"/>
      <c r="V406" s="16"/>
      <c r="W406" s="20"/>
      <c r="X406" s="16"/>
      <c r="Y406" s="16"/>
      <c r="Z406" s="16"/>
    </row>
    <row r="407" ht="15.75" customHeight="1">
      <c r="A407" s="16"/>
      <c r="B407" s="17"/>
      <c r="C407" s="20"/>
      <c r="D407" s="16"/>
      <c r="E407" s="16"/>
      <c r="F407" s="16"/>
      <c r="G407" s="16"/>
      <c r="H407" s="16"/>
      <c r="I407" s="16"/>
      <c r="J407" s="16"/>
      <c r="K407" s="16"/>
      <c r="L407" s="16"/>
      <c r="M407" s="17"/>
      <c r="N407" s="20"/>
      <c r="O407" s="16"/>
      <c r="P407" s="16"/>
      <c r="Q407" s="16"/>
      <c r="R407" s="16"/>
      <c r="S407" s="16"/>
      <c r="T407" s="16"/>
      <c r="U407" s="16"/>
      <c r="V407" s="16"/>
      <c r="W407" s="20"/>
      <c r="X407" s="16"/>
      <c r="Y407" s="16"/>
      <c r="Z407" s="16"/>
    </row>
    <row r="408" ht="15.75" customHeight="1">
      <c r="A408" s="16"/>
      <c r="B408" s="17"/>
      <c r="C408" s="20"/>
      <c r="D408" s="16"/>
      <c r="E408" s="16"/>
      <c r="F408" s="16"/>
      <c r="G408" s="16"/>
      <c r="H408" s="16"/>
      <c r="I408" s="16"/>
      <c r="J408" s="16"/>
      <c r="K408" s="16"/>
      <c r="L408" s="16"/>
      <c r="M408" s="17"/>
      <c r="N408" s="20"/>
      <c r="O408" s="16"/>
      <c r="P408" s="16"/>
      <c r="Q408" s="16"/>
      <c r="R408" s="16"/>
      <c r="S408" s="16"/>
      <c r="T408" s="16"/>
      <c r="U408" s="16"/>
      <c r="V408" s="16"/>
      <c r="W408" s="20"/>
      <c r="X408" s="16"/>
      <c r="Y408" s="16"/>
      <c r="Z408" s="16"/>
    </row>
    <row r="409" ht="15.75" customHeight="1">
      <c r="A409" s="16"/>
      <c r="B409" s="17"/>
      <c r="C409" s="20"/>
      <c r="D409" s="16"/>
      <c r="E409" s="16"/>
      <c r="F409" s="16"/>
      <c r="G409" s="16"/>
      <c r="H409" s="16"/>
      <c r="I409" s="16"/>
      <c r="J409" s="16"/>
      <c r="K409" s="16"/>
      <c r="L409" s="16"/>
      <c r="M409" s="17"/>
      <c r="N409" s="20"/>
      <c r="O409" s="16"/>
      <c r="P409" s="16"/>
      <c r="Q409" s="16"/>
      <c r="R409" s="16"/>
      <c r="S409" s="16"/>
      <c r="T409" s="16"/>
      <c r="U409" s="16"/>
      <c r="V409" s="16"/>
      <c r="W409" s="20"/>
      <c r="X409" s="16"/>
      <c r="Y409" s="16"/>
      <c r="Z409" s="16"/>
    </row>
    <row r="410" ht="15.75" customHeight="1">
      <c r="A410" s="16"/>
      <c r="B410" s="17"/>
      <c r="C410" s="20"/>
      <c r="D410" s="16"/>
      <c r="E410" s="16"/>
      <c r="F410" s="16"/>
      <c r="G410" s="16"/>
      <c r="H410" s="16"/>
      <c r="I410" s="16"/>
      <c r="J410" s="16"/>
      <c r="K410" s="16"/>
      <c r="L410" s="16"/>
      <c r="M410" s="17"/>
      <c r="N410" s="20"/>
      <c r="O410" s="16"/>
      <c r="P410" s="16"/>
      <c r="Q410" s="16"/>
      <c r="R410" s="16"/>
      <c r="S410" s="16"/>
      <c r="T410" s="16"/>
      <c r="U410" s="16"/>
      <c r="V410" s="16"/>
      <c r="W410" s="20"/>
      <c r="X410" s="16"/>
      <c r="Y410" s="16"/>
      <c r="Z410" s="16"/>
    </row>
    <row r="411" ht="15.75" customHeight="1">
      <c r="A411" s="16"/>
      <c r="B411" s="17"/>
      <c r="C411" s="20"/>
      <c r="D411" s="16"/>
      <c r="E411" s="16"/>
      <c r="F411" s="16"/>
      <c r="G411" s="16"/>
      <c r="H411" s="16"/>
      <c r="I411" s="16"/>
      <c r="J411" s="16"/>
      <c r="K411" s="16"/>
      <c r="L411" s="16"/>
      <c r="M411" s="17"/>
      <c r="N411" s="20"/>
      <c r="O411" s="16"/>
      <c r="P411" s="16"/>
      <c r="Q411" s="16"/>
      <c r="R411" s="16"/>
      <c r="S411" s="16"/>
      <c r="T411" s="16"/>
      <c r="U411" s="16"/>
      <c r="V411" s="16"/>
      <c r="W411" s="20"/>
      <c r="X411" s="16"/>
      <c r="Y411" s="16"/>
      <c r="Z411" s="16"/>
    </row>
    <row r="412" ht="15.75" customHeight="1">
      <c r="A412" s="16"/>
      <c r="B412" s="17"/>
      <c r="C412" s="20"/>
      <c r="D412" s="16"/>
      <c r="E412" s="16"/>
      <c r="F412" s="16"/>
      <c r="G412" s="16"/>
      <c r="H412" s="16"/>
      <c r="I412" s="16"/>
      <c r="J412" s="16"/>
      <c r="K412" s="16"/>
      <c r="L412" s="16"/>
      <c r="M412" s="17"/>
      <c r="N412" s="20"/>
      <c r="O412" s="16"/>
      <c r="P412" s="16"/>
      <c r="Q412" s="16"/>
      <c r="R412" s="16"/>
      <c r="S412" s="16"/>
      <c r="T412" s="16"/>
      <c r="U412" s="16"/>
      <c r="V412" s="16"/>
      <c r="W412" s="20"/>
      <c r="X412" s="16"/>
      <c r="Y412" s="16"/>
      <c r="Z412" s="16"/>
    </row>
    <row r="413" ht="15.75" customHeight="1">
      <c r="A413" s="16"/>
      <c r="B413" s="17"/>
      <c r="C413" s="20"/>
      <c r="D413" s="16"/>
      <c r="E413" s="16"/>
      <c r="F413" s="16"/>
      <c r="G413" s="16"/>
      <c r="H413" s="16"/>
      <c r="I413" s="16"/>
      <c r="J413" s="16"/>
      <c r="K413" s="16"/>
      <c r="L413" s="16"/>
      <c r="M413" s="17"/>
      <c r="N413" s="20"/>
      <c r="O413" s="16"/>
      <c r="P413" s="16"/>
      <c r="Q413" s="16"/>
      <c r="R413" s="16"/>
      <c r="S413" s="16"/>
      <c r="T413" s="16"/>
      <c r="U413" s="16"/>
      <c r="V413" s="16"/>
      <c r="W413" s="20"/>
      <c r="X413" s="16"/>
      <c r="Y413" s="16"/>
      <c r="Z413" s="16"/>
    </row>
    <row r="414" ht="15.75" customHeight="1">
      <c r="A414" s="16"/>
      <c r="B414" s="17"/>
      <c r="C414" s="20"/>
      <c r="D414" s="16"/>
      <c r="E414" s="16"/>
      <c r="F414" s="16"/>
      <c r="G414" s="16"/>
      <c r="H414" s="16"/>
      <c r="I414" s="16"/>
      <c r="J414" s="16"/>
      <c r="K414" s="16"/>
      <c r="L414" s="16"/>
      <c r="M414" s="17"/>
      <c r="N414" s="20"/>
      <c r="O414" s="16"/>
      <c r="P414" s="16"/>
      <c r="Q414" s="16"/>
      <c r="R414" s="16"/>
      <c r="S414" s="16"/>
      <c r="T414" s="16"/>
      <c r="U414" s="16"/>
      <c r="V414" s="16"/>
      <c r="W414" s="20"/>
      <c r="X414" s="16"/>
      <c r="Y414" s="16"/>
      <c r="Z414" s="16"/>
    </row>
    <row r="415" ht="15.75" customHeight="1">
      <c r="A415" s="16"/>
      <c r="B415" s="17"/>
      <c r="C415" s="20"/>
      <c r="D415" s="16"/>
      <c r="E415" s="16"/>
      <c r="F415" s="16"/>
      <c r="G415" s="16"/>
      <c r="H415" s="16"/>
      <c r="I415" s="16"/>
      <c r="J415" s="16"/>
      <c r="K415" s="16"/>
      <c r="L415" s="16"/>
      <c r="M415" s="17"/>
      <c r="N415" s="20"/>
      <c r="O415" s="16"/>
      <c r="P415" s="16"/>
      <c r="Q415" s="16"/>
      <c r="R415" s="16"/>
      <c r="S415" s="16"/>
      <c r="T415" s="16"/>
      <c r="U415" s="16"/>
      <c r="V415" s="16"/>
      <c r="W415" s="20"/>
      <c r="X415" s="16"/>
      <c r="Y415" s="16"/>
      <c r="Z415" s="16"/>
    </row>
    <row r="416" ht="15.75" customHeight="1">
      <c r="A416" s="16"/>
      <c r="B416" s="17"/>
      <c r="C416" s="20"/>
      <c r="D416" s="16"/>
      <c r="E416" s="16"/>
      <c r="F416" s="16"/>
      <c r="G416" s="16"/>
      <c r="H416" s="16"/>
      <c r="I416" s="16"/>
      <c r="J416" s="16"/>
      <c r="K416" s="16"/>
      <c r="L416" s="16"/>
      <c r="M416" s="17"/>
      <c r="N416" s="20"/>
      <c r="O416" s="16"/>
      <c r="P416" s="16"/>
      <c r="Q416" s="16"/>
      <c r="R416" s="16"/>
      <c r="S416" s="16"/>
      <c r="T416" s="16"/>
      <c r="U416" s="16"/>
      <c r="V416" s="16"/>
      <c r="W416" s="20"/>
      <c r="X416" s="16"/>
      <c r="Y416" s="16"/>
      <c r="Z416" s="16"/>
    </row>
    <row r="417" ht="15.75" customHeight="1">
      <c r="A417" s="16"/>
      <c r="B417" s="17"/>
      <c r="C417" s="20"/>
      <c r="D417" s="16"/>
      <c r="E417" s="16"/>
      <c r="F417" s="16"/>
      <c r="G417" s="16"/>
      <c r="H417" s="16"/>
      <c r="I417" s="16"/>
      <c r="J417" s="16"/>
      <c r="K417" s="16"/>
      <c r="L417" s="16"/>
      <c r="M417" s="17"/>
      <c r="N417" s="20"/>
      <c r="O417" s="16"/>
      <c r="P417" s="16"/>
      <c r="Q417" s="16"/>
      <c r="R417" s="16"/>
      <c r="S417" s="16"/>
      <c r="T417" s="16"/>
      <c r="U417" s="16"/>
      <c r="V417" s="16"/>
      <c r="W417" s="20"/>
      <c r="X417" s="16"/>
      <c r="Y417" s="16"/>
      <c r="Z417" s="16"/>
    </row>
    <row r="418" ht="15.75" customHeight="1">
      <c r="A418" s="16"/>
      <c r="B418" s="17"/>
      <c r="C418" s="20"/>
      <c r="D418" s="16"/>
      <c r="E418" s="16"/>
      <c r="F418" s="16"/>
      <c r="G418" s="16"/>
      <c r="H418" s="16"/>
      <c r="I418" s="16"/>
      <c r="J418" s="16"/>
      <c r="K418" s="16"/>
      <c r="L418" s="16"/>
      <c r="M418" s="17"/>
      <c r="N418" s="20"/>
      <c r="O418" s="16"/>
      <c r="P418" s="16"/>
      <c r="Q418" s="16"/>
      <c r="R418" s="16"/>
      <c r="S418" s="16"/>
      <c r="T418" s="16"/>
      <c r="U418" s="16"/>
      <c r="V418" s="16"/>
      <c r="W418" s="20"/>
      <c r="X418" s="16"/>
      <c r="Y418" s="16"/>
      <c r="Z418" s="16"/>
    </row>
    <row r="419" ht="15.75" customHeight="1">
      <c r="A419" s="16"/>
      <c r="B419" s="17"/>
      <c r="C419" s="20"/>
      <c r="D419" s="16"/>
      <c r="E419" s="16"/>
      <c r="F419" s="16"/>
      <c r="G419" s="16"/>
      <c r="H419" s="16"/>
      <c r="I419" s="16"/>
      <c r="J419" s="16"/>
      <c r="K419" s="16"/>
      <c r="L419" s="16"/>
      <c r="M419" s="17"/>
      <c r="N419" s="20"/>
      <c r="O419" s="16"/>
      <c r="P419" s="16"/>
      <c r="Q419" s="16"/>
      <c r="R419" s="16"/>
      <c r="S419" s="16"/>
      <c r="T419" s="16"/>
      <c r="U419" s="16"/>
      <c r="V419" s="16"/>
      <c r="W419" s="20"/>
      <c r="X419" s="16"/>
      <c r="Y419" s="16"/>
      <c r="Z419" s="16"/>
    </row>
    <row r="420" ht="15.75" customHeight="1">
      <c r="A420" s="16"/>
      <c r="B420" s="17"/>
      <c r="C420" s="20"/>
      <c r="D420" s="16"/>
      <c r="E420" s="16"/>
      <c r="F420" s="16"/>
      <c r="G420" s="16"/>
      <c r="H420" s="16"/>
      <c r="I420" s="16"/>
      <c r="J420" s="16"/>
      <c r="K420" s="16"/>
      <c r="L420" s="16"/>
      <c r="M420" s="17"/>
      <c r="N420" s="20"/>
      <c r="O420" s="16"/>
      <c r="P420" s="16"/>
      <c r="Q420" s="16"/>
      <c r="R420" s="16"/>
      <c r="S420" s="16"/>
      <c r="T420" s="16"/>
      <c r="U420" s="16"/>
      <c r="V420" s="16"/>
      <c r="W420" s="20"/>
      <c r="X420" s="16"/>
      <c r="Y420" s="16"/>
      <c r="Z420" s="16"/>
    </row>
    <row r="421" ht="15.75" customHeight="1">
      <c r="A421" s="16"/>
      <c r="B421" s="17"/>
      <c r="C421" s="20"/>
      <c r="D421" s="16"/>
      <c r="E421" s="16"/>
      <c r="F421" s="16"/>
      <c r="G421" s="16"/>
      <c r="H421" s="16"/>
      <c r="I421" s="16"/>
      <c r="J421" s="16"/>
      <c r="K421" s="16"/>
      <c r="L421" s="16"/>
      <c r="M421" s="17"/>
      <c r="N421" s="20"/>
      <c r="O421" s="16"/>
      <c r="P421" s="16"/>
      <c r="Q421" s="16"/>
      <c r="R421" s="16"/>
      <c r="S421" s="16"/>
      <c r="T421" s="16"/>
      <c r="U421" s="16"/>
      <c r="V421" s="16"/>
      <c r="W421" s="20"/>
      <c r="X421" s="16"/>
      <c r="Y421" s="16"/>
      <c r="Z421" s="16"/>
    </row>
    <row r="422" ht="15.75" customHeight="1">
      <c r="A422" s="16"/>
      <c r="B422" s="17"/>
      <c r="C422" s="20"/>
      <c r="D422" s="16"/>
      <c r="E422" s="16"/>
      <c r="F422" s="16"/>
      <c r="G422" s="16"/>
      <c r="H422" s="16"/>
      <c r="I422" s="16"/>
      <c r="J422" s="16"/>
      <c r="K422" s="16"/>
      <c r="L422" s="16"/>
      <c r="M422" s="17"/>
      <c r="N422" s="20"/>
      <c r="O422" s="16"/>
      <c r="P422" s="16"/>
      <c r="Q422" s="16"/>
      <c r="R422" s="16"/>
      <c r="S422" s="16"/>
      <c r="T422" s="16"/>
      <c r="U422" s="16"/>
      <c r="V422" s="16"/>
      <c r="W422" s="20"/>
      <c r="X422" s="16"/>
      <c r="Y422" s="16"/>
      <c r="Z422" s="16"/>
    </row>
    <row r="423" ht="15.75" customHeight="1">
      <c r="A423" s="16"/>
      <c r="B423" s="17"/>
      <c r="C423" s="20"/>
      <c r="D423" s="16"/>
      <c r="E423" s="16"/>
      <c r="F423" s="16"/>
      <c r="G423" s="16"/>
      <c r="H423" s="16"/>
      <c r="I423" s="16"/>
      <c r="J423" s="16"/>
      <c r="K423" s="16"/>
      <c r="L423" s="16"/>
      <c r="M423" s="17"/>
      <c r="N423" s="20"/>
      <c r="O423" s="16"/>
      <c r="P423" s="16"/>
      <c r="Q423" s="16"/>
      <c r="R423" s="16"/>
      <c r="S423" s="16"/>
      <c r="T423" s="16"/>
      <c r="U423" s="16"/>
      <c r="V423" s="16"/>
      <c r="W423" s="20"/>
      <c r="X423" s="16"/>
      <c r="Y423" s="16"/>
      <c r="Z423" s="16"/>
    </row>
    <row r="424" ht="15.75" customHeight="1">
      <c r="A424" s="16"/>
      <c r="B424" s="17"/>
      <c r="C424" s="20"/>
      <c r="D424" s="16"/>
      <c r="E424" s="16"/>
      <c r="F424" s="16"/>
      <c r="G424" s="16"/>
      <c r="H424" s="16"/>
      <c r="I424" s="16"/>
      <c r="J424" s="16"/>
      <c r="K424" s="16"/>
      <c r="L424" s="16"/>
      <c r="M424" s="17"/>
      <c r="N424" s="20"/>
      <c r="O424" s="16"/>
      <c r="P424" s="16"/>
      <c r="Q424" s="16"/>
      <c r="R424" s="16"/>
      <c r="S424" s="16"/>
      <c r="T424" s="16"/>
      <c r="U424" s="16"/>
      <c r="V424" s="16"/>
      <c r="W424" s="20"/>
      <c r="X424" s="16"/>
      <c r="Y424" s="16"/>
      <c r="Z424" s="16"/>
    </row>
    <row r="425" ht="15.75" customHeight="1">
      <c r="A425" s="16"/>
      <c r="B425" s="17"/>
      <c r="C425" s="20"/>
      <c r="D425" s="16"/>
      <c r="E425" s="16"/>
      <c r="F425" s="16"/>
      <c r="G425" s="16"/>
      <c r="H425" s="16"/>
      <c r="I425" s="16"/>
      <c r="J425" s="16"/>
      <c r="K425" s="16"/>
      <c r="L425" s="16"/>
      <c r="M425" s="17"/>
      <c r="N425" s="20"/>
      <c r="O425" s="16"/>
      <c r="P425" s="16"/>
      <c r="Q425" s="16"/>
      <c r="R425" s="16"/>
      <c r="S425" s="16"/>
      <c r="T425" s="16"/>
      <c r="U425" s="16"/>
      <c r="V425" s="16"/>
      <c r="W425" s="20"/>
      <c r="X425" s="16"/>
      <c r="Y425" s="16"/>
      <c r="Z425" s="16"/>
    </row>
    <row r="426" ht="15.75" customHeight="1">
      <c r="A426" s="16"/>
      <c r="B426" s="17"/>
      <c r="C426" s="20"/>
      <c r="D426" s="16"/>
      <c r="E426" s="16"/>
      <c r="F426" s="16"/>
      <c r="G426" s="16"/>
      <c r="H426" s="16"/>
      <c r="I426" s="16"/>
      <c r="J426" s="16"/>
      <c r="K426" s="16"/>
      <c r="L426" s="16"/>
      <c r="M426" s="17"/>
      <c r="N426" s="20"/>
      <c r="O426" s="16"/>
      <c r="P426" s="16"/>
      <c r="Q426" s="16"/>
      <c r="R426" s="16"/>
      <c r="S426" s="16"/>
      <c r="T426" s="16"/>
      <c r="U426" s="16"/>
      <c r="V426" s="16"/>
      <c r="W426" s="20"/>
      <c r="X426" s="16"/>
      <c r="Y426" s="16"/>
      <c r="Z426" s="16"/>
    </row>
    <row r="427" ht="15.75" customHeight="1">
      <c r="A427" s="16"/>
      <c r="B427" s="17"/>
      <c r="C427" s="20"/>
      <c r="D427" s="16"/>
      <c r="E427" s="16"/>
      <c r="F427" s="16"/>
      <c r="G427" s="16"/>
      <c r="H427" s="16"/>
      <c r="I427" s="16"/>
      <c r="J427" s="16"/>
      <c r="K427" s="16"/>
      <c r="L427" s="16"/>
      <c r="M427" s="17"/>
      <c r="N427" s="20"/>
      <c r="O427" s="16"/>
      <c r="P427" s="16"/>
      <c r="Q427" s="16"/>
      <c r="R427" s="16"/>
      <c r="S427" s="16"/>
      <c r="T427" s="16"/>
      <c r="U427" s="16"/>
      <c r="V427" s="16"/>
      <c r="W427" s="20"/>
      <c r="X427" s="16"/>
      <c r="Y427" s="16"/>
      <c r="Z427" s="16"/>
    </row>
    <row r="428" ht="15.75" customHeight="1">
      <c r="A428" s="16"/>
      <c r="B428" s="17"/>
      <c r="C428" s="20"/>
      <c r="D428" s="16"/>
      <c r="E428" s="16"/>
      <c r="F428" s="16"/>
      <c r="G428" s="16"/>
      <c r="H428" s="16"/>
      <c r="I428" s="16"/>
      <c r="J428" s="16"/>
      <c r="K428" s="16"/>
      <c r="L428" s="16"/>
      <c r="M428" s="17"/>
      <c r="N428" s="20"/>
      <c r="O428" s="16"/>
      <c r="P428" s="16"/>
      <c r="Q428" s="16"/>
      <c r="R428" s="16"/>
      <c r="S428" s="16"/>
      <c r="T428" s="16"/>
      <c r="U428" s="16"/>
      <c r="V428" s="16"/>
      <c r="W428" s="20"/>
      <c r="X428" s="16"/>
      <c r="Y428" s="16"/>
      <c r="Z428" s="16"/>
    </row>
    <row r="429" ht="15.75" customHeight="1">
      <c r="A429" s="16"/>
      <c r="B429" s="17"/>
      <c r="C429" s="20"/>
      <c r="D429" s="16"/>
      <c r="E429" s="16"/>
      <c r="F429" s="16"/>
      <c r="G429" s="16"/>
      <c r="H429" s="16"/>
      <c r="I429" s="16"/>
      <c r="J429" s="16"/>
      <c r="K429" s="16"/>
      <c r="L429" s="16"/>
      <c r="M429" s="17"/>
      <c r="N429" s="20"/>
      <c r="O429" s="16"/>
      <c r="P429" s="16"/>
      <c r="Q429" s="16"/>
      <c r="R429" s="16"/>
      <c r="S429" s="16"/>
      <c r="T429" s="16"/>
      <c r="U429" s="16"/>
      <c r="V429" s="16"/>
      <c r="W429" s="20"/>
      <c r="X429" s="16"/>
      <c r="Y429" s="16"/>
      <c r="Z429" s="16"/>
    </row>
    <row r="430" ht="15.75" customHeight="1">
      <c r="A430" s="16"/>
      <c r="B430" s="17"/>
      <c r="C430" s="20"/>
      <c r="D430" s="16"/>
      <c r="E430" s="16"/>
      <c r="F430" s="16"/>
      <c r="G430" s="16"/>
      <c r="H430" s="16"/>
      <c r="I430" s="16"/>
      <c r="J430" s="16"/>
      <c r="K430" s="16"/>
      <c r="L430" s="16"/>
      <c r="M430" s="17"/>
      <c r="N430" s="20"/>
      <c r="O430" s="16"/>
      <c r="P430" s="16"/>
      <c r="Q430" s="16"/>
      <c r="R430" s="16"/>
      <c r="S430" s="16"/>
      <c r="T430" s="16"/>
      <c r="U430" s="16"/>
      <c r="V430" s="16"/>
      <c r="W430" s="20"/>
      <c r="X430" s="16"/>
      <c r="Y430" s="16"/>
      <c r="Z430" s="16"/>
    </row>
    <row r="431" ht="15.75" customHeight="1">
      <c r="A431" s="16"/>
      <c r="B431" s="17"/>
      <c r="C431" s="20"/>
      <c r="D431" s="16"/>
      <c r="E431" s="16"/>
      <c r="F431" s="16"/>
      <c r="G431" s="16"/>
      <c r="H431" s="16"/>
      <c r="I431" s="16"/>
      <c r="J431" s="16"/>
      <c r="K431" s="16"/>
      <c r="L431" s="16"/>
      <c r="M431" s="17"/>
      <c r="N431" s="20"/>
      <c r="O431" s="16"/>
      <c r="P431" s="16"/>
      <c r="Q431" s="16"/>
      <c r="R431" s="16"/>
      <c r="S431" s="16"/>
      <c r="T431" s="16"/>
      <c r="U431" s="16"/>
      <c r="V431" s="16"/>
      <c r="W431" s="20"/>
      <c r="X431" s="16"/>
      <c r="Y431" s="16"/>
      <c r="Z431" s="16"/>
    </row>
    <row r="432" ht="15.75" customHeight="1">
      <c r="A432" s="16"/>
      <c r="B432" s="17"/>
      <c r="C432" s="20"/>
      <c r="D432" s="16"/>
      <c r="E432" s="16"/>
      <c r="F432" s="16"/>
      <c r="G432" s="16"/>
      <c r="H432" s="16"/>
      <c r="I432" s="16"/>
      <c r="J432" s="16"/>
      <c r="K432" s="16"/>
      <c r="L432" s="16"/>
      <c r="M432" s="17"/>
      <c r="N432" s="20"/>
      <c r="O432" s="16"/>
      <c r="P432" s="16"/>
      <c r="Q432" s="16"/>
      <c r="R432" s="16"/>
      <c r="S432" s="16"/>
      <c r="T432" s="16"/>
      <c r="U432" s="16"/>
      <c r="V432" s="16"/>
      <c r="W432" s="20"/>
      <c r="X432" s="16"/>
      <c r="Y432" s="16"/>
      <c r="Z432" s="16"/>
    </row>
    <row r="433" ht="15.75" customHeight="1">
      <c r="A433" s="16"/>
      <c r="B433" s="17"/>
      <c r="C433" s="20"/>
      <c r="D433" s="16"/>
      <c r="E433" s="16"/>
      <c r="F433" s="16"/>
      <c r="G433" s="16"/>
      <c r="H433" s="16"/>
      <c r="I433" s="16"/>
      <c r="J433" s="16"/>
      <c r="K433" s="16"/>
      <c r="L433" s="16"/>
      <c r="M433" s="17"/>
      <c r="N433" s="20"/>
      <c r="O433" s="16"/>
      <c r="P433" s="16"/>
      <c r="Q433" s="16"/>
      <c r="R433" s="16"/>
      <c r="S433" s="16"/>
      <c r="T433" s="16"/>
      <c r="U433" s="16"/>
      <c r="V433" s="16"/>
      <c r="W433" s="20"/>
      <c r="X433" s="16"/>
      <c r="Y433" s="16"/>
      <c r="Z433" s="16"/>
    </row>
    <row r="434" ht="15.75" customHeight="1">
      <c r="A434" s="16"/>
      <c r="B434" s="17"/>
      <c r="C434" s="20"/>
      <c r="D434" s="16"/>
      <c r="E434" s="16"/>
      <c r="F434" s="16"/>
      <c r="G434" s="16"/>
      <c r="H434" s="16"/>
      <c r="I434" s="16"/>
      <c r="J434" s="16"/>
      <c r="K434" s="16"/>
      <c r="L434" s="16"/>
      <c r="M434" s="17"/>
      <c r="N434" s="20"/>
      <c r="O434" s="16"/>
      <c r="P434" s="16"/>
      <c r="Q434" s="16"/>
      <c r="R434" s="16"/>
      <c r="S434" s="16"/>
      <c r="T434" s="16"/>
      <c r="U434" s="16"/>
      <c r="V434" s="16"/>
      <c r="W434" s="20"/>
      <c r="X434" s="16"/>
      <c r="Y434" s="16"/>
      <c r="Z434" s="16"/>
    </row>
    <row r="435" ht="15.75" customHeight="1">
      <c r="A435" s="16"/>
      <c r="B435" s="17"/>
      <c r="C435" s="20"/>
      <c r="D435" s="16"/>
      <c r="E435" s="16"/>
      <c r="F435" s="16"/>
      <c r="G435" s="16"/>
      <c r="H435" s="16"/>
      <c r="I435" s="16"/>
      <c r="J435" s="16"/>
      <c r="K435" s="16"/>
      <c r="L435" s="16"/>
      <c r="M435" s="17"/>
      <c r="N435" s="20"/>
      <c r="O435" s="16"/>
      <c r="P435" s="16"/>
      <c r="Q435" s="16"/>
      <c r="R435" s="16"/>
      <c r="S435" s="16"/>
      <c r="T435" s="16"/>
      <c r="U435" s="16"/>
      <c r="V435" s="16"/>
      <c r="W435" s="20"/>
      <c r="X435" s="16"/>
      <c r="Y435" s="16"/>
      <c r="Z435" s="16"/>
    </row>
    <row r="436" ht="15.75" customHeight="1">
      <c r="A436" s="16"/>
      <c r="B436" s="17"/>
      <c r="C436" s="20"/>
      <c r="D436" s="16"/>
      <c r="E436" s="16"/>
      <c r="F436" s="16"/>
      <c r="G436" s="16"/>
      <c r="H436" s="16"/>
      <c r="I436" s="16"/>
      <c r="J436" s="16"/>
      <c r="K436" s="16"/>
      <c r="L436" s="16"/>
      <c r="M436" s="17"/>
      <c r="N436" s="20"/>
      <c r="O436" s="16"/>
      <c r="P436" s="16"/>
      <c r="Q436" s="16"/>
      <c r="R436" s="16"/>
      <c r="S436" s="16"/>
      <c r="T436" s="16"/>
      <c r="U436" s="16"/>
      <c r="V436" s="16"/>
      <c r="W436" s="20"/>
      <c r="X436" s="16"/>
      <c r="Y436" s="16"/>
      <c r="Z436" s="16"/>
    </row>
    <row r="437" ht="15.75" customHeight="1">
      <c r="A437" s="16"/>
      <c r="B437" s="17"/>
      <c r="C437" s="20"/>
      <c r="D437" s="16"/>
      <c r="E437" s="16"/>
      <c r="F437" s="16"/>
      <c r="G437" s="16"/>
      <c r="H437" s="16"/>
      <c r="I437" s="16"/>
      <c r="J437" s="16"/>
      <c r="K437" s="16"/>
      <c r="L437" s="16"/>
      <c r="M437" s="17"/>
      <c r="N437" s="20"/>
      <c r="O437" s="16"/>
      <c r="P437" s="16"/>
      <c r="Q437" s="16"/>
      <c r="R437" s="16"/>
      <c r="S437" s="16"/>
      <c r="T437" s="16"/>
      <c r="U437" s="16"/>
      <c r="V437" s="16"/>
      <c r="W437" s="20"/>
      <c r="X437" s="16"/>
      <c r="Y437" s="16"/>
      <c r="Z437" s="16"/>
    </row>
    <row r="438" ht="15.75" customHeight="1">
      <c r="A438" s="16"/>
      <c r="B438" s="17"/>
      <c r="C438" s="20"/>
      <c r="D438" s="16"/>
      <c r="E438" s="16"/>
      <c r="F438" s="16"/>
      <c r="G438" s="16"/>
      <c r="H438" s="16"/>
      <c r="I438" s="16"/>
      <c r="J438" s="16"/>
      <c r="K438" s="16"/>
      <c r="L438" s="16"/>
      <c r="M438" s="17"/>
      <c r="N438" s="20"/>
      <c r="O438" s="16"/>
      <c r="P438" s="16"/>
      <c r="Q438" s="16"/>
      <c r="R438" s="16"/>
      <c r="S438" s="16"/>
      <c r="T438" s="16"/>
      <c r="U438" s="16"/>
      <c r="V438" s="16"/>
      <c r="W438" s="20"/>
      <c r="X438" s="16"/>
      <c r="Y438" s="16"/>
      <c r="Z438" s="16"/>
    </row>
    <row r="439" ht="15.75" customHeight="1">
      <c r="A439" s="16"/>
      <c r="B439" s="17"/>
      <c r="C439" s="20"/>
      <c r="D439" s="16"/>
      <c r="E439" s="16"/>
      <c r="F439" s="16"/>
      <c r="G439" s="16"/>
      <c r="H439" s="16"/>
      <c r="I439" s="16"/>
      <c r="J439" s="16"/>
      <c r="K439" s="16"/>
      <c r="L439" s="16"/>
      <c r="M439" s="17"/>
      <c r="N439" s="20"/>
      <c r="O439" s="16"/>
      <c r="P439" s="16"/>
      <c r="Q439" s="16"/>
      <c r="R439" s="16"/>
      <c r="S439" s="16"/>
      <c r="T439" s="16"/>
      <c r="U439" s="16"/>
      <c r="V439" s="16"/>
      <c r="W439" s="20"/>
      <c r="X439" s="16"/>
      <c r="Y439" s="16"/>
      <c r="Z439" s="16"/>
    </row>
    <row r="440" ht="15.75" customHeight="1">
      <c r="A440" s="16"/>
      <c r="B440" s="17"/>
      <c r="C440" s="20"/>
      <c r="D440" s="16"/>
      <c r="E440" s="16"/>
      <c r="F440" s="16"/>
      <c r="G440" s="16"/>
      <c r="H440" s="16"/>
      <c r="I440" s="16"/>
      <c r="J440" s="16"/>
      <c r="K440" s="16"/>
      <c r="L440" s="16"/>
      <c r="M440" s="17"/>
      <c r="N440" s="20"/>
      <c r="O440" s="16"/>
      <c r="P440" s="16"/>
      <c r="Q440" s="16"/>
      <c r="R440" s="16"/>
      <c r="S440" s="16"/>
      <c r="T440" s="16"/>
      <c r="U440" s="16"/>
      <c r="V440" s="16"/>
      <c r="W440" s="20"/>
      <c r="X440" s="16"/>
      <c r="Y440" s="16"/>
      <c r="Z440" s="16"/>
    </row>
    <row r="441" ht="15.75" customHeight="1">
      <c r="A441" s="16"/>
      <c r="B441" s="17"/>
      <c r="C441" s="20"/>
      <c r="D441" s="16"/>
      <c r="E441" s="16"/>
      <c r="F441" s="16"/>
      <c r="G441" s="16"/>
      <c r="H441" s="16"/>
      <c r="I441" s="16"/>
      <c r="J441" s="16"/>
      <c r="K441" s="16"/>
      <c r="L441" s="16"/>
      <c r="M441" s="17"/>
      <c r="N441" s="20"/>
      <c r="O441" s="16"/>
      <c r="P441" s="16"/>
      <c r="Q441" s="16"/>
      <c r="R441" s="16"/>
      <c r="S441" s="16"/>
      <c r="T441" s="16"/>
      <c r="U441" s="16"/>
      <c r="V441" s="16"/>
      <c r="W441" s="20"/>
      <c r="X441" s="16"/>
      <c r="Y441" s="16"/>
      <c r="Z441" s="16"/>
    </row>
    <row r="442" ht="15.75" customHeight="1">
      <c r="A442" s="16"/>
      <c r="B442" s="17"/>
      <c r="C442" s="20"/>
      <c r="D442" s="16"/>
      <c r="E442" s="16"/>
      <c r="F442" s="16"/>
      <c r="G442" s="16"/>
      <c r="H442" s="16"/>
      <c r="I442" s="16"/>
      <c r="J442" s="16"/>
      <c r="K442" s="16"/>
      <c r="L442" s="16"/>
      <c r="M442" s="17"/>
      <c r="N442" s="20"/>
      <c r="O442" s="16"/>
      <c r="P442" s="16"/>
      <c r="Q442" s="16"/>
      <c r="R442" s="16"/>
      <c r="S442" s="16"/>
      <c r="T442" s="16"/>
      <c r="U442" s="16"/>
      <c r="V442" s="16"/>
      <c r="W442" s="20"/>
      <c r="X442" s="16"/>
      <c r="Y442" s="16"/>
      <c r="Z442" s="16"/>
    </row>
    <row r="443" ht="15.75" customHeight="1">
      <c r="A443" s="16"/>
      <c r="B443" s="17"/>
      <c r="C443" s="20"/>
      <c r="D443" s="16"/>
      <c r="E443" s="16"/>
      <c r="F443" s="16"/>
      <c r="G443" s="16"/>
      <c r="H443" s="16"/>
      <c r="I443" s="16"/>
      <c r="J443" s="16"/>
      <c r="K443" s="16"/>
      <c r="L443" s="16"/>
      <c r="M443" s="17"/>
      <c r="N443" s="20"/>
      <c r="O443" s="16"/>
      <c r="P443" s="16"/>
      <c r="Q443" s="16"/>
      <c r="R443" s="16"/>
      <c r="S443" s="16"/>
      <c r="T443" s="16"/>
      <c r="U443" s="16"/>
      <c r="V443" s="16"/>
      <c r="W443" s="20"/>
      <c r="X443" s="16"/>
      <c r="Y443" s="16"/>
      <c r="Z443" s="16"/>
    </row>
    <row r="444" ht="15.75" customHeight="1">
      <c r="A444" s="16"/>
      <c r="B444" s="17"/>
      <c r="C444" s="20"/>
      <c r="D444" s="16"/>
      <c r="E444" s="16"/>
      <c r="F444" s="16"/>
      <c r="G444" s="16"/>
      <c r="H444" s="16"/>
      <c r="I444" s="16"/>
      <c r="J444" s="16"/>
      <c r="K444" s="16"/>
      <c r="L444" s="16"/>
      <c r="M444" s="17"/>
      <c r="N444" s="20"/>
      <c r="O444" s="16"/>
      <c r="P444" s="16"/>
      <c r="Q444" s="16"/>
      <c r="R444" s="16"/>
      <c r="S444" s="16"/>
      <c r="T444" s="16"/>
      <c r="U444" s="16"/>
      <c r="V444" s="16"/>
      <c r="W444" s="20"/>
      <c r="X444" s="16"/>
      <c r="Y444" s="16"/>
      <c r="Z444" s="16"/>
    </row>
    <row r="445" ht="15.75" customHeight="1">
      <c r="A445" s="16"/>
      <c r="B445" s="17"/>
      <c r="C445" s="20"/>
      <c r="D445" s="16"/>
      <c r="E445" s="16"/>
      <c r="F445" s="16"/>
      <c r="G445" s="16"/>
      <c r="H445" s="16"/>
      <c r="I445" s="16"/>
      <c r="J445" s="16"/>
      <c r="K445" s="16"/>
      <c r="L445" s="16"/>
      <c r="M445" s="17"/>
      <c r="N445" s="20"/>
      <c r="O445" s="16"/>
      <c r="P445" s="16"/>
      <c r="Q445" s="16"/>
      <c r="R445" s="16"/>
      <c r="S445" s="16"/>
      <c r="T445" s="16"/>
      <c r="U445" s="16"/>
      <c r="V445" s="16"/>
      <c r="W445" s="20"/>
      <c r="X445" s="16"/>
      <c r="Y445" s="16"/>
      <c r="Z445" s="16"/>
    </row>
    <row r="446" ht="15.75" customHeight="1">
      <c r="A446" s="16"/>
      <c r="B446" s="17"/>
      <c r="C446" s="20"/>
      <c r="D446" s="16"/>
      <c r="E446" s="16"/>
      <c r="F446" s="16"/>
      <c r="G446" s="16"/>
      <c r="H446" s="16"/>
      <c r="I446" s="16"/>
      <c r="J446" s="16"/>
      <c r="K446" s="16"/>
      <c r="L446" s="16"/>
      <c r="M446" s="17"/>
      <c r="N446" s="20"/>
      <c r="O446" s="16"/>
      <c r="P446" s="16"/>
      <c r="Q446" s="16"/>
      <c r="R446" s="16"/>
      <c r="S446" s="16"/>
      <c r="T446" s="16"/>
      <c r="U446" s="16"/>
      <c r="V446" s="16"/>
      <c r="W446" s="20"/>
      <c r="X446" s="16"/>
      <c r="Y446" s="16"/>
      <c r="Z446" s="16"/>
    </row>
    <row r="447" ht="15.75" customHeight="1">
      <c r="A447" s="16"/>
      <c r="B447" s="17"/>
      <c r="C447" s="20"/>
      <c r="D447" s="16"/>
      <c r="E447" s="16"/>
      <c r="F447" s="16"/>
      <c r="G447" s="16"/>
      <c r="H447" s="16"/>
      <c r="I447" s="16"/>
      <c r="J447" s="16"/>
      <c r="K447" s="16"/>
      <c r="L447" s="16"/>
      <c r="M447" s="17"/>
      <c r="N447" s="20"/>
      <c r="O447" s="16"/>
      <c r="P447" s="16"/>
      <c r="Q447" s="16"/>
      <c r="R447" s="16"/>
      <c r="S447" s="16"/>
      <c r="T447" s="16"/>
      <c r="U447" s="16"/>
      <c r="V447" s="16"/>
      <c r="W447" s="20"/>
      <c r="X447" s="16"/>
      <c r="Y447" s="16"/>
      <c r="Z447" s="16"/>
    </row>
    <row r="448" ht="15.75" customHeight="1">
      <c r="A448" s="16"/>
      <c r="B448" s="17"/>
      <c r="C448" s="20"/>
      <c r="D448" s="16"/>
      <c r="E448" s="16"/>
      <c r="F448" s="16"/>
      <c r="G448" s="16"/>
      <c r="H448" s="16"/>
      <c r="I448" s="16"/>
      <c r="J448" s="16"/>
      <c r="K448" s="16"/>
      <c r="L448" s="16"/>
      <c r="M448" s="17"/>
      <c r="N448" s="20"/>
      <c r="O448" s="16"/>
      <c r="P448" s="16"/>
      <c r="Q448" s="16"/>
      <c r="R448" s="16"/>
      <c r="S448" s="16"/>
      <c r="T448" s="16"/>
      <c r="U448" s="16"/>
      <c r="V448" s="16"/>
      <c r="W448" s="20"/>
      <c r="X448" s="16"/>
      <c r="Y448" s="16"/>
      <c r="Z448" s="16"/>
    </row>
    <row r="449" ht="15.75" customHeight="1">
      <c r="A449" s="16"/>
      <c r="B449" s="17"/>
      <c r="C449" s="20"/>
      <c r="D449" s="16"/>
      <c r="E449" s="16"/>
      <c r="F449" s="16"/>
      <c r="G449" s="16"/>
      <c r="H449" s="16"/>
      <c r="I449" s="16"/>
      <c r="J449" s="16"/>
      <c r="K449" s="16"/>
      <c r="L449" s="16"/>
      <c r="M449" s="17"/>
      <c r="N449" s="20"/>
      <c r="O449" s="16"/>
      <c r="P449" s="16"/>
      <c r="Q449" s="16"/>
      <c r="R449" s="16"/>
      <c r="S449" s="16"/>
      <c r="T449" s="16"/>
      <c r="U449" s="16"/>
      <c r="V449" s="16"/>
      <c r="W449" s="20"/>
      <c r="X449" s="16"/>
      <c r="Y449" s="16"/>
      <c r="Z449" s="16"/>
    </row>
    <row r="450" ht="15.75" customHeight="1">
      <c r="A450" s="16"/>
      <c r="B450" s="17"/>
      <c r="C450" s="20"/>
      <c r="D450" s="16"/>
      <c r="E450" s="16"/>
      <c r="F450" s="16"/>
      <c r="G450" s="16"/>
      <c r="H450" s="16"/>
      <c r="I450" s="16"/>
      <c r="J450" s="16"/>
      <c r="K450" s="16"/>
      <c r="L450" s="16"/>
      <c r="M450" s="17"/>
      <c r="N450" s="20"/>
      <c r="O450" s="16"/>
      <c r="P450" s="16"/>
      <c r="Q450" s="16"/>
      <c r="R450" s="16"/>
      <c r="S450" s="16"/>
      <c r="T450" s="16"/>
      <c r="U450" s="16"/>
      <c r="V450" s="16"/>
      <c r="W450" s="20"/>
      <c r="X450" s="16"/>
      <c r="Y450" s="16"/>
      <c r="Z450" s="16"/>
    </row>
    <row r="451" ht="15.75" customHeight="1">
      <c r="A451" s="16"/>
      <c r="B451" s="17"/>
      <c r="C451" s="20"/>
      <c r="D451" s="16"/>
      <c r="E451" s="16"/>
      <c r="F451" s="16"/>
      <c r="G451" s="16"/>
      <c r="H451" s="16"/>
      <c r="I451" s="16"/>
      <c r="J451" s="16"/>
      <c r="K451" s="16"/>
      <c r="L451" s="16"/>
      <c r="M451" s="17"/>
      <c r="N451" s="20"/>
      <c r="O451" s="16"/>
      <c r="P451" s="16"/>
      <c r="Q451" s="16"/>
      <c r="R451" s="16"/>
      <c r="S451" s="16"/>
      <c r="T451" s="16"/>
      <c r="U451" s="16"/>
      <c r="V451" s="16"/>
      <c r="W451" s="20"/>
      <c r="X451" s="16"/>
      <c r="Y451" s="16"/>
      <c r="Z451" s="16"/>
    </row>
    <row r="452" ht="15.75" customHeight="1">
      <c r="A452" s="16"/>
      <c r="B452" s="17"/>
      <c r="C452" s="20"/>
      <c r="D452" s="16"/>
      <c r="E452" s="16"/>
      <c r="F452" s="16"/>
      <c r="G452" s="16"/>
      <c r="H452" s="16"/>
      <c r="I452" s="16"/>
      <c r="J452" s="16"/>
      <c r="K452" s="16"/>
      <c r="L452" s="16"/>
      <c r="M452" s="17"/>
      <c r="N452" s="20"/>
      <c r="O452" s="16"/>
      <c r="P452" s="16"/>
      <c r="Q452" s="16"/>
      <c r="R452" s="16"/>
      <c r="S452" s="16"/>
      <c r="T452" s="16"/>
      <c r="U452" s="16"/>
      <c r="V452" s="16"/>
      <c r="W452" s="20"/>
      <c r="X452" s="16"/>
      <c r="Y452" s="16"/>
      <c r="Z452" s="16"/>
    </row>
    <row r="453" ht="15.75" customHeight="1">
      <c r="A453" s="16"/>
      <c r="B453" s="17"/>
      <c r="C453" s="20"/>
      <c r="D453" s="16"/>
      <c r="E453" s="16"/>
      <c r="F453" s="16"/>
      <c r="G453" s="16"/>
      <c r="H453" s="16"/>
      <c r="I453" s="16"/>
      <c r="J453" s="16"/>
      <c r="K453" s="16"/>
      <c r="L453" s="16"/>
      <c r="M453" s="17"/>
      <c r="N453" s="20"/>
      <c r="O453" s="16"/>
      <c r="P453" s="16"/>
      <c r="Q453" s="16"/>
      <c r="R453" s="16"/>
      <c r="S453" s="16"/>
      <c r="T453" s="16"/>
      <c r="U453" s="16"/>
      <c r="V453" s="16"/>
      <c r="W453" s="20"/>
      <c r="X453" s="16"/>
      <c r="Y453" s="16"/>
      <c r="Z453" s="16"/>
    </row>
    <row r="454" ht="15.75" customHeight="1">
      <c r="A454" s="16"/>
      <c r="B454" s="17"/>
      <c r="C454" s="20"/>
      <c r="D454" s="16"/>
      <c r="E454" s="16"/>
      <c r="F454" s="16"/>
      <c r="G454" s="16"/>
      <c r="H454" s="16"/>
      <c r="I454" s="16"/>
      <c r="J454" s="16"/>
      <c r="K454" s="16"/>
      <c r="L454" s="16"/>
      <c r="M454" s="17"/>
      <c r="N454" s="20"/>
      <c r="O454" s="16"/>
      <c r="P454" s="16"/>
      <c r="Q454" s="16"/>
      <c r="R454" s="16"/>
      <c r="S454" s="16"/>
      <c r="T454" s="16"/>
      <c r="U454" s="16"/>
      <c r="V454" s="16"/>
      <c r="W454" s="20"/>
      <c r="X454" s="16"/>
      <c r="Y454" s="16"/>
      <c r="Z454" s="16"/>
    </row>
    <row r="455" ht="15.75" customHeight="1">
      <c r="A455" s="16"/>
      <c r="B455" s="17"/>
      <c r="C455" s="20"/>
      <c r="D455" s="16"/>
      <c r="E455" s="16"/>
      <c r="F455" s="16"/>
      <c r="G455" s="16"/>
      <c r="H455" s="16"/>
      <c r="I455" s="16"/>
      <c r="J455" s="16"/>
      <c r="K455" s="16"/>
      <c r="L455" s="16"/>
      <c r="M455" s="17"/>
      <c r="N455" s="20"/>
      <c r="O455" s="16"/>
      <c r="P455" s="16"/>
      <c r="Q455" s="16"/>
      <c r="R455" s="16"/>
      <c r="S455" s="16"/>
      <c r="T455" s="16"/>
      <c r="U455" s="16"/>
      <c r="V455" s="16"/>
      <c r="W455" s="20"/>
      <c r="X455" s="16"/>
      <c r="Y455" s="16"/>
      <c r="Z455" s="16"/>
    </row>
    <row r="456" ht="15.75" customHeight="1">
      <c r="A456" s="16"/>
      <c r="B456" s="17"/>
      <c r="C456" s="20"/>
      <c r="D456" s="16"/>
      <c r="E456" s="16"/>
      <c r="F456" s="16"/>
      <c r="G456" s="16"/>
      <c r="H456" s="16"/>
      <c r="I456" s="16"/>
      <c r="J456" s="16"/>
      <c r="K456" s="16"/>
      <c r="L456" s="16"/>
      <c r="M456" s="17"/>
      <c r="N456" s="20"/>
      <c r="O456" s="16"/>
      <c r="P456" s="16"/>
      <c r="Q456" s="16"/>
      <c r="R456" s="16"/>
      <c r="S456" s="16"/>
      <c r="T456" s="16"/>
      <c r="U456" s="16"/>
      <c r="V456" s="16"/>
      <c r="W456" s="20"/>
      <c r="X456" s="16"/>
      <c r="Y456" s="16"/>
      <c r="Z456" s="16"/>
    </row>
    <row r="457" ht="15.75" customHeight="1">
      <c r="A457" s="16"/>
      <c r="B457" s="17"/>
      <c r="C457" s="20"/>
      <c r="D457" s="16"/>
      <c r="E457" s="16"/>
      <c r="F457" s="16"/>
      <c r="G457" s="16"/>
      <c r="H457" s="16"/>
      <c r="I457" s="16"/>
      <c r="J457" s="16"/>
      <c r="K457" s="16"/>
      <c r="L457" s="16"/>
      <c r="M457" s="17"/>
      <c r="N457" s="20"/>
      <c r="O457" s="16"/>
      <c r="P457" s="16"/>
      <c r="Q457" s="16"/>
      <c r="R457" s="16"/>
      <c r="S457" s="16"/>
      <c r="T457" s="16"/>
      <c r="U457" s="16"/>
      <c r="V457" s="16"/>
      <c r="W457" s="20"/>
      <c r="X457" s="16"/>
      <c r="Y457" s="16"/>
      <c r="Z457" s="16"/>
    </row>
    <row r="458" ht="15.75" customHeight="1">
      <c r="A458" s="16"/>
      <c r="B458" s="17"/>
      <c r="C458" s="20"/>
      <c r="D458" s="16"/>
      <c r="E458" s="16"/>
      <c r="F458" s="16"/>
      <c r="G458" s="16"/>
      <c r="H458" s="16"/>
      <c r="I458" s="16"/>
      <c r="J458" s="16"/>
      <c r="K458" s="16"/>
      <c r="L458" s="16"/>
      <c r="M458" s="17"/>
      <c r="N458" s="20"/>
      <c r="O458" s="16"/>
      <c r="P458" s="16"/>
      <c r="Q458" s="16"/>
      <c r="R458" s="16"/>
      <c r="S458" s="16"/>
      <c r="T458" s="16"/>
      <c r="U458" s="16"/>
      <c r="V458" s="16"/>
      <c r="W458" s="20"/>
      <c r="X458" s="16"/>
      <c r="Y458" s="16"/>
      <c r="Z458" s="16"/>
    </row>
    <row r="459" ht="15.75" customHeight="1">
      <c r="A459" s="16"/>
      <c r="B459" s="17"/>
      <c r="C459" s="20"/>
      <c r="D459" s="16"/>
      <c r="E459" s="16"/>
      <c r="F459" s="16"/>
      <c r="G459" s="16"/>
      <c r="H459" s="16"/>
      <c r="I459" s="16"/>
      <c r="J459" s="16"/>
      <c r="K459" s="16"/>
      <c r="L459" s="16"/>
      <c r="M459" s="17"/>
      <c r="N459" s="20"/>
      <c r="O459" s="16"/>
      <c r="P459" s="16"/>
      <c r="Q459" s="16"/>
      <c r="R459" s="16"/>
      <c r="S459" s="16"/>
      <c r="T459" s="16"/>
      <c r="U459" s="16"/>
      <c r="V459" s="16"/>
      <c r="W459" s="20"/>
      <c r="X459" s="16"/>
      <c r="Y459" s="16"/>
      <c r="Z459" s="16"/>
    </row>
    <row r="460" ht="15.75" customHeight="1">
      <c r="A460" s="16"/>
      <c r="B460" s="17"/>
      <c r="C460" s="20"/>
      <c r="D460" s="16"/>
      <c r="E460" s="16"/>
      <c r="F460" s="16"/>
      <c r="G460" s="16"/>
      <c r="H460" s="16"/>
      <c r="I460" s="16"/>
      <c r="J460" s="16"/>
      <c r="K460" s="16"/>
      <c r="L460" s="16"/>
      <c r="M460" s="17"/>
      <c r="N460" s="20"/>
      <c r="O460" s="16"/>
      <c r="P460" s="16"/>
      <c r="Q460" s="16"/>
      <c r="R460" s="16"/>
      <c r="S460" s="16"/>
      <c r="T460" s="16"/>
      <c r="U460" s="16"/>
      <c r="V460" s="16"/>
      <c r="W460" s="20"/>
      <c r="X460" s="16"/>
      <c r="Y460" s="16"/>
      <c r="Z460" s="16"/>
    </row>
    <row r="461" ht="15.75" customHeight="1">
      <c r="A461" s="16"/>
      <c r="B461" s="17"/>
      <c r="C461" s="20"/>
      <c r="D461" s="16"/>
      <c r="E461" s="16"/>
      <c r="F461" s="16"/>
      <c r="G461" s="16"/>
      <c r="H461" s="16"/>
      <c r="I461" s="16"/>
      <c r="J461" s="16"/>
      <c r="K461" s="16"/>
      <c r="L461" s="16"/>
      <c r="M461" s="17"/>
      <c r="N461" s="20"/>
      <c r="O461" s="16"/>
      <c r="P461" s="16"/>
      <c r="Q461" s="16"/>
      <c r="R461" s="16"/>
      <c r="S461" s="16"/>
      <c r="T461" s="16"/>
      <c r="U461" s="16"/>
      <c r="V461" s="16"/>
      <c r="W461" s="20"/>
      <c r="X461" s="16"/>
      <c r="Y461" s="16"/>
      <c r="Z461" s="16"/>
    </row>
    <row r="462" ht="15.75" customHeight="1">
      <c r="A462" s="16"/>
      <c r="B462" s="17"/>
      <c r="C462" s="20"/>
      <c r="D462" s="16"/>
      <c r="E462" s="16"/>
      <c r="F462" s="16"/>
      <c r="G462" s="16"/>
      <c r="H462" s="16"/>
      <c r="I462" s="16"/>
      <c r="J462" s="16"/>
      <c r="K462" s="16"/>
      <c r="L462" s="16"/>
      <c r="M462" s="17"/>
      <c r="N462" s="20"/>
      <c r="O462" s="16"/>
      <c r="P462" s="16"/>
      <c r="Q462" s="16"/>
      <c r="R462" s="16"/>
      <c r="S462" s="16"/>
      <c r="T462" s="16"/>
      <c r="U462" s="16"/>
      <c r="V462" s="16"/>
      <c r="W462" s="20"/>
      <c r="X462" s="16"/>
      <c r="Y462" s="16"/>
      <c r="Z462" s="16"/>
    </row>
    <row r="463" ht="15.75" customHeight="1">
      <c r="A463" s="16"/>
      <c r="B463" s="17"/>
      <c r="C463" s="20"/>
      <c r="D463" s="16"/>
      <c r="E463" s="16"/>
      <c r="F463" s="16"/>
      <c r="G463" s="16"/>
      <c r="H463" s="16"/>
      <c r="I463" s="16"/>
      <c r="J463" s="16"/>
      <c r="K463" s="16"/>
      <c r="L463" s="16"/>
      <c r="M463" s="17"/>
      <c r="N463" s="20"/>
      <c r="O463" s="16"/>
      <c r="P463" s="16"/>
      <c r="Q463" s="16"/>
      <c r="R463" s="16"/>
      <c r="S463" s="16"/>
      <c r="T463" s="16"/>
      <c r="U463" s="16"/>
      <c r="V463" s="16"/>
      <c r="W463" s="20"/>
      <c r="X463" s="16"/>
      <c r="Y463" s="16"/>
      <c r="Z463" s="16"/>
    </row>
    <row r="464" ht="15.75" customHeight="1">
      <c r="A464" s="16"/>
      <c r="B464" s="17"/>
      <c r="C464" s="20"/>
      <c r="D464" s="16"/>
      <c r="E464" s="16"/>
      <c r="F464" s="16"/>
      <c r="G464" s="16"/>
      <c r="H464" s="16"/>
      <c r="I464" s="16"/>
      <c r="J464" s="16"/>
      <c r="K464" s="16"/>
      <c r="L464" s="16"/>
      <c r="M464" s="17"/>
      <c r="N464" s="20"/>
      <c r="O464" s="16"/>
      <c r="P464" s="16"/>
      <c r="Q464" s="16"/>
      <c r="R464" s="16"/>
      <c r="S464" s="16"/>
      <c r="T464" s="16"/>
      <c r="U464" s="16"/>
      <c r="V464" s="16"/>
      <c r="W464" s="20"/>
      <c r="X464" s="16"/>
      <c r="Y464" s="16"/>
      <c r="Z464" s="16"/>
    </row>
    <row r="465" ht="15.75" customHeight="1">
      <c r="A465" s="16"/>
      <c r="B465" s="17"/>
      <c r="C465" s="20"/>
      <c r="D465" s="16"/>
      <c r="E465" s="16"/>
      <c r="F465" s="16"/>
      <c r="G465" s="16"/>
      <c r="H465" s="16"/>
      <c r="I465" s="16"/>
      <c r="J465" s="16"/>
      <c r="K465" s="16"/>
      <c r="L465" s="16"/>
      <c r="M465" s="17"/>
      <c r="N465" s="20"/>
      <c r="O465" s="16"/>
      <c r="P465" s="16"/>
      <c r="Q465" s="16"/>
      <c r="R465" s="16"/>
      <c r="S465" s="16"/>
      <c r="T465" s="16"/>
      <c r="U465" s="16"/>
      <c r="V465" s="16"/>
      <c r="W465" s="20"/>
      <c r="X465" s="16"/>
      <c r="Y465" s="16"/>
      <c r="Z465" s="16"/>
    </row>
    <row r="466" ht="15.75" customHeight="1">
      <c r="A466" s="16"/>
      <c r="B466" s="17"/>
      <c r="C466" s="20"/>
      <c r="D466" s="16"/>
      <c r="E466" s="16"/>
      <c r="F466" s="16"/>
      <c r="G466" s="16"/>
      <c r="H466" s="16"/>
      <c r="I466" s="16"/>
      <c r="J466" s="16"/>
      <c r="K466" s="16"/>
      <c r="L466" s="16"/>
      <c r="M466" s="17"/>
      <c r="N466" s="20"/>
      <c r="O466" s="16"/>
      <c r="P466" s="16"/>
      <c r="Q466" s="16"/>
      <c r="R466" s="16"/>
      <c r="S466" s="16"/>
      <c r="T466" s="16"/>
      <c r="U466" s="16"/>
      <c r="V466" s="16"/>
      <c r="W466" s="20"/>
      <c r="X466" s="16"/>
      <c r="Y466" s="16"/>
      <c r="Z466" s="16"/>
    </row>
    <row r="467" ht="15.75" customHeight="1">
      <c r="A467" s="16"/>
      <c r="B467" s="17"/>
      <c r="C467" s="20"/>
      <c r="D467" s="16"/>
      <c r="E467" s="16"/>
      <c r="F467" s="16"/>
      <c r="G467" s="16"/>
      <c r="H467" s="16"/>
      <c r="I467" s="16"/>
      <c r="J467" s="16"/>
      <c r="K467" s="16"/>
      <c r="L467" s="16"/>
      <c r="M467" s="17"/>
      <c r="N467" s="20"/>
      <c r="O467" s="16"/>
      <c r="P467" s="16"/>
      <c r="Q467" s="16"/>
      <c r="R467" s="16"/>
      <c r="S467" s="16"/>
      <c r="T467" s="16"/>
      <c r="U467" s="16"/>
      <c r="V467" s="16"/>
      <c r="W467" s="20"/>
      <c r="X467" s="16"/>
      <c r="Y467" s="16"/>
      <c r="Z467" s="16"/>
    </row>
    <row r="468" ht="15.75" customHeight="1">
      <c r="A468" s="16"/>
      <c r="B468" s="17"/>
      <c r="C468" s="20"/>
      <c r="D468" s="16"/>
      <c r="E468" s="16"/>
      <c r="F468" s="16"/>
      <c r="G468" s="16"/>
      <c r="H468" s="16"/>
      <c r="I468" s="16"/>
      <c r="J468" s="16"/>
      <c r="K468" s="16"/>
      <c r="L468" s="16"/>
      <c r="M468" s="17"/>
      <c r="N468" s="20"/>
      <c r="O468" s="16"/>
      <c r="P468" s="16"/>
      <c r="Q468" s="16"/>
      <c r="R468" s="16"/>
      <c r="S468" s="16"/>
      <c r="T468" s="16"/>
      <c r="U468" s="16"/>
      <c r="V468" s="16"/>
      <c r="W468" s="20"/>
      <c r="X468" s="16"/>
      <c r="Y468" s="16"/>
      <c r="Z468" s="16"/>
    </row>
    <row r="469" ht="15.75" customHeight="1">
      <c r="A469" s="16"/>
      <c r="B469" s="17"/>
      <c r="C469" s="20"/>
      <c r="D469" s="16"/>
      <c r="E469" s="16"/>
      <c r="F469" s="16"/>
      <c r="G469" s="16"/>
      <c r="H469" s="16"/>
      <c r="I469" s="16"/>
      <c r="J469" s="16"/>
      <c r="K469" s="16"/>
      <c r="L469" s="16"/>
      <c r="M469" s="17"/>
      <c r="N469" s="20"/>
      <c r="O469" s="16"/>
      <c r="P469" s="16"/>
      <c r="Q469" s="16"/>
      <c r="R469" s="16"/>
      <c r="S469" s="16"/>
      <c r="T469" s="16"/>
      <c r="U469" s="16"/>
      <c r="V469" s="16"/>
      <c r="W469" s="20"/>
      <c r="X469" s="16"/>
      <c r="Y469" s="16"/>
      <c r="Z469" s="16"/>
    </row>
    <row r="470" ht="15.75" customHeight="1">
      <c r="A470" s="16"/>
      <c r="B470" s="17"/>
      <c r="C470" s="20"/>
      <c r="D470" s="16"/>
      <c r="E470" s="16"/>
      <c r="F470" s="16"/>
      <c r="G470" s="16"/>
      <c r="H470" s="16"/>
      <c r="I470" s="16"/>
      <c r="J470" s="16"/>
      <c r="K470" s="16"/>
      <c r="L470" s="16"/>
      <c r="M470" s="17"/>
      <c r="N470" s="20"/>
      <c r="O470" s="16"/>
      <c r="P470" s="16"/>
      <c r="Q470" s="16"/>
      <c r="R470" s="16"/>
      <c r="S470" s="16"/>
      <c r="T470" s="16"/>
      <c r="U470" s="16"/>
      <c r="V470" s="16"/>
      <c r="W470" s="20"/>
      <c r="X470" s="16"/>
      <c r="Y470" s="16"/>
      <c r="Z470" s="16"/>
    </row>
    <row r="471" ht="15.75" customHeight="1">
      <c r="A471" s="16"/>
      <c r="B471" s="17"/>
      <c r="C471" s="20"/>
      <c r="D471" s="16"/>
      <c r="E471" s="16"/>
      <c r="F471" s="16"/>
      <c r="G471" s="16"/>
      <c r="H471" s="16"/>
      <c r="I471" s="16"/>
      <c r="J471" s="16"/>
      <c r="K471" s="16"/>
      <c r="L471" s="16"/>
      <c r="M471" s="17"/>
      <c r="N471" s="20"/>
      <c r="O471" s="16"/>
      <c r="P471" s="16"/>
      <c r="Q471" s="16"/>
      <c r="R471" s="16"/>
      <c r="S471" s="16"/>
      <c r="T471" s="16"/>
      <c r="U471" s="16"/>
      <c r="V471" s="16"/>
      <c r="W471" s="20"/>
      <c r="X471" s="16"/>
      <c r="Y471" s="16"/>
      <c r="Z471" s="16"/>
    </row>
    <row r="472" ht="15.75" customHeight="1">
      <c r="A472" s="16"/>
      <c r="B472" s="17"/>
      <c r="C472" s="20"/>
      <c r="D472" s="16"/>
      <c r="E472" s="16"/>
      <c r="F472" s="16"/>
      <c r="G472" s="16"/>
      <c r="H472" s="16"/>
      <c r="I472" s="16"/>
      <c r="J472" s="16"/>
      <c r="K472" s="16"/>
      <c r="L472" s="16"/>
      <c r="M472" s="17"/>
      <c r="N472" s="20"/>
      <c r="O472" s="16"/>
      <c r="P472" s="16"/>
      <c r="Q472" s="16"/>
      <c r="R472" s="16"/>
      <c r="S472" s="16"/>
      <c r="T472" s="16"/>
      <c r="U472" s="16"/>
      <c r="V472" s="16"/>
      <c r="W472" s="20"/>
      <c r="X472" s="16"/>
      <c r="Y472" s="16"/>
      <c r="Z472" s="16"/>
    </row>
    <row r="473" ht="15.75" customHeight="1">
      <c r="A473" s="16"/>
      <c r="B473" s="17"/>
      <c r="C473" s="20"/>
      <c r="D473" s="16"/>
      <c r="E473" s="16"/>
      <c r="F473" s="16"/>
      <c r="G473" s="16"/>
      <c r="H473" s="16"/>
      <c r="I473" s="16"/>
      <c r="J473" s="16"/>
      <c r="K473" s="16"/>
      <c r="L473" s="16"/>
      <c r="M473" s="17"/>
      <c r="N473" s="20"/>
      <c r="O473" s="16"/>
      <c r="P473" s="16"/>
      <c r="Q473" s="16"/>
      <c r="R473" s="16"/>
      <c r="S473" s="16"/>
      <c r="T473" s="16"/>
      <c r="U473" s="16"/>
      <c r="V473" s="16"/>
      <c r="W473" s="20"/>
      <c r="X473" s="16"/>
      <c r="Y473" s="16"/>
      <c r="Z473" s="16"/>
    </row>
    <row r="474" ht="15.75" customHeight="1">
      <c r="A474" s="16"/>
      <c r="B474" s="17"/>
      <c r="C474" s="20"/>
      <c r="D474" s="16"/>
      <c r="E474" s="16"/>
      <c r="F474" s="16"/>
      <c r="G474" s="16"/>
      <c r="H474" s="16"/>
      <c r="I474" s="16"/>
      <c r="J474" s="16"/>
      <c r="K474" s="16"/>
      <c r="L474" s="16"/>
      <c r="M474" s="17"/>
      <c r="N474" s="20"/>
      <c r="O474" s="16"/>
      <c r="P474" s="16"/>
      <c r="Q474" s="16"/>
      <c r="R474" s="16"/>
      <c r="S474" s="16"/>
      <c r="T474" s="16"/>
      <c r="U474" s="16"/>
      <c r="V474" s="16"/>
      <c r="W474" s="20"/>
      <c r="X474" s="16"/>
      <c r="Y474" s="16"/>
      <c r="Z474" s="16"/>
    </row>
    <row r="475" ht="15.75" customHeight="1">
      <c r="A475" s="16"/>
      <c r="B475" s="17"/>
      <c r="C475" s="20"/>
      <c r="D475" s="16"/>
      <c r="E475" s="16"/>
      <c r="F475" s="16"/>
      <c r="G475" s="16"/>
      <c r="H475" s="16"/>
      <c r="I475" s="16"/>
      <c r="J475" s="16"/>
      <c r="K475" s="16"/>
      <c r="L475" s="16"/>
      <c r="M475" s="17"/>
      <c r="N475" s="20"/>
      <c r="O475" s="16"/>
      <c r="P475" s="16"/>
      <c r="Q475" s="16"/>
      <c r="R475" s="16"/>
      <c r="S475" s="16"/>
      <c r="T475" s="16"/>
      <c r="U475" s="16"/>
      <c r="V475" s="16"/>
      <c r="W475" s="20"/>
      <c r="X475" s="16"/>
      <c r="Y475" s="16"/>
      <c r="Z475" s="16"/>
    </row>
    <row r="476" ht="15.75" customHeight="1">
      <c r="A476" s="16"/>
      <c r="B476" s="17"/>
      <c r="C476" s="20"/>
      <c r="D476" s="16"/>
      <c r="E476" s="16"/>
      <c r="F476" s="16"/>
      <c r="G476" s="16"/>
      <c r="H476" s="16"/>
      <c r="I476" s="16"/>
      <c r="J476" s="16"/>
      <c r="K476" s="16"/>
      <c r="L476" s="16"/>
      <c r="M476" s="17"/>
      <c r="N476" s="20"/>
      <c r="O476" s="16"/>
      <c r="P476" s="16"/>
      <c r="Q476" s="16"/>
      <c r="R476" s="16"/>
      <c r="S476" s="16"/>
      <c r="T476" s="16"/>
      <c r="U476" s="16"/>
      <c r="V476" s="16"/>
      <c r="W476" s="20"/>
      <c r="X476" s="16"/>
      <c r="Y476" s="16"/>
      <c r="Z476" s="16"/>
    </row>
    <row r="477" ht="15.75" customHeight="1">
      <c r="A477" s="16"/>
      <c r="B477" s="17"/>
      <c r="C477" s="20"/>
      <c r="D477" s="16"/>
      <c r="E477" s="16"/>
      <c r="F477" s="16"/>
      <c r="G477" s="16"/>
      <c r="H477" s="16"/>
      <c r="I477" s="16"/>
      <c r="J477" s="16"/>
      <c r="K477" s="16"/>
      <c r="L477" s="16"/>
      <c r="M477" s="17"/>
      <c r="N477" s="20"/>
      <c r="O477" s="16"/>
      <c r="P477" s="16"/>
      <c r="Q477" s="16"/>
      <c r="R477" s="16"/>
      <c r="S477" s="16"/>
      <c r="T477" s="16"/>
      <c r="U477" s="16"/>
      <c r="V477" s="16"/>
      <c r="W477" s="20"/>
      <c r="X477" s="16"/>
      <c r="Y477" s="16"/>
      <c r="Z477" s="16"/>
    </row>
    <row r="478" ht="15.75" customHeight="1">
      <c r="A478" s="16"/>
      <c r="B478" s="17"/>
      <c r="C478" s="20"/>
      <c r="D478" s="16"/>
      <c r="E478" s="16"/>
      <c r="F478" s="16"/>
      <c r="G478" s="16"/>
      <c r="H478" s="16"/>
      <c r="I478" s="16"/>
      <c r="J478" s="16"/>
      <c r="K478" s="16"/>
      <c r="L478" s="16"/>
      <c r="M478" s="17"/>
      <c r="N478" s="20"/>
      <c r="O478" s="16"/>
      <c r="P478" s="16"/>
      <c r="Q478" s="16"/>
      <c r="R478" s="16"/>
      <c r="S478" s="16"/>
      <c r="T478" s="16"/>
      <c r="U478" s="16"/>
      <c r="V478" s="16"/>
      <c r="W478" s="20"/>
      <c r="X478" s="16"/>
      <c r="Y478" s="16"/>
      <c r="Z478" s="16"/>
    </row>
    <row r="479" ht="15.75" customHeight="1">
      <c r="A479" s="16"/>
      <c r="B479" s="17"/>
      <c r="C479" s="20"/>
      <c r="D479" s="16"/>
      <c r="E479" s="16"/>
      <c r="F479" s="16"/>
      <c r="G479" s="16"/>
      <c r="H479" s="16"/>
      <c r="I479" s="16"/>
      <c r="J479" s="16"/>
      <c r="K479" s="16"/>
      <c r="L479" s="16"/>
      <c r="M479" s="17"/>
      <c r="N479" s="20"/>
      <c r="O479" s="16"/>
      <c r="P479" s="16"/>
      <c r="Q479" s="16"/>
      <c r="R479" s="16"/>
      <c r="S479" s="16"/>
      <c r="T479" s="16"/>
      <c r="U479" s="16"/>
      <c r="V479" s="16"/>
      <c r="W479" s="20"/>
      <c r="X479" s="16"/>
      <c r="Y479" s="16"/>
      <c r="Z479" s="16"/>
    </row>
    <row r="480" ht="15.75" customHeight="1">
      <c r="A480" s="16"/>
      <c r="B480" s="17"/>
      <c r="C480" s="20"/>
      <c r="D480" s="16"/>
      <c r="E480" s="16"/>
      <c r="F480" s="16"/>
      <c r="G480" s="16"/>
      <c r="H480" s="16"/>
      <c r="I480" s="16"/>
      <c r="J480" s="16"/>
      <c r="K480" s="16"/>
      <c r="L480" s="16"/>
      <c r="M480" s="17"/>
      <c r="N480" s="20"/>
      <c r="O480" s="16"/>
      <c r="P480" s="16"/>
      <c r="Q480" s="16"/>
      <c r="R480" s="16"/>
      <c r="S480" s="16"/>
      <c r="T480" s="16"/>
      <c r="U480" s="16"/>
      <c r="V480" s="16"/>
      <c r="W480" s="20"/>
      <c r="X480" s="16"/>
      <c r="Y480" s="16"/>
      <c r="Z480" s="16"/>
    </row>
    <row r="481" ht="15.75" customHeight="1">
      <c r="A481" s="16"/>
      <c r="B481" s="17"/>
      <c r="C481" s="20"/>
      <c r="D481" s="16"/>
      <c r="E481" s="16"/>
      <c r="F481" s="16"/>
      <c r="G481" s="16"/>
      <c r="H481" s="16"/>
      <c r="I481" s="16"/>
      <c r="J481" s="16"/>
      <c r="K481" s="16"/>
      <c r="L481" s="16"/>
      <c r="M481" s="17"/>
      <c r="N481" s="20"/>
      <c r="O481" s="16"/>
      <c r="P481" s="16"/>
      <c r="Q481" s="16"/>
      <c r="R481" s="16"/>
      <c r="S481" s="16"/>
      <c r="T481" s="16"/>
      <c r="U481" s="16"/>
      <c r="V481" s="16"/>
      <c r="W481" s="20"/>
      <c r="X481" s="16"/>
      <c r="Y481" s="16"/>
      <c r="Z481" s="16"/>
    </row>
    <row r="482" ht="15.75" customHeight="1">
      <c r="A482" s="16"/>
      <c r="B482" s="17"/>
      <c r="C482" s="20"/>
      <c r="D482" s="16"/>
      <c r="E482" s="16"/>
      <c r="F482" s="16"/>
      <c r="G482" s="16"/>
      <c r="H482" s="16"/>
      <c r="I482" s="16"/>
      <c r="J482" s="16"/>
      <c r="K482" s="16"/>
      <c r="L482" s="16"/>
      <c r="M482" s="17"/>
      <c r="N482" s="20"/>
      <c r="O482" s="16"/>
      <c r="P482" s="16"/>
      <c r="Q482" s="16"/>
      <c r="R482" s="16"/>
      <c r="S482" s="16"/>
      <c r="T482" s="16"/>
      <c r="U482" s="16"/>
      <c r="V482" s="16"/>
      <c r="W482" s="20"/>
      <c r="X482" s="16"/>
      <c r="Y482" s="16"/>
      <c r="Z482" s="16"/>
    </row>
    <row r="483" ht="15.75" customHeight="1">
      <c r="A483" s="16"/>
      <c r="B483" s="17"/>
      <c r="C483" s="20"/>
      <c r="D483" s="16"/>
      <c r="E483" s="16"/>
      <c r="F483" s="16"/>
      <c r="G483" s="16"/>
      <c r="H483" s="16"/>
      <c r="I483" s="16"/>
      <c r="J483" s="16"/>
      <c r="K483" s="16"/>
      <c r="L483" s="16"/>
      <c r="M483" s="17"/>
      <c r="N483" s="20"/>
      <c r="O483" s="16"/>
      <c r="P483" s="16"/>
      <c r="Q483" s="16"/>
      <c r="R483" s="16"/>
      <c r="S483" s="16"/>
      <c r="T483" s="16"/>
      <c r="U483" s="16"/>
      <c r="V483" s="16"/>
      <c r="W483" s="20"/>
      <c r="X483" s="16"/>
      <c r="Y483" s="16"/>
      <c r="Z483" s="16"/>
    </row>
    <row r="484" ht="15.75" customHeight="1">
      <c r="A484" s="16"/>
      <c r="B484" s="17"/>
      <c r="C484" s="20"/>
      <c r="D484" s="16"/>
      <c r="E484" s="16"/>
      <c r="F484" s="16"/>
      <c r="G484" s="16"/>
      <c r="H484" s="16"/>
      <c r="I484" s="16"/>
      <c r="J484" s="16"/>
      <c r="K484" s="16"/>
      <c r="L484" s="16"/>
      <c r="M484" s="17"/>
      <c r="N484" s="20"/>
      <c r="O484" s="16"/>
      <c r="P484" s="16"/>
      <c r="Q484" s="16"/>
      <c r="R484" s="16"/>
      <c r="S484" s="16"/>
      <c r="T484" s="16"/>
      <c r="U484" s="16"/>
      <c r="V484" s="16"/>
      <c r="W484" s="20"/>
      <c r="X484" s="16"/>
      <c r="Y484" s="16"/>
      <c r="Z484" s="16"/>
    </row>
    <row r="485" ht="15.75" customHeight="1">
      <c r="A485" s="16"/>
      <c r="B485" s="17"/>
      <c r="C485" s="20"/>
      <c r="D485" s="16"/>
      <c r="E485" s="16"/>
      <c r="F485" s="16"/>
      <c r="G485" s="16"/>
      <c r="H485" s="16"/>
      <c r="I485" s="16"/>
      <c r="J485" s="16"/>
      <c r="K485" s="16"/>
      <c r="L485" s="16"/>
      <c r="M485" s="17"/>
      <c r="N485" s="20"/>
      <c r="O485" s="16"/>
      <c r="P485" s="16"/>
      <c r="Q485" s="16"/>
      <c r="R485" s="16"/>
      <c r="S485" s="16"/>
      <c r="T485" s="16"/>
      <c r="U485" s="16"/>
      <c r="V485" s="16"/>
      <c r="W485" s="20"/>
      <c r="X485" s="16"/>
      <c r="Y485" s="16"/>
      <c r="Z485" s="16"/>
    </row>
    <row r="486" ht="15.75" customHeight="1">
      <c r="A486" s="16"/>
      <c r="B486" s="17"/>
      <c r="C486" s="20"/>
      <c r="D486" s="16"/>
      <c r="E486" s="16"/>
      <c r="F486" s="16"/>
      <c r="G486" s="16"/>
      <c r="H486" s="16"/>
      <c r="I486" s="16"/>
      <c r="J486" s="16"/>
      <c r="K486" s="16"/>
      <c r="L486" s="16"/>
      <c r="M486" s="17"/>
      <c r="N486" s="20"/>
      <c r="O486" s="16"/>
      <c r="P486" s="16"/>
      <c r="Q486" s="16"/>
      <c r="R486" s="16"/>
      <c r="S486" s="16"/>
      <c r="T486" s="16"/>
      <c r="U486" s="16"/>
      <c r="V486" s="16"/>
      <c r="W486" s="20"/>
      <c r="X486" s="16"/>
      <c r="Y486" s="16"/>
      <c r="Z486" s="16"/>
    </row>
    <row r="487" ht="15.75" customHeight="1">
      <c r="A487" s="16"/>
      <c r="B487" s="17"/>
      <c r="C487" s="20"/>
      <c r="D487" s="16"/>
      <c r="E487" s="16"/>
      <c r="F487" s="16"/>
      <c r="G487" s="16"/>
      <c r="H487" s="16"/>
      <c r="I487" s="16"/>
      <c r="J487" s="16"/>
      <c r="K487" s="16"/>
      <c r="L487" s="16"/>
      <c r="M487" s="17"/>
      <c r="N487" s="20"/>
      <c r="O487" s="16"/>
      <c r="P487" s="16"/>
      <c r="Q487" s="16"/>
      <c r="R487" s="16"/>
      <c r="S487" s="16"/>
      <c r="T487" s="16"/>
      <c r="U487" s="16"/>
      <c r="V487" s="16"/>
      <c r="W487" s="20"/>
      <c r="X487" s="16"/>
      <c r="Y487" s="16"/>
      <c r="Z487" s="16"/>
    </row>
    <row r="488" ht="15.75" customHeight="1">
      <c r="A488" s="16"/>
      <c r="B488" s="17"/>
      <c r="C488" s="20"/>
      <c r="D488" s="16"/>
      <c r="E488" s="16"/>
      <c r="F488" s="16"/>
      <c r="G488" s="16"/>
      <c r="H488" s="16"/>
      <c r="I488" s="16"/>
      <c r="J488" s="16"/>
      <c r="K488" s="16"/>
      <c r="L488" s="16"/>
      <c r="M488" s="17"/>
      <c r="N488" s="20"/>
      <c r="O488" s="16"/>
      <c r="P488" s="16"/>
      <c r="Q488" s="16"/>
      <c r="R488" s="16"/>
      <c r="S488" s="16"/>
      <c r="T488" s="16"/>
      <c r="U488" s="16"/>
      <c r="V488" s="16"/>
      <c r="W488" s="20"/>
      <c r="X488" s="16"/>
      <c r="Y488" s="16"/>
      <c r="Z488" s="16"/>
    </row>
    <row r="489" ht="15.75" customHeight="1">
      <c r="A489" s="16"/>
      <c r="B489" s="17"/>
      <c r="C489" s="20"/>
      <c r="D489" s="16"/>
      <c r="E489" s="16"/>
      <c r="F489" s="16"/>
      <c r="G489" s="16"/>
      <c r="H489" s="16"/>
      <c r="I489" s="16"/>
      <c r="J489" s="16"/>
      <c r="K489" s="16"/>
      <c r="L489" s="16"/>
      <c r="M489" s="17"/>
      <c r="N489" s="20"/>
      <c r="O489" s="16"/>
      <c r="P489" s="16"/>
      <c r="Q489" s="16"/>
      <c r="R489" s="16"/>
      <c r="S489" s="16"/>
      <c r="T489" s="16"/>
      <c r="U489" s="16"/>
      <c r="V489" s="16"/>
      <c r="W489" s="20"/>
      <c r="X489" s="16"/>
      <c r="Y489" s="16"/>
      <c r="Z489" s="16"/>
    </row>
    <row r="490" ht="15.75" customHeight="1">
      <c r="A490" s="16"/>
      <c r="B490" s="17"/>
      <c r="C490" s="20"/>
      <c r="D490" s="16"/>
      <c r="E490" s="16"/>
      <c r="F490" s="16"/>
      <c r="G490" s="16"/>
      <c r="H490" s="16"/>
      <c r="I490" s="16"/>
      <c r="J490" s="16"/>
      <c r="K490" s="16"/>
      <c r="L490" s="16"/>
      <c r="M490" s="17"/>
      <c r="N490" s="20"/>
      <c r="O490" s="16"/>
      <c r="P490" s="16"/>
      <c r="Q490" s="16"/>
      <c r="R490" s="16"/>
      <c r="S490" s="16"/>
      <c r="T490" s="16"/>
      <c r="U490" s="16"/>
      <c r="V490" s="16"/>
      <c r="W490" s="20"/>
      <c r="X490" s="16"/>
      <c r="Y490" s="16"/>
      <c r="Z490" s="16"/>
    </row>
    <row r="491" ht="15.75" customHeight="1">
      <c r="A491" s="16"/>
      <c r="B491" s="17"/>
      <c r="C491" s="20"/>
      <c r="D491" s="16"/>
      <c r="E491" s="16"/>
      <c r="F491" s="16"/>
      <c r="G491" s="16"/>
      <c r="H491" s="16"/>
      <c r="I491" s="16"/>
      <c r="J491" s="16"/>
      <c r="K491" s="16"/>
      <c r="L491" s="16"/>
      <c r="M491" s="17"/>
      <c r="N491" s="20"/>
      <c r="O491" s="16"/>
      <c r="P491" s="16"/>
      <c r="Q491" s="16"/>
      <c r="R491" s="16"/>
      <c r="S491" s="16"/>
      <c r="T491" s="16"/>
      <c r="U491" s="16"/>
      <c r="V491" s="16"/>
      <c r="W491" s="20"/>
      <c r="X491" s="16"/>
      <c r="Y491" s="16"/>
      <c r="Z491" s="16"/>
    </row>
    <row r="492" ht="15.75" customHeight="1">
      <c r="A492" s="16"/>
      <c r="B492" s="17"/>
      <c r="C492" s="20"/>
      <c r="D492" s="16"/>
      <c r="E492" s="16"/>
      <c r="F492" s="16"/>
      <c r="G492" s="16"/>
      <c r="H492" s="16"/>
      <c r="I492" s="16"/>
      <c r="J492" s="16"/>
      <c r="K492" s="16"/>
      <c r="L492" s="16"/>
      <c r="M492" s="17"/>
      <c r="N492" s="20"/>
      <c r="O492" s="16"/>
      <c r="P492" s="16"/>
      <c r="Q492" s="16"/>
      <c r="R492" s="16"/>
      <c r="S492" s="16"/>
      <c r="T492" s="16"/>
      <c r="U492" s="16"/>
      <c r="V492" s="16"/>
      <c r="W492" s="20"/>
      <c r="X492" s="16"/>
      <c r="Y492" s="16"/>
      <c r="Z492" s="16"/>
    </row>
    <row r="493" ht="15.75" customHeight="1">
      <c r="A493" s="16"/>
      <c r="B493" s="17"/>
      <c r="C493" s="20"/>
      <c r="D493" s="16"/>
      <c r="E493" s="16"/>
      <c r="F493" s="16"/>
      <c r="G493" s="16"/>
      <c r="H493" s="16"/>
      <c r="I493" s="16"/>
      <c r="J493" s="16"/>
      <c r="K493" s="16"/>
      <c r="L493" s="16"/>
      <c r="M493" s="17"/>
      <c r="N493" s="20"/>
      <c r="O493" s="16"/>
      <c r="P493" s="16"/>
      <c r="Q493" s="16"/>
      <c r="R493" s="16"/>
      <c r="S493" s="16"/>
      <c r="T493" s="16"/>
      <c r="U493" s="16"/>
      <c r="V493" s="16"/>
      <c r="W493" s="20"/>
      <c r="X493" s="16"/>
      <c r="Y493" s="16"/>
      <c r="Z493" s="16"/>
    </row>
    <row r="494" ht="15.75" customHeight="1">
      <c r="A494" s="16"/>
      <c r="B494" s="17"/>
      <c r="C494" s="20"/>
      <c r="D494" s="16"/>
      <c r="E494" s="16"/>
      <c r="F494" s="16"/>
      <c r="G494" s="16"/>
      <c r="H494" s="16"/>
      <c r="I494" s="16"/>
      <c r="J494" s="16"/>
      <c r="K494" s="16"/>
      <c r="L494" s="16"/>
      <c r="M494" s="17"/>
      <c r="N494" s="20"/>
      <c r="O494" s="16"/>
      <c r="P494" s="16"/>
      <c r="Q494" s="16"/>
      <c r="R494" s="16"/>
      <c r="S494" s="16"/>
      <c r="T494" s="16"/>
      <c r="U494" s="16"/>
      <c r="V494" s="16"/>
      <c r="W494" s="20"/>
      <c r="X494" s="16"/>
      <c r="Y494" s="16"/>
      <c r="Z494" s="16"/>
    </row>
    <row r="495" ht="15.75" customHeight="1">
      <c r="A495" s="16"/>
      <c r="B495" s="17"/>
      <c r="C495" s="20"/>
      <c r="D495" s="16"/>
      <c r="E495" s="16"/>
      <c r="F495" s="16"/>
      <c r="G495" s="16"/>
      <c r="H495" s="16"/>
      <c r="I495" s="16"/>
      <c r="J495" s="16"/>
      <c r="K495" s="16"/>
      <c r="L495" s="16"/>
      <c r="M495" s="17"/>
      <c r="N495" s="20"/>
      <c r="O495" s="16"/>
      <c r="P495" s="16"/>
      <c r="Q495" s="16"/>
      <c r="R495" s="16"/>
      <c r="S495" s="16"/>
      <c r="T495" s="16"/>
      <c r="U495" s="16"/>
      <c r="V495" s="16"/>
      <c r="W495" s="20"/>
      <c r="X495" s="16"/>
      <c r="Y495" s="16"/>
      <c r="Z495" s="16"/>
    </row>
    <row r="496" ht="15.75" customHeight="1">
      <c r="A496" s="16"/>
      <c r="B496" s="17"/>
      <c r="C496" s="20"/>
      <c r="D496" s="16"/>
      <c r="E496" s="16"/>
      <c r="F496" s="16"/>
      <c r="G496" s="16"/>
      <c r="H496" s="16"/>
      <c r="I496" s="16"/>
      <c r="J496" s="16"/>
      <c r="K496" s="16"/>
      <c r="L496" s="16"/>
      <c r="M496" s="17"/>
      <c r="N496" s="20"/>
      <c r="O496" s="16"/>
      <c r="P496" s="16"/>
      <c r="Q496" s="16"/>
      <c r="R496" s="16"/>
      <c r="S496" s="16"/>
      <c r="T496" s="16"/>
      <c r="U496" s="16"/>
      <c r="V496" s="16"/>
      <c r="W496" s="20"/>
      <c r="X496" s="16"/>
      <c r="Y496" s="16"/>
      <c r="Z496" s="16"/>
    </row>
    <row r="497" ht="15.75" customHeight="1">
      <c r="A497" s="16"/>
      <c r="B497" s="17"/>
      <c r="C497" s="20"/>
      <c r="D497" s="16"/>
      <c r="E497" s="16"/>
      <c r="F497" s="16"/>
      <c r="G497" s="16"/>
      <c r="H497" s="16"/>
      <c r="I497" s="16"/>
      <c r="J497" s="16"/>
      <c r="K497" s="16"/>
      <c r="L497" s="16"/>
      <c r="M497" s="17"/>
      <c r="N497" s="20"/>
      <c r="O497" s="16"/>
      <c r="P497" s="16"/>
      <c r="Q497" s="16"/>
      <c r="R497" s="16"/>
      <c r="S497" s="16"/>
      <c r="T497" s="16"/>
      <c r="U497" s="16"/>
      <c r="V497" s="16"/>
      <c r="W497" s="20"/>
      <c r="X497" s="16"/>
      <c r="Y497" s="16"/>
      <c r="Z497" s="16"/>
    </row>
    <row r="498" ht="15.75" customHeight="1">
      <c r="A498" s="16"/>
      <c r="B498" s="17"/>
      <c r="C498" s="20"/>
      <c r="D498" s="16"/>
      <c r="E498" s="16"/>
      <c r="F498" s="16"/>
      <c r="G498" s="16"/>
      <c r="H498" s="16"/>
      <c r="I498" s="16"/>
      <c r="J498" s="16"/>
      <c r="K498" s="16"/>
      <c r="L498" s="16"/>
      <c r="M498" s="17"/>
      <c r="N498" s="20"/>
      <c r="O498" s="16"/>
      <c r="P498" s="16"/>
      <c r="Q498" s="16"/>
      <c r="R498" s="16"/>
      <c r="S498" s="16"/>
      <c r="T498" s="16"/>
      <c r="U498" s="16"/>
      <c r="V498" s="16"/>
      <c r="W498" s="20"/>
      <c r="X498" s="16"/>
      <c r="Y498" s="16"/>
      <c r="Z498" s="16"/>
    </row>
    <row r="499" ht="15.75" customHeight="1">
      <c r="A499" s="16"/>
      <c r="B499" s="17"/>
      <c r="C499" s="20"/>
      <c r="D499" s="16"/>
      <c r="E499" s="16"/>
      <c r="F499" s="16"/>
      <c r="G499" s="16"/>
      <c r="H499" s="16"/>
      <c r="I499" s="16"/>
      <c r="J499" s="16"/>
      <c r="K499" s="16"/>
      <c r="L499" s="16"/>
      <c r="M499" s="17"/>
      <c r="N499" s="20"/>
      <c r="O499" s="16"/>
      <c r="P499" s="16"/>
      <c r="Q499" s="16"/>
      <c r="R499" s="16"/>
      <c r="S499" s="16"/>
      <c r="T499" s="16"/>
      <c r="U499" s="16"/>
      <c r="V499" s="16"/>
      <c r="W499" s="20"/>
      <c r="X499" s="16"/>
      <c r="Y499" s="16"/>
      <c r="Z499" s="16"/>
    </row>
    <row r="500" ht="15.75" customHeight="1">
      <c r="A500" s="16"/>
      <c r="B500" s="17"/>
      <c r="C500" s="20"/>
      <c r="D500" s="16"/>
      <c r="E500" s="16"/>
      <c r="F500" s="16"/>
      <c r="G500" s="16"/>
      <c r="H500" s="16"/>
      <c r="I500" s="16"/>
      <c r="J500" s="16"/>
      <c r="K500" s="16"/>
      <c r="L500" s="16"/>
      <c r="M500" s="17"/>
      <c r="N500" s="20"/>
      <c r="O500" s="16"/>
      <c r="P500" s="16"/>
      <c r="Q500" s="16"/>
      <c r="R500" s="16"/>
      <c r="S500" s="16"/>
      <c r="T500" s="16"/>
      <c r="U500" s="16"/>
      <c r="V500" s="16"/>
      <c r="W500" s="20"/>
      <c r="X500" s="16"/>
      <c r="Y500" s="16"/>
      <c r="Z500" s="16"/>
    </row>
    <row r="501" ht="15.75" customHeight="1">
      <c r="A501" s="16"/>
      <c r="B501" s="17"/>
      <c r="C501" s="20"/>
      <c r="D501" s="16"/>
      <c r="E501" s="16"/>
      <c r="F501" s="16"/>
      <c r="G501" s="16"/>
      <c r="H501" s="16"/>
      <c r="I501" s="16"/>
      <c r="J501" s="16"/>
      <c r="K501" s="16"/>
      <c r="L501" s="16"/>
      <c r="M501" s="17"/>
      <c r="N501" s="20"/>
      <c r="O501" s="16"/>
      <c r="P501" s="16"/>
      <c r="Q501" s="16"/>
      <c r="R501" s="16"/>
      <c r="S501" s="16"/>
      <c r="T501" s="16"/>
      <c r="U501" s="16"/>
      <c r="V501" s="16"/>
      <c r="W501" s="20"/>
      <c r="X501" s="16"/>
      <c r="Y501" s="16"/>
      <c r="Z501" s="16"/>
    </row>
    <row r="502" ht="15.75" customHeight="1">
      <c r="A502" s="16"/>
      <c r="B502" s="17"/>
      <c r="C502" s="20"/>
      <c r="D502" s="16"/>
      <c r="E502" s="16"/>
      <c r="F502" s="16"/>
      <c r="G502" s="16"/>
      <c r="H502" s="16"/>
      <c r="I502" s="16"/>
      <c r="J502" s="16"/>
      <c r="K502" s="16"/>
      <c r="L502" s="16"/>
      <c r="M502" s="17"/>
      <c r="N502" s="20"/>
      <c r="O502" s="16"/>
      <c r="P502" s="16"/>
      <c r="Q502" s="16"/>
      <c r="R502" s="16"/>
      <c r="S502" s="16"/>
      <c r="T502" s="16"/>
      <c r="U502" s="16"/>
      <c r="V502" s="16"/>
      <c r="W502" s="20"/>
      <c r="X502" s="16"/>
      <c r="Y502" s="16"/>
      <c r="Z502" s="16"/>
    </row>
    <row r="503" ht="15.75" customHeight="1">
      <c r="A503" s="16"/>
      <c r="B503" s="17"/>
      <c r="C503" s="20"/>
      <c r="D503" s="16"/>
      <c r="E503" s="16"/>
      <c r="F503" s="16"/>
      <c r="G503" s="16"/>
      <c r="H503" s="16"/>
      <c r="I503" s="16"/>
      <c r="J503" s="16"/>
      <c r="K503" s="16"/>
      <c r="L503" s="16"/>
      <c r="M503" s="17"/>
      <c r="N503" s="20"/>
      <c r="O503" s="16"/>
      <c r="P503" s="16"/>
      <c r="Q503" s="16"/>
      <c r="R503" s="16"/>
      <c r="S503" s="16"/>
      <c r="T503" s="16"/>
      <c r="U503" s="16"/>
      <c r="V503" s="16"/>
      <c r="W503" s="20"/>
      <c r="X503" s="16"/>
      <c r="Y503" s="16"/>
      <c r="Z503" s="16"/>
    </row>
    <row r="504" ht="15.75" customHeight="1">
      <c r="A504" s="16"/>
      <c r="B504" s="17"/>
      <c r="C504" s="20"/>
      <c r="D504" s="16"/>
      <c r="E504" s="16"/>
      <c r="F504" s="16"/>
      <c r="G504" s="16"/>
      <c r="H504" s="16"/>
      <c r="I504" s="16"/>
      <c r="J504" s="16"/>
      <c r="K504" s="16"/>
      <c r="L504" s="16"/>
      <c r="M504" s="17"/>
      <c r="N504" s="20"/>
      <c r="O504" s="16"/>
      <c r="P504" s="16"/>
      <c r="Q504" s="16"/>
      <c r="R504" s="16"/>
      <c r="S504" s="16"/>
      <c r="T504" s="16"/>
      <c r="U504" s="16"/>
      <c r="V504" s="16"/>
      <c r="W504" s="20"/>
      <c r="X504" s="16"/>
      <c r="Y504" s="16"/>
      <c r="Z504" s="16"/>
    </row>
    <row r="505" ht="15.75" customHeight="1">
      <c r="A505" s="16"/>
      <c r="B505" s="17"/>
      <c r="C505" s="20"/>
      <c r="D505" s="16"/>
      <c r="E505" s="16"/>
      <c r="F505" s="16"/>
      <c r="G505" s="16"/>
      <c r="H505" s="16"/>
      <c r="I505" s="16"/>
      <c r="J505" s="16"/>
      <c r="K505" s="16"/>
      <c r="L505" s="16"/>
      <c r="M505" s="17"/>
      <c r="N505" s="20"/>
      <c r="O505" s="16"/>
      <c r="P505" s="16"/>
      <c r="Q505" s="16"/>
      <c r="R505" s="16"/>
      <c r="S505" s="16"/>
      <c r="T505" s="16"/>
      <c r="U505" s="16"/>
      <c r="V505" s="16"/>
      <c r="W505" s="20"/>
      <c r="X505" s="16"/>
      <c r="Y505" s="16"/>
      <c r="Z505" s="16"/>
    </row>
    <row r="506" ht="15.75" customHeight="1">
      <c r="A506" s="16"/>
      <c r="B506" s="17"/>
      <c r="C506" s="20"/>
      <c r="D506" s="16"/>
      <c r="E506" s="16"/>
      <c r="F506" s="16"/>
      <c r="G506" s="16"/>
      <c r="H506" s="16"/>
      <c r="I506" s="16"/>
      <c r="J506" s="16"/>
      <c r="K506" s="16"/>
      <c r="L506" s="16"/>
      <c r="M506" s="17"/>
      <c r="N506" s="20"/>
      <c r="O506" s="16"/>
      <c r="P506" s="16"/>
      <c r="Q506" s="16"/>
      <c r="R506" s="16"/>
      <c r="S506" s="16"/>
      <c r="T506" s="16"/>
      <c r="U506" s="16"/>
      <c r="V506" s="16"/>
      <c r="W506" s="20"/>
      <c r="X506" s="16"/>
      <c r="Y506" s="16"/>
      <c r="Z506" s="16"/>
    </row>
    <row r="507" ht="15.75" customHeight="1">
      <c r="A507" s="16"/>
      <c r="B507" s="17"/>
      <c r="C507" s="20"/>
      <c r="D507" s="16"/>
      <c r="E507" s="16"/>
      <c r="F507" s="16"/>
      <c r="G507" s="16"/>
      <c r="H507" s="16"/>
      <c r="I507" s="16"/>
      <c r="J507" s="16"/>
      <c r="K507" s="16"/>
      <c r="L507" s="16"/>
      <c r="M507" s="17"/>
      <c r="N507" s="20"/>
      <c r="O507" s="16"/>
      <c r="P507" s="16"/>
      <c r="Q507" s="16"/>
      <c r="R507" s="16"/>
      <c r="S507" s="16"/>
      <c r="T507" s="16"/>
      <c r="U507" s="16"/>
      <c r="V507" s="16"/>
      <c r="W507" s="20"/>
      <c r="X507" s="16"/>
      <c r="Y507" s="16"/>
      <c r="Z507" s="16"/>
    </row>
    <row r="508" ht="15.75" customHeight="1">
      <c r="A508" s="16"/>
      <c r="B508" s="17"/>
      <c r="C508" s="20"/>
      <c r="D508" s="16"/>
      <c r="E508" s="16"/>
      <c r="F508" s="16"/>
      <c r="G508" s="16"/>
      <c r="H508" s="16"/>
      <c r="I508" s="16"/>
      <c r="J508" s="16"/>
      <c r="K508" s="16"/>
      <c r="L508" s="16"/>
      <c r="M508" s="17"/>
      <c r="N508" s="20"/>
      <c r="O508" s="16"/>
      <c r="P508" s="16"/>
      <c r="Q508" s="16"/>
      <c r="R508" s="16"/>
      <c r="S508" s="16"/>
      <c r="T508" s="16"/>
      <c r="U508" s="16"/>
      <c r="V508" s="16"/>
      <c r="W508" s="20"/>
      <c r="X508" s="16"/>
      <c r="Y508" s="16"/>
      <c r="Z508" s="16"/>
    </row>
    <row r="509" ht="15.75" customHeight="1">
      <c r="A509" s="16"/>
      <c r="B509" s="17"/>
      <c r="C509" s="20"/>
      <c r="D509" s="16"/>
      <c r="E509" s="16"/>
      <c r="F509" s="16"/>
      <c r="G509" s="16"/>
      <c r="H509" s="16"/>
      <c r="I509" s="16"/>
      <c r="J509" s="16"/>
      <c r="K509" s="16"/>
      <c r="L509" s="16"/>
      <c r="M509" s="17"/>
      <c r="N509" s="20"/>
      <c r="O509" s="16"/>
      <c r="P509" s="16"/>
      <c r="Q509" s="16"/>
      <c r="R509" s="16"/>
      <c r="S509" s="16"/>
      <c r="T509" s="16"/>
      <c r="U509" s="16"/>
      <c r="V509" s="16"/>
      <c r="W509" s="20"/>
      <c r="X509" s="16"/>
      <c r="Y509" s="16"/>
      <c r="Z509" s="16"/>
    </row>
    <row r="510" ht="15.75" customHeight="1">
      <c r="A510" s="16"/>
      <c r="B510" s="17"/>
      <c r="C510" s="20"/>
      <c r="D510" s="16"/>
      <c r="E510" s="16"/>
      <c r="F510" s="16"/>
      <c r="G510" s="16"/>
      <c r="H510" s="16"/>
      <c r="I510" s="16"/>
      <c r="J510" s="16"/>
      <c r="K510" s="16"/>
      <c r="L510" s="16"/>
      <c r="M510" s="17"/>
      <c r="N510" s="20"/>
      <c r="O510" s="16"/>
      <c r="P510" s="16"/>
      <c r="Q510" s="16"/>
      <c r="R510" s="16"/>
      <c r="S510" s="16"/>
      <c r="T510" s="16"/>
      <c r="U510" s="16"/>
      <c r="V510" s="16"/>
      <c r="W510" s="20"/>
      <c r="X510" s="16"/>
      <c r="Y510" s="16"/>
      <c r="Z510" s="16"/>
    </row>
    <row r="511" ht="15.75" customHeight="1">
      <c r="A511" s="16"/>
      <c r="B511" s="17"/>
      <c r="C511" s="20"/>
      <c r="D511" s="16"/>
      <c r="E511" s="16"/>
      <c r="F511" s="16"/>
      <c r="G511" s="16"/>
      <c r="H511" s="16"/>
      <c r="I511" s="16"/>
      <c r="J511" s="16"/>
      <c r="K511" s="16"/>
      <c r="L511" s="16"/>
      <c r="M511" s="17"/>
      <c r="N511" s="20"/>
      <c r="O511" s="16"/>
      <c r="P511" s="16"/>
      <c r="Q511" s="16"/>
      <c r="R511" s="16"/>
      <c r="S511" s="16"/>
      <c r="T511" s="16"/>
      <c r="U511" s="16"/>
      <c r="V511" s="16"/>
      <c r="W511" s="20"/>
      <c r="X511" s="16"/>
      <c r="Y511" s="16"/>
      <c r="Z511" s="16"/>
    </row>
    <row r="512" ht="15.75" customHeight="1">
      <c r="A512" s="16"/>
      <c r="B512" s="17"/>
      <c r="C512" s="20"/>
      <c r="D512" s="16"/>
      <c r="E512" s="16"/>
      <c r="F512" s="16"/>
      <c r="G512" s="16"/>
      <c r="H512" s="16"/>
      <c r="I512" s="16"/>
      <c r="J512" s="16"/>
      <c r="K512" s="16"/>
      <c r="L512" s="16"/>
      <c r="M512" s="17"/>
      <c r="N512" s="20"/>
      <c r="O512" s="16"/>
      <c r="P512" s="16"/>
      <c r="Q512" s="16"/>
      <c r="R512" s="16"/>
      <c r="S512" s="16"/>
      <c r="T512" s="16"/>
      <c r="U512" s="16"/>
      <c r="V512" s="16"/>
      <c r="W512" s="20"/>
      <c r="X512" s="16"/>
      <c r="Y512" s="16"/>
      <c r="Z512" s="16"/>
    </row>
    <row r="513" ht="15.75" customHeight="1">
      <c r="A513" s="16"/>
      <c r="B513" s="17"/>
      <c r="C513" s="20"/>
      <c r="D513" s="16"/>
      <c r="E513" s="16"/>
      <c r="F513" s="16"/>
      <c r="G513" s="16"/>
      <c r="H513" s="16"/>
      <c r="I513" s="16"/>
      <c r="J513" s="16"/>
      <c r="K513" s="16"/>
      <c r="L513" s="16"/>
      <c r="M513" s="17"/>
      <c r="N513" s="20"/>
      <c r="O513" s="16"/>
      <c r="P513" s="16"/>
      <c r="Q513" s="16"/>
      <c r="R513" s="16"/>
      <c r="S513" s="16"/>
      <c r="T513" s="16"/>
      <c r="U513" s="16"/>
      <c r="V513" s="16"/>
      <c r="W513" s="20"/>
      <c r="X513" s="16"/>
      <c r="Y513" s="16"/>
      <c r="Z513" s="16"/>
    </row>
    <row r="514" ht="15.75" customHeight="1">
      <c r="A514" s="16"/>
      <c r="B514" s="17"/>
      <c r="C514" s="20"/>
      <c r="D514" s="16"/>
      <c r="E514" s="16"/>
      <c r="F514" s="16"/>
      <c r="G514" s="16"/>
      <c r="H514" s="16"/>
      <c r="I514" s="16"/>
      <c r="J514" s="16"/>
      <c r="K514" s="16"/>
      <c r="L514" s="16"/>
      <c r="M514" s="17"/>
      <c r="N514" s="20"/>
      <c r="O514" s="16"/>
      <c r="P514" s="16"/>
      <c r="Q514" s="16"/>
      <c r="R514" s="16"/>
      <c r="S514" s="16"/>
      <c r="T514" s="16"/>
      <c r="U514" s="16"/>
      <c r="V514" s="16"/>
      <c r="W514" s="20"/>
      <c r="X514" s="16"/>
      <c r="Y514" s="16"/>
      <c r="Z514" s="16"/>
    </row>
    <row r="515" ht="15.75" customHeight="1">
      <c r="A515" s="16"/>
      <c r="B515" s="17"/>
      <c r="C515" s="20"/>
      <c r="D515" s="16"/>
      <c r="E515" s="16"/>
      <c r="F515" s="16"/>
      <c r="G515" s="16"/>
      <c r="H515" s="16"/>
      <c r="I515" s="16"/>
      <c r="J515" s="16"/>
      <c r="K515" s="16"/>
      <c r="L515" s="16"/>
      <c r="M515" s="17"/>
      <c r="N515" s="20"/>
      <c r="O515" s="16"/>
      <c r="P515" s="16"/>
      <c r="Q515" s="16"/>
      <c r="R515" s="16"/>
      <c r="S515" s="16"/>
      <c r="T515" s="16"/>
      <c r="U515" s="16"/>
      <c r="V515" s="16"/>
      <c r="W515" s="20"/>
      <c r="X515" s="16"/>
      <c r="Y515" s="16"/>
      <c r="Z515" s="16"/>
    </row>
    <row r="516" ht="15.75" customHeight="1">
      <c r="A516" s="16"/>
      <c r="B516" s="17"/>
      <c r="C516" s="20"/>
      <c r="D516" s="16"/>
      <c r="E516" s="16"/>
      <c r="F516" s="16"/>
      <c r="G516" s="16"/>
      <c r="H516" s="16"/>
      <c r="I516" s="16"/>
      <c r="J516" s="16"/>
      <c r="K516" s="16"/>
      <c r="L516" s="16"/>
      <c r="M516" s="17"/>
      <c r="N516" s="20"/>
      <c r="O516" s="16"/>
      <c r="P516" s="16"/>
      <c r="Q516" s="16"/>
      <c r="R516" s="16"/>
      <c r="S516" s="16"/>
      <c r="T516" s="16"/>
      <c r="U516" s="16"/>
      <c r="V516" s="16"/>
      <c r="W516" s="20"/>
      <c r="X516" s="16"/>
      <c r="Y516" s="16"/>
      <c r="Z516" s="16"/>
    </row>
    <row r="517" ht="15.75" customHeight="1">
      <c r="A517" s="16"/>
      <c r="B517" s="17"/>
      <c r="C517" s="20"/>
      <c r="D517" s="16"/>
      <c r="E517" s="16"/>
      <c r="F517" s="16"/>
      <c r="G517" s="16"/>
      <c r="H517" s="16"/>
      <c r="I517" s="16"/>
      <c r="J517" s="16"/>
      <c r="K517" s="16"/>
      <c r="L517" s="16"/>
      <c r="M517" s="17"/>
      <c r="N517" s="20"/>
      <c r="O517" s="16"/>
      <c r="P517" s="16"/>
      <c r="Q517" s="16"/>
      <c r="R517" s="16"/>
      <c r="S517" s="16"/>
      <c r="T517" s="16"/>
      <c r="U517" s="16"/>
      <c r="V517" s="16"/>
      <c r="W517" s="20"/>
      <c r="X517" s="16"/>
      <c r="Y517" s="16"/>
      <c r="Z517" s="16"/>
    </row>
    <row r="518" ht="15.75" customHeight="1">
      <c r="A518" s="16"/>
      <c r="B518" s="17"/>
      <c r="C518" s="20"/>
      <c r="D518" s="16"/>
      <c r="E518" s="16"/>
      <c r="F518" s="16"/>
      <c r="G518" s="16"/>
      <c r="H518" s="16"/>
      <c r="I518" s="16"/>
      <c r="J518" s="16"/>
      <c r="K518" s="16"/>
      <c r="L518" s="16"/>
      <c r="M518" s="17"/>
      <c r="N518" s="20"/>
      <c r="O518" s="16"/>
      <c r="P518" s="16"/>
      <c r="Q518" s="16"/>
      <c r="R518" s="16"/>
      <c r="S518" s="16"/>
      <c r="T518" s="16"/>
      <c r="U518" s="16"/>
      <c r="V518" s="16"/>
      <c r="W518" s="20"/>
      <c r="X518" s="16"/>
      <c r="Y518" s="16"/>
      <c r="Z518" s="16"/>
    </row>
    <row r="519" ht="15.75" customHeight="1">
      <c r="A519" s="16"/>
      <c r="B519" s="17"/>
      <c r="C519" s="20"/>
      <c r="D519" s="16"/>
      <c r="E519" s="16"/>
      <c r="F519" s="16"/>
      <c r="G519" s="16"/>
      <c r="H519" s="16"/>
      <c r="I519" s="16"/>
      <c r="J519" s="16"/>
      <c r="K519" s="16"/>
      <c r="L519" s="16"/>
      <c r="M519" s="17"/>
      <c r="N519" s="20"/>
      <c r="O519" s="16"/>
      <c r="P519" s="16"/>
      <c r="Q519" s="16"/>
      <c r="R519" s="16"/>
      <c r="S519" s="16"/>
      <c r="T519" s="16"/>
      <c r="U519" s="16"/>
      <c r="V519" s="16"/>
      <c r="W519" s="20"/>
      <c r="X519" s="16"/>
      <c r="Y519" s="16"/>
      <c r="Z519" s="16"/>
    </row>
    <row r="520" ht="15.75" customHeight="1">
      <c r="A520" s="16"/>
      <c r="B520" s="17"/>
      <c r="C520" s="20"/>
      <c r="D520" s="16"/>
      <c r="E520" s="16"/>
      <c r="F520" s="16"/>
      <c r="G520" s="16"/>
      <c r="H520" s="16"/>
      <c r="I520" s="16"/>
      <c r="J520" s="16"/>
      <c r="K520" s="16"/>
      <c r="L520" s="16"/>
      <c r="M520" s="17"/>
      <c r="N520" s="20"/>
      <c r="O520" s="16"/>
      <c r="P520" s="16"/>
      <c r="Q520" s="16"/>
      <c r="R520" s="16"/>
      <c r="S520" s="16"/>
      <c r="T520" s="16"/>
      <c r="U520" s="16"/>
      <c r="V520" s="16"/>
      <c r="W520" s="20"/>
      <c r="X520" s="16"/>
      <c r="Y520" s="16"/>
      <c r="Z520" s="16"/>
    </row>
    <row r="521" ht="15.75" customHeight="1">
      <c r="A521" s="16"/>
      <c r="B521" s="17"/>
      <c r="C521" s="20"/>
      <c r="D521" s="16"/>
      <c r="E521" s="16"/>
      <c r="F521" s="16"/>
      <c r="G521" s="16"/>
      <c r="H521" s="16"/>
      <c r="I521" s="16"/>
      <c r="J521" s="16"/>
      <c r="K521" s="16"/>
      <c r="L521" s="16"/>
      <c r="M521" s="17"/>
      <c r="N521" s="20"/>
      <c r="O521" s="16"/>
      <c r="P521" s="16"/>
      <c r="Q521" s="16"/>
      <c r="R521" s="16"/>
      <c r="S521" s="16"/>
      <c r="T521" s="16"/>
      <c r="U521" s="16"/>
      <c r="V521" s="16"/>
      <c r="W521" s="20"/>
      <c r="X521" s="16"/>
      <c r="Y521" s="16"/>
      <c r="Z521" s="16"/>
    </row>
    <row r="522" ht="15.75" customHeight="1">
      <c r="A522" s="16"/>
      <c r="B522" s="17"/>
      <c r="C522" s="20"/>
      <c r="D522" s="16"/>
      <c r="E522" s="16"/>
      <c r="F522" s="16"/>
      <c r="G522" s="16"/>
      <c r="H522" s="16"/>
      <c r="I522" s="16"/>
      <c r="J522" s="16"/>
      <c r="K522" s="16"/>
      <c r="L522" s="16"/>
      <c r="M522" s="17"/>
      <c r="N522" s="20"/>
      <c r="O522" s="16"/>
      <c r="P522" s="16"/>
      <c r="Q522" s="16"/>
      <c r="R522" s="16"/>
      <c r="S522" s="16"/>
      <c r="T522" s="16"/>
      <c r="U522" s="16"/>
      <c r="V522" s="16"/>
      <c r="W522" s="20"/>
      <c r="X522" s="16"/>
      <c r="Y522" s="16"/>
      <c r="Z522" s="16"/>
    </row>
    <row r="523" ht="15.75" customHeight="1">
      <c r="A523" s="16"/>
      <c r="B523" s="17"/>
      <c r="C523" s="20"/>
      <c r="D523" s="16"/>
      <c r="E523" s="16"/>
      <c r="F523" s="16"/>
      <c r="G523" s="16"/>
      <c r="H523" s="16"/>
      <c r="I523" s="16"/>
      <c r="J523" s="16"/>
      <c r="K523" s="16"/>
      <c r="L523" s="16"/>
      <c r="M523" s="17"/>
      <c r="N523" s="20"/>
      <c r="O523" s="16"/>
      <c r="P523" s="16"/>
      <c r="Q523" s="16"/>
      <c r="R523" s="16"/>
      <c r="S523" s="16"/>
      <c r="T523" s="16"/>
      <c r="U523" s="16"/>
      <c r="V523" s="16"/>
      <c r="W523" s="20"/>
      <c r="X523" s="16"/>
      <c r="Y523" s="16"/>
      <c r="Z523" s="16"/>
    </row>
    <row r="524" ht="15.75" customHeight="1">
      <c r="A524" s="16"/>
      <c r="B524" s="17"/>
      <c r="C524" s="20"/>
      <c r="D524" s="16"/>
      <c r="E524" s="16"/>
      <c r="F524" s="16"/>
      <c r="G524" s="16"/>
      <c r="H524" s="16"/>
      <c r="I524" s="16"/>
      <c r="J524" s="16"/>
      <c r="K524" s="16"/>
      <c r="L524" s="16"/>
      <c r="M524" s="17"/>
      <c r="N524" s="20"/>
      <c r="O524" s="16"/>
      <c r="P524" s="16"/>
      <c r="Q524" s="16"/>
      <c r="R524" s="16"/>
      <c r="S524" s="16"/>
      <c r="T524" s="16"/>
      <c r="U524" s="16"/>
      <c r="V524" s="16"/>
      <c r="W524" s="20"/>
      <c r="X524" s="16"/>
      <c r="Y524" s="16"/>
      <c r="Z524" s="16"/>
    </row>
    <row r="525" ht="15.75" customHeight="1">
      <c r="A525" s="16"/>
      <c r="B525" s="17"/>
      <c r="C525" s="20"/>
      <c r="D525" s="16"/>
      <c r="E525" s="16"/>
      <c r="F525" s="16"/>
      <c r="G525" s="16"/>
      <c r="H525" s="16"/>
      <c r="I525" s="16"/>
      <c r="J525" s="16"/>
      <c r="K525" s="16"/>
      <c r="L525" s="16"/>
      <c r="M525" s="17"/>
      <c r="N525" s="20"/>
      <c r="O525" s="16"/>
      <c r="P525" s="16"/>
      <c r="Q525" s="16"/>
      <c r="R525" s="16"/>
      <c r="S525" s="16"/>
      <c r="T525" s="16"/>
      <c r="U525" s="16"/>
      <c r="V525" s="16"/>
      <c r="W525" s="20"/>
      <c r="X525" s="16"/>
      <c r="Y525" s="16"/>
      <c r="Z525" s="16"/>
    </row>
    <row r="526" ht="15.75" customHeight="1">
      <c r="A526" s="16"/>
      <c r="B526" s="17"/>
      <c r="C526" s="20"/>
      <c r="D526" s="16"/>
      <c r="E526" s="16"/>
      <c r="F526" s="16"/>
      <c r="G526" s="16"/>
      <c r="H526" s="16"/>
      <c r="I526" s="16"/>
      <c r="J526" s="16"/>
      <c r="K526" s="16"/>
      <c r="L526" s="16"/>
      <c r="M526" s="17"/>
      <c r="N526" s="20"/>
      <c r="O526" s="16"/>
      <c r="P526" s="16"/>
      <c r="Q526" s="16"/>
      <c r="R526" s="16"/>
      <c r="S526" s="16"/>
      <c r="T526" s="16"/>
      <c r="U526" s="16"/>
      <c r="V526" s="16"/>
      <c r="W526" s="20"/>
      <c r="X526" s="16"/>
      <c r="Y526" s="16"/>
      <c r="Z526" s="16"/>
    </row>
    <row r="527" ht="15.75" customHeight="1">
      <c r="A527" s="16"/>
      <c r="B527" s="17"/>
      <c r="C527" s="20"/>
      <c r="D527" s="16"/>
      <c r="E527" s="16"/>
      <c r="F527" s="16"/>
      <c r="G527" s="16"/>
      <c r="H527" s="16"/>
      <c r="I527" s="16"/>
      <c r="J527" s="16"/>
      <c r="K527" s="16"/>
      <c r="L527" s="16"/>
      <c r="M527" s="17"/>
      <c r="N527" s="20"/>
      <c r="O527" s="16"/>
      <c r="P527" s="16"/>
      <c r="Q527" s="16"/>
      <c r="R527" s="16"/>
      <c r="S527" s="16"/>
      <c r="T527" s="16"/>
      <c r="U527" s="16"/>
      <c r="V527" s="16"/>
      <c r="W527" s="20"/>
      <c r="X527" s="16"/>
      <c r="Y527" s="16"/>
      <c r="Z527" s="16"/>
    </row>
    <row r="528" ht="15.75" customHeight="1">
      <c r="A528" s="16"/>
      <c r="B528" s="17"/>
      <c r="C528" s="20"/>
      <c r="D528" s="16"/>
      <c r="E528" s="16"/>
      <c r="F528" s="16"/>
      <c r="G528" s="16"/>
      <c r="H528" s="16"/>
      <c r="I528" s="16"/>
      <c r="J528" s="16"/>
      <c r="K528" s="16"/>
      <c r="L528" s="16"/>
      <c r="M528" s="17"/>
      <c r="N528" s="20"/>
      <c r="O528" s="16"/>
      <c r="P528" s="16"/>
      <c r="Q528" s="16"/>
      <c r="R528" s="16"/>
      <c r="S528" s="16"/>
      <c r="T528" s="16"/>
      <c r="U528" s="16"/>
      <c r="V528" s="16"/>
      <c r="W528" s="20"/>
      <c r="X528" s="16"/>
      <c r="Y528" s="16"/>
      <c r="Z528" s="16"/>
    </row>
    <row r="529" ht="15.75" customHeight="1">
      <c r="A529" s="16"/>
      <c r="B529" s="17"/>
      <c r="C529" s="20"/>
      <c r="D529" s="16"/>
      <c r="E529" s="16"/>
      <c r="F529" s="16"/>
      <c r="G529" s="16"/>
      <c r="H529" s="16"/>
      <c r="I529" s="16"/>
      <c r="J529" s="16"/>
      <c r="K529" s="16"/>
      <c r="L529" s="16"/>
      <c r="M529" s="17"/>
      <c r="N529" s="20"/>
      <c r="O529" s="16"/>
      <c r="P529" s="16"/>
      <c r="Q529" s="16"/>
      <c r="R529" s="16"/>
      <c r="S529" s="16"/>
      <c r="T529" s="16"/>
      <c r="U529" s="16"/>
      <c r="V529" s="16"/>
      <c r="W529" s="20"/>
      <c r="X529" s="16"/>
      <c r="Y529" s="16"/>
      <c r="Z529" s="16"/>
    </row>
    <row r="530" ht="15.75" customHeight="1">
      <c r="A530" s="16"/>
      <c r="B530" s="17"/>
      <c r="C530" s="20"/>
      <c r="D530" s="16"/>
      <c r="E530" s="16"/>
      <c r="F530" s="16"/>
      <c r="G530" s="16"/>
      <c r="H530" s="16"/>
      <c r="I530" s="16"/>
      <c r="J530" s="16"/>
      <c r="K530" s="16"/>
      <c r="L530" s="16"/>
      <c r="M530" s="17"/>
      <c r="N530" s="20"/>
      <c r="O530" s="16"/>
      <c r="P530" s="16"/>
      <c r="Q530" s="16"/>
      <c r="R530" s="16"/>
      <c r="S530" s="16"/>
      <c r="T530" s="16"/>
      <c r="U530" s="16"/>
      <c r="V530" s="16"/>
      <c r="W530" s="20"/>
      <c r="X530" s="16"/>
      <c r="Y530" s="16"/>
      <c r="Z530" s="16"/>
    </row>
    <row r="531" ht="15.75" customHeight="1">
      <c r="A531" s="16"/>
      <c r="B531" s="17"/>
      <c r="C531" s="20"/>
      <c r="D531" s="16"/>
      <c r="E531" s="16"/>
      <c r="F531" s="16"/>
      <c r="G531" s="16"/>
      <c r="H531" s="16"/>
      <c r="I531" s="16"/>
      <c r="J531" s="16"/>
      <c r="K531" s="16"/>
      <c r="L531" s="16"/>
      <c r="M531" s="17"/>
      <c r="N531" s="20"/>
      <c r="O531" s="16"/>
      <c r="P531" s="16"/>
      <c r="Q531" s="16"/>
      <c r="R531" s="16"/>
      <c r="S531" s="16"/>
      <c r="T531" s="16"/>
      <c r="U531" s="16"/>
      <c r="V531" s="16"/>
      <c r="W531" s="20"/>
      <c r="X531" s="16"/>
      <c r="Y531" s="16"/>
      <c r="Z531" s="16"/>
    </row>
    <row r="532" ht="15.75" customHeight="1">
      <c r="A532" s="16"/>
      <c r="B532" s="17"/>
      <c r="C532" s="20"/>
      <c r="D532" s="16"/>
      <c r="E532" s="16"/>
      <c r="F532" s="16"/>
      <c r="G532" s="16"/>
      <c r="H532" s="16"/>
      <c r="I532" s="16"/>
      <c r="J532" s="16"/>
      <c r="K532" s="16"/>
      <c r="L532" s="16"/>
      <c r="M532" s="17"/>
      <c r="N532" s="20"/>
      <c r="O532" s="16"/>
      <c r="P532" s="16"/>
      <c r="Q532" s="16"/>
      <c r="R532" s="16"/>
      <c r="S532" s="16"/>
      <c r="T532" s="16"/>
      <c r="U532" s="16"/>
      <c r="V532" s="16"/>
      <c r="W532" s="20"/>
      <c r="X532" s="16"/>
      <c r="Y532" s="16"/>
      <c r="Z532" s="16"/>
    </row>
    <row r="533" ht="15.75" customHeight="1">
      <c r="A533" s="16"/>
      <c r="B533" s="17"/>
      <c r="C533" s="20"/>
      <c r="D533" s="16"/>
      <c r="E533" s="16"/>
      <c r="F533" s="16"/>
      <c r="G533" s="16"/>
      <c r="H533" s="16"/>
      <c r="I533" s="16"/>
      <c r="J533" s="16"/>
      <c r="K533" s="16"/>
      <c r="L533" s="16"/>
      <c r="M533" s="17"/>
      <c r="N533" s="20"/>
      <c r="O533" s="16"/>
      <c r="P533" s="16"/>
      <c r="Q533" s="16"/>
      <c r="R533" s="16"/>
      <c r="S533" s="16"/>
      <c r="T533" s="16"/>
      <c r="U533" s="16"/>
      <c r="V533" s="16"/>
      <c r="W533" s="20"/>
      <c r="X533" s="16"/>
      <c r="Y533" s="16"/>
      <c r="Z533" s="16"/>
    </row>
    <row r="534" ht="15.75" customHeight="1">
      <c r="A534" s="16"/>
      <c r="B534" s="17"/>
      <c r="C534" s="20"/>
      <c r="D534" s="16"/>
      <c r="E534" s="16"/>
      <c r="F534" s="16"/>
      <c r="G534" s="16"/>
      <c r="H534" s="16"/>
      <c r="I534" s="16"/>
      <c r="J534" s="16"/>
      <c r="K534" s="16"/>
      <c r="L534" s="16"/>
      <c r="M534" s="17"/>
      <c r="N534" s="20"/>
      <c r="O534" s="16"/>
      <c r="P534" s="16"/>
      <c r="Q534" s="16"/>
      <c r="R534" s="16"/>
      <c r="S534" s="16"/>
      <c r="T534" s="16"/>
      <c r="U534" s="16"/>
      <c r="V534" s="16"/>
      <c r="W534" s="20"/>
      <c r="X534" s="16"/>
      <c r="Y534" s="16"/>
      <c r="Z534" s="16"/>
    </row>
    <row r="535" ht="15.75" customHeight="1">
      <c r="A535" s="16"/>
      <c r="B535" s="17"/>
      <c r="C535" s="20"/>
      <c r="D535" s="16"/>
      <c r="E535" s="16"/>
      <c r="F535" s="16"/>
      <c r="G535" s="16"/>
      <c r="H535" s="16"/>
      <c r="I535" s="16"/>
      <c r="J535" s="16"/>
      <c r="K535" s="16"/>
      <c r="L535" s="16"/>
      <c r="M535" s="17"/>
      <c r="N535" s="20"/>
      <c r="O535" s="16"/>
      <c r="P535" s="16"/>
      <c r="Q535" s="16"/>
      <c r="R535" s="16"/>
      <c r="S535" s="16"/>
      <c r="T535" s="16"/>
      <c r="U535" s="16"/>
      <c r="V535" s="16"/>
      <c r="W535" s="20"/>
      <c r="X535" s="16"/>
      <c r="Y535" s="16"/>
      <c r="Z535" s="16"/>
    </row>
    <row r="536" ht="15.75" customHeight="1">
      <c r="A536" s="16"/>
      <c r="B536" s="17"/>
      <c r="C536" s="20"/>
      <c r="D536" s="16"/>
      <c r="E536" s="16"/>
      <c r="F536" s="16"/>
      <c r="G536" s="16"/>
      <c r="H536" s="16"/>
      <c r="I536" s="16"/>
      <c r="J536" s="16"/>
      <c r="K536" s="16"/>
      <c r="L536" s="16"/>
      <c r="M536" s="17"/>
      <c r="N536" s="20"/>
      <c r="O536" s="16"/>
      <c r="P536" s="16"/>
      <c r="Q536" s="16"/>
      <c r="R536" s="16"/>
      <c r="S536" s="16"/>
      <c r="T536" s="16"/>
      <c r="U536" s="16"/>
      <c r="V536" s="16"/>
      <c r="W536" s="20"/>
      <c r="X536" s="16"/>
      <c r="Y536" s="16"/>
      <c r="Z536" s="16"/>
    </row>
    <row r="537" ht="15.75" customHeight="1">
      <c r="A537" s="16"/>
      <c r="B537" s="17"/>
      <c r="C537" s="20"/>
      <c r="D537" s="16"/>
      <c r="E537" s="16"/>
      <c r="F537" s="16"/>
      <c r="G537" s="16"/>
      <c r="H537" s="16"/>
      <c r="I537" s="16"/>
      <c r="J537" s="16"/>
      <c r="K537" s="16"/>
      <c r="L537" s="16"/>
      <c r="M537" s="17"/>
      <c r="N537" s="20"/>
      <c r="O537" s="16"/>
      <c r="P537" s="16"/>
      <c r="Q537" s="16"/>
      <c r="R537" s="16"/>
      <c r="S537" s="16"/>
      <c r="T537" s="16"/>
      <c r="U537" s="16"/>
      <c r="V537" s="16"/>
      <c r="W537" s="20"/>
      <c r="X537" s="16"/>
      <c r="Y537" s="16"/>
      <c r="Z537" s="16"/>
    </row>
    <row r="538" ht="15.75" customHeight="1">
      <c r="A538" s="16"/>
      <c r="B538" s="17"/>
      <c r="C538" s="20"/>
      <c r="D538" s="16"/>
      <c r="E538" s="16"/>
      <c r="F538" s="16"/>
      <c r="G538" s="16"/>
      <c r="H538" s="16"/>
      <c r="I538" s="16"/>
      <c r="J538" s="16"/>
      <c r="K538" s="16"/>
      <c r="L538" s="16"/>
      <c r="M538" s="17"/>
      <c r="N538" s="20"/>
      <c r="O538" s="16"/>
      <c r="P538" s="16"/>
      <c r="Q538" s="16"/>
      <c r="R538" s="16"/>
      <c r="S538" s="16"/>
      <c r="T538" s="16"/>
      <c r="U538" s="16"/>
      <c r="V538" s="16"/>
      <c r="W538" s="20"/>
      <c r="X538" s="16"/>
      <c r="Y538" s="16"/>
      <c r="Z538" s="16"/>
    </row>
    <row r="539" ht="15.75" customHeight="1">
      <c r="A539" s="16"/>
      <c r="B539" s="17"/>
      <c r="C539" s="20"/>
      <c r="D539" s="16"/>
      <c r="E539" s="16"/>
      <c r="F539" s="16"/>
      <c r="G539" s="16"/>
      <c r="H539" s="16"/>
      <c r="I539" s="16"/>
      <c r="J539" s="16"/>
      <c r="K539" s="16"/>
      <c r="L539" s="16"/>
      <c r="M539" s="17"/>
      <c r="N539" s="20"/>
      <c r="O539" s="16"/>
      <c r="P539" s="16"/>
      <c r="Q539" s="16"/>
      <c r="R539" s="16"/>
      <c r="S539" s="16"/>
      <c r="T539" s="16"/>
      <c r="U539" s="16"/>
      <c r="V539" s="16"/>
      <c r="W539" s="20"/>
      <c r="X539" s="16"/>
      <c r="Y539" s="16"/>
      <c r="Z539" s="16"/>
    </row>
    <row r="540" ht="15.75" customHeight="1">
      <c r="A540" s="16"/>
      <c r="B540" s="17"/>
      <c r="C540" s="20"/>
      <c r="D540" s="16"/>
      <c r="E540" s="16"/>
      <c r="F540" s="16"/>
      <c r="G540" s="16"/>
      <c r="H540" s="16"/>
      <c r="I540" s="16"/>
      <c r="J540" s="16"/>
      <c r="K540" s="16"/>
      <c r="L540" s="16"/>
      <c r="M540" s="17"/>
      <c r="N540" s="20"/>
      <c r="O540" s="16"/>
      <c r="P540" s="16"/>
      <c r="Q540" s="16"/>
      <c r="R540" s="16"/>
      <c r="S540" s="16"/>
      <c r="T540" s="16"/>
      <c r="U540" s="16"/>
      <c r="V540" s="16"/>
      <c r="W540" s="20"/>
      <c r="X540" s="16"/>
      <c r="Y540" s="16"/>
      <c r="Z540" s="16"/>
    </row>
    <row r="541" ht="15.75" customHeight="1">
      <c r="A541" s="16"/>
      <c r="B541" s="17"/>
      <c r="C541" s="20"/>
      <c r="D541" s="16"/>
      <c r="E541" s="16"/>
      <c r="F541" s="16"/>
      <c r="G541" s="16"/>
      <c r="H541" s="16"/>
      <c r="I541" s="16"/>
      <c r="J541" s="16"/>
      <c r="K541" s="16"/>
      <c r="L541" s="16"/>
      <c r="M541" s="17"/>
      <c r="N541" s="20"/>
      <c r="O541" s="16"/>
      <c r="P541" s="16"/>
      <c r="Q541" s="16"/>
      <c r="R541" s="16"/>
      <c r="S541" s="16"/>
      <c r="T541" s="16"/>
      <c r="U541" s="16"/>
      <c r="V541" s="16"/>
      <c r="W541" s="20"/>
      <c r="X541" s="16"/>
      <c r="Y541" s="16"/>
      <c r="Z541" s="16"/>
    </row>
    <row r="542" ht="15.75" customHeight="1">
      <c r="A542" s="16"/>
      <c r="B542" s="17"/>
      <c r="C542" s="20"/>
      <c r="D542" s="16"/>
      <c r="E542" s="16"/>
      <c r="F542" s="16"/>
      <c r="G542" s="16"/>
      <c r="H542" s="16"/>
      <c r="I542" s="16"/>
      <c r="J542" s="16"/>
      <c r="K542" s="16"/>
      <c r="L542" s="16"/>
      <c r="M542" s="17"/>
      <c r="N542" s="20"/>
      <c r="O542" s="16"/>
      <c r="P542" s="16"/>
      <c r="Q542" s="16"/>
      <c r="R542" s="16"/>
      <c r="S542" s="16"/>
      <c r="T542" s="16"/>
      <c r="U542" s="16"/>
      <c r="V542" s="16"/>
      <c r="W542" s="20"/>
      <c r="X542" s="16"/>
      <c r="Y542" s="16"/>
      <c r="Z542" s="16"/>
    </row>
    <row r="543" ht="15.75" customHeight="1">
      <c r="A543" s="16"/>
      <c r="B543" s="17"/>
      <c r="C543" s="20"/>
      <c r="D543" s="16"/>
      <c r="E543" s="16"/>
      <c r="F543" s="16"/>
      <c r="G543" s="16"/>
      <c r="H543" s="16"/>
      <c r="I543" s="16"/>
      <c r="J543" s="16"/>
      <c r="K543" s="16"/>
      <c r="L543" s="16"/>
      <c r="M543" s="17"/>
      <c r="N543" s="20"/>
      <c r="O543" s="16"/>
      <c r="P543" s="16"/>
      <c r="Q543" s="16"/>
      <c r="R543" s="16"/>
      <c r="S543" s="16"/>
      <c r="T543" s="16"/>
      <c r="U543" s="16"/>
      <c r="V543" s="16"/>
      <c r="W543" s="20"/>
      <c r="X543" s="16"/>
      <c r="Y543" s="16"/>
      <c r="Z543" s="16"/>
    </row>
    <row r="544" ht="15.75" customHeight="1">
      <c r="A544" s="16"/>
      <c r="B544" s="17"/>
      <c r="C544" s="20"/>
      <c r="D544" s="16"/>
      <c r="E544" s="16"/>
      <c r="F544" s="16"/>
      <c r="G544" s="16"/>
      <c r="H544" s="16"/>
      <c r="I544" s="16"/>
      <c r="J544" s="16"/>
      <c r="K544" s="16"/>
      <c r="L544" s="16"/>
      <c r="M544" s="17"/>
      <c r="N544" s="20"/>
      <c r="O544" s="16"/>
      <c r="P544" s="16"/>
      <c r="Q544" s="16"/>
      <c r="R544" s="16"/>
      <c r="S544" s="16"/>
      <c r="T544" s="16"/>
      <c r="U544" s="16"/>
      <c r="V544" s="16"/>
      <c r="W544" s="20"/>
      <c r="X544" s="16"/>
      <c r="Y544" s="16"/>
      <c r="Z544" s="16"/>
    </row>
    <row r="545" ht="15.75" customHeight="1">
      <c r="A545" s="16"/>
      <c r="B545" s="17"/>
      <c r="C545" s="20"/>
      <c r="D545" s="16"/>
      <c r="E545" s="16"/>
      <c r="F545" s="16"/>
      <c r="G545" s="16"/>
      <c r="H545" s="16"/>
      <c r="I545" s="16"/>
      <c r="J545" s="16"/>
      <c r="K545" s="16"/>
      <c r="L545" s="16"/>
      <c r="M545" s="17"/>
      <c r="N545" s="20"/>
      <c r="O545" s="16"/>
      <c r="P545" s="16"/>
      <c r="Q545" s="16"/>
      <c r="R545" s="16"/>
      <c r="S545" s="16"/>
      <c r="T545" s="16"/>
      <c r="U545" s="16"/>
      <c r="V545" s="16"/>
      <c r="W545" s="20"/>
      <c r="X545" s="16"/>
      <c r="Y545" s="16"/>
      <c r="Z545" s="16"/>
    </row>
    <row r="546" ht="15.75" customHeight="1">
      <c r="A546" s="16"/>
      <c r="B546" s="17"/>
      <c r="C546" s="20"/>
      <c r="D546" s="16"/>
      <c r="E546" s="16"/>
      <c r="F546" s="16"/>
      <c r="G546" s="16"/>
      <c r="H546" s="16"/>
      <c r="I546" s="16"/>
      <c r="J546" s="16"/>
      <c r="K546" s="16"/>
      <c r="L546" s="16"/>
      <c r="M546" s="17"/>
      <c r="N546" s="20"/>
      <c r="O546" s="16"/>
      <c r="P546" s="16"/>
      <c r="Q546" s="16"/>
      <c r="R546" s="16"/>
      <c r="S546" s="16"/>
      <c r="T546" s="16"/>
      <c r="U546" s="16"/>
      <c r="V546" s="16"/>
      <c r="W546" s="20"/>
      <c r="X546" s="16"/>
      <c r="Y546" s="16"/>
      <c r="Z546" s="16"/>
    </row>
    <row r="547" ht="15.75" customHeight="1">
      <c r="A547" s="16"/>
      <c r="B547" s="17"/>
      <c r="C547" s="20"/>
      <c r="D547" s="16"/>
      <c r="E547" s="16"/>
      <c r="F547" s="16"/>
      <c r="G547" s="16"/>
      <c r="H547" s="16"/>
      <c r="I547" s="16"/>
      <c r="J547" s="16"/>
      <c r="K547" s="16"/>
      <c r="L547" s="16"/>
      <c r="M547" s="17"/>
      <c r="N547" s="20"/>
      <c r="O547" s="16"/>
      <c r="P547" s="16"/>
      <c r="Q547" s="16"/>
      <c r="R547" s="16"/>
      <c r="S547" s="16"/>
      <c r="T547" s="16"/>
      <c r="U547" s="16"/>
      <c r="V547" s="16"/>
      <c r="W547" s="20"/>
      <c r="X547" s="16"/>
      <c r="Y547" s="16"/>
      <c r="Z547" s="16"/>
    </row>
    <row r="548" ht="15.75" customHeight="1">
      <c r="A548" s="16"/>
      <c r="B548" s="17"/>
      <c r="C548" s="20"/>
      <c r="D548" s="16"/>
      <c r="E548" s="16"/>
      <c r="F548" s="16"/>
      <c r="G548" s="16"/>
      <c r="H548" s="16"/>
      <c r="I548" s="16"/>
      <c r="J548" s="16"/>
      <c r="K548" s="16"/>
      <c r="L548" s="16"/>
      <c r="M548" s="17"/>
      <c r="N548" s="20"/>
      <c r="O548" s="16"/>
      <c r="P548" s="16"/>
      <c r="Q548" s="16"/>
      <c r="R548" s="16"/>
      <c r="S548" s="16"/>
      <c r="T548" s="16"/>
      <c r="U548" s="16"/>
      <c r="V548" s="16"/>
      <c r="W548" s="20"/>
      <c r="X548" s="16"/>
      <c r="Y548" s="16"/>
      <c r="Z548" s="16"/>
    </row>
    <row r="549" ht="15.75" customHeight="1">
      <c r="A549" s="16"/>
      <c r="B549" s="17"/>
      <c r="C549" s="20"/>
      <c r="D549" s="16"/>
      <c r="E549" s="16"/>
      <c r="F549" s="16"/>
      <c r="G549" s="16"/>
      <c r="H549" s="16"/>
      <c r="I549" s="16"/>
      <c r="J549" s="16"/>
      <c r="K549" s="16"/>
      <c r="L549" s="16"/>
      <c r="M549" s="17"/>
      <c r="N549" s="20"/>
      <c r="O549" s="16"/>
      <c r="P549" s="16"/>
      <c r="Q549" s="16"/>
      <c r="R549" s="16"/>
      <c r="S549" s="16"/>
      <c r="T549" s="16"/>
      <c r="U549" s="16"/>
      <c r="V549" s="16"/>
      <c r="W549" s="20"/>
      <c r="X549" s="16"/>
      <c r="Y549" s="16"/>
      <c r="Z549" s="16"/>
    </row>
    <row r="550" ht="15.75" customHeight="1">
      <c r="A550" s="16"/>
      <c r="B550" s="17"/>
      <c r="C550" s="20"/>
      <c r="D550" s="16"/>
      <c r="E550" s="16"/>
      <c r="F550" s="16"/>
      <c r="G550" s="16"/>
      <c r="H550" s="16"/>
      <c r="I550" s="16"/>
      <c r="J550" s="16"/>
      <c r="K550" s="16"/>
      <c r="L550" s="16"/>
      <c r="M550" s="17"/>
      <c r="N550" s="20"/>
      <c r="O550" s="16"/>
      <c r="P550" s="16"/>
      <c r="Q550" s="16"/>
      <c r="R550" s="16"/>
      <c r="S550" s="16"/>
      <c r="T550" s="16"/>
      <c r="U550" s="16"/>
      <c r="V550" s="16"/>
      <c r="W550" s="20"/>
      <c r="X550" s="16"/>
      <c r="Y550" s="16"/>
      <c r="Z550" s="16"/>
    </row>
    <row r="551" ht="15.75" customHeight="1">
      <c r="A551" s="16"/>
      <c r="B551" s="17"/>
      <c r="C551" s="20"/>
      <c r="D551" s="16"/>
      <c r="E551" s="16"/>
      <c r="F551" s="16"/>
      <c r="G551" s="16"/>
      <c r="H551" s="16"/>
      <c r="I551" s="16"/>
      <c r="J551" s="16"/>
      <c r="K551" s="16"/>
      <c r="L551" s="16"/>
      <c r="M551" s="17"/>
      <c r="N551" s="20"/>
      <c r="O551" s="16"/>
      <c r="P551" s="16"/>
      <c r="Q551" s="16"/>
      <c r="R551" s="16"/>
      <c r="S551" s="16"/>
      <c r="T551" s="16"/>
      <c r="U551" s="16"/>
      <c r="V551" s="16"/>
      <c r="W551" s="20"/>
      <c r="X551" s="16"/>
      <c r="Y551" s="16"/>
      <c r="Z551" s="16"/>
    </row>
    <row r="552" ht="15.75" customHeight="1">
      <c r="A552" s="16"/>
      <c r="B552" s="17"/>
      <c r="C552" s="20"/>
      <c r="D552" s="16"/>
      <c r="E552" s="16"/>
      <c r="F552" s="16"/>
      <c r="G552" s="16"/>
      <c r="H552" s="16"/>
      <c r="I552" s="16"/>
      <c r="J552" s="16"/>
      <c r="K552" s="16"/>
      <c r="L552" s="16"/>
      <c r="M552" s="17"/>
      <c r="N552" s="20"/>
      <c r="O552" s="16"/>
      <c r="P552" s="16"/>
      <c r="Q552" s="16"/>
      <c r="R552" s="16"/>
      <c r="S552" s="16"/>
      <c r="T552" s="16"/>
      <c r="U552" s="16"/>
      <c r="V552" s="16"/>
      <c r="W552" s="20"/>
      <c r="X552" s="16"/>
      <c r="Y552" s="16"/>
      <c r="Z552" s="16"/>
    </row>
    <row r="553" ht="15.75" customHeight="1">
      <c r="A553" s="16"/>
      <c r="B553" s="17"/>
      <c r="C553" s="20"/>
      <c r="D553" s="16"/>
      <c r="E553" s="16"/>
      <c r="F553" s="16"/>
      <c r="G553" s="16"/>
      <c r="H553" s="16"/>
      <c r="I553" s="16"/>
      <c r="J553" s="16"/>
      <c r="K553" s="16"/>
      <c r="L553" s="16"/>
      <c r="M553" s="17"/>
      <c r="N553" s="20"/>
      <c r="O553" s="16"/>
      <c r="P553" s="16"/>
      <c r="Q553" s="16"/>
      <c r="R553" s="16"/>
      <c r="S553" s="16"/>
      <c r="T553" s="16"/>
      <c r="U553" s="16"/>
      <c r="V553" s="16"/>
      <c r="W553" s="20"/>
      <c r="X553" s="16"/>
      <c r="Y553" s="16"/>
      <c r="Z553" s="16"/>
    </row>
    <row r="554" ht="15.75" customHeight="1">
      <c r="A554" s="16"/>
      <c r="B554" s="17"/>
      <c r="C554" s="20"/>
      <c r="D554" s="16"/>
      <c r="E554" s="16"/>
      <c r="F554" s="16"/>
      <c r="G554" s="16"/>
      <c r="H554" s="16"/>
      <c r="I554" s="16"/>
      <c r="J554" s="16"/>
      <c r="K554" s="16"/>
      <c r="L554" s="16"/>
      <c r="M554" s="17"/>
      <c r="N554" s="20"/>
      <c r="O554" s="16"/>
      <c r="P554" s="16"/>
      <c r="Q554" s="16"/>
      <c r="R554" s="16"/>
      <c r="S554" s="16"/>
      <c r="T554" s="16"/>
      <c r="U554" s="16"/>
      <c r="V554" s="16"/>
      <c r="W554" s="20"/>
      <c r="X554" s="16"/>
      <c r="Y554" s="16"/>
      <c r="Z554" s="16"/>
    </row>
    <row r="555" ht="15.75" customHeight="1">
      <c r="A555" s="16"/>
      <c r="B555" s="17"/>
      <c r="C555" s="20"/>
      <c r="D555" s="16"/>
      <c r="E555" s="16"/>
      <c r="F555" s="16"/>
      <c r="G555" s="16"/>
      <c r="H555" s="16"/>
      <c r="I555" s="16"/>
      <c r="J555" s="16"/>
      <c r="K555" s="16"/>
      <c r="L555" s="16"/>
      <c r="M555" s="17"/>
      <c r="N555" s="20"/>
      <c r="O555" s="16"/>
      <c r="P555" s="16"/>
      <c r="Q555" s="16"/>
      <c r="R555" s="16"/>
      <c r="S555" s="16"/>
      <c r="T555" s="16"/>
      <c r="U555" s="16"/>
      <c r="V555" s="16"/>
      <c r="W555" s="20"/>
      <c r="X555" s="16"/>
      <c r="Y555" s="16"/>
      <c r="Z555" s="16"/>
    </row>
    <row r="556" ht="15.75" customHeight="1">
      <c r="A556" s="16"/>
      <c r="B556" s="17"/>
      <c r="C556" s="20"/>
      <c r="D556" s="16"/>
      <c r="E556" s="16"/>
      <c r="F556" s="16"/>
      <c r="G556" s="16"/>
      <c r="H556" s="16"/>
      <c r="I556" s="16"/>
      <c r="J556" s="16"/>
      <c r="K556" s="16"/>
      <c r="L556" s="16"/>
      <c r="M556" s="17"/>
      <c r="N556" s="20"/>
      <c r="O556" s="16"/>
      <c r="P556" s="16"/>
      <c r="Q556" s="16"/>
      <c r="R556" s="16"/>
      <c r="S556" s="16"/>
      <c r="T556" s="16"/>
      <c r="U556" s="16"/>
      <c r="V556" s="16"/>
      <c r="W556" s="20"/>
      <c r="X556" s="16"/>
      <c r="Y556" s="16"/>
      <c r="Z556" s="16"/>
    </row>
    <row r="557" ht="15.75" customHeight="1">
      <c r="A557" s="16"/>
      <c r="B557" s="17"/>
      <c r="C557" s="20"/>
      <c r="D557" s="16"/>
      <c r="E557" s="16"/>
      <c r="F557" s="16"/>
      <c r="G557" s="16"/>
      <c r="H557" s="16"/>
      <c r="I557" s="16"/>
      <c r="J557" s="16"/>
      <c r="K557" s="16"/>
      <c r="L557" s="16"/>
      <c r="M557" s="17"/>
      <c r="N557" s="20"/>
      <c r="O557" s="16"/>
      <c r="P557" s="16"/>
      <c r="Q557" s="16"/>
      <c r="R557" s="16"/>
      <c r="S557" s="16"/>
      <c r="T557" s="16"/>
      <c r="U557" s="16"/>
      <c r="V557" s="16"/>
      <c r="W557" s="20"/>
      <c r="X557" s="16"/>
      <c r="Y557" s="16"/>
      <c r="Z557" s="16"/>
    </row>
    <row r="558" ht="15.75" customHeight="1">
      <c r="A558" s="16"/>
      <c r="B558" s="17"/>
      <c r="C558" s="20"/>
      <c r="D558" s="16"/>
      <c r="E558" s="16"/>
      <c r="F558" s="16"/>
      <c r="G558" s="16"/>
      <c r="H558" s="16"/>
      <c r="I558" s="16"/>
      <c r="J558" s="16"/>
      <c r="K558" s="16"/>
      <c r="L558" s="16"/>
      <c r="M558" s="17"/>
      <c r="N558" s="20"/>
      <c r="O558" s="16"/>
      <c r="P558" s="16"/>
      <c r="Q558" s="16"/>
      <c r="R558" s="16"/>
      <c r="S558" s="16"/>
      <c r="T558" s="16"/>
      <c r="U558" s="16"/>
      <c r="V558" s="16"/>
      <c r="W558" s="20"/>
      <c r="X558" s="16"/>
      <c r="Y558" s="16"/>
      <c r="Z558" s="16"/>
    </row>
    <row r="559" ht="15.75" customHeight="1">
      <c r="A559" s="16"/>
      <c r="B559" s="17"/>
      <c r="C559" s="20"/>
      <c r="D559" s="16"/>
      <c r="E559" s="16"/>
      <c r="F559" s="16"/>
      <c r="G559" s="16"/>
      <c r="H559" s="16"/>
      <c r="I559" s="16"/>
      <c r="J559" s="16"/>
      <c r="K559" s="16"/>
      <c r="L559" s="16"/>
      <c r="M559" s="17"/>
      <c r="N559" s="20"/>
      <c r="O559" s="16"/>
      <c r="P559" s="16"/>
      <c r="Q559" s="16"/>
      <c r="R559" s="16"/>
      <c r="S559" s="16"/>
      <c r="T559" s="16"/>
      <c r="U559" s="16"/>
      <c r="V559" s="16"/>
      <c r="W559" s="20"/>
      <c r="X559" s="16"/>
      <c r="Y559" s="16"/>
      <c r="Z559" s="16"/>
    </row>
    <row r="560" ht="15.75" customHeight="1">
      <c r="A560" s="16"/>
      <c r="B560" s="17"/>
      <c r="C560" s="20"/>
      <c r="D560" s="16"/>
      <c r="E560" s="16"/>
      <c r="F560" s="16"/>
      <c r="G560" s="16"/>
      <c r="H560" s="16"/>
      <c r="I560" s="16"/>
      <c r="J560" s="16"/>
      <c r="K560" s="16"/>
      <c r="L560" s="16"/>
      <c r="M560" s="17"/>
      <c r="N560" s="20"/>
      <c r="O560" s="16"/>
      <c r="P560" s="16"/>
      <c r="Q560" s="16"/>
      <c r="R560" s="16"/>
      <c r="S560" s="16"/>
      <c r="T560" s="16"/>
      <c r="U560" s="16"/>
      <c r="V560" s="16"/>
      <c r="W560" s="20"/>
      <c r="X560" s="16"/>
      <c r="Y560" s="16"/>
      <c r="Z560" s="16"/>
    </row>
    <row r="561" ht="15.75" customHeight="1">
      <c r="A561" s="16"/>
      <c r="B561" s="17"/>
      <c r="C561" s="20"/>
      <c r="D561" s="16"/>
      <c r="E561" s="16"/>
      <c r="F561" s="16"/>
      <c r="G561" s="16"/>
      <c r="H561" s="16"/>
      <c r="I561" s="16"/>
      <c r="J561" s="16"/>
      <c r="K561" s="16"/>
      <c r="L561" s="16"/>
      <c r="M561" s="17"/>
      <c r="N561" s="20"/>
      <c r="O561" s="16"/>
      <c r="P561" s="16"/>
      <c r="Q561" s="16"/>
      <c r="R561" s="16"/>
      <c r="S561" s="16"/>
      <c r="T561" s="16"/>
      <c r="U561" s="16"/>
      <c r="V561" s="16"/>
      <c r="W561" s="20"/>
      <c r="X561" s="16"/>
      <c r="Y561" s="16"/>
      <c r="Z561" s="16"/>
    </row>
    <row r="562" ht="15.75" customHeight="1">
      <c r="A562" s="16"/>
      <c r="B562" s="17"/>
      <c r="C562" s="20"/>
      <c r="D562" s="16"/>
      <c r="E562" s="16"/>
      <c r="F562" s="16"/>
      <c r="G562" s="16"/>
      <c r="H562" s="16"/>
      <c r="I562" s="16"/>
      <c r="J562" s="16"/>
      <c r="K562" s="16"/>
      <c r="L562" s="16"/>
      <c r="M562" s="17"/>
      <c r="N562" s="20"/>
      <c r="O562" s="16"/>
      <c r="P562" s="16"/>
      <c r="Q562" s="16"/>
      <c r="R562" s="16"/>
      <c r="S562" s="16"/>
      <c r="T562" s="16"/>
      <c r="U562" s="16"/>
      <c r="V562" s="16"/>
      <c r="W562" s="20"/>
      <c r="X562" s="16"/>
      <c r="Y562" s="16"/>
      <c r="Z562" s="16"/>
    </row>
    <row r="563" ht="15.75" customHeight="1">
      <c r="A563" s="16"/>
      <c r="B563" s="17"/>
      <c r="C563" s="20"/>
      <c r="D563" s="16"/>
      <c r="E563" s="16"/>
      <c r="F563" s="16"/>
      <c r="G563" s="16"/>
      <c r="H563" s="16"/>
      <c r="I563" s="16"/>
      <c r="J563" s="16"/>
      <c r="K563" s="16"/>
      <c r="L563" s="16"/>
      <c r="M563" s="17"/>
      <c r="N563" s="20"/>
      <c r="O563" s="16"/>
      <c r="P563" s="16"/>
      <c r="Q563" s="16"/>
      <c r="R563" s="16"/>
      <c r="S563" s="16"/>
      <c r="T563" s="16"/>
      <c r="U563" s="16"/>
      <c r="V563" s="16"/>
      <c r="W563" s="20"/>
      <c r="X563" s="16"/>
      <c r="Y563" s="16"/>
      <c r="Z563" s="16"/>
    </row>
    <row r="564" ht="15.75" customHeight="1">
      <c r="A564" s="16"/>
      <c r="B564" s="17"/>
      <c r="C564" s="20"/>
      <c r="D564" s="16"/>
      <c r="E564" s="16"/>
      <c r="F564" s="16"/>
      <c r="G564" s="16"/>
      <c r="H564" s="16"/>
      <c r="I564" s="16"/>
      <c r="J564" s="16"/>
      <c r="K564" s="16"/>
      <c r="L564" s="16"/>
      <c r="M564" s="17"/>
      <c r="N564" s="20"/>
      <c r="O564" s="16"/>
      <c r="P564" s="16"/>
      <c r="Q564" s="16"/>
      <c r="R564" s="16"/>
      <c r="S564" s="16"/>
      <c r="T564" s="16"/>
      <c r="U564" s="16"/>
      <c r="V564" s="16"/>
      <c r="W564" s="20"/>
      <c r="X564" s="16"/>
      <c r="Y564" s="16"/>
      <c r="Z564" s="16"/>
    </row>
    <row r="565" ht="15.75" customHeight="1">
      <c r="A565" s="16"/>
      <c r="B565" s="17"/>
      <c r="C565" s="20"/>
      <c r="D565" s="16"/>
      <c r="E565" s="16"/>
      <c r="F565" s="16"/>
      <c r="G565" s="16"/>
      <c r="H565" s="16"/>
      <c r="I565" s="16"/>
      <c r="J565" s="16"/>
      <c r="K565" s="16"/>
      <c r="L565" s="16"/>
      <c r="M565" s="17"/>
      <c r="N565" s="20"/>
      <c r="O565" s="16"/>
      <c r="P565" s="16"/>
      <c r="Q565" s="16"/>
      <c r="R565" s="16"/>
      <c r="S565" s="16"/>
      <c r="T565" s="16"/>
      <c r="U565" s="16"/>
      <c r="V565" s="16"/>
      <c r="W565" s="20"/>
      <c r="X565" s="16"/>
      <c r="Y565" s="16"/>
      <c r="Z565" s="16"/>
    </row>
    <row r="566" ht="15.75" customHeight="1">
      <c r="A566" s="16"/>
      <c r="B566" s="17"/>
      <c r="C566" s="20"/>
      <c r="D566" s="16"/>
      <c r="E566" s="16"/>
      <c r="F566" s="16"/>
      <c r="G566" s="16"/>
      <c r="H566" s="16"/>
      <c r="I566" s="16"/>
      <c r="J566" s="16"/>
      <c r="K566" s="16"/>
      <c r="L566" s="16"/>
      <c r="M566" s="17"/>
      <c r="N566" s="20"/>
      <c r="O566" s="16"/>
      <c r="P566" s="16"/>
      <c r="Q566" s="16"/>
      <c r="R566" s="16"/>
      <c r="S566" s="16"/>
      <c r="T566" s="16"/>
      <c r="U566" s="16"/>
      <c r="V566" s="16"/>
      <c r="W566" s="20"/>
      <c r="X566" s="16"/>
      <c r="Y566" s="16"/>
      <c r="Z566" s="16"/>
    </row>
    <row r="567" ht="15.75" customHeight="1">
      <c r="A567" s="16"/>
      <c r="B567" s="17"/>
      <c r="C567" s="20"/>
      <c r="D567" s="16"/>
      <c r="E567" s="16"/>
      <c r="F567" s="16"/>
      <c r="G567" s="16"/>
      <c r="H567" s="16"/>
      <c r="I567" s="16"/>
      <c r="J567" s="16"/>
      <c r="K567" s="16"/>
      <c r="L567" s="16"/>
      <c r="M567" s="17"/>
      <c r="N567" s="20"/>
      <c r="O567" s="16"/>
      <c r="P567" s="16"/>
      <c r="Q567" s="16"/>
      <c r="R567" s="16"/>
      <c r="S567" s="16"/>
      <c r="T567" s="16"/>
      <c r="U567" s="16"/>
      <c r="V567" s="16"/>
      <c r="W567" s="20"/>
      <c r="X567" s="16"/>
      <c r="Y567" s="16"/>
      <c r="Z567" s="16"/>
    </row>
    <row r="568" ht="15.75" customHeight="1">
      <c r="A568" s="16"/>
      <c r="B568" s="17"/>
      <c r="C568" s="20"/>
      <c r="D568" s="16"/>
      <c r="E568" s="16"/>
      <c r="F568" s="16"/>
      <c r="G568" s="16"/>
      <c r="H568" s="16"/>
      <c r="I568" s="16"/>
      <c r="J568" s="16"/>
      <c r="K568" s="16"/>
      <c r="L568" s="16"/>
      <c r="M568" s="17"/>
      <c r="N568" s="20"/>
      <c r="O568" s="16"/>
      <c r="P568" s="16"/>
      <c r="Q568" s="16"/>
      <c r="R568" s="16"/>
      <c r="S568" s="16"/>
      <c r="T568" s="16"/>
      <c r="U568" s="16"/>
      <c r="V568" s="16"/>
      <c r="W568" s="20"/>
      <c r="X568" s="16"/>
      <c r="Y568" s="16"/>
      <c r="Z568" s="16"/>
    </row>
    <row r="569" ht="15.75" customHeight="1">
      <c r="A569" s="16"/>
      <c r="B569" s="17"/>
      <c r="C569" s="20"/>
      <c r="D569" s="16"/>
      <c r="E569" s="16"/>
      <c r="F569" s="16"/>
      <c r="G569" s="16"/>
      <c r="H569" s="16"/>
      <c r="I569" s="16"/>
      <c r="J569" s="16"/>
      <c r="K569" s="16"/>
      <c r="L569" s="16"/>
      <c r="M569" s="17"/>
      <c r="N569" s="20"/>
      <c r="O569" s="16"/>
      <c r="P569" s="16"/>
      <c r="Q569" s="16"/>
      <c r="R569" s="16"/>
      <c r="S569" s="16"/>
      <c r="T569" s="16"/>
      <c r="U569" s="16"/>
      <c r="V569" s="16"/>
      <c r="W569" s="20"/>
      <c r="X569" s="16"/>
      <c r="Y569" s="16"/>
      <c r="Z569" s="16"/>
    </row>
    <row r="570" ht="15.75" customHeight="1">
      <c r="A570" s="16"/>
      <c r="B570" s="17"/>
      <c r="C570" s="20"/>
      <c r="D570" s="16"/>
      <c r="E570" s="16"/>
      <c r="F570" s="16"/>
      <c r="G570" s="16"/>
      <c r="H570" s="16"/>
      <c r="I570" s="16"/>
      <c r="J570" s="16"/>
      <c r="K570" s="16"/>
      <c r="L570" s="16"/>
      <c r="M570" s="17"/>
      <c r="N570" s="20"/>
      <c r="O570" s="16"/>
      <c r="P570" s="16"/>
      <c r="Q570" s="16"/>
      <c r="R570" s="16"/>
      <c r="S570" s="16"/>
      <c r="T570" s="16"/>
      <c r="U570" s="16"/>
      <c r="V570" s="16"/>
      <c r="W570" s="20"/>
      <c r="X570" s="16"/>
      <c r="Y570" s="16"/>
      <c r="Z570" s="16"/>
    </row>
    <row r="571" ht="15.75" customHeight="1">
      <c r="A571" s="16"/>
      <c r="B571" s="17"/>
      <c r="C571" s="20"/>
      <c r="D571" s="16"/>
      <c r="E571" s="16"/>
      <c r="F571" s="16"/>
      <c r="G571" s="16"/>
      <c r="H571" s="16"/>
      <c r="I571" s="16"/>
      <c r="J571" s="16"/>
      <c r="K571" s="16"/>
      <c r="L571" s="16"/>
      <c r="M571" s="17"/>
      <c r="N571" s="20"/>
      <c r="O571" s="16"/>
      <c r="P571" s="16"/>
      <c r="Q571" s="16"/>
      <c r="R571" s="16"/>
      <c r="S571" s="16"/>
      <c r="T571" s="16"/>
      <c r="U571" s="16"/>
      <c r="V571" s="16"/>
      <c r="W571" s="20"/>
      <c r="X571" s="16"/>
      <c r="Y571" s="16"/>
      <c r="Z571" s="16"/>
    </row>
    <row r="572" ht="15.75" customHeight="1">
      <c r="A572" s="16"/>
      <c r="B572" s="17"/>
      <c r="C572" s="20"/>
      <c r="D572" s="16"/>
      <c r="E572" s="16"/>
      <c r="F572" s="16"/>
      <c r="G572" s="16"/>
      <c r="H572" s="16"/>
      <c r="I572" s="16"/>
      <c r="J572" s="16"/>
      <c r="K572" s="16"/>
      <c r="L572" s="16"/>
      <c r="M572" s="17"/>
      <c r="N572" s="20"/>
      <c r="O572" s="16"/>
      <c r="P572" s="16"/>
      <c r="Q572" s="16"/>
      <c r="R572" s="16"/>
      <c r="S572" s="16"/>
      <c r="T572" s="16"/>
      <c r="U572" s="16"/>
      <c r="V572" s="16"/>
      <c r="W572" s="20"/>
      <c r="X572" s="16"/>
      <c r="Y572" s="16"/>
      <c r="Z572" s="16"/>
    </row>
    <row r="573" ht="15.75" customHeight="1">
      <c r="A573" s="16"/>
      <c r="B573" s="17"/>
      <c r="C573" s="20"/>
      <c r="D573" s="16"/>
      <c r="E573" s="16"/>
      <c r="F573" s="16"/>
      <c r="G573" s="16"/>
      <c r="H573" s="16"/>
      <c r="I573" s="16"/>
      <c r="J573" s="16"/>
      <c r="K573" s="16"/>
      <c r="L573" s="16"/>
      <c r="M573" s="17"/>
      <c r="N573" s="20"/>
      <c r="O573" s="16"/>
      <c r="P573" s="16"/>
      <c r="Q573" s="16"/>
      <c r="R573" s="16"/>
      <c r="S573" s="16"/>
      <c r="T573" s="16"/>
      <c r="U573" s="16"/>
      <c r="V573" s="16"/>
      <c r="W573" s="20"/>
      <c r="X573" s="16"/>
      <c r="Y573" s="16"/>
      <c r="Z573" s="16"/>
    </row>
    <row r="574" ht="15.75" customHeight="1">
      <c r="A574" s="16"/>
      <c r="B574" s="17"/>
      <c r="C574" s="20"/>
      <c r="D574" s="16"/>
      <c r="E574" s="16"/>
      <c r="F574" s="16"/>
      <c r="G574" s="16"/>
      <c r="H574" s="16"/>
      <c r="I574" s="16"/>
      <c r="J574" s="16"/>
      <c r="K574" s="16"/>
      <c r="L574" s="16"/>
      <c r="M574" s="17"/>
      <c r="N574" s="20"/>
      <c r="O574" s="16"/>
      <c r="P574" s="16"/>
      <c r="Q574" s="16"/>
      <c r="R574" s="16"/>
      <c r="S574" s="16"/>
      <c r="T574" s="16"/>
      <c r="U574" s="16"/>
      <c r="V574" s="16"/>
      <c r="W574" s="20"/>
      <c r="X574" s="16"/>
      <c r="Y574" s="16"/>
      <c r="Z574" s="16"/>
    </row>
    <row r="575" ht="15.75" customHeight="1">
      <c r="A575" s="16"/>
      <c r="B575" s="17"/>
      <c r="C575" s="20"/>
      <c r="D575" s="16"/>
      <c r="E575" s="16"/>
      <c r="F575" s="16"/>
      <c r="G575" s="16"/>
      <c r="H575" s="16"/>
      <c r="I575" s="16"/>
      <c r="J575" s="16"/>
      <c r="K575" s="16"/>
      <c r="L575" s="16"/>
      <c r="M575" s="17"/>
      <c r="N575" s="20"/>
      <c r="O575" s="16"/>
      <c r="P575" s="16"/>
      <c r="Q575" s="16"/>
      <c r="R575" s="16"/>
      <c r="S575" s="16"/>
      <c r="T575" s="16"/>
      <c r="U575" s="16"/>
      <c r="V575" s="16"/>
      <c r="W575" s="20"/>
      <c r="X575" s="16"/>
      <c r="Y575" s="16"/>
      <c r="Z575" s="16"/>
    </row>
    <row r="576" ht="15.75" customHeight="1">
      <c r="A576" s="16"/>
      <c r="B576" s="17"/>
      <c r="C576" s="20"/>
      <c r="D576" s="16"/>
      <c r="E576" s="16"/>
      <c r="F576" s="16"/>
      <c r="G576" s="16"/>
      <c r="H576" s="16"/>
      <c r="I576" s="16"/>
      <c r="J576" s="16"/>
      <c r="K576" s="16"/>
      <c r="L576" s="16"/>
      <c r="M576" s="17"/>
      <c r="N576" s="20"/>
      <c r="O576" s="16"/>
      <c r="P576" s="16"/>
      <c r="Q576" s="16"/>
      <c r="R576" s="16"/>
      <c r="S576" s="16"/>
      <c r="T576" s="16"/>
      <c r="U576" s="16"/>
      <c r="V576" s="16"/>
      <c r="W576" s="20"/>
      <c r="X576" s="16"/>
      <c r="Y576" s="16"/>
      <c r="Z576" s="16"/>
    </row>
    <row r="577" ht="15.75" customHeight="1">
      <c r="A577" s="16"/>
      <c r="B577" s="17"/>
      <c r="C577" s="20"/>
      <c r="D577" s="16"/>
      <c r="E577" s="16"/>
      <c r="F577" s="16"/>
      <c r="G577" s="16"/>
      <c r="H577" s="16"/>
      <c r="I577" s="16"/>
      <c r="J577" s="16"/>
      <c r="K577" s="16"/>
      <c r="L577" s="16"/>
      <c r="M577" s="17"/>
      <c r="N577" s="20"/>
      <c r="O577" s="16"/>
      <c r="P577" s="16"/>
      <c r="Q577" s="16"/>
      <c r="R577" s="16"/>
      <c r="S577" s="16"/>
      <c r="T577" s="16"/>
      <c r="U577" s="16"/>
      <c r="V577" s="16"/>
      <c r="W577" s="20"/>
      <c r="X577" s="16"/>
      <c r="Y577" s="16"/>
      <c r="Z577" s="16"/>
    </row>
    <row r="578" ht="15.75" customHeight="1">
      <c r="A578" s="16"/>
      <c r="B578" s="17"/>
      <c r="C578" s="20"/>
      <c r="D578" s="16"/>
      <c r="E578" s="16"/>
      <c r="F578" s="16"/>
      <c r="G578" s="16"/>
      <c r="H578" s="16"/>
      <c r="I578" s="16"/>
      <c r="J578" s="16"/>
      <c r="K578" s="16"/>
      <c r="L578" s="16"/>
      <c r="M578" s="17"/>
      <c r="N578" s="20"/>
      <c r="O578" s="16"/>
      <c r="P578" s="16"/>
      <c r="Q578" s="16"/>
      <c r="R578" s="16"/>
      <c r="S578" s="16"/>
      <c r="T578" s="16"/>
      <c r="U578" s="16"/>
      <c r="V578" s="16"/>
      <c r="W578" s="20"/>
      <c r="X578" s="16"/>
      <c r="Y578" s="16"/>
      <c r="Z578" s="16"/>
    </row>
    <row r="579" ht="15.75" customHeight="1">
      <c r="A579" s="16"/>
      <c r="B579" s="17"/>
      <c r="C579" s="20"/>
      <c r="D579" s="16"/>
      <c r="E579" s="16"/>
      <c r="F579" s="16"/>
      <c r="G579" s="16"/>
      <c r="H579" s="16"/>
      <c r="I579" s="16"/>
      <c r="J579" s="16"/>
      <c r="K579" s="16"/>
      <c r="L579" s="16"/>
      <c r="M579" s="17"/>
      <c r="N579" s="20"/>
      <c r="O579" s="16"/>
      <c r="P579" s="16"/>
      <c r="Q579" s="16"/>
      <c r="R579" s="16"/>
      <c r="S579" s="16"/>
      <c r="T579" s="16"/>
      <c r="U579" s="16"/>
      <c r="V579" s="16"/>
      <c r="W579" s="20"/>
      <c r="X579" s="16"/>
      <c r="Y579" s="16"/>
      <c r="Z579" s="16"/>
    </row>
    <row r="580" ht="15.75" customHeight="1">
      <c r="A580" s="16"/>
      <c r="B580" s="17"/>
      <c r="C580" s="20"/>
      <c r="D580" s="16"/>
      <c r="E580" s="16"/>
      <c r="F580" s="16"/>
      <c r="G580" s="16"/>
      <c r="H580" s="16"/>
      <c r="I580" s="16"/>
      <c r="J580" s="16"/>
      <c r="K580" s="16"/>
      <c r="L580" s="16"/>
      <c r="M580" s="17"/>
      <c r="N580" s="20"/>
      <c r="O580" s="16"/>
      <c r="P580" s="16"/>
      <c r="Q580" s="16"/>
      <c r="R580" s="16"/>
      <c r="S580" s="16"/>
      <c r="T580" s="16"/>
      <c r="U580" s="16"/>
      <c r="V580" s="16"/>
      <c r="W580" s="20"/>
      <c r="X580" s="16"/>
      <c r="Y580" s="16"/>
      <c r="Z580" s="16"/>
    </row>
    <row r="581" ht="15.75" customHeight="1">
      <c r="A581" s="16"/>
      <c r="B581" s="17"/>
      <c r="C581" s="20"/>
      <c r="D581" s="16"/>
      <c r="E581" s="16"/>
      <c r="F581" s="16"/>
      <c r="G581" s="16"/>
      <c r="H581" s="16"/>
      <c r="I581" s="16"/>
      <c r="J581" s="16"/>
      <c r="K581" s="16"/>
      <c r="L581" s="16"/>
      <c r="M581" s="17"/>
      <c r="N581" s="20"/>
      <c r="O581" s="16"/>
      <c r="P581" s="16"/>
      <c r="Q581" s="16"/>
      <c r="R581" s="16"/>
      <c r="S581" s="16"/>
      <c r="T581" s="16"/>
      <c r="U581" s="16"/>
      <c r="V581" s="16"/>
      <c r="W581" s="20"/>
      <c r="X581" s="16"/>
      <c r="Y581" s="16"/>
      <c r="Z581" s="16"/>
    </row>
    <row r="582" ht="15.75" customHeight="1">
      <c r="A582" s="16"/>
      <c r="B582" s="17"/>
      <c r="C582" s="20"/>
      <c r="D582" s="16"/>
      <c r="E582" s="16"/>
      <c r="F582" s="16"/>
      <c r="G582" s="16"/>
      <c r="H582" s="16"/>
      <c r="I582" s="16"/>
      <c r="J582" s="16"/>
      <c r="K582" s="16"/>
      <c r="L582" s="16"/>
      <c r="M582" s="17"/>
      <c r="N582" s="20"/>
      <c r="O582" s="16"/>
      <c r="P582" s="16"/>
      <c r="Q582" s="16"/>
      <c r="R582" s="16"/>
      <c r="S582" s="16"/>
      <c r="T582" s="16"/>
      <c r="U582" s="16"/>
      <c r="V582" s="16"/>
      <c r="W582" s="20"/>
      <c r="X582" s="16"/>
      <c r="Y582" s="16"/>
      <c r="Z582" s="16"/>
    </row>
    <row r="583" ht="15.75" customHeight="1">
      <c r="A583" s="16"/>
      <c r="B583" s="17"/>
      <c r="C583" s="20"/>
      <c r="D583" s="16"/>
      <c r="E583" s="16"/>
      <c r="F583" s="16"/>
      <c r="G583" s="16"/>
      <c r="H583" s="16"/>
      <c r="I583" s="16"/>
      <c r="J583" s="16"/>
      <c r="K583" s="16"/>
      <c r="L583" s="16"/>
      <c r="M583" s="17"/>
      <c r="N583" s="20"/>
      <c r="O583" s="16"/>
      <c r="P583" s="16"/>
      <c r="Q583" s="16"/>
      <c r="R583" s="16"/>
      <c r="S583" s="16"/>
      <c r="T583" s="16"/>
      <c r="U583" s="16"/>
      <c r="V583" s="16"/>
      <c r="W583" s="20"/>
      <c r="X583" s="16"/>
      <c r="Y583" s="16"/>
      <c r="Z583" s="16"/>
    </row>
    <row r="584" ht="15.75" customHeight="1">
      <c r="A584" s="16"/>
      <c r="B584" s="17"/>
      <c r="C584" s="20"/>
      <c r="D584" s="16"/>
      <c r="E584" s="16"/>
      <c r="F584" s="16"/>
      <c r="G584" s="16"/>
      <c r="H584" s="16"/>
      <c r="I584" s="16"/>
      <c r="J584" s="16"/>
      <c r="K584" s="16"/>
      <c r="L584" s="16"/>
      <c r="M584" s="17"/>
      <c r="N584" s="20"/>
      <c r="O584" s="16"/>
      <c r="P584" s="16"/>
      <c r="Q584" s="16"/>
      <c r="R584" s="16"/>
      <c r="S584" s="16"/>
      <c r="T584" s="16"/>
      <c r="U584" s="16"/>
      <c r="V584" s="16"/>
      <c r="W584" s="20"/>
      <c r="X584" s="16"/>
      <c r="Y584" s="16"/>
      <c r="Z584" s="16"/>
    </row>
    <row r="585" ht="15.75" customHeight="1">
      <c r="A585" s="16"/>
      <c r="B585" s="17"/>
      <c r="C585" s="20"/>
      <c r="D585" s="16"/>
      <c r="E585" s="16"/>
      <c r="F585" s="16"/>
      <c r="G585" s="16"/>
      <c r="H585" s="16"/>
      <c r="I585" s="16"/>
      <c r="J585" s="16"/>
      <c r="K585" s="16"/>
      <c r="L585" s="16"/>
      <c r="M585" s="17"/>
      <c r="N585" s="20"/>
      <c r="O585" s="16"/>
      <c r="P585" s="16"/>
      <c r="Q585" s="16"/>
      <c r="R585" s="16"/>
      <c r="S585" s="16"/>
      <c r="T585" s="16"/>
      <c r="U585" s="16"/>
      <c r="V585" s="16"/>
      <c r="W585" s="20"/>
      <c r="X585" s="16"/>
      <c r="Y585" s="16"/>
      <c r="Z585" s="16"/>
    </row>
    <row r="586" ht="15.75" customHeight="1">
      <c r="A586" s="16"/>
      <c r="B586" s="17"/>
      <c r="C586" s="20"/>
      <c r="D586" s="16"/>
      <c r="E586" s="16"/>
      <c r="F586" s="16"/>
      <c r="G586" s="16"/>
      <c r="H586" s="16"/>
      <c r="I586" s="16"/>
      <c r="J586" s="16"/>
      <c r="K586" s="16"/>
      <c r="L586" s="16"/>
      <c r="M586" s="17"/>
      <c r="N586" s="20"/>
      <c r="O586" s="16"/>
      <c r="P586" s="16"/>
      <c r="Q586" s="16"/>
      <c r="R586" s="16"/>
      <c r="S586" s="16"/>
      <c r="T586" s="16"/>
      <c r="U586" s="16"/>
      <c r="V586" s="16"/>
      <c r="W586" s="20"/>
      <c r="X586" s="16"/>
      <c r="Y586" s="16"/>
      <c r="Z586" s="16"/>
    </row>
    <row r="587" ht="15.75" customHeight="1">
      <c r="A587" s="16"/>
      <c r="B587" s="17"/>
      <c r="C587" s="20"/>
      <c r="D587" s="16"/>
      <c r="E587" s="16"/>
      <c r="F587" s="16"/>
      <c r="G587" s="16"/>
      <c r="H587" s="16"/>
      <c r="I587" s="16"/>
      <c r="J587" s="16"/>
      <c r="K587" s="16"/>
      <c r="L587" s="16"/>
      <c r="M587" s="17"/>
      <c r="N587" s="20"/>
      <c r="O587" s="16"/>
      <c r="P587" s="16"/>
      <c r="Q587" s="16"/>
      <c r="R587" s="16"/>
      <c r="S587" s="16"/>
      <c r="T587" s="16"/>
      <c r="U587" s="16"/>
      <c r="V587" s="16"/>
      <c r="W587" s="20"/>
      <c r="X587" s="16"/>
      <c r="Y587" s="16"/>
      <c r="Z587" s="16"/>
    </row>
    <row r="588" ht="15.75" customHeight="1">
      <c r="A588" s="16"/>
      <c r="B588" s="17"/>
      <c r="C588" s="20"/>
      <c r="D588" s="16"/>
      <c r="E588" s="16"/>
      <c r="F588" s="16"/>
      <c r="G588" s="16"/>
      <c r="H588" s="16"/>
      <c r="I588" s="16"/>
      <c r="J588" s="16"/>
      <c r="K588" s="16"/>
      <c r="L588" s="16"/>
      <c r="M588" s="17"/>
      <c r="N588" s="20"/>
      <c r="O588" s="16"/>
      <c r="P588" s="16"/>
      <c r="Q588" s="16"/>
      <c r="R588" s="16"/>
      <c r="S588" s="16"/>
      <c r="T588" s="16"/>
      <c r="U588" s="16"/>
      <c r="V588" s="16"/>
      <c r="W588" s="20"/>
      <c r="X588" s="16"/>
      <c r="Y588" s="16"/>
      <c r="Z588" s="16"/>
    </row>
    <row r="589" ht="15.75" customHeight="1">
      <c r="A589" s="16"/>
      <c r="B589" s="17"/>
      <c r="C589" s="20"/>
      <c r="D589" s="16"/>
      <c r="E589" s="16"/>
      <c r="F589" s="16"/>
      <c r="G589" s="16"/>
      <c r="H589" s="16"/>
      <c r="I589" s="16"/>
      <c r="J589" s="16"/>
      <c r="K589" s="16"/>
      <c r="L589" s="16"/>
      <c r="M589" s="17"/>
      <c r="N589" s="20"/>
      <c r="O589" s="16"/>
      <c r="P589" s="16"/>
      <c r="Q589" s="16"/>
      <c r="R589" s="16"/>
      <c r="S589" s="16"/>
      <c r="T589" s="16"/>
      <c r="U589" s="16"/>
      <c r="V589" s="16"/>
      <c r="W589" s="20"/>
      <c r="X589" s="16"/>
      <c r="Y589" s="16"/>
      <c r="Z589" s="16"/>
    </row>
    <row r="590" ht="15.75" customHeight="1">
      <c r="A590" s="16"/>
      <c r="B590" s="17"/>
      <c r="C590" s="20"/>
      <c r="D590" s="16"/>
      <c r="E590" s="16"/>
      <c r="F590" s="16"/>
      <c r="G590" s="16"/>
      <c r="H590" s="16"/>
      <c r="I590" s="16"/>
      <c r="J590" s="16"/>
      <c r="K590" s="16"/>
      <c r="L590" s="16"/>
      <c r="M590" s="17"/>
      <c r="N590" s="20"/>
      <c r="O590" s="16"/>
      <c r="P590" s="16"/>
      <c r="Q590" s="16"/>
      <c r="R590" s="16"/>
      <c r="S590" s="16"/>
      <c r="T590" s="16"/>
      <c r="U590" s="16"/>
      <c r="V590" s="16"/>
      <c r="W590" s="20"/>
      <c r="X590" s="16"/>
      <c r="Y590" s="16"/>
      <c r="Z590" s="16"/>
    </row>
    <row r="591" ht="15.75" customHeight="1">
      <c r="A591" s="16"/>
      <c r="B591" s="17"/>
      <c r="C591" s="20"/>
      <c r="D591" s="16"/>
      <c r="E591" s="16"/>
      <c r="F591" s="16"/>
      <c r="G591" s="16"/>
      <c r="H591" s="16"/>
      <c r="I591" s="16"/>
      <c r="J591" s="16"/>
      <c r="K591" s="16"/>
      <c r="L591" s="16"/>
      <c r="M591" s="17"/>
      <c r="N591" s="20"/>
      <c r="O591" s="16"/>
      <c r="P591" s="16"/>
      <c r="Q591" s="16"/>
      <c r="R591" s="16"/>
      <c r="S591" s="16"/>
      <c r="T591" s="16"/>
      <c r="U591" s="16"/>
      <c r="V591" s="16"/>
      <c r="W591" s="20"/>
      <c r="X591" s="16"/>
      <c r="Y591" s="16"/>
      <c r="Z591" s="16"/>
    </row>
    <row r="592" ht="15.75" customHeight="1">
      <c r="A592" s="16"/>
      <c r="B592" s="17"/>
      <c r="C592" s="20"/>
      <c r="D592" s="16"/>
      <c r="E592" s="16"/>
      <c r="F592" s="16"/>
      <c r="G592" s="16"/>
      <c r="H592" s="16"/>
      <c r="I592" s="16"/>
      <c r="J592" s="16"/>
      <c r="K592" s="16"/>
      <c r="L592" s="16"/>
      <c r="M592" s="17"/>
      <c r="N592" s="20"/>
      <c r="O592" s="16"/>
      <c r="P592" s="16"/>
      <c r="Q592" s="16"/>
      <c r="R592" s="16"/>
      <c r="S592" s="16"/>
      <c r="T592" s="16"/>
      <c r="U592" s="16"/>
      <c r="V592" s="16"/>
      <c r="W592" s="20"/>
      <c r="X592" s="16"/>
      <c r="Y592" s="16"/>
      <c r="Z592" s="16"/>
    </row>
    <row r="593" ht="15.75" customHeight="1">
      <c r="A593" s="16"/>
      <c r="B593" s="17"/>
      <c r="C593" s="20"/>
      <c r="D593" s="16"/>
      <c r="E593" s="16"/>
      <c r="F593" s="16"/>
      <c r="G593" s="16"/>
      <c r="H593" s="16"/>
      <c r="I593" s="16"/>
      <c r="J593" s="16"/>
      <c r="K593" s="16"/>
      <c r="L593" s="16"/>
      <c r="M593" s="17"/>
      <c r="N593" s="20"/>
      <c r="O593" s="16"/>
      <c r="P593" s="16"/>
      <c r="Q593" s="16"/>
      <c r="R593" s="16"/>
      <c r="S593" s="16"/>
      <c r="T593" s="16"/>
      <c r="U593" s="16"/>
      <c r="V593" s="16"/>
      <c r="W593" s="20"/>
      <c r="X593" s="16"/>
      <c r="Y593" s="16"/>
      <c r="Z593" s="16"/>
    </row>
    <row r="594" ht="15.75" customHeight="1">
      <c r="A594" s="16"/>
      <c r="B594" s="17"/>
      <c r="C594" s="20"/>
      <c r="D594" s="16"/>
      <c r="E594" s="16"/>
      <c r="F594" s="16"/>
      <c r="G594" s="16"/>
      <c r="H594" s="16"/>
      <c r="I594" s="16"/>
      <c r="J594" s="16"/>
      <c r="K594" s="16"/>
      <c r="L594" s="16"/>
      <c r="M594" s="17"/>
      <c r="N594" s="20"/>
      <c r="O594" s="16"/>
      <c r="P594" s="16"/>
      <c r="Q594" s="16"/>
      <c r="R594" s="16"/>
      <c r="S594" s="16"/>
      <c r="T594" s="16"/>
      <c r="U594" s="16"/>
      <c r="V594" s="16"/>
      <c r="W594" s="20"/>
      <c r="X594" s="16"/>
      <c r="Y594" s="16"/>
      <c r="Z594" s="16"/>
    </row>
    <row r="595" ht="15.75" customHeight="1">
      <c r="A595" s="16"/>
      <c r="B595" s="17"/>
      <c r="C595" s="20"/>
      <c r="D595" s="16"/>
      <c r="E595" s="16"/>
      <c r="F595" s="16"/>
      <c r="G595" s="16"/>
      <c r="H595" s="16"/>
      <c r="I595" s="16"/>
      <c r="J595" s="16"/>
      <c r="K595" s="16"/>
      <c r="L595" s="16"/>
      <c r="M595" s="17"/>
      <c r="N595" s="20"/>
      <c r="O595" s="16"/>
      <c r="P595" s="16"/>
      <c r="Q595" s="16"/>
      <c r="R595" s="16"/>
      <c r="S595" s="16"/>
      <c r="T595" s="16"/>
      <c r="U595" s="16"/>
      <c r="V595" s="16"/>
      <c r="W595" s="20"/>
      <c r="X595" s="16"/>
      <c r="Y595" s="16"/>
      <c r="Z595" s="16"/>
    </row>
    <row r="596" ht="15.75" customHeight="1">
      <c r="A596" s="16"/>
      <c r="B596" s="17"/>
      <c r="C596" s="20"/>
      <c r="D596" s="16"/>
      <c r="E596" s="16"/>
      <c r="F596" s="16"/>
      <c r="G596" s="16"/>
      <c r="H596" s="16"/>
      <c r="I596" s="16"/>
      <c r="J596" s="16"/>
      <c r="K596" s="16"/>
      <c r="L596" s="16"/>
      <c r="M596" s="17"/>
      <c r="N596" s="20"/>
      <c r="O596" s="16"/>
      <c r="P596" s="16"/>
      <c r="Q596" s="16"/>
      <c r="R596" s="16"/>
      <c r="S596" s="16"/>
      <c r="T596" s="16"/>
      <c r="U596" s="16"/>
      <c r="V596" s="16"/>
      <c r="W596" s="20"/>
      <c r="X596" s="16"/>
      <c r="Y596" s="16"/>
      <c r="Z596" s="16"/>
    </row>
    <row r="597" ht="15.75" customHeight="1">
      <c r="A597" s="16"/>
      <c r="B597" s="17"/>
      <c r="C597" s="20"/>
      <c r="D597" s="16"/>
      <c r="E597" s="16"/>
      <c r="F597" s="16"/>
      <c r="G597" s="16"/>
      <c r="H597" s="16"/>
      <c r="I597" s="16"/>
      <c r="J597" s="16"/>
      <c r="K597" s="16"/>
      <c r="L597" s="16"/>
      <c r="M597" s="17"/>
      <c r="N597" s="20"/>
      <c r="O597" s="16"/>
      <c r="P597" s="16"/>
      <c r="Q597" s="16"/>
      <c r="R597" s="16"/>
      <c r="S597" s="16"/>
      <c r="T597" s="16"/>
      <c r="U597" s="16"/>
      <c r="V597" s="16"/>
      <c r="W597" s="20"/>
      <c r="X597" s="16"/>
      <c r="Y597" s="16"/>
      <c r="Z597" s="16"/>
    </row>
    <row r="598" ht="15.75" customHeight="1">
      <c r="A598" s="16"/>
      <c r="B598" s="17"/>
      <c r="C598" s="20"/>
      <c r="D598" s="16"/>
      <c r="E598" s="16"/>
      <c r="F598" s="16"/>
      <c r="G598" s="16"/>
      <c r="H598" s="16"/>
      <c r="I598" s="16"/>
      <c r="J598" s="16"/>
      <c r="K598" s="16"/>
      <c r="L598" s="16"/>
      <c r="M598" s="17"/>
      <c r="N598" s="20"/>
      <c r="O598" s="16"/>
      <c r="P598" s="16"/>
      <c r="Q598" s="16"/>
      <c r="R598" s="16"/>
      <c r="S598" s="16"/>
      <c r="T598" s="16"/>
      <c r="U598" s="16"/>
      <c r="V598" s="16"/>
      <c r="W598" s="20"/>
      <c r="X598" s="16"/>
      <c r="Y598" s="16"/>
      <c r="Z598" s="16"/>
    </row>
    <row r="599" ht="15.75" customHeight="1">
      <c r="A599" s="16"/>
      <c r="B599" s="17"/>
      <c r="C599" s="20"/>
      <c r="D599" s="16"/>
      <c r="E599" s="16"/>
      <c r="F599" s="16"/>
      <c r="G599" s="16"/>
      <c r="H599" s="16"/>
      <c r="I599" s="16"/>
      <c r="J599" s="16"/>
      <c r="K599" s="16"/>
      <c r="L599" s="16"/>
      <c r="M599" s="17"/>
      <c r="N599" s="20"/>
      <c r="O599" s="16"/>
      <c r="P599" s="16"/>
      <c r="Q599" s="16"/>
      <c r="R599" s="16"/>
      <c r="S599" s="16"/>
      <c r="T599" s="16"/>
      <c r="U599" s="16"/>
      <c r="V599" s="16"/>
      <c r="W599" s="20"/>
      <c r="X599" s="16"/>
      <c r="Y599" s="16"/>
      <c r="Z599" s="16"/>
    </row>
    <row r="600" ht="15.75" customHeight="1">
      <c r="A600" s="16"/>
      <c r="B600" s="17"/>
      <c r="C600" s="20"/>
      <c r="D600" s="16"/>
      <c r="E600" s="16"/>
      <c r="F600" s="16"/>
      <c r="G600" s="16"/>
      <c r="H600" s="16"/>
      <c r="I600" s="16"/>
      <c r="J600" s="16"/>
      <c r="K600" s="16"/>
      <c r="L600" s="16"/>
      <c r="M600" s="17"/>
      <c r="N600" s="20"/>
      <c r="O600" s="16"/>
      <c r="P600" s="16"/>
      <c r="Q600" s="16"/>
      <c r="R600" s="16"/>
      <c r="S600" s="16"/>
      <c r="T600" s="16"/>
      <c r="U600" s="16"/>
      <c r="V600" s="16"/>
      <c r="W600" s="20"/>
      <c r="X600" s="16"/>
      <c r="Y600" s="16"/>
      <c r="Z600" s="16"/>
    </row>
    <row r="601" ht="15.75" customHeight="1">
      <c r="A601" s="16"/>
      <c r="B601" s="17"/>
      <c r="C601" s="20"/>
      <c r="D601" s="16"/>
      <c r="E601" s="16"/>
      <c r="F601" s="16"/>
      <c r="G601" s="16"/>
      <c r="H601" s="16"/>
      <c r="I601" s="16"/>
      <c r="J601" s="16"/>
      <c r="K601" s="16"/>
      <c r="L601" s="16"/>
      <c r="M601" s="17"/>
      <c r="N601" s="20"/>
      <c r="O601" s="16"/>
      <c r="P601" s="16"/>
      <c r="Q601" s="16"/>
      <c r="R601" s="16"/>
      <c r="S601" s="16"/>
      <c r="T601" s="16"/>
      <c r="U601" s="16"/>
      <c r="V601" s="16"/>
      <c r="W601" s="20"/>
      <c r="X601" s="16"/>
      <c r="Y601" s="16"/>
      <c r="Z601" s="16"/>
    </row>
    <row r="602" ht="15.75" customHeight="1">
      <c r="A602" s="16"/>
      <c r="B602" s="17"/>
      <c r="C602" s="20"/>
      <c r="D602" s="16"/>
      <c r="E602" s="16"/>
      <c r="F602" s="16"/>
      <c r="G602" s="16"/>
      <c r="H602" s="16"/>
      <c r="I602" s="16"/>
      <c r="J602" s="16"/>
      <c r="K602" s="16"/>
      <c r="L602" s="16"/>
      <c r="M602" s="17"/>
      <c r="N602" s="20"/>
      <c r="O602" s="16"/>
      <c r="P602" s="16"/>
      <c r="Q602" s="16"/>
      <c r="R602" s="16"/>
      <c r="S602" s="16"/>
      <c r="T602" s="16"/>
      <c r="U602" s="16"/>
      <c r="V602" s="16"/>
      <c r="W602" s="20"/>
      <c r="X602" s="16"/>
      <c r="Y602" s="16"/>
      <c r="Z602" s="16"/>
    </row>
    <row r="603" ht="15.75" customHeight="1">
      <c r="A603" s="16"/>
      <c r="B603" s="17"/>
      <c r="C603" s="20"/>
      <c r="D603" s="16"/>
      <c r="E603" s="16"/>
      <c r="F603" s="16"/>
      <c r="G603" s="16"/>
      <c r="H603" s="16"/>
      <c r="I603" s="16"/>
      <c r="J603" s="16"/>
      <c r="K603" s="16"/>
      <c r="L603" s="16"/>
      <c r="M603" s="17"/>
      <c r="N603" s="20"/>
      <c r="O603" s="16"/>
      <c r="P603" s="16"/>
      <c r="Q603" s="16"/>
      <c r="R603" s="16"/>
      <c r="S603" s="16"/>
      <c r="T603" s="16"/>
      <c r="U603" s="16"/>
      <c r="V603" s="16"/>
      <c r="W603" s="20"/>
      <c r="X603" s="16"/>
      <c r="Y603" s="16"/>
      <c r="Z603" s="16"/>
    </row>
    <row r="604" ht="15.75" customHeight="1">
      <c r="A604" s="16"/>
      <c r="B604" s="17"/>
      <c r="C604" s="20"/>
      <c r="D604" s="16"/>
      <c r="E604" s="16"/>
      <c r="F604" s="16"/>
      <c r="G604" s="16"/>
      <c r="H604" s="16"/>
      <c r="I604" s="16"/>
      <c r="J604" s="16"/>
      <c r="K604" s="16"/>
      <c r="L604" s="16"/>
      <c r="M604" s="17"/>
      <c r="N604" s="20"/>
      <c r="O604" s="16"/>
      <c r="P604" s="16"/>
      <c r="Q604" s="16"/>
      <c r="R604" s="16"/>
      <c r="S604" s="16"/>
      <c r="T604" s="16"/>
      <c r="U604" s="16"/>
      <c r="V604" s="16"/>
      <c r="W604" s="20"/>
      <c r="X604" s="16"/>
      <c r="Y604" s="16"/>
      <c r="Z604" s="16"/>
    </row>
    <row r="605" ht="15.75" customHeight="1">
      <c r="A605" s="16"/>
      <c r="B605" s="17"/>
      <c r="C605" s="20"/>
      <c r="D605" s="16"/>
      <c r="E605" s="16"/>
      <c r="F605" s="16"/>
      <c r="G605" s="16"/>
      <c r="H605" s="16"/>
      <c r="I605" s="16"/>
      <c r="J605" s="16"/>
      <c r="K605" s="16"/>
      <c r="L605" s="16"/>
      <c r="M605" s="17"/>
      <c r="N605" s="20"/>
      <c r="O605" s="16"/>
      <c r="P605" s="16"/>
      <c r="Q605" s="16"/>
      <c r="R605" s="16"/>
      <c r="S605" s="16"/>
      <c r="T605" s="16"/>
      <c r="U605" s="16"/>
      <c r="V605" s="16"/>
      <c r="W605" s="20"/>
      <c r="X605" s="16"/>
      <c r="Y605" s="16"/>
      <c r="Z605" s="16"/>
    </row>
    <row r="606" ht="15.75" customHeight="1">
      <c r="A606" s="16"/>
      <c r="B606" s="17"/>
      <c r="C606" s="20"/>
      <c r="D606" s="16"/>
      <c r="E606" s="16"/>
      <c r="F606" s="16"/>
      <c r="G606" s="16"/>
      <c r="H606" s="16"/>
      <c r="I606" s="16"/>
      <c r="J606" s="16"/>
      <c r="K606" s="16"/>
      <c r="L606" s="16"/>
      <c r="M606" s="17"/>
      <c r="N606" s="20"/>
      <c r="O606" s="16"/>
      <c r="P606" s="16"/>
      <c r="Q606" s="16"/>
      <c r="R606" s="16"/>
      <c r="S606" s="16"/>
      <c r="T606" s="16"/>
      <c r="U606" s="16"/>
      <c r="V606" s="16"/>
      <c r="W606" s="20"/>
      <c r="X606" s="16"/>
      <c r="Y606" s="16"/>
      <c r="Z606" s="16"/>
    </row>
    <row r="607" ht="15.75" customHeight="1">
      <c r="A607" s="16"/>
      <c r="B607" s="17"/>
      <c r="C607" s="20"/>
      <c r="D607" s="16"/>
      <c r="E607" s="16"/>
      <c r="F607" s="16"/>
      <c r="G607" s="16"/>
      <c r="H607" s="16"/>
      <c r="I607" s="16"/>
      <c r="J607" s="16"/>
      <c r="K607" s="16"/>
      <c r="L607" s="16"/>
      <c r="M607" s="17"/>
      <c r="N607" s="20"/>
      <c r="O607" s="16"/>
      <c r="P607" s="16"/>
      <c r="Q607" s="16"/>
      <c r="R607" s="16"/>
      <c r="S607" s="16"/>
      <c r="T607" s="16"/>
      <c r="U607" s="16"/>
      <c r="V607" s="16"/>
      <c r="W607" s="20"/>
      <c r="X607" s="16"/>
      <c r="Y607" s="16"/>
      <c r="Z607" s="16"/>
    </row>
    <row r="608" ht="15.75" customHeight="1">
      <c r="A608" s="16"/>
      <c r="B608" s="17"/>
      <c r="C608" s="20"/>
      <c r="D608" s="16"/>
      <c r="E608" s="16"/>
      <c r="F608" s="16"/>
      <c r="G608" s="16"/>
      <c r="H608" s="16"/>
      <c r="I608" s="16"/>
      <c r="J608" s="16"/>
      <c r="K608" s="16"/>
      <c r="L608" s="16"/>
      <c r="M608" s="17"/>
      <c r="N608" s="20"/>
      <c r="O608" s="16"/>
      <c r="P608" s="16"/>
      <c r="Q608" s="16"/>
      <c r="R608" s="16"/>
      <c r="S608" s="16"/>
      <c r="T608" s="16"/>
      <c r="U608" s="16"/>
      <c r="V608" s="16"/>
      <c r="W608" s="20"/>
      <c r="X608" s="16"/>
      <c r="Y608" s="16"/>
      <c r="Z608" s="16"/>
    </row>
    <row r="609" ht="15.75" customHeight="1">
      <c r="A609" s="16"/>
      <c r="B609" s="17"/>
      <c r="C609" s="20"/>
      <c r="D609" s="16"/>
      <c r="E609" s="16"/>
      <c r="F609" s="16"/>
      <c r="G609" s="16"/>
      <c r="H609" s="16"/>
      <c r="I609" s="16"/>
      <c r="J609" s="16"/>
      <c r="K609" s="16"/>
      <c r="L609" s="16"/>
      <c r="M609" s="17"/>
      <c r="N609" s="20"/>
      <c r="O609" s="16"/>
      <c r="P609" s="16"/>
      <c r="Q609" s="16"/>
      <c r="R609" s="16"/>
      <c r="S609" s="16"/>
      <c r="T609" s="16"/>
      <c r="U609" s="16"/>
      <c r="V609" s="16"/>
      <c r="W609" s="20"/>
      <c r="X609" s="16"/>
      <c r="Y609" s="16"/>
      <c r="Z609" s="16"/>
    </row>
    <row r="610" ht="15.75" customHeight="1">
      <c r="A610" s="16"/>
      <c r="B610" s="17"/>
      <c r="C610" s="20"/>
      <c r="D610" s="16"/>
      <c r="E610" s="16"/>
      <c r="F610" s="16"/>
      <c r="G610" s="16"/>
      <c r="H610" s="16"/>
      <c r="I610" s="16"/>
      <c r="J610" s="16"/>
      <c r="K610" s="16"/>
      <c r="L610" s="16"/>
      <c r="M610" s="17"/>
      <c r="N610" s="20"/>
      <c r="O610" s="16"/>
      <c r="P610" s="16"/>
      <c r="Q610" s="16"/>
      <c r="R610" s="16"/>
      <c r="S610" s="16"/>
      <c r="T610" s="16"/>
      <c r="U610" s="16"/>
      <c r="V610" s="16"/>
      <c r="W610" s="20"/>
      <c r="X610" s="16"/>
      <c r="Y610" s="16"/>
      <c r="Z610" s="16"/>
    </row>
    <row r="611" ht="15.75" customHeight="1">
      <c r="A611" s="16"/>
      <c r="B611" s="17"/>
      <c r="C611" s="20"/>
      <c r="D611" s="16"/>
      <c r="E611" s="16"/>
      <c r="F611" s="16"/>
      <c r="G611" s="16"/>
      <c r="H611" s="16"/>
      <c r="I611" s="16"/>
      <c r="J611" s="16"/>
      <c r="K611" s="16"/>
      <c r="L611" s="16"/>
      <c r="M611" s="17"/>
      <c r="N611" s="20"/>
      <c r="O611" s="16"/>
      <c r="P611" s="16"/>
      <c r="Q611" s="16"/>
      <c r="R611" s="16"/>
      <c r="S611" s="16"/>
      <c r="T611" s="16"/>
      <c r="U611" s="16"/>
      <c r="V611" s="16"/>
      <c r="W611" s="20"/>
      <c r="X611" s="16"/>
      <c r="Y611" s="16"/>
      <c r="Z611" s="16"/>
    </row>
    <row r="612" ht="15.75" customHeight="1">
      <c r="A612" s="16"/>
      <c r="B612" s="17"/>
      <c r="C612" s="20"/>
      <c r="D612" s="16"/>
      <c r="E612" s="16"/>
      <c r="F612" s="16"/>
      <c r="G612" s="16"/>
      <c r="H612" s="16"/>
      <c r="I612" s="16"/>
      <c r="J612" s="16"/>
      <c r="K612" s="16"/>
      <c r="L612" s="16"/>
      <c r="M612" s="17"/>
      <c r="N612" s="20"/>
      <c r="O612" s="16"/>
      <c r="P612" s="16"/>
      <c r="Q612" s="16"/>
      <c r="R612" s="16"/>
      <c r="S612" s="16"/>
      <c r="T612" s="16"/>
      <c r="U612" s="16"/>
      <c r="V612" s="16"/>
      <c r="W612" s="20"/>
      <c r="X612" s="16"/>
      <c r="Y612" s="16"/>
      <c r="Z612" s="16"/>
    </row>
    <row r="613" ht="15.75" customHeight="1">
      <c r="A613" s="16"/>
      <c r="B613" s="17"/>
      <c r="C613" s="20"/>
      <c r="D613" s="16"/>
      <c r="E613" s="16"/>
      <c r="F613" s="16"/>
      <c r="G613" s="16"/>
      <c r="H613" s="16"/>
      <c r="I613" s="16"/>
      <c r="J613" s="16"/>
      <c r="K613" s="16"/>
      <c r="L613" s="16"/>
      <c r="M613" s="17"/>
      <c r="N613" s="20"/>
      <c r="O613" s="16"/>
      <c r="P613" s="16"/>
      <c r="Q613" s="16"/>
      <c r="R613" s="16"/>
      <c r="S613" s="16"/>
      <c r="T613" s="16"/>
      <c r="U613" s="16"/>
      <c r="V613" s="16"/>
      <c r="W613" s="20"/>
      <c r="X613" s="16"/>
      <c r="Y613" s="16"/>
      <c r="Z613" s="16"/>
    </row>
    <row r="614" ht="15.75" customHeight="1">
      <c r="A614" s="16"/>
      <c r="B614" s="17"/>
      <c r="C614" s="20"/>
      <c r="D614" s="16"/>
      <c r="E614" s="16"/>
      <c r="F614" s="16"/>
      <c r="G614" s="16"/>
      <c r="H614" s="16"/>
      <c r="I614" s="16"/>
      <c r="J614" s="16"/>
      <c r="K614" s="16"/>
      <c r="L614" s="16"/>
      <c r="M614" s="17"/>
      <c r="N614" s="20"/>
      <c r="O614" s="16"/>
      <c r="P614" s="16"/>
      <c r="Q614" s="16"/>
      <c r="R614" s="16"/>
      <c r="S614" s="16"/>
      <c r="T614" s="16"/>
      <c r="U614" s="16"/>
      <c r="V614" s="16"/>
      <c r="W614" s="20"/>
      <c r="X614" s="16"/>
      <c r="Y614" s="16"/>
      <c r="Z614" s="16"/>
    </row>
    <row r="615" ht="15.75" customHeight="1">
      <c r="A615" s="16"/>
      <c r="B615" s="17"/>
      <c r="C615" s="20"/>
      <c r="D615" s="16"/>
      <c r="E615" s="16"/>
      <c r="F615" s="16"/>
      <c r="G615" s="16"/>
      <c r="H615" s="16"/>
      <c r="I615" s="16"/>
      <c r="J615" s="16"/>
      <c r="K615" s="16"/>
      <c r="L615" s="16"/>
      <c r="M615" s="17"/>
      <c r="N615" s="20"/>
      <c r="O615" s="16"/>
      <c r="P615" s="16"/>
      <c r="Q615" s="16"/>
      <c r="R615" s="16"/>
      <c r="S615" s="16"/>
      <c r="T615" s="16"/>
      <c r="U615" s="16"/>
      <c r="V615" s="16"/>
      <c r="W615" s="20"/>
      <c r="X615" s="16"/>
      <c r="Y615" s="16"/>
      <c r="Z615" s="16"/>
    </row>
    <row r="616" ht="15.75" customHeight="1">
      <c r="A616" s="16"/>
      <c r="B616" s="17"/>
      <c r="C616" s="20"/>
      <c r="D616" s="16"/>
      <c r="E616" s="16"/>
      <c r="F616" s="16"/>
      <c r="G616" s="16"/>
      <c r="H616" s="16"/>
      <c r="I616" s="16"/>
      <c r="J616" s="16"/>
      <c r="K616" s="16"/>
      <c r="L616" s="16"/>
      <c r="M616" s="17"/>
      <c r="N616" s="20"/>
      <c r="O616" s="16"/>
      <c r="P616" s="16"/>
      <c r="Q616" s="16"/>
      <c r="R616" s="16"/>
      <c r="S616" s="16"/>
      <c r="T616" s="16"/>
      <c r="U616" s="16"/>
      <c r="V616" s="16"/>
      <c r="W616" s="20"/>
      <c r="X616" s="16"/>
      <c r="Y616" s="16"/>
      <c r="Z616" s="16"/>
    </row>
    <row r="617" ht="15.75" customHeight="1">
      <c r="A617" s="16"/>
      <c r="B617" s="17"/>
      <c r="C617" s="20"/>
      <c r="D617" s="16"/>
      <c r="E617" s="16"/>
      <c r="F617" s="16"/>
      <c r="G617" s="16"/>
      <c r="H617" s="16"/>
      <c r="I617" s="16"/>
      <c r="J617" s="16"/>
      <c r="K617" s="16"/>
      <c r="L617" s="16"/>
      <c r="M617" s="17"/>
      <c r="N617" s="20"/>
      <c r="O617" s="16"/>
      <c r="P617" s="16"/>
      <c r="Q617" s="16"/>
      <c r="R617" s="16"/>
      <c r="S617" s="16"/>
      <c r="T617" s="16"/>
      <c r="U617" s="16"/>
      <c r="V617" s="16"/>
      <c r="W617" s="20"/>
      <c r="X617" s="16"/>
      <c r="Y617" s="16"/>
      <c r="Z617" s="16"/>
    </row>
    <row r="618" ht="15.75" customHeight="1">
      <c r="A618" s="16"/>
      <c r="B618" s="17"/>
      <c r="C618" s="20"/>
      <c r="D618" s="16"/>
      <c r="E618" s="16"/>
      <c r="F618" s="16"/>
      <c r="G618" s="16"/>
      <c r="H618" s="16"/>
      <c r="I618" s="16"/>
      <c r="J618" s="16"/>
      <c r="K618" s="16"/>
      <c r="L618" s="16"/>
      <c r="M618" s="17"/>
      <c r="N618" s="20"/>
      <c r="O618" s="16"/>
      <c r="P618" s="16"/>
      <c r="Q618" s="16"/>
      <c r="R618" s="16"/>
      <c r="S618" s="16"/>
      <c r="T618" s="16"/>
      <c r="U618" s="16"/>
      <c r="V618" s="16"/>
      <c r="W618" s="20"/>
      <c r="X618" s="16"/>
      <c r="Y618" s="16"/>
      <c r="Z618" s="16"/>
    </row>
    <row r="619" ht="15.75" customHeight="1">
      <c r="A619" s="16"/>
      <c r="B619" s="17"/>
      <c r="C619" s="20"/>
      <c r="D619" s="16"/>
      <c r="E619" s="16"/>
      <c r="F619" s="16"/>
      <c r="G619" s="16"/>
      <c r="H619" s="16"/>
      <c r="I619" s="16"/>
      <c r="J619" s="16"/>
      <c r="K619" s="16"/>
      <c r="L619" s="16"/>
      <c r="M619" s="17"/>
      <c r="N619" s="20"/>
      <c r="O619" s="16"/>
      <c r="P619" s="16"/>
      <c r="Q619" s="16"/>
      <c r="R619" s="16"/>
      <c r="S619" s="16"/>
      <c r="T619" s="16"/>
      <c r="U619" s="16"/>
      <c r="V619" s="16"/>
      <c r="W619" s="20"/>
      <c r="X619" s="16"/>
      <c r="Y619" s="16"/>
      <c r="Z619" s="16"/>
    </row>
    <row r="620" ht="15.75" customHeight="1">
      <c r="A620" s="16"/>
      <c r="B620" s="17"/>
      <c r="C620" s="20"/>
      <c r="D620" s="16"/>
      <c r="E620" s="16"/>
      <c r="F620" s="16"/>
      <c r="G620" s="16"/>
      <c r="H620" s="16"/>
      <c r="I620" s="16"/>
      <c r="J620" s="16"/>
      <c r="K620" s="16"/>
      <c r="L620" s="16"/>
      <c r="M620" s="17"/>
      <c r="N620" s="20"/>
      <c r="O620" s="16"/>
      <c r="P620" s="16"/>
      <c r="Q620" s="16"/>
      <c r="R620" s="16"/>
      <c r="S620" s="16"/>
      <c r="T620" s="16"/>
      <c r="U620" s="16"/>
      <c r="V620" s="16"/>
      <c r="W620" s="20"/>
      <c r="X620" s="16"/>
      <c r="Y620" s="16"/>
      <c r="Z620" s="16"/>
    </row>
    <row r="621" ht="15.75" customHeight="1">
      <c r="A621" s="16"/>
      <c r="B621" s="17"/>
      <c r="C621" s="20"/>
      <c r="D621" s="16"/>
      <c r="E621" s="16"/>
      <c r="F621" s="16"/>
      <c r="G621" s="16"/>
      <c r="H621" s="16"/>
      <c r="I621" s="16"/>
      <c r="J621" s="16"/>
      <c r="K621" s="16"/>
      <c r="L621" s="16"/>
      <c r="M621" s="17"/>
      <c r="N621" s="20"/>
      <c r="O621" s="16"/>
      <c r="P621" s="16"/>
      <c r="Q621" s="16"/>
      <c r="R621" s="16"/>
      <c r="S621" s="16"/>
      <c r="T621" s="16"/>
      <c r="U621" s="16"/>
      <c r="V621" s="16"/>
      <c r="W621" s="20"/>
      <c r="X621" s="16"/>
      <c r="Y621" s="16"/>
      <c r="Z621" s="16"/>
    </row>
    <row r="622" ht="15.75" customHeight="1">
      <c r="A622" s="16"/>
      <c r="B622" s="17"/>
      <c r="C622" s="20"/>
      <c r="D622" s="16"/>
      <c r="E622" s="16"/>
      <c r="F622" s="16"/>
      <c r="G622" s="16"/>
      <c r="H622" s="16"/>
      <c r="I622" s="16"/>
      <c r="J622" s="16"/>
      <c r="K622" s="16"/>
      <c r="L622" s="16"/>
      <c r="M622" s="17"/>
      <c r="N622" s="20"/>
      <c r="O622" s="16"/>
      <c r="P622" s="16"/>
      <c r="Q622" s="16"/>
      <c r="R622" s="16"/>
      <c r="S622" s="16"/>
      <c r="T622" s="16"/>
      <c r="U622" s="16"/>
      <c r="V622" s="16"/>
      <c r="W622" s="20"/>
      <c r="X622" s="16"/>
      <c r="Y622" s="16"/>
      <c r="Z622" s="16"/>
    </row>
    <row r="623" ht="15.75" customHeight="1">
      <c r="A623" s="16"/>
      <c r="B623" s="17"/>
      <c r="C623" s="20"/>
      <c r="D623" s="16"/>
      <c r="E623" s="16"/>
      <c r="F623" s="16"/>
      <c r="G623" s="16"/>
      <c r="H623" s="16"/>
      <c r="I623" s="16"/>
      <c r="J623" s="16"/>
      <c r="K623" s="16"/>
      <c r="L623" s="16"/>
      <c r="M623" s="17"/>
      <c r="N623" s="20"/>
      <c r="O623" s="16"/>
      <c r="P623" s="16"/>
      <c r="Q623" s="16"/>
      <c r="R623" s="16"/>
      <c r="S623" s="16"/>
      <c r="T623" s="16"/>
      <c r="U623" s="16"/>
      <c r="V623" s="16"/>
      <c r="W623" s="20"/>
      <c r="X623" s="16"/>
      <c r="Y623" s="16"/>
      <c r="Z623" s="16"/>
    </row>
    <row r="624" ht="15.75" customHeight="1">
      <c r="A624" s="16"/>
      <c r="B624" s="17"/>
      <c r="C624" s="20"/>
      <c r="D624" s="16"/>
      <c r="E624" s="16"/>
      <c r="F624" s="16"/>
      <c r="G624" s="16"/>
      <c r="H624" s="16"/>
      <c r="I624" s="16"/>
      <c r="J624" s="16"/>
      <c r="K624" s="16"/>
      <c r="L624" s="16"/>
      <c r="M624" s="17"/>
      <c r="N624" s="20"/>
      <c r="O624" s="16"/>
      <c r="P624" s="16"/>
      <c r="Q624" s="16"/>
      <c r="R624" s="16"/>
      <c r="S624" s="16"/>
      <c r="T624" s="16"/>
      <c r="U624" s="16"/>
      <c r="V624" s="16"/>
      <c r="W624" s="20"/>
      <c r="X624" s="16"/>
      <c r="Y624" s="16"/>
      <c r="Z624" s="16"/>
    </row>
    <row r="625" ht="15.75" customHeight="1">
      <c r="A625" s="16"/>
      <c r="B625" s="17"/>
      <c r="C625" s="20"/>
      <c r="D625" s="16"/>
      <c r="E625" s="16"/>
      <c r="F625" s="16"/>
      <c r="G625" s="16"/>
      <c r="H625" s="16"/>
      <c r="I625" s="16"/>
      <c r="J625" s="16"/>
      <c r="K625" s="16"/>
      <c r="L625" s="16"/>
      <c r="M625" s="17"/>
      <c r="N625" s="20"/>
      <c r="O625" s="16"/>
      <c r="P625" s="16"/>
      <c r="Q625" s="16"/>
      <c r="R625" s="16"/>
      <c r="S625" s="16"/>
      <c r="T625" s="16"/>
      <c r="U625" s="16"/>
      <c r="V625" s="16"/>
      <c r="W625" s="20"/>
      <c r="X625" s="16"/>
      <c r="Y625" s="16"/>
      <c r="Z625" s="16"/>
    </row>
    <row r="626" ht="15.75" customHeight="1">
      <c r="A626" s="16"/>
      <c r="B626" s="17"/>
      <c r="C626" s="20"/>
      <c r="D626" s="16"/>
      <c r="E626" s="16"/>
      <c r="F626" s="16"/>
      <c r="G626" s="16"/>
      <c r="H626" s="16"/>
      <c r="I626" s="16"/>
      <c r="J626" s="16"/>
      <c r="K626" s="16"/>
      <c r="L626" s="16"/>
      <c r="M626" s="17"/>
      <c r="N626" s="20"/>
      <c r="O626" s="16"/>
      <c r="P626" s="16"/>
      <c r="Q626" s="16"/>
      <c r="R626" s="16"/>
      <c r="S626" s="16"/>
      <c r="T626" s="16"/>
      <c r="U626" s="16"/>
      <c r="V626" s="16"/>
      <c r="W626" s="20"/>
      <c r="X626" s="16"/>
      <c r="Y626" s="16"/>
      <c r="Z626" s="16"/>
    </row>
    <row r="627" ht="15.75" customHeight="1">
      <c r="A627" s="16"/>
      <c r="B627" s="17"/>
      <c r="C627" s="20"/>
      <c r="D627" s="16"/>
      <c r="E627" s="16"/>
      <c r="F627" s="16"/>
      <c r="G627" s="16"/>
      <c r="H627" s="16"/>
      <c r="I627" s="16"/>
      <c r="J627" s="16"/>
      <c r="K627" s="16"/>
      <c r="L627" s="16"/>
      <c r="M627" s="17"/>
      <c r="N627" s="20"/>
      <c r="O627" s="16"/>
      <c r="P627" s="16"/>
      <c r="Q627" s="16"/>
      <c r="R627" s="16"/>
      <c r="S627" s="16"/>
      <c r="T627" s="16"/>
      <c r="U627" s="16"/>
      <c r="V627" s="16"/>
      <c r="W627" s="20"/>
      <c r="X627" s="16"/>
      <c r="Y627" s="16"/>
      <c r="Z627" s="16"/>
    </row>
    <row r="628" ht="15.75" customHeight="1">
      <c r="A628" s="16"/>
      <c r="B628" s="17"/>
      <c r="C628" s="20"/>
      <c r="D628" s="16"/>
      <c r="E628" s="16"/>
      <c r="F628" s="16"/>
      <c r="G628" s="16"/>
      <c r="H628" s="16"/>
      <c r="I628" s="16"/>
      <c r="J628" s="16"/>
      <c r="K628" s="16"/>
      <c r="L628" s="16"/>
      <c r="M628" s="17"/>
      <c r="N628" s="20"/>
      <c r="O628" s="16"/>
      <c r="P628" s="16"/>
      <c r="Q628" s="16"/>
      <c r="R628" s="16"/>
      <c r="S628" s="16"/>
      <c r="T628" s="16"/>
      <c r="U628" s="16"/>
      <c r="V628" s="16"/>
      <c r="W628" s="20"/>
      <c r="X628" s="16"/>
      <c r="Y628" s="16"/>
      <c r="Z628" s="16"/>
    </row>
    <row r="629" ht="15.75" customHeight="1">
      <c r="A629" s="16"/>
      <c r="B629" s="17"/>
      <c r="C629" s="20"/>
      <c r="D629" s="16"/>
      <c r="E629" s="16"/>
      <c r="F629" s="16"/>
      <c r="G629" s="16"/>
      <c r="H629" s="16"/>
      <c r="I629" s="16"/>
      <c r="J629" s="16"/>
      <c r="K629" s="16"/>
      <c r="L629" s="16"/>
      <c r="M629" s="17"/>
      <c r="N629" s="20"/>
      <c r="O629" s="16"/>
      <c r="P629" s="16"/>
      <c r="Q629" s="16"/>
      <c r="R629" s="16"/>
      <c r="S629" s="16"/>
      <c r="T629" s="16"/>
      <c r="U629" s="16"/>
      <c r="V629" s="16"/>
      <c r="W629" s="20"/>
      <c r="X629" s="16"/>
      <c r="Y629" s="16"/>
      <c r="Z629" s="16"/>
    </row>
    <row r="630" ht="15.75" customHeight="1">
      <c r="A630" s="16"/>
      <c r="B630" s="17"/>
      <c r="C630" s="20"/>
      <c r="D630" s="16"/>
      <c r="E630" s="16"/>
      <c r="F630" s="16"/>
      <c r="G630" s="16"/>
      <c r="H630" s="16"/>
      <c r="I630" s="16"/>
      <c r="J630" s="16"/>
      <c r="K630" s="16"/>
      <c r="L630" s="16"/>
      <c r="M630" s="17"/>
      <c r="N630" s="20"/>
      <c r="O630" s="16"/>
      <c r="P630" s="16"/>
      <c r="Q630" s="16"/>
      <c r="R630" s="16"/>
      <c r="S630" s="16"/>
      <c r="T630" s="16"/>
      <c r="U630" s="16"/>
      <c r="V630" s="16"/>
      <c r="W630" s="20"/>
      <c r="X630" s="16"/>
      <c r="Y630" s="16"/>
      <c r="Z630" s="16"/>
    </row>
    <row r="631" ht="15.75" customHeight="1">
      <c r="A631" s="16"/>
      <c r="B631" s="17"/>
      <c r="C631" s="20"/>
      <c r="D631" s="16"/>
      <c r="E631" s="16"/>
      <c r="F631" s="16"/>
      <c r="G631" s="16"/>
      <c r="H631" s="16"/>
      <c r="I631" s="16"/>
      <c r="J631" s="16"/>
      <c r="K631" s="16"/>
      <c r="L631" s="16"/>
      <c r="M631" s="17"/>
      <c r="N631" s="20"/>
      <c r="O631" s="16"/>
      <c r="P631" s="16"/>
      <c r="Q631" s="16"/>
      <c r="R631" s="16"/>
      <c r="S631" s="16"/>
      <c r="T631" s="16"/>
      <c r="U631" s="16"/>
      <c r="V631" s="16"/>
      <c r="W631" s="20"/>
      <c r="X631" s="16"/>
      <c r="Y631" s="16"/>
      <c r="Z631" s="16"/>
    </row>
    <row r="632" ht="15.75" customHeight="1">
      <c r="A632" s="16"/>
      <c r="B632" s="17"/>
      <c r="C632" s="20"/>
      <c r="D632" s="16"/>
      <c r="E632" s="16"/>
      <c r="F632" s="16"/>
      <c r="G632" s="16"/>
      <c r="H632" s="16"/>
      <c r="I632" s="16"/>
      <c r="J632" s="16"/>
      <c r="K632" s="16"/>
      <c r="L632" s="16"/>
      <c r="M632" s="17"/>
      <c r="N632" s="20"/>
      <c r="O632" s="16"/>
      <c r="P632" s="16"/>
      <c r="Q632" s="16"/>
      <c r="R632" s="16"/>
      <c r="S632" s="16"/>
      <c r="T632" s="16"/>
      <c r="U632" s="16"/>
      <c r="V632" s="16"/>
      <c r="W632" s="20"/>
      <c r="X632" s="16"/>
      <c r="Y632" s="16"/>
      <c r="Z632" s="16"/>
    </row>
    <row r="633" ht="15.75" customHeight="1">
      <c r="A633" s="16"/>
      <c r="B633" s="17"/>
      <c r="C633" s="20"/>
      <c r="D633" s="16"/>
      <c r="E633" s="16"/>
      <c r="F633" s="16"/>
      <c r="G633" s="16"/>
      <c r="H633" s="16"/>
      <c r="I633" s="16"/>
      <c r="J633" s="16"/>
      <c r="K633" s="16"/>
      <c r="L633" s="16"/>
      <c r="M633" s="17"/>
      <c r="N633" s="20"/>
      <c r="O633" s="16"/>
      <c r="P633" s="16"/>
      <c r="Q633" s="16"/>
      <c r="R633" s="16"/>
      <c r="S633" s="16"/>
      <c r="T633" s="16"/>
      <c r="U633" s="16"/>
      <c r="V633" s="16"/>
      <c r="W633" s="20"/>
      <c r="X633" s="16"/>
      <c r="Y633" s="16"/>
      <c r="Z633" s="16"/>
    </row>
    <row r="634" ht="15.75" customHeight="1">
      <c r="A634" s="16"/>
      <c r="B634" s="17"/>
      <c r="C634" s="20"/>
      <c r="D634" s="16"/>
      <c r="E634" s="16"/>
      <c r="F634" s="16"/>
      <c r="G634" s="16"/>
      <c r="H634" s="16"/>
      <c r="I634" s="16"/>
      <c r="J634" s="16"/>
      <c r="K634" s="16"/>
      <c r="L634" s="16"/>
      <c r="M634" s="17"/>
      <c r="N634" s="20"/>
      <c r="O634" s="16"/>
      <c r="P634" s="16"/>
      <c r="Q634" s="16"/>
      <c r="R634" s="16"/>
      <c r="S634" s="16"/>
      <c r="T634" s="16"/>
      <c r="U634" s="16"/>
      <c r="V634" s="16"/>
      <c r="W634" s="20"/>
      <c r="X634" s="16"/>
      <c r="Y634" s="16"/>
      <c r="Z634" s="16"/>
    </row>
    <row r="635" ht="15.75" customHeight="1">
      <c r="A635" s="16"/>
      <c r="B635" s="17"/>
      <c r="C635" s="20"/>
      <c r="D635" s="16"/>
      <c r="E635" s="16"/>
      <c r="F635" s="16"/>
      <c r="G635" s="16"/>
      <c r="H635" s="16"/>
      <c r="I635" s="16"/>
      <c r="J635" s="16"/>
      <c r="K635" s="16"/>
      <c r="L635" s="16"/>
      <c r="M635" s="17"/>
      <c r="N635" s="20"/>
      <c r="O635" s="16"/>
      <c r="P635" s="16"/>
      <c r="Q635" s="16"/>
      <c r="R635" s="16"/>
      <c r="S635" s="16"/>
      <c r="T635" s="16"/>
      <c r="U635" s="16"/>
      <c r="V635" s="16"/>
      <c r="W635" s="20"/>
      <c r="X635" s="16"/>
      <c r="Y635" s="16"/>
      <c r="Z635" s="16"/>
    </row>
    <row r="636" ht="15.75" customHeight="1">
      <c r="A636" s="16"/>
      <c r="B636" s="17"/>
      <c r="C636" s="20"/>
      <c r="D636" s="16"/>
      <c r="E636" s="16"/>
      <c r="F636" s="16"/>
      <c r="G636" s="16"/>
      <c r="H636" s="16"/>
      <c r="I636" s="16"/>
      <c r="J636" s="16"/>
      <c r="K636" s="16"/>
      <c r="L636" s="16"/>
      <c r="M636" s="17"/>
      <c r="N636" s="20"/>
      <c r="O636" s="16"/>
      <c r="P636" s="16"/>
      <c r="Q636" s="16"/>
      <c r="R636" s="16"/>
      <c r="S636" s="16"/>
      <c r="T636" s="16"/>
      <c r="U636" s="16"/>
      <c r="V636" s="16"/>
      <c r="W636" s="20"/>
      <c r="X636" s="16"/>
      <c r="Y636" s="16"/>
      <c r="Z636" s="16"/>
    </row>
    <row r="637" ht="15.75" customHeight="1">
      <c r="A637" s="16"/>
      <c r="B637" s="17"/>
      <c r="C637" s="20"/>
      <c r="D637" s="16"/>
      <c r="E637" s="16"/>
      <c r="F637" s="16"/>
      <c r="G637" s="16"/>
      <c r="H637" s="16"/>
      <c r="I637" s="16"/>
      <c r="J637" s="16"/>
      <c r="K637" s="16"/>
      <c r="L637" s="16"/>
      <c r="M637" s="17"/>
      <c r="N637" s="20"/>
      <c r="O637" s="16"/>
      <c r="P637" s="16"/>
      <c r="Q637" s="16"/>
      <c r="R637" s="16"/>
      <c r="S637" s="16"/>
      <c r="T637" s="16"/>
      <c r="U637" s="16"/>
      <c r="V637" s="16"/>
      <c r="W637" s="20"/>
      <c r="X637" s="16"/>
      <c r="Y637" s="16"/>
      <c r="Z637" s="16"/>
    </row>
    <row r="638" ht="15.75" customHeight="1">
      <c r="A638" s="16"/>
      <c r="B638" s="17"/>
      <c r="C638" s="20"/>
      <c r="D638" s="16"/>
      <c r="E638" s="16"/>
      <c r="F638" s="16"/>
      <c r="G638" s="16"/>
      <c r="H638" s="16"/>
      <c r="I638" s="16"/>
      <c r="J638" s="16"/>
      <c r="K638" s="16"/>
      <c r="L638" s="16"/>
      <c r="M638" s="17"/>
      <c r="N638" s="20"/>
      <c r="O638" s="16"/>
      <c r="P638" s="16"/>
      <c r="Q638" s="16"/>
      <c r="R638" s="16"/>
      <c r="S638" s="16"/>
      <c r="T638" s="16"/>
      <c r="U638" s="16"/>
      <c r="V638" s="16"/>
      <c r="W638" s="20"/>
      <c r="X638" s="16"/>
      <c r="Y638" s="16"/>
      <c r="Z638" s="16"/>
    </row>
    <row r="639" ht="15.75" customHeight="1">
      <c r="A639" s="16"/>
      <c r="B639" s="17"/>
      <c r="C639" s="20"/>
      <c r="D639" s="16"/>
      <c r="E639" s="16"/>
      <c r="F639" s="16"/>
      <c r="G639" s="16"/>
      <c r="H639" s="16"/>
      <c r="I639" s="16"/>
      <c r="J639" s="16"/>
      <c r="K639" s="16"/>
      <c r="L639" s="16"/>
      <c r="M639" s="17"/>
      <c r="N639" s="20"/>
      <c r="O639" s="16"/>
      <c r="P639" s="16"/>
      <c r="Q639" s="16"/>
      <c r="R639" s="16"/>
      <c r="S639" s="16"/>
      <c r="T639" s="16"/>
      <c r="U639" s="16"/>
      <c r="V639" s="16"/>
      <c r="W639" s="20"/>
      <c r="X639" s="16"/>
      <c r="Y639" s="16"/>
      <c r="Z639" s="16"/>
    </row>
    <row r="640" ht="15.75" customHeight="1">
      <c r="A640" s="16"/>
      <c r="B640" s="17"/>
      <c r="C640" s="20"/>
      <c r="D640" s="16"/>
      <c r="E640" s="16"/>
      <c r="F640" s="16"/>
      <c r="G640" s="16"/>
      <c r="H640" s="16"/>
      <c r="I640" s="16"/>
      <c r="J640" s="16"/>
      <c r="K640" s="16"/>
      <c r="L640" s="16"/>
      <c r="M640" s="17"/>
      <c r="N640" s="20"/>
      <c r="O640" s="16"/>
      <c r="P640" s="16"/>
      <c r="Q640" s="16"/>
      <c r="R640" s="16"/>
      <c r="S640" s="16"/>
      <c r="T640" s="16"/>
      <c r="U640" s="16"/>
      <c r="V640" s="16"/>
      <c r="W640" s="20"/>
      <c r="X640" s="16"/>
      <c r="Y640" s="16"/>
      <c r="Z640" s="16"/>
    </row>
    <row r="641" ht="15.75" customHeight="1">
      <c r="A641" s="16"/>
      <c r="B641" s="17"/>
      <c r="C641" s="20"/>
      <c r="D641" s="16"/>
      <c r="E641" s="16"/>
      <c r="F641" s="16"/>
      <c r="G641" s="16"/>
      <c r="H641" s="16"/>
      <c r="I641" s="16"/>
      <c r="J641" s="16"/>
      <c r="K641" s="16"/>
      <c r="L641" s="16"/>
      <c r="M641" s="17"/>
      <c r="N641" s="20"/>
      <c r="O641" s="16"/>
      <c r="P641" s="16"/>
      <c r="Q641" s="16"/>
      <c r="R641" s="16"/>
      <c r="S641" s="16"/>
      <c r="T641" s="16"/>
      <c r="U641" s="16"/>
      <c r="V641" s="16"/>
      <c r="W641" s="20"/>
      <c r="X641" s="16"/>
      <c r="Y641" s="16"/>
      <c r="Z641" s="16"/>
    </row>
    <row r="642" ht="15.75" customHeight="1">
      <c r="A642" s="16"/>
      <c r="B642" s="17"/>
      <c r="C642" s="20"/>
      <c r="D642" s="16"/>
      <c r="E642" s="16"/>
      <c r="F642" s="16"/>
      <c r="G642" s="16"/>
      <c r="H642" s="16"/>
      <c r="I642" s="16"/>
      <c r="J642" s="16"/>
      <c r="K642" s="16"/>
      <c r="L642" s="16"/>
      <c r="M642" s="17"/>
      <c r="N642" s="20"/>
      <c r="O642" s="16"/>
      <c r="P642" s="16"/>
      <c r="Q642" s="16"/>
      <c r="R642" s="16"/>
      <c r="S642" s="16"/>
      <c r="T642" s="16"/>
      <c r="U642" s="16"/>
      <c r="V642" s="16"/>
      <c r="W642" s="20"/>
      <c r="X642" s="16"/>
      <c r="Y642" s="16"/>
      <c r="Z642" s="16"/>
    </row>
    <row r="643" ht="15.75" customHeight="1">
      <c r="A643" s="16"/>
      <c r="B643" s="17"/>
      <c r="C643" s="20"/>
      <c r="D643" s="16"/>
      <c r="E643" s="16"/>
      <c r="F643" s="16"/>
      <c r="G643" s="16"/>
      <c r="H643" s="16"/>
      <c r="I643" s="16"/>
      <c r="J643" s="16"/>
      <c r="K643" s="16"/>
      <c r="L643" s="16"/>
      <c r="M643" s="17"/>
      <c r="N643" s="20"/>
      <c r="O643" s="16"/>
      <c r="P643" s="16"/>
      <c r="Q643" s="16"/>
      <c r="R643" s="16"/>
      <c r="S643" s="16"/>
      <c r="T643" s="16"/>
      <c r="U643" s="16"/>
      <c r="V643" s="16"/>
      <c r="W643" s="20"/>
      <c r="X643" s="16"/>
      <c r="Y643" s="16"/>
      <c r="Z643" s="16"/>
    </row>
    <row r="644" ht="15.75" customHeight="1">
      <c r="A644" s="16"/>
      <c r="B644" s="17"/>
      <c r="C644" s="20"/>
      <c r="D644" s="16"/>
      <c r="E644" s="16"/>
      <c r="F644" s="16"/>
      <c r="G644" s="16"/>
      <c r="H644" s="16"/>
      <c r="I644" s="16"/>
      <c r="J644" s="16"/>
      <c r="K644" s="16"/>
      <c r="L644" s="16"/>
      <c r="M644" s="17"/>
      <c r="N644" s="20"/>
      <c r="O644" s="16"/>
      <c r="P644" s="16"/>
      <c r="Q644" s="16"/>
      <c r="R644" s="16"/>
      <c r="S644" s="16"/>
      <c r="T644" s="16"/>
      <c r="U644" s="16"/>
      <c r="V644" s="16"/>
      <c r="W644" s="20"/>
      <c r="X644" s="16"/>
      <c r="Y644" s="16"/>
      <c r="Z644" s="16"/>
    </row>
    <row r="645" ht="15.75" customHeight="1">
      <c r="A645" s="16"/>
      <c r="B645" s="17"/>
      <c r="C645" s="20"/>
      <c r="D645" s="16"/>
      <c r="E645" s="16"/>
      <c r="F645" s="16"/>
      <c r="G645" s="16"/>
      <c r="H645" s="16"/>
      <c r="I645" s="16"/>
      <c r="J645" s="16"/>
      <c r="K645" s="16"/>
      <c r="L645" s="16"/>
      <c r="M645" s="17"/>
      <c r="N645" s="20"/>
      <c r="O645" s="16"/>
      <c r="P645" s="16"/>
      <c r="Q645" s="16"/>
      <c r="R645" s="16"/>
      <c r="S645" s="16"/>
      <c r="T645" s="16"/>
      <c r="U645" s="16"/>
      <c r="V645" s="16"/>
      <c r="W645" s="20"/>
      <c r="X645" s="16"/>
      <c r="Y645" s="16"/>
      <c r="Z645" s="16"/>
    </row>
    <row r="646" ht="15.75" customHeight="1">
      <c r="A646" s="16"/>
      <c r="B646" s="17"/>
      <c r="C646" s="20"/>
      <c r="D646" s="16"/>
      <c r="E646" s="16"/>
      <c r="F646" s="16"/>
      <c r="G646" s="16"/>
      <c r="H646" s="16"/>
      <c r="I646" s="16"/>
      <c r="J646" s="16"/>
      <c r="K646" s="16"/>
      <c r="L646" s="16"/>
      <c r="M646" s="17"/>
      <c r="N646" s="20"/>
      <c r="O646" s="16"/>
      <c r="P646" s="16"/>
      <c r="Q646" s="16"/>
      <c r="R646" s="16"/>
      <c r="S646" s="16"/>
      <c r="T646" s="16"/>
      <c r="U646" s="16"/>
      <c r="V646" s="16"/>
      <c r="W646" s="20"/>
      <c r="X646" s="16"/>
      <c r="Y646" s="16"/>
      <c r="Z646" s="16"/>
    </row>
    <row r="647" ht="15.75" customHeight="1">
      <c r="A647" s="16"/>
      <c r="B647" s="17"/>
      <c r="C647" s="20"/>
      <c r="D647" s="16"/>
      <c r="E647" s="16"/>
      <c r="F647" s="16"/>
      <c r="G647" s="16"/>
      <c r="H647" s="16"/>
      <c r="I647" s="16"/>
      <c r="J647" s="16"/>
      <c r="K647" s="16"/>
      <c r="L647" s="16"/>
      <c r="M647" s="17"/>
      <c r="N647" s="20"/>
      <c r="O647" s="16"/>
      <c r="P647" s="16"/>
      <c r="Q647" s="16"/>
      <c r="R647" s="16"/>
      <c r="S647" s="16"/>
      <c r="T647" s="16"/>
      <c r="U647" s="16"/>
      <c r="V647" s="16"/>
      <c r="W647" s="20"/>
      <c r="X647" s="16"/>
      <c r="Y647" s="16"/>
      <c r="Z647" s="16"/>
    </row>
    <row r="648" ht="15.75" customHeight="1">
      <c r="A648" s="16"/>
      <c r="B648" s="17"/>
      <c r="C648" s="20"/>
      <c r="D648" s="16"/>
      <c r="E648" s="16"/>
      <c r="F648" s="16"/>
      <c r="G648" s="16"/>
      <c r="H648" s="16"/>
      <c r="I648" s="16"/>
      <c r="J648" s="16"/>
      <c r="K648" s="16"/>
      <c r="L648" s="16"/>
      <c r="M648" s="17"/>
      <c r="N648" s="20"/>
      <c r="O648" s="16"/>
      <c r="P648" s="16"/>
      <c r="Q648" s="16"/>
      <c r="R648" s="16"/>
      <c r="S648" s="16"/>
      <c r="T648" s="16"/>
      <c r="U648" s="16"/>
      <c r="V648" s="16"/>
      <c r="W648" s="20"/>
      <c r="X648" s="16"/>
      <c r="Y648" s="16"/>
      <c r="Z648" s="16"/>
    </row>
    <row r="649" ht="15.75" customHeight="1">
      <c r="A649" s="16"/>
      <c r="B649" s="17"/>
      <c r="C649" s="20"/>
      <c r="D649" s="16"/>
      <c r="E649" s="16"/>
      <c r="F649" s="16"/>
      <c r="G649" s="16"/>
      <c r="H649" s="16"/>
      <c r="I649" s="16"/>
      <c r="J649" s="16"/>
      <c r="K649" s="16"/>
      <c r="L649" s="16"/>
      <c r="M649" s="17"/>
      <c r="N649" s="20"/>
      <c r="O649" s="16"/>
      <c r="P649" s="16"/>
      <c r="Q649" s="16"/>
      <c r="R649" s="16"/>
      <c r="S649" s="16"/>
      <c r="T649" s="16"/>
      <c r="U649" s="16"/>
      <c r="V649" s="16"/>
      <c r="W649" s="20"/>
      <c r="X649" s="16"/>
      <c r="Y649" s="16"/>
      <c r="Z649" s="16"/>
    </row>
    <row r="650" ht="15.75" customHeight="1">
      <c r="A650" s="16"/>
      <c r="B650" s="17"/>
      <c r="C650" s="20"/>
      <c r="D650" s="16"/>
      <c r="E650" s="16"/>
      <c r="F650" s="16"/>
      <c r="G650" s="16"/>
      <c r="H650" s="16"/>
      <c r="I650" s="16"/>
      <c r="J650" s="16"/>
      <c r="K650" s="16"/>
      <c r="L650" s="16"/>
      <c r="M650" s="17"/>
      <c r="N650" s="20"/>
      <c r="O650" s="16"/>
      <c r="P650" s="16"/>
      <c r="Q650" s="16"/>
      <c r="R650" s="16"/>
      <c r="S650" s="16"/>
      <c r="T650" s="16"/>
      <c r="U650" s="16"/>
      <c r="V650" s="16"/>
      <c r="W650" s="20"/>
      <c r="X650" s="16"/>
      <c r="Y650" s="16"/>
      <c r="Z650" s="16"/>
    </row>
    <row r="651" ht="15.75" customHeight="1">
      <c r="A651" s="16"/>
      <c r="B651" s="17"/>
      <c r="C651" s="20"/>
      <c r="D651" s="16"/>
      <c r="E651" s="16"/>
      <c r="F651" s="16"/>
      <c r="G651" s="16"/>
      <c r="H651" s="16"/>
      <c r="I651" s="16"/>
      <c r="J651" s="16"/>
      <c r="K651" s="16"/>
      <c r="L651" s="16"/>
      <c r="M651" s="17"/>
      <c r="N651" s="20"/>
      <c r="O651" s="16"/>
      <c r="P651" s="16"/>
      <c r="Q651" s="16"/>
      <c r="R651" s="16"/>
      <c r="S651" s="16"/>
      <c r="T651" s="16"/>
      <c r="U651" s="16"/>
      <c r="V651" s="16"/>
      <c r="W651" s="20"/>
      <c r="X651" s="16"/>
      <c r="Y651" s="16"/>
      <c r="Z651" s="16"/>
    </row>
    <row r="652" ht="15.75" customHeight="1">
      <c r="A652" s="16"/>
      <c r="B652" s="17"/>
      <c r="C652" s="20"/>
      <c r="D652" s="16"/>
      <c r="E652" s="16"/>
      <c r="F652" s="16"/>
      <c r="G652" s="16"/>
      <c r="H652" s="16"/>
      <c r="I652" s="16"/>
      <c r="J652" s="16"/>
      <c r="K652" s="16"/>
      <c r="L652" s="16"/>
      <c r="M652" s="17"/>
      <c r="N652" s="20"/>
      <c r="O652" s="16"/>
      <c r="P652" s="16"/>
      <c r="Q652" s="16"/>
      <c r="R652" s="16"/>
      <c r="S652" s="16"/>
      <c r="T652" s="16"/>
      <c r="U652" s="16"/>
      <c r="V652" s="16"/>
      <c r="W652" s="20"/>
      <c r="X652" s="16"/>
      <c r="Y652" s="16"/>
      <c r="Z652" s="16"/>
    </row>
    <row r="653" ht="15.75" customHeight="1">
      <c r="A653" s="16"/>
      <c r="B653" s="17"/>
      <c r="C653" s="20"/>
      <c r="D653" s="16"/>
      <c r="E653" s="16"/>
      <c r="F653" s="16"/>
      <c r="G653" s="16"/>
      <c r="H653" s="16"/>
      <c r="I653" s="16"/>
      <c r="J653" s="16"/>
      <c r="K653" s="16"/>
      <c r="L653" s="16"/>
      <c r="M653" s="17"/>
      <c r="N653" s="20"/>
      <c r="O653" s="16"/>
      <c r="P653" s="16"/>
      <c r="Q653" s="16"/>
      <c r="R653" s="16"/>
      <c r="S653" s="16"/>
      <c r="T653" s="16"/>
      <c r="U653" s="16"/>
      <c r="V653" s="16"/>
      <c r="W653" s="20"/>
      <c r="X653" s="16"/>
      <c r="Y653" s="16"/>
      <c r="Z653" s="16"/>
    </row>
    <row r="654" ht="15.75" customHeight="1">
      <c r="A654" s="16"/>
      <c r="B654" s="17"/>
      <c r="C654" s="20"/>
      <c r="D654" s="16"/>
      <c r="E654" s="16"/>
      <c r="F654" s="16"/>
      <c r="G654" s="16"/>
      <c r="H654" s="16"/>
      <c r="I654" s="16"/>
      <c r="J654" s="16"/>
      <c r="K654" s="16"/>
      <c r="L654" s="16"/>
      <c r="M654" s="17"/>
      <c r="N654" s="20"/>
      <c r="O654" s="16"/>
      <c r="P654" s="16"/>
      <c r="Q654" s="16"/>
      <c r="R654" s="16"/>
      <c r="S654" s="16"/>
      <c r="T654" s="16"/>
      <c r="U654" s="16"/>
      <c r="V654" s="16"/>
      <c r="W654" s="20"/>
      <c r="X654" s="16"/>
      <c r="Y654" s="16"/>
      <c r="Z654" s="16"/>
    </row>
    <row r="655" ht="15.75" customHeight="1">
      <c r="A655" s="16"/>
      <c r="B655" s="17"/>
      <c r="C655" s="20"/>
      <c r="D655" s="16"/>
      <c r="E655" s="16"/>
      <c r="F655" s="16"/>
      <c r="G655" s="16"/>
      <c r="H655" s="16"/>
      <c r="I655" s="16"/>
      <c r="J655" s="16"/>
      <c r="K655" s="16"/>
      <c r="L655" s="16"/>
      <c r="M655" s="17"/>
      <c r="N655" s="20"/>
      <c r="O655" s="16"/>
      <c r="P655" s="16"/>
      <c r="Q655" s="16"/>
      <c r="R655" s="16"/>
      <c r="S655" s="16"/>
      <c r="T655" s="16"/>
      <c r="U655" s="16"/>
      <c r="V655" s="16"/>
      <c r="W655" s="20"/>
      <c r="X655" s="16"/>
      <c r="Y655" s="16"/>
      <c r="Z655" s="16"/>
    </row>
    <row r="656" ht="15.75" customHeight="1">
      <c r="A656" s="16"/>
      <c r="B656" s="17"/>
      <c r="C656" s="20"/>
      <c r="D656" s="16"/>
      <c r="E656" s="16"/>
      <c r="F656" s="16"/>
      <c r="G656" s="16"/>
      <c r="H656" s="16"/>
      <c r="I656" s="16"/>
      <c r="J656" s="16"/>
      <c r="K656" s="16"/>
      <c r="L656" s="16"/>
      <c r="M656" s="17"/>
      <c r="N656" s="20"/>
      <c r="O656" s="16"/>
      <c r="P656" s="16"/>
      <c r="Q656" s="16"/>
      <c r="R656" s="16"/>
      <c r="S656" s="16"/>
      <c r="T656" s="16"/>
      <c r="U656" s="16"/>
      <c r="V656" s="16"/>
      <c r="W656" s="20"/>
      <c r="X656" s="16"/>
      <c r="Y656" s="16"/>
      <c r="Z656" s="16"/>
    </row>
    <row r="657" ht="15.75" customHeight="1">
      <c r="A657" s="16"/>
      <c r="B657" s="17"/>
      <c r="C657" s="20"/>
      <c r="D657" s="16"/>
      <c r="E657" s="16"/>
      <c r="F657" s="16"/>
      <c r="G657" s="16"/>
      <c r="H657" s="16"/>
      <c r="I657" s="16"/>
      <c r="J657" s="16"/>
      <c r="K657" s="16"/>
      <c r="L657" s="16"/>
      <c r="M657" s="17"/>
      <c r="N657" s="20"/>
      <c r="O657" s="16"/>
      <c r="P657" s="16"/>
      <c r="Q657" s="16"/>
      <c r="R657" s="16"/>
      <c r="S657" s="16"/>
      <c r="T657" s="16"/>
      <c r="U657" s="16"/>
      <c r="V657" s="16"/>
      <c r="W657" s="20"/>
      <c r="X657" s="16"/>
      <c r="Y657" s="16"/>
      <c r="Z657" s="16"/>
    </row>
    <row r="658" ht="15.75" customHeight="1">
      <c r="A658" s="16"/>
      <c r="B658" s="17"/>
      <c r="C658" s="20"/>
      <c r="D658" s="16"/>
      <c r="E658" s="16"/>
      <c r="F658" s="16"/>
      <c r="G658" s="16"/>
      <c r="H658" s="16"/>
      <c r="I658" s="16"/>
      <c r="J658" s="16"/>
      <c r="K658" s="16"/>
      <c r="L658" s="16"/>
      <c r="M658" s="17"/>
      <c r="N658" s="20"/>
      <c r="O658" s="16"/>
      <c r="P658" s="16"/>
      <c r="Q658" s="16"/>
      <c r="R658" s="16"/>
      <c r="S658" s="16"/>
      <c r="T658" s="16"/>
      <c r="U658" s="16"/>
      <c r="V658" s="16"/>
      <c r="W658" s="20"/>
      <c r="X658" s="16"/>
      <c r="Y658" s="16"/>
      <c r="Z658" s="16"/>
    </row>
    <row r="659" ht="15.75" customHeight="1">
      <c r="A659" s="16"/>
      <c r="B659" s="17"/>
      <c r="C659" s="20"/>
      <c r="D659" s="16"/>
      <c r="E659" s="16"/>
      <c r="F659" s="16"/>
      <c r="G659" s="16"/>
      <c r="H659" s="16"/>
      <c r="I659" s="16"/>
      <c r="J659" s="16"/>
      <c r="K659" s="16"/>
      <c r="L659" s="16"/>
      <c r="M659" s="17"/>
      <c r="N659" s="20"/>
      <c r="O659" s="16"/>
      <c r="P659" s="16"/>
      <c r="Q659" s="16"/>
      <c r="R659" s="16"/>
      <c r="S659" s="16"/>
      <c r="T659" s="16"/>
      <c r="U659" s="16"/>
      <c r="V659" s="16"/>
      <c r="W659" s="20"/>
      <c r="X659" s="16"/>
      <c r="Y659" s="16"/>
      <c r="Z659" s="16"/>
    </row>
    <row r="660" ht="15.75" customHeight="1">
      <c r="A660" s="16"/>
      <c r="B660" s="17"/>
      <c r="C660" s="20"/>
      <c r="D660" s="16"/>
      <c r="E660" s="16"/>
      <c r="F660" s="16"/>
      <c r="G660" s="16"/>
      <c r="H660" s="16"/>
      <c r="I660" s="16"/>
      <c r="J660" s="16"/>
      <c r="K660" s="16"/>
      <c r="L660" s="16"/>
      <c r="M660" s="17"/>
      <c r="N660" s="20"/>
      <c r="O660" s="16"/>
      <c r="P660" s="16"/>
      <c r="Q660" s="16"/>
      <c r="R660" s="16"/>
      <c r="S660" s="16"/>
      <c r="T660" s="16"/>
      <c r="U660" s="16"/>
      <c r="V660" s="16"/>
      <c r="W660" s="20"/>
      <c r="X660" s="16"/>
      <c r="Y660" s="16"/>
      <c r="Z660" s="16"/>
    </row>
    <row r="661" ht="15.75" customHeight="1">
      <c r="A661" s="16"/>
      <c r="B661" s="17"/>
      <c r="C661" s="20"/>
      <c r="D661" s="16"/>
      <c r="E661" s="16"/>
      <c r="F661" s="16"/>
      <c r="G661" s="16"/>
      <c r="H661" s="16"/>
      <c r="I661" s="16"/>
      <c r="J661" s="16"/>
      <c r="K661" s="16"/>
      <c r="L661" s="16"/>
      <c r="M661" s="17"/>
      <c r="N661" s="20"/>
      <c r="O661" s="16"/>
      <c r="P661" s="16"/>
      <c r="Q661" s="16"/>
      <c r="R661" s="16"/>
      <c r="S661" s="16"/>
      <c r="T661" s="16"/>
      <c r="U661" s="16"/>
      <c r="V661" s="16"/>
      <c r="W661" s="20"/>
      <c r="X661" s="16"/>
      <c r="Y661" s="16"/>
      <c r="Z661" s="16"/>
    </row>
    <row r="662" ht="15.75" customHeight="1">
      <c r="A662" s="16"/>
      <c r="B662" s="17"/>
      <c r="C662" s="20"/>
      <c r="D662" s="16"/>
      <c r="E662" s="16"/>
      <c r="F662" s="16"/>
      <c r="G662" s="16"/>
      <c r="H662" s="16"/>
      <c r="I662" s="16"/>
      <c r="J662" s="16"/>
      <c r="K662" s="16"/>
      <c r="L662" s="16"/>
      <c r="M662" s="17"/>
      <c r="N662" s="20"/>
      <c r="O662" s="16"/>
      <c r="P662" s="16"/>
      <c r="Q662" s="16"/>
      <c r="R662" s="16"/>
      <c r="S662" s="16"/>
      <c r="T662" s="16"/>
      <c r="U662" s="16"/>
      <c r="V662" s="16"/>
      <c r="W662" s="20"/>
      <c r="X662" s="16"/>
      <c r="Y662" s="16"/>
      <c r="Z662" s="16"/>
    </row>
    <row r="663" ht="15.75" customHeight="1">
      <c r="A663" s="16"/>
      <c r="B663" s="17"/>
      <c r="C663" s="20"/>
      <c r="D663" s="16"/>
      <c r="E663" s="16"/>
      <c r="F663" s="16"/>
      <c r="G663" s="16"/>
      <c r="H663" s="16"/>
      <c r="I663" s="16"/>
      <c r="J663" s="16"/>
      <c r="K663" s="16"/>
      <c r="L663" s="16"/>
      <c r="M663" s="17"/>
      <c r="N663" s="20"/>
      <c r="O663" s="16"/>
      <c r="P663" s="16"/>
      <c r="Q663" s="16"/>
      <c r="R663" s="16"/>
      <c r="S663" s="16"/>
      <c r="T663" s="16"/>
      <c r="U663" s="16"/>
      <c r="V663" s="16"/>
      <c r="W663" s="20"/>
      <c r="X663" s="16"/>
      <c r="Y663" s="16"/>
      <c r="Z663" s="16"/>
    </row>
    <row r="664" ht="15.75" customHeight="1">
      <c r="A664" s="16"/>
      <c r="B664" s="17"/>
      <c r="C664" s="20"/>
      <c r="D664" s="16"/>
      <c r="E664" s="16"/>
      <c r="F664" s="16"/>
      <c r="G664" s="16"/>
      <c r="H664" s="16"/>
      <c r="I664" s="16"/>
      <c r="J664" s="16"/>
      <c r="K664" s="16"/>
      <c r="L664" s="16"/>
      <c r="M664" s="17"/>
      <c r="N664" s="20"/>
      <c r="O664" s="16"/>
      <c r="P664" s="16"/>
      <c r="Q664" s="16"/>
      <c r="R664" s="16"/>
      <c r="S664" s="16"/>
      <c r="T664" s="16"/>
      <c r="U664" s="16"/>
      <c r="V664" s="16"/>
      <c r="W664" s="20"/>
      <c r="X664" s="16"/>
      <c r="Y664" s="16"/>
      <c r="Z664" s="16"/>
    </row>
    <row r="665" ht="15.75" customHeight="1">
      <c r="A665" s="16"/>
      <c r="B665" s="17"/>
      <c r="C665" s="20"/>
      <c r="D665" s="16"/>
      <c r="E665" s="16"/>
      <c r="F665" s="16"/>
      <c r="G665" s="16"/>
      <c r="H665" s="16"/>
      <c r="I665" s="16"/>
      <c r="J665" s="16"/>
      <c r="K665" s="16"/>
      <c r="L665" s="16"/>
      <c r="M665" s="17"/>
      <c r="N665" s="20"/>
      <c r="O665" s="16"/>
      <c r="P665" s="16"/>
      <c r="Q665" s="16"/>
      <c r="R665" s="16"/>
      <c r="S665" s="16"/>
      <c r="T665" s="16"/>
      <c r="U665" s="16"/>
      <c r="V665" s="16"/>
      <c r="W665" s="20"/>
      <c r="X665" s="16"/>
      <c r="Y665" s="16"/>
      <c r="Z665" s="16"/>
    </row>
    <row r="666" ht="15.75" customHeight="1">
      <c r="A666" s="16"/>
      <c r="B666" s="17"/>
      <c r="C666" s="20"/>
      <c r="D666" s="16"/>
      <c r="E666" s="16"/>
      <c r="F666" s="16"/>
      <c r="G666" s="16"/>
      <c r="H666" s="16"/>
      <c r="I666" s="16"/>
      <c r="J666" s="16"/>
      <c r="K666" s="16"/>
      <c r="L666" s="16"/>
      <c r="M666" s="17"/>
      <c r="N666" s="20"/>
      <c r="O666" s="16"/>
      <c r="P666" s="16"/>
      <c r="Q666" s="16"/>
      <c r="R666" s="16"/>
      <c r="S666" s="16"/>
      <c r="T666" s="16"/>
      <c r="U666" s="16"/>
      <c r="V666" s="16"/>
      <c r="W666" s="20"/>
      <c r="X666" s="16"/>
      <c r="Y666" s="16"/>
      <c r="Z666" s="16"/>
    </row>
    <row r="667" ht="15.75" customHeight="1">
      <c r="A667" s="16"/>
      <c r="B667" s="17"/>
      <c r="C667" s="20"/>
      <c r="D667" s="16"/>
      <c r="E667" s="16"/>
      <c r="F667" s="16"/>
      <c r="G667" s="16"/>
      <c r="H667" s="16"/>
      <c r="I667" s="16"/>
      <c r="J667" s="16"/>
      <c r="K667" s="16"/>
      <c r="L667" s="16"/>
      <c r="M667" s="17"/>
      <c r="N667" s="20"/>
      <c r="O667" s="16"/>
      <c r="P667" s="16"/>
      <c r="Q667" s="16"/>
      <c r="R667" s="16"/>
      <c r="S667" s="16"/>
      <c r="T667" s="16"/>
      <c r="U667" s="16"/>
      <c r="V667" s="16"/>
      <c r="W667" s="20"/>
      <c r="X667" s="16"/>
      <c r="Y667" s="16"/>
      <c r="Z667" s="16"/>
    </row>
    <row r="668" ht="15.75" customHeight="1">
      <c r="A668" s="16"/>
      <c r="B668" s="17"/>
      <c r="C668" s="20"/>
      <c r="D668" s="16"/>
      <c r="E668" s="16"/>
      <c r="F668" s="16"/>
      <c r="G668" s="16"/>
      <c r="H668" s="16"/>
      <c r="I668" s="16"/>
      <c r="J668" s="16"/>
      <c r="K668" s="16"/>
      <c r="L668" s="16"/>
      <c r="M668" s="17"/>
      <c r="N668" s="20"/>
      <c r="O668" s="16"/>
      <c r="P668" s="16"/>
      <c r="Q668" s="16"/>
      <c r="R668" s="16"/>
      <c r="S668" s="16"/>
      <c r="T668" s="16"/>
      <c r="U668" s="16"/>
      <c r="V668" s="16"/>
      <c r="W668" s="20"/>
      <c r="X668" s="16"/>
      <c r="Y668" s="16"/>
      <c r="Z668" s="16"/>
    </row>
    <row r="669" ht="15.75" customHeight="1">
      <c r="A669" s="16"/>
      <c r="B669" s="17"/>
      <c r="C669" s="20"/>
      <c r="D669" s="16"/>
      <c r="E669" s="16"/>
      <c r="F669" s="16"/>
      <c r="G669" s="16"/>
      <c r="H669" s="16"/>
      <c r="I669" s="16"/>
      <c r="J669" s="16"/>
      <c r="K669" s="16"/>
      <c r="L669" s="16"/>
      <c r="M669" s="17"/>
      <c r="N669" s="20"/>
      <c r="O669" s="16"/>
      <c r="P669" s="16"/>
      <c r="Q669" s="16"/>
      <c r="R669" s="16"/>
      <c r="S669" s="16"/>
      <c r="T669" s="16"/>
      <c r="U669" s="16"/>
      <c r="V669" s="16"/>
      <c r="W669" s="20"/>
      <c r="X669" s="16"/>
      <c r="Y669" s="16"/>
      <c r="Z669" s="16"/>
    </row>
    <row r="670" ht="15.75" customHeight="1">
      <c r="A670" s="16"/>
      <c r="B670" s="17"/>
      <c r="C670" s="20"/>
      <c r="D670" s="16"/>
      <c r="E670" s="16"/>
      <c r="F670" s="16"/>
      <c r="G670" s="16"/>
      <c r="H670" s="16"/>
      <c r="I670" s="16"/>
      <c r="J670" s="16"/>
      <c r="K670" s="16"/>
      <c r="L670" s="16"/>
      <c r="M670" s="17"/>
      <c r="N670" s="20"/>
      <c r="O670" s="16"/>
      <c r="P670" s="16"/>
      <c r="Q670" s="16"/>
      <c r="R670" s="16"/>
      <c r="S670" s="16"/>
      <c r="T670" s="16"/>
      <c r="U670" s="16"/>
      <c r="V670" s="16"/>
      <c r="W670" s="20"/>
      <c r="X670" s="16"/>
      <c r="Y670" s="16"/>
      <c r="Z670" s="16"/>
    </row>
    <row r="671" ht="15.75" customHeight="1">
      <c r="A671" s="16"/>
      <c r="B671" s="17"/>
      <c r="C671" s="20"/>
      <c r="D671" s="16"/>
      <c r="E671" s="16"/>
      <c r="F671" s="16"/>
      <c r="G671" s="16"/>
      <c r="H671" s="16"/>
      <c r="I671" s="16"/>
      <c r="J671" s="16"/>
      <c r="K671" s="16"/>
      <c r="L671" s="16"/>
      <c r="M671" s="17"/>
      <c r="N671" s="20"/>
      <c r="O671" s="16"/>
      <c r="P671" s="16"/>
      <c r="Q671" s="16"/>
      <c r="R671" s="16"/>
      <c r="S671" s="16"/>
      <c r="T671" s="16"/>
      <c r="U671" s="16"/>
      <c r="V671" s="16"/>
      <c r="W671" s="20"/>
      <c r="X671" s="16"/>
      <c r="Y671" s="16"/>
      <c r="Z671" s="16"/>
    </row>
    <row r="672" ht="15.75" customHeight="1">
      <c r="A672" s="16"/>
      <c r="B672" s="17"/>
      <c r="C672" s="20"/>
      <c r="D672" s="16"/>
      <c r="E672" s="16"/>
      <c r="F672" s="16"/>
      <c r="G672" s="16"/>
      <c r="H672" s="16"/>
      <c r="I672" s="16"/>
      <c r="J672" s="16"/>
      <c r="K672" s="16"/>
      <c r="L672" s="16"/>
      <c r="M672" s="17"/>
      <c r="N672" s="20"/>
      <c r="O672" s="16"/>
      <c r="P672" s="16"/>
      <c r="Q672" s="16"/>
      <c r="R672" s="16"/>
      <c r="S672" s="16"/>
      <c r="T672" s="16"/>
      <c r="U672" s="16"/>
      <c r="V672" s="16"/>
      <c r="W672" s="20"/>
      <c r="X672" s="16"/>
      <c r="Y672" s="16"/>
      <c r="Z672" s="16"/>
    </row>
    <row r="673" ht="15.75" customHeight="1">
      <c r="A673" s="16"/>
      <c r="B673" s="17"/>
      <c r="C673" s="20"/>
      <c r="D673" s="16"/>
      <c r="E673" s="16"/>
      <c r="F673" s="16"/>
      <c r="G673" s="16"/>
      <c r="H673" s="16"/>
      <c r="I673" s="16"/>
      <c r="J673" s="16"/>
      <c r="K673" s="16"/>
      <c r="L673" s="16"/>
      <c r="M673" s="17"/>
      <c r="N673" s="20"/>
      <c r="O673" s="16"/>
      <c r="P673" s="16"/>
      <c r="Q673" s="16"/>
      <c r="R673" s="16"/>
      <c r="S673" s="16"/>
      <c r="T673" s="16"/>
      <c r="U673" s="16"/>
      <c r="V673" s="16"/>
      <c r="W673" s="20"/>
      <c r="X673" s="16"/>
      <c r="Y673" s="16"/>
      <c r="Z673" s="16"/>
    </row>
    <row r="674" ht="15.75" customHeight="1">
      <c r="A674" s="16"/>
      <c r="B674" s="17"/>
      <c r="C674" s="20"/>
      <c r="D674" s="16"/>
      <c r="E674" s="16"/>
      <c r="F674" s="16"/>
      <c r="G674" s="16"/>
      <c r="H674" s="16"/>
      <c r="I674" s="16"/>
      <c r="J674" s="16"/>
      <c r="K674" s="16"/>
      <c r="L674" s="16"/>
      <c r="M674" s="17"/>
      <c r="N674" s="20"/>
      <c r="O674" s="16"/>
      <c r="P674" s="16"/>
      <c r="Q674" s="16"/>
      <c r="R674" s="16"/>
      <c r="S674" s="16"/>
      <c r="T674" s="16"/>
      <c r="U674" s="16"/>
      <c r="V674" s="16"/>
      <c r="W674" s="20"/>
      <c r="X674" s="16"/>
      <c r="Y674" s="16"/>
      <c r="Z674" s="16"/>
    </row>
    <row r="675" ht="15.75" customHeight="1">
      <c r="A675" s="16"/>
      <c r="B675" s="17"/>
      <c r="C675" s="20"/>
      <c r="D675" s="16"/>
      <c r="E675" s="16"/>
      <c r="F675" s="16"/>
      <c r="G675" s="16"/>
      <c r="H675" s="16"/>
      <c r="I675" s="16"/>
      <c r="J675" s="16"/>
      <c r="K675" s="16"/>
      <c r="L675" s="16"/>
      <c r="M675" s="17"/>
      <c r="N675" s="20"/>
      <c r="O675" s="16"/>
      <c r="P675" s="16"/>
      <c r="Q675" s="16"/>
      <c r="R675" s="16"/>
      <c r="S675" s="16"/>
      <c r="T675" s="16"/>
      <c r="U675" s="16"/>
      <c r="V675" s="16"/>
      <c r="W675" s="20"/>
      <c r="X675" s="16"/>
      <c r="Y675" s="16"/>
      <c r="Z675" s="16"/>
    </row>
    <row r="676" ht="15.75" customHeight="1">
      <c r="A676" s="16"/>
      <c r="B676" s="17"/>
      <c r="C676" s="20"/>
      <c r="D676" s="16"/>
      <c r="E676" s="16"/>
      <c r="F676" s="16"/>
      <c r="G676" s="16"/>
      <c r="H676" s="16"/>
      <c r="I676" s="16"/>
      <c r="J676" s="16"/>
      <c r="K676" s="16"/>
      <c r="L676" s="16"/>
      <c r="M676" s="17"/>
      <c r="N676" s="20"/>
      <c r="O676" s="16"/>
      <c r="P676" s="16"/>
      <c r="Q676" s="16"/>
      <c r="R676" s="16"/>
      <c r="S676" s="16"/>
      <c r="T676" s="16"/>
      <c r="U676" s="16"/>
      <c r="V676" s="16"/>
      <c r="W676" s="20"/>
      <c r="X676" s="16"/>
      <c r="Y676" s="16"/>
      <c r="Z676" s="16"/>
    </row>
    <row r="677" ht="15.75" customHeight="1">
      <c r="A677" s="16"/>
      <c r="B677" s="17"/>
      <c r="C677" s="20"/>
      <c r="D677" s="16"/>
      <c r="E677" s="16"/>
      <c r="F677" s="16"/>
      <c r="G677" s="16"/>
      <c r="H677" s="16"/>
      <c r="I677" s="16"/>
      <c r="J677" s="16"/>
      <c r="K677" s="16"/>
      <c r="L677" s="16"/>
      <c r="M677" s="17"/>
      <c r="N677" s="20"/>
      <c r="O677" s="16"/>
      <c r="P677" s="16"/>
      <c r="Q677" s="16"/>
      <c r="R677" s="16"/>
      <c r="S677" s="16"/>
      <c r="T677" s="16"/>
      <c r="U677" s="16"/>
      <c r="V677" s="16"/>
      <c r="W677" s="20"/>
      <c r="X677" s="16"/>
      <c r="Y677" s="16"/>
      <c r="Z677" s="16"/>
    </row>
    <row r="678" ht="15.75" customHeight="1">
      <c r="A678" s="16"/>
      <c r="B678" s="17"/>
      <c r="C678" s="20"/>
      <c r="D678" s="16"/>
      <c r="E678" s="16"/>
      <c r="F678" s="16"/>
      <c r="G678" s="16"/>
      <c r="H678" s="16"/>
      <c r="I678" s="16"/>
      <c r="J678" s="16"/>
      <c r="K678" s="16"/>
      <c r="L678" s="16"/>
      <c r="M678" s="17"/>
      <c r="N678" s="20"/>
      <c r="O678" s="16"/>
      <c r="P678" s="16"/>
      <c r="Q678" s="16"/>
      <c r="R678" s="16"/>
      <c r="S678" s="16"/>
      <c r="T678" s="16"/>
      <c r="U678" s="16"/>
      <c r="V678" s="16"/>
      <c r="W678" s="20"/>
      <c r="X678" s="16"/>
      <c r="Y678" s="16"/>
      <c r="Z678" s="16"/>
    </row>
    <row r="679" ht="15.75" customHeight="1">
      <c r="A679" s="16"/>
      <c r="B679" s="17"/>
      <c r="C679" s="20"/>
      <c r="D679" s="16"/>
      <c r="E679" s="16"/>
      <c r="F679" s="16"/>
      <c r="G679" s="16"/>
      <c r="H679" s="16"/>
      <c r="I679" s="16"/>
      <c r="J679" s="16"/>
      <c r="K679" s="16"/>
      <c r="L679" s="16"/>
      <c r="M679" s="17"/>
      <c r="N679" s="20"/>
      <c r="O679" s="16"/>
      <c r="P679" s="16"/>
      <c r="Q679" s="16"/>
      <c r="R679" s="16"/>
      <c r="S679" s="16"/>
      <c r="T679" s="16"/>
      <c r="U679" s="16"/>
      <c r="V679" s="16"/>
      <c r="W679" s="20"/>
      <c r="X679" s="16"/>
      <c r="Y679" s="16"/>
      <c r="Z679" s="16"/>
    </row>
    <row r="680" ht="15.75" customHeight="1">
      <c r="A680" s="16"/>
      <c r="B680" s="17"/>
      <c r="C680" s="20"/>
      <c r="D680" s="16"/>
      <c r="E680" s="16"/>
      <c r="F680" s="16"/>
      <c r="G680" s="16"/>
      <c r="H680" s="16"/>
      <c r="I680" s="16"/>
      <c r="J680" s="16"/>
      <c r="K680" s="16"/>
      <c r="L680" s="16"/>
      <c r="M680" s="17"/>
      <c r="N680" s="20"/>
      <c r="O680" s="16"/>
      <c r="P680" s="16"/>
      <c r="Q680" s="16"/>
      <c r="R680" s="16"/>
      <c r="S680" s="16"/>
      <c r="T680" s="16"/>
      <c r="U680" s="16"/>
      <c r="V680" s="16"/>
      <c r="W680" s="20"/>
      <c r="X680" s="16"/>
      <c r="Y680" s="16"/>
      <c r="Z680" s="16"/>
    </row>
    <row r="681" ht="15.75" customHeight="1">
      <c r="A681" s="16"/>
      <c r="B681" s="17"/>
      <c r="C681" s="20"/>
      <c r="D681" s="16"/>
      <c r="E681" s="16"/>
      <c r="F681" s="16"/>
      <c r="G681" s="16"/>
      <c r="H681" s="16"/>
      <c r="I681" s="16"/>
      <c r="J681" s="16"/>
      <c r="K681" s="16"/>
      <c r="L681" s="16"/>
      <c r="M681" s="17"/>
      <c r="N681" s="20"/>
      <c r="O681" s="16"/>
      <c r="P681" s="16"/>
      <c r="Q681" s="16"/>
      <c r="R681" s="16"/>
      <c r="S681" s="16"/>
      <c r="T681" s="16"/>
      <c r="U681" s="16"/>
      <c r="V681" s="16"/>
      <c r="W681" s="20"/>
      <c r="X681" s="16"/>
      <c r="Y681" s="16"/>
      <c r="Z681" s="16"/>
    </row>
    <row r="682" ht="15.75" customHeight="1">
      <c r="A682" s="16"/>
      <c r="B682" s="17"/>
      <c r="C682" s="20"/>
      <c r="D682" s="16"/>
      <c r="E682" s="16"/>
      <c r="F682" s="16"/>
      <c r="G682" s="16"/>
      <c r="H682" s="16"/>
      <c r="I682" s="16"/>
      <c r="J682" s="16"/>
      <c r="K682" s="16"/>
      <c r="L682" s="16"/>
      <c r="M682" s="17"/>
      <c r="N682" s="20"/>
      <c r="O682" s="16"/>
      <c r="P682" s="16"/>
      <c r="Q682" s="16"/>
      <c r="R682" s="16"/>
      <c r="S682" s="16"/>
      <c r="T682" s="16"/>
      <c r="U682" s="16"/>
      <c r="V682" s="16"/>
      <c r="W682" s="20"/>
      <c r="X682" s="16"/>
      <c r="Y682" s="16"/>
      <c r="Z682" s="16"/>
    </row>
    <row r="683" ht="15.75" customHeight="1">
      <c r="A683" s="16"/>
      <c r="B683" s="17"/>
      <c r="C683" s="20"/>
      <c r="D683" s="16"/>
      <c r="E683" s="16"/>
      <c r="F683" s="16"/>
      <c r="G683" s="16"/>
      <c r="H683" s="16"/>
      <c r="I683" s="16"/>
      <c r="J683" s="16"/>
      <c r="K683" s="16"/>
      <c r="L683" s="16"/>
      <c r="M683" s="17"/>
      <c r="N683" s="20"/>
      <c r="O683" s="16"/>
      <c r="P683" s="16"/>
      <c r="Q683" s="16"/>
      <c r="R683" s="16"/>
      <c r="S683" s="16"/>
      <c r="T683" s="16"/>
      <c r="U683" s="16"/>
      <c r="V683" s="16"/>
      <c r="W683" s="20"/>
      <c r="X683" s="16"/>
      <c r="Y683" s="16"/>
      <c r="Z683" s="16"/>
    </row>
    <row r="684" ht="15.75" customHeight="1">
      <c r="A684" s="16"/>
      <c r="B684" s="17"/>
      <c r="C684" s="20"/>
      <c r="D684" s="16"/>
      <c r="E684" s="16"/>
      <c r="F684" s="16"/>
      <c r="G684" s="16"/>
      <c r="H684" s="16"/>
      <c r="I684" s="16"/>
      <c r="J684" s="16"/>
      <c r="K684" s="16"/>
      <c r="L684" s="16"/>
      <c r="M684" s="17"/>
      <c r="N684" s="20"/>
      <c r="O684" s="16"/>
      <c r="P684" s="16"/>
      <c r="Q684" s="16"/>
      <c r="R684" s="16"/>
      <c r="S684" s="16"/>
      <c r="T684" s="16"/>
      <c r="U684" s="16"/>
      <c r="V684" s="16"/>
      <c r="W684" s="20"/>
      <c r="X684" s="16"/>
      <c r="Y684" s="16"/>
      <c r="Z684" s="16"/>
    </row>
    <row r="685" ht="15.75" customHeight="1">
      <c r="A685" s="16"/>
      <c r="B685" s="17"/>
      <c r="C685" s="20"/>
      <c r="D685" s="16"/>
      <c r="E685" s="16"/>
      <c r="F685" s="16"/>
      <c r="G685" s="16"/>
      <c r="H685" s="16"/>
      <c r="I685" s="16"/>
      <c r="J685" s="16"/>
      <c r="K685" s="16"/>
      <c r="L685" s="16"/>
      <c r="M685" s="17"/>
      <c r="N685" s="20"/>
      <c r="O685" s="16"/>
      <c r="P685" s="16"/>
      <c r="Q685" s="16"/>
      <c r="R685" s="16"/>
      <c r="S685" s="16"/>
      <c r="T685" s="16"/>
      <c r="U685" s="16"/>
      <c r="V685" s="16"/>
      <c r="W685" s="20"/>
      <c r="X685" s="16"/>
      <c r="Y685" s="16"/>
      <c r="Z685" s="16"/>
    </row>
    <row r="686" ht="15.75" customHeight="1">
      <c r="A686" s="16"/>
      <c r="B686" s="17"/>
      <c r="C686" s="20"/>
      <c r="D686" s="16"/>
      <c r="E686" s="16"/>
      <c r="F686" s="16"/>
      <c r="G686" s="16"/>
      <c r="H686" s="16"/>
      <c r="I686" s="16"/>
      <c r="J686" s="16"/>
      <c r="K686" s="16"/>
      <c r="L686" s="16"/>
      <c r="M686" s="17"/>
      <c r="N686" s="20"/>
      <c r="O686" s="16"/>
      <c r="P686" s="16"/>
      <c r="Q686" s="16"/>
      <c r="R686" s="16"/>
      <c r="S686" s="16"/>
      <c r="T686" s="16"/>
      <c r="U686" s="16"/>
      <c r="V686" s="16"/>
      <c r="W686" s="20"/>
      <c r="X686" s="16"/>
      <c r="Y686" s="16"/>
      <c r="Z686" s="16"/>
    </row>
    <row r="687" ht="15.75" customHeight="1">
      <c r="A687" s="16"/>
      <c r="B687" s="17"/>
      <c r="C687" s="20"/>
      <c r="D687" s="16"/>
      <c r="E687" s="16"/>
      <c r="F687" s="16"/>
      <c r="G687" s="16"/>
      <c r="H687" s="16"/>
      <c r="I687" s="16"/>
      <c r="J687" s="16"/>
      <c r="K687" s="16"/>
      <c r="L687" s="16"/>
      <c r="M687" s="17"/>
      <c r="N687" s="20"/>
      <c r="O687" s="16"/>
      <c r="P687" s="16"/>
      <c r="Q687" s="16"/>
      <c r="R687" s="16"/>
      <c r="S687" s="16"/>
      <c r="T687" s="16"/>
      <c r="U687" s="16"/>
      <c r="V687" s="16"/>
      <c r="W687" s="20"/>
      <c r="X687" s="16"/>
      <c r="Y687" s="16"/>
      <c r="Z687" s="16"/>
    </row>
    <row r="688" ht="15.75" customHeight="1">
      <c r="A688" s="16"/>
      <c r="B688" s="17"/>
      <c r="C688" s="20"/>
      <c r="D688" s="16"/>
      <c r="E688" s="16"/>
      <c r="F688" s="16"/>
      <c r="G688" s="16"/>
      <c r="H688" s="16"/>
      <c r="I688" s="16"/>
      <c r="J688" s="16"/>
      <c r="K688" s="16"/>
      <c r="L688" s="16"/>
      <c r="M688" s="17"/>
      <c r="N688" s="20"/>
      <c r="O688" s="16"/>
      <c r="P688" s="16"/>
      <c r="Q688" s="16"/>
      <c r="R688" s="16"/>
      <c r="S688" s="16"/>
      <c r="T688" s="16"/>
      <c r="U688" s="16"/>
      <c r="V688" s="16"/>
      <c r="W688" s="20"/>
      <c r="X688" s="16"/>
      <c r="Y688" s="16"/>
      <c r="Z688" s="16"/>
    </row>
    <row r="689" ht="15.75" customHeight="1">
      <c r="A689" s="16"/>
      <c r="B689" s="17"/>
      <c r="C689" s="20"/>
      <c r="D689" s="16"/>
      <c r="E689" s="16"/>
      <c r="F689" s="16"/>
      <c r="G689" s="16"/>
      <c r="H689" s="16"/>
      <c r="I689" s="16"/>
      <c r="J689" s="16"/>
      <c r="K689" s="16"/>
      <c r="L689" s="16"/>
      <c r="M689" s="17"/>
      <c r="N689" s="20"/>
      <c r="O689" s="16"/>
      <c r="P689" s="16"/>
      <c r="Q689" s="16"/>
      <c r="R689" s="16"/>
      <c r="S689" s="16"/>
      <c r="T689" s="16"/>
      <c r="U689" s="16"/>
      <c r="V689" s="16"/>
      <c r="W689" s="20"/>
      <c r="X689" s="16"/>
      <c r="Y689" s="16"/>
      <c r="Z689" s="16"/>
    </row>
    <row r="690" ht="15.75" customHeight="1">
      <c r="A690" s="16"/>
      <c r="B690" s="17"/>
      <c r="C690" s="20"/>
      <c r="D690" s="16"/>
      <c r="E690" s="16"/>
      <c r="F690" s="16"/>
      <c r="G690" s="16"/>
      <c r="H690" s="16"/>
      <c r="I690" s="16"/>
      <c r="J690" s="16"/>
      <c r="K690" s="16"/>
      <c r="L690" s="16"/>
      <c r="M690" s="17"/>
      <c r="N690" s="20"/>
      <c r="O690" s="16"/>
      <c r="P690" s="16"/>
      <c r="Q690" s="16"/>
      <c r="R690" s="16"/>
      <c r="S690" s="16"/>
      <c r="T690" s="16"/>
      <c r="U690" s="16"/>
      <c r="V690" s="16"/>
      <c r="W690" s="20"/>
      <c r="X690" s="16"/>
      <c r="Y690" s="16"/>
      <c r="Z690" s="16"/>
    </row>
    <row r="691" ht="15.75" customHeight="1">
      <c r="A691" s="16"/>
      <c r="B691" s="17"/>
      <c r="C691" s="20"/>
      <c r="D691" s="16"/>
      <c r="E691" s="16"/>
      <c r="F691" s="16"/>
      <c r="G691" s="16"/>
      <c r="H691" s="16"/>
      <c r="I691" s="16"/>
      <c r="J691" s="16"/>
      <c r="K691" s="16"/>
      <c r="L691" s="16"/>
      <c r="M691" s="17"/>
      <c r="N691" s="20"/>
      <c r="O691" s="16"/>
      <c r="P691" s="16"/>
      <c r="Q691" s="16"/>
      <c r="R691" s="16"/>
      <c r="S691" s="16"/>
      <c r="T691" s="16"/>
      <c r="U691" s="16"/>
      <c r="V691" s="16"/>
      <c r="W691" s="20"/>
      <c r="X691" s="16"/>
      <c r="Y691" s="16"/>
      <c r="Z691" s="16"/>
    </row>
    <row r="692" ht="15.75" customHeight="1">
      <c r="A692" s="16"/>
      <c r="B692" s="17"/>
      <c r="C692" s="20"/>
      <c r="D692" s="16"/>
      <c r="E692" s="16"/>
      <c r="F692" s="16"/>
      <c r="G692" s="16"/>
      <c r="H692" s="16"/>
      <c r="I692" s="16"/>
      <c r="J692" s="16"/>
      <c r="K692" s="16"/>
      <c r="L692" s="16"/>
      <c r="M692" s="17"/>
      <c r="N692" s="20"/>
      <c r="O692" s="16"/>
      <c r="P692" s="16"/>
      <c r="Q692" s="16"/>
      <c r="R692" s="16"/>
      <c r="S692" s="16"/>
      <c r="T692" s="16"/>
      <c r="U692" s="16"/>
      <c r="V692" s="16"/>
      <c r="W692" s="20"/>
      <c r="X692" s="16"/>
      <c r="Y692" s="16"/>
      <c r="Z692" s="16"/>
    </row>
    <row r="693" ht="15.75" customHeight="1">
      <c r="A693" s="16"/>
      <c r="B693" s="17"/>
      <c r="C693" s="20"/>
      <c r="D693" s="16"/>
      <c r="E693" s="16"/>
      <c r="F693" s="16"/>
      <c r="G693" s="16"/>
      <c r="H693" s="16"/>
      <c r="I693" s="16"/>
      <c r="J693" s="16"/>
      <c r="K693" s="16"/>
      <c r="L693" s="16"/>
      <c r="M693" s="17"/>
      <c r="N693" s="20"/>
      <c r="O693" s="16"/>
      <c r="P693" s="16"/>
      <c r="Q693" s="16"/>
      <c r="R693" s="16"/>
      <c r="S693" s="16"/>
      <c r="T693" s="16"/>
      <c r="U693" s="16"/>
      <c r="V693" s="16"/>
      <c r="W693" s="20"/>
      <c r="X693" s="16"/>
      <c r="Y693" s="16"/>
      <c r="Z693" s="16"/>
    </row>
    <row r="694" ht="15.75" customHeight="1">
      <c r="A694" s="16"/>
      <c r="B694" s="17"/>
      <c r="C694" s="20"/>
      <c r="D694" s="16"/>
      <c r="E694" s="16"/>
      <c r="F694" s="16"/>
      <c r="G694" s="16"/>
      <c r="H694" s="16"/>
      <c r="I694" s="16"/>
      <c r="J694" s="16"/>
      <c r="K694" s="16"/>
      <c r="L694" s="16"/>
      <c r="M694" s="17"/>
      <c r="N694" s="20"/>
      <c r="O694" s="16"/>
      <c r="P694" s="16"/>
      <c r="Q694" s="16"/>
      <c r="R694" s="16"/>
      <c r="S694" s="16"/>
      <c r="T694" s="16"/>
      <c r="U694" s="16"/>
      <c r="V694" s="16"/>
      <c r="W694" s="20"/>
      <c r="X694" s="16"/>
      <c r="Y694" s="16"/>
      <c r="Z694" s="16"/>
    </row>
    <row r="695" ht="15.75" customHeight="1">
      <c r="A695" s="16"/>
      <c r="B695" s="17"/>
      <c r="C695" s="20"/>
      <c r="D695" s="16"/>
      <c r="E695" s="16"/>
      <c r="F695" s="16"/>
      <c r="G695" s="16"/>
      <c r="H695" s="16"/>
      <c r="I695" s="16"/>
      <c r="J695" s="16"/>
      <c r="K695" s="16"/>
      <c r="L695" s="16"/>
      <c r="M695" s="17"/>
      <c r="N695" s="20"/>
      <c r="O695" s="16"/>
      <c r="P695" s="16"/>
      <c r="Q695" s="16"/>
      <c r="R695" s="16"/>
      <c r="S695" s="16"/>
      <c r="T695" s="16"/>
      <c r="U695" s="16"/>
      <c r="V695" s="16"/>
      <c r="W695" s="20"/>
      <c r="X695" s="16"/>
      <c r="Y695" s="16"/>
      <c r="Z695" s="16"/>
    </row>
    <row r="696" ht="15.75" customHeight="1">
      <c r="A696" s="16"/>
      <c r="B696" s="17"/>
      <c r="C696" s="20"/>
      <c r="D696" s="16"/>
      <c r="E696" s="16"/>
      <c r="F696" s="16"/>
      <c r="G696" s="16"/>
      <c r="H696" s="16"/>
      <c r="I696" s="16"/>
      <c r="J696" s="16"/>
      <c r="K696" s="16"/>
      <c r="L696" s="16"/>
      <c r="M696" s="17"/>
      <c r="N696" s="20"/>
      <c r="O696" s="16"/>
      <c r="P696" s="16"/>
      <c r="Q696" s="16"/>
      <c r="R696" s="16"/>
      <c r="S696" s="16"/>
      <c r="T696" s="16"/>
      <c r="U696" s="16"/>
      <c r="V696" s="16"/>
      <c r="W696" s="20"/>
      <c r="X696" s="16"/>
      <c r="Y696" s="16"/>
      <c r="Z696" s="16"/>
    </row>
    <row r="697" ht="15.75" customHeight="1">
      <c r="A697" s="16"/>
      <c r="B697" s="17"/>
      <c r="C697" s="20"/>
      <c r="D697" s="16"/>
      <c r="E697" s="16"/>
      <c r="F697" s="16"/>
      <c r="G697" s="16"/>
      <c r="H697" s="16"/>
      <c r="I697" s="16"/>
      <c r="J697" s="16"/>
      <c r="K697" s="16"/>
      <c r="L697" s="16"/>
      <c r="M697" s="17"/>
      <c r="N697" s="20"/>
      <c r="O697" s="16"/>
      <c r="P697" s="16"/>
      <c r="Q697" s="16"/>
      <c r="R697" s="16"/>
      <c r="S697" s="16"/>
      <c r="T697" s="16"/>
      <c r="U697" s="16"/>
      <c r="V697" s="16"/>
      <c r="W697" s="20"/>
      <c r="X697" s="16"/>
      <c r="Y697" s="16"/>
      <c r="Z697" s="16"/>
    </row>
    <row r="698" ht="15.75" customHeight="1">
      <c r="A698" s="16"/>
      <c r="B698" s="17"/>
      <c r="C698" s="20"/>
      <c r="D698" s="16"/>
      <c r="E698" s="16"/>
      <c r="F698" s="16"/>
      <c r="G698" s="16"/>
      <c r="H698" s="16"/>
      <c r="I698" s="16"/>
      <c r="J698" s="16"/>
      <c r="K698" s="16"/>
      <c r="L698" s="16"/>
      <c r="M698" s="17"/>
      <c r="N698" s="20"/>
      <c r="O698" s="16"/>
      <c r="P698" s="16"/>
      <c r="Q698" s="16"/>
      <c r="R698" s="16"/>
      <c r="S698" s="16"/>
      <c r="T698" s="16"/>
      <c r="U698" s="16"/>
      <c r="V698" s="16"/>
      <c r="W698" s="20"/>
      <c r="X698" s="16"/>
      <c r="Y698" s="16"/>
      <c r="Z698" s="16"/>
    </row>
    <row r="699" ht="15.75" customHeight="1">
      <c r="A699" s="16"/>
      <c r="B699" s="17"/>
      <c r="C699" s="20"/>
      <c r="D699" s="16"/>
      <c r="E699" s="16"/>
      <c r="F699" s="16"/>
      <c r="G699" s="16"/>
      <c r="H699" s="16"/>
      <c r="I699" s="16"/>
      <c r="J699" s="16"/>
      <c r="K699" s="16"/>
      <c r="L699" s="16"/>
      <c r="M699" s="17"/>
      <c r="N699" s="20"/>
      <c r="O699" s="16"/>
      <c r="P699" s="16"/>
      <c r="Q699" s="16"/>
      <c r="R699" s="16"/>
      <c r="S699" s="16"/>
      <c r="T699" s="16"/>
      <c r="U699" s="16"/>
      <c r="V699" s="16"/>
      <c r="W699" s="20"/>
      <c r="X699" s="16"/>
      <c r="Y699" s="16"/>
      <c r="Z699" s="16"/>
    </row>
    <row r="700" ht="15.75" customHeight="1">
      <c r="A700" s="16"/>
      <c r="B700" s="17"/>
      <c r="C700" s="20"/>
      <c r="D700" s="16"/>
      <c r="E700" s="16"/>
      <c r="F700" s="16"/>
      <c r="G700" s="16"/>
      <c r="H700" s="16"/>
      <c r="I700" s="16"/>
      <c r="J700" s="16"/>
      <c r="K700" s="16"/>
      <c r="L700" s="16"/>
      <c r="M700" s="17"/>
      <c r="N700" s="20"/>
      <c r="O700" s="16"/>
      <c r="P700" s="16"/>
      <c r="Q700" s="16"/>
      <c r="R700" s="16"/>
      <c r="S700" s="16"/>
      <c r="T700" s="16"/>
      <c r="U700" s="16"/>
      <c r="V700" s="16"/>
      <c r="W700" s="20"/>
      <c r="X700" s="16"/>
      <c r="Y700" s="16"/>
      <c r="Z700" s="16"/>
    </row>
    <row r="701" ht="15.75" customHeight="1">
      <c r="A701" s="16"/>
      <c r="B701" s="17"/>
      <c r="C701" s="20"/>
      <c r="D701" s="16"/>
      <c r="E701" s="16"/>
      <c r="F701" s="16"/>
      <c r="G701" s="16"/>
      <c r="H701" s="16"/>
      <c r="I701" s="16"/>
      <c r="J701" s="16"/>
      <c r="K701" s="16"/>
      <c r="L701" s="16"/>
      <c r="M701" s="17"/>
      <c r="N701" s="20"/>
      <c r="O701" s="16"/>
      <c r="P701" s="16"/>
      <c r="Q701" s="16"/>
      <c r="R701" s="16"/>
      <c r="S701" s="16"/>
      <c r="T701" s="16"/>
      <c r="U701" s="16"/>
      <c r="V701" s="16"/>
      <c r="W701" s="20"/>
      <c r="X701" s="16"/>
      <c r="Y701" s="16"/>
      <c r="Z701" s="16"/>
    </row>
    <row r="702" ht="15.75" customHeight="1">
      <c r="A702" s="16"/>
      <c r="B702" s="17"/>
      <c r="C702" s="20"/>
      <c r="D702" s="16"/>
      <c r="E702" s="16"/>
      <c r="F702" s="16"/>
      <c r="G702" s="16"/>
      <c r="H702" s="16"/>
      <c r="I702" s="16"/>
      <c r="J702" s="16"/>
      <c r="K702" s="16"/>
      <c r="L702" s="16"/>
      <c r="M702" s="17"/>
      <c r="N702" s="20"/>
      <c r="O702" s="16"/>
      <c r="P702" s="16"/>
      <c r="Q702" s="16"/>
      <c r="R702" s="16"/>
      <c r="S702" s="16"/>
      <c r="T702" s="16"/>
      <c r="U702" s="16"/>
      <c r="V702" s="16"/>
      <c r="W702" s="20"/>
      <c r="X702" s="16"/>
      <c r="Y702" s="16"/>
      <c r="Z702" s="16"/>
    </row>
    <row r="703" ht="15.75" customHeight="1">
      <c r="A703" s="16"/>
      <c r="B703" s="17"/>
      <c r="C703" s="20"/>
      <c r="D703" s="16"/>
      <c r="E703" s="16"/>
      <c r="F703" s="16"/>
      <c r="G703" s="16"/>
      <c r="H703" s="16"/>
      <c r="I703" s="16"/>
      <c r="J703" s="16"/>
      <c r="K703" s="16"/>
      <c r="L703" s="16"/>
      <c r="M703" s="17"/>
      <c r="N703" s="20"/>
      <c r="O703" s="16"/>
      <c r="P703" s="16"/>
      <c r="Q703" s="16"/>
      <c r="R703" s="16"/>
      <c r="S703" s="16"/>
      <c r="T703" s="16"/>
      <c r="U703" s="16"/>
      <c r="V703" s="16"/>
      <c r="W703" s="20"/>
      <c r="X703" s="16"/>
      <c r="Y703" s="16"/>
      <c r="Z703" s="16"/>
    </row>
    <row r="704" ht="15.75" customHeight="1">
      <c r="A704" s="16"/>
      <c r="B704" s="17"/>
      <c r="C704" s="20"/>
      <c r="D704" s="16"/>
      <c r="E704" s="16"/>
      <c r="F704" s="16"/>
      <c r="G704" s="16"/>
      <c r="H704" s="16"/>
      <c r="I704" s="16"/>
      <c r="J704" s="16"/>
      <c r="K704" s="16"/>
      <c r="L704" s="16"/>
      <c r="M704" s="17"/>
      <c r="N704" s="20"/>
      <c r="O704" s="16"/>
      <c r="P704" s="16"/>
      <c r="Q704" s="16"/>
      <c r="R704" s="16"/>
      <c r="S704" s="16"/>
      <c r="T704" s="16"/>
      <c r="U704" s="16"/>
      <c r="V704" s="16"/>
      <c r="W704" s="20"/>
      <c r="X704" s="16"/>
      <c r="Y704" s="16"/>
      <c r="Z704" s="16"/>
    </row>
    <row r="705" ht="15.75" customHeight="1">
      <c r="A705" s="16"/>
      <c r="B705" s="17"/>
      <c r="C705" s="20"/>
      <c r="D705" s="16"/>
      <c r="E705" s="16"/>
      <c r="F705" s="16"/>
      <c r="G705" s="16"/>
      <c r="H705" s="16"/>
      <c r="I705" s="16"/>
      <c r="J705" s="16"/>
      <c r="K705" s="16"/>
      <c r="L705" s="16"/>
      <c r="M705" s="17"/>
      <c r="N705" s="20"/>
      <c r="O705" s="16"/>
      <c r="P705" s="16"/>
      <c r="Q705" s="16"/>
      <c r="R705" s="16"/>
      <c r="S705" s="16"/>
      <c r="T705" s="16"/>
      <c r="U705" s="16"/>
      <c r="V705" s="16"/>
      <c r="W705" s="20"/>
      <c r="X705" s="16"/>
      <c r="Y705" s="16"/>
      <c r="Z705" s="16"/>
    </row>
    <row r="706" ht="15.75" customHeight="1">
      <c r="A706" s="16"/>
      <c r="B706" s="17"/>
      <c r="C706" s="20"/>
      <c r="D706" s="16"/>
      <c r="E706" s="16"/>
      <c r="F706" s="16"/>
      <c r="G706" s="16"/>
      <c r="H706" s="16"/>
      <c r="I706" s="16"/>
      <c r="J706" s="16"/>
      <c r="K706" s="16"/>
      <c r="L706" s="16"/>
      <c r="M706" s="17"/>
      <c r="N706" s="20"/>
      <c r="O706" s="16"/>
      <c r="P706" s="16"/>
      <c r="Q706" s="16"/>
      <c r="R706" s="16"/>
      <c r="S706" s="16"/>
      <c r="T706" s="16"/>
      <c r="U706" s="16"/>
      <c r="V706" s="16"/>
      <c r="W706" s="20"/>
      <c r="X706" s="16"/>
      <c r="Y706" s="16"/>
      <c r="Z706" s="16"/>
    </row>
    <row r="707" ht="15.75" customHeight="1">
      <c r="A707" s="16"/>
      <c r="B707" s="17"/>
      <c r="C707" s="20"/>
      <c r="D707" s="16"/>
      <c r="E707" s="16"/>
      <c r="F707" s="16"/>
      <c r="G707" s="16"/>
      <c r="H707" s="16"/>
      <c r="I707" s="16"/>
      <c r="J707" s="16"/>
      <c r="K707" s="16"/>
      <c r="L707" s="16"/>
      <c r="M707" s="17"/>
      <c r="N707" s="20"/>
      <c r="O707" s="16"/>
      <c r="P707" s="16"/>
      <c r="Q707" s="16"/>
      <c r="R707" s="16"/>
      <c r="S707" s="16"/>
      <c r="T707" s="16"/>
      <c r="U707" s="16"/>
      <c r="V707" s="16"/>
      <c r="W707" s="20"/>
      <c r="X707" s="16"/>
      <c r="Y707" s="16"/>
      <c r="Z707" s="16"/>
    </row>
    <row r="708" ht="15.75" customHeight="1">
      <c r="A708" s="16"/>
      <c r="B708" s="17"/>
      <c r="C708" s="20"/>
      <c r="D708" s="16"/>
      <c r="E708" s="16"/>
      <c r="F708" s="16"/>
      <c r="G708" s="16"/>
      <c r="H708" s="16"/>
      <c r="I708" s="16"/>
      <c r="J708" s="16"/>
      <c r="K708" s="16"/>
      <c r="L708" s="16"/>
      <c r="M708" s="17"/>
      <c r="N708" s="20"/>
      <c r="O708" s="16"/>
      <c r="P708" s="16"/>
      <c r="Q708" s="16"/>
      <c r="R708" s="16"/>
      <c r="S708" s="16"/>
      <c r="T708" s="16"/>
      <c r="U708" s="16"/>
      <c r="V708" s="16"/>
      <c r="W708" s="20"/>
      <c r="X708" s="16"/>
      <c r="Y708" s="16"/>
      <c r="Z708" s="16"/>
    </row>
    <row r="709" ht="15.75" customHeight="1">
      <c r="A709" s="16"/>
      <c r="B709" s="17"/>
      <c r="C709" s="20"/>
      <c r="D709" s="16"/>
      <c r="E709" s="16"/>
      <c r="F709" s="16"/>
      <c r="G709" s="16"/>
      <c r="H709" s="16"/>
      <c r="I709" s="16"/>
      <c r="J709" s="16"/>
      <c r="K709" s="16"/>
      <c r="L709" s="16"/>
      <c r="M709" s="17"/>
      <c r="N709" s="20"/>
      <c r="O709" s="16"/>
      <c r="P709" s="16"/>
      <c r="Q709" s="16"/>
      <c r="R709" s="16"/>
      <c r="S709" s="16"/>
      <c r="T709" s="16"/>
      <c r="U709" s="16"/>
      <c r="V709" s="16"/>
      <c r="W709" s="20"/>
      <c r="X709" s="16"/>
      <c r="Y709" s="16"/>
      <c r="Z709" s="16"/>
    </row>
    <row r="710" ht="15.75" customHeight="1">
      <c r="A710" s="16"/>
      <c r="B710" s="17"/>
      <c r="C710" s="20"/>
      <c r="D710" s="16"/>
      <c r="E710" s="16"/>
      <c r="F710" s="16"/>
      <c r="G710" s="16"/>
      <c r="H710" s="16"/>
      <c r="I710" s="16"/>
      <c r="J710" s="16"/>
      <c r="K710" s="16"/>
      <c r="L710" s="16"/>
      <c r="M710" s="17"/>
      <c r="N710" s="20"/>
      <c r="O710" s="16"/>
      <c r="P710" s="16"/>
      <c r="Q710" s="16"/>
      <c r="R710" s="16"/>
      <c r="S710" s="16"/>
      <c r="T710" s="16"/>
      <c r="U710" s="16"/>
      <c r="V710" s="16"/>
      <c r="W710" s="20"/>
      <c r="X710" s="16"/>
      <c r="Y710" s="16"/>
      <c r="Z710" s="16"/>
    </row>
    <row r="711" ht="15.75" customHeight="1">
      <c r="A711" s="16"/>
      <c r="B711" s="17"/>
      <c r="C711" s="20"/>
      <c r="D711" s="16"/>
      <c r="E711" s="16"/>
      <c r="F711" s="16"/>
      <c r="G711" s="16"/>
      <c r="H711" s="16"/>
      <c r="I711" s="16"/>
      <c r="J711" s="16"/>
      <c r="K711" s="16"/>
      <c r="L711" s="16"/>
      <c r="M711" s="17"/>
      <c r="N711" s="20"/>
      <c r="O711" s="16"/>
      <c r="P711" s="16"/>
      <c r="Q711" s="16"/>
      <c r="R711" s="16"/>
      <c r="S711" s="16"/>
      <c r="T711" s="16"/>
      <c r="U711" s="16"/>
      <c r="V711" s="16"/>
      <c r="W711" s="20"/>
      <c r="X711" s="16"/>
      <c r="Y711" s="16"/>
      <c r="Z711" s="16"/>
    </row>
    <row r="712" ht="15.75" customHeight="1">
      <c r="A712" s="16"/>
      <c r="B712" s="17"/>
      <c r="C712" s="20"/>
      <c r="D712" s="16"/>
      <c r="E712" s="16"/>
      <c r="F712" s="16"/>
      <c r="G712" s="16"/>
      <c r="H712" s="16"/>
      <c r="I712" s="16"/>
      <c r="J712" s="16"/>
      <c r="K712" s="16"/>
      <c r="L712" s="16"/>
      <c r="M712" s="17"/>
      <c r="N712" s="20"/>
      <c r="O712" s="16"/>
      <c r="P712" s="16"/>
      <c r="Q712" s="16"/>
      <c r="R712" s="16"/>
      <c r="S712" s="16"/>
      <c r="T712" s="16"/>
      <c r="U712" s="16"/>
      <c r="V712" s="16"/>
      <c r="W712" s="20"/>
      <c r="X712" s="16"/>
      <c r="Y712" s="16"/>
      <c r="Z712" s="16"/>
    </row>
    <row r="713" ht="15.75" customHeight="1">
      <c r="A713" s="16"/>
      <c r="B713" s="17"/>
      <c r="C713" s="20"/>
      <c r="D713" s="16"/>
      <c r="E713" s="16"/>
      <c r="F713" s="16"/>
      <c r="G713" s="16"/>
      <c r="H713" s="16"/>
      <c r="I713" s="16"/>
      <c r="J713" s="16"/>
      <c r="K713" s="16"/>
      <c r="L713" s="16"/>
      <c r="M713" s="17"/>
      <c r="N713" s="20"/>
      <c r="O713" s="16"/>
      <c r="P713" s="16"/>
      <c r="Q713" s="16"/>
      <c r="R713" s="16"/>
      <c r="S713" s="16"/>
      <c r="T713" s="16"/>
      <c r="U713" s="16"/>
      <c r="V713" s="16"/>
      <c r="W713" s="20"/>
      <c r="X713" s="16"/>
      <c r="Y713" s="16"/>
      <c r="Z713" s="16"/>
    </row>
    <row r="714" ht="15.75" customHeight="1">
      <c r="A714" s="16"/>
      <c r="B714" s="17"/>
      <c r="C714" s="20"/>
      <c r="D714" s="16"/>
      <c r="E714" s="16"/>
      <c r="F714" s="16"/>
      <c r="G714" s="16"/>
      <c r="H714" s="16"/>
      <c r="I714" s="16"/>
      <c r="J714" s="16"/>
      <c r="K714" s="16"/>
      <c r="L714" s="16"/>
      <c r="M714" s="17"/>
      <c r="N714" s="20"/>
      <c r="O714" s="16"/>
      <c r="P714" s="16"/>
      <c r="Q714" s="16"/>
      <c r="R714" s="16"/>
      <c r="S714" s="16"/>
      <c r="T714" s="16"/>
      <c r="U714" s="16"/>
      <c r="V714" s="16"/>
      <c r="W714" s="20"/>
      <c r="X714" s="16"/>
      <c r="Y714" s="16"/>
      <c r="Z714" s="16"/>
    </row>
    <row r="715" ht="15.75" customHeight="1">
      <c r="A715" s="16"/>
      <c r="B715" s="17"/>
      <c r="C715" s="20"/>
      <c r="D715" s="16"/>
      <c r="E715" s="16"/>
      <c r="F715" s="16"/>
      <c r="G715" s="16"/>
      <c r="H715" s="16"/>
      <c r="I715" s="16"/>
      <c r="J715" s="16"/>
      <c r="K715" s="16"/>
      <c r="L715" s="16"/>
      <c r="M715" s="17"/>
      <c r="N715" s="20"/>
      <c r="O715" s="16"/>
      <c r="P715" s="16"/>
      <c r="Q715" s="16"/>
      <c r="R715" s="16"/>
      <c r="S715" s="16"/>
      <c r="T715" s="16"/>
      <c r="U715" s="16"/>
      <c r="V715" s="16"/>
      <c r="W715" s="20"/>
      <c r="X715" s="16"/>
      <c r="Y715" s="16"/>
      <c r="Z715" s="16"/>
    </row>
    <row r="716" ht="15.75" customHeight="1">
      <c r="A716" s="16"/>
      <c r="B716" s="17"/>
      <c r="C716" s="20"/>
      <c r="D716" s="16"/>
      <c r="E716" s="16"/>
      <c r="F716" s="16"/>
      <c r="G716" s="16"/>
      <c r="H716" s="16"/>
      <c r="I716" s="16"/>
      <c r="J716" s="16"/>
      <c r="K716" s="16"/>
      <c r="L716" s="16"/>
      <c r="M716" s="17"/>
      <c r="N716" s="20"/>
      <c r="O716" s="16"/>
      <c r="P716" s="16"/>
      <c r="Q716" s="16"/>
      <c r="R716" s="16"/>
      <c r="S716" s="16"/>
      <c r="T716" s="16"/>
      <c r="U716" s="16"/>
      <c r="V716" s="16"/>
      <c r="W716" s="20"/>
      <c r="X716" s="16"/>
      <c r="Y716" s="16"/>
      <c r="Z716" s="16"/>
    </row>
    <row r="717" ht="15.75" customHeight="1">
      <c r="A717" s="16"/>
      <c r="B717" s="17"/>
      <c r="C717" s="20"/>
      <c r="D717" s="16"/>
      <c r="E717" s="16"/>
      <c r="F717" s="16"/>
      <c r="G717" s="16"/>
      <c r="H717" s="16"/>
      <c r="I717" s="16"/>
      <c r="J717" s="16"/>
      <c r="K717" s="16"/>
      <c r="L717" s="16"/>
      <c r="M717" s="17"/>
      <c r="N717" s="20"/>
      <c r="O717" s="16"/>
      <c r="P717" s="16"/>
      <c r="Q717" s="16"/>
      <c r="R717" s="16"/>
      <c r="S717" s="16"/>
      <c r="T717" s="16"/>
      <c r="U717" s="16"/>
      <c r="V717" s="16"/>
      <c r="W717" s="20"/>
      <c r="X717" s="16"/>
      <c r="Y717" s="16"/>
      <c r="Z717" s="16"/>
    </row>
    <row r="718" ht="15.75" customHeight="1">
      <c r="A718" s="16"/>
      <c r="B718" s="17"/>
      <c r="C718" s="20"/>
      <c r="D718" s="16"/>
      <c r="E718" s="16"/>
      <c r="F718" s="16"/>
      <c r="G718" s="16"/>
      <c r="H718" s="16"/>
      <c r="I718" s="16"/>
      <c r="J718" s="16"/>
      <c r="K718" s="16"/>
      <c r="L718" s="16"/>
      <c r="M718" s="17"/>
      <c r="N718" s="20"/>
      <c r="O718" s="16"/>
      <c r="P718" s="16"/>
      <c r="Q718" s="16"/>
      <c r="R718" s="16"/>
      <c r="S718" s="16"/>
      <c r="T718" s="16"/>
      <c r="U718" s="16"/>
      <c r="V718" s="16"/>
      <c r="W718" s="20"/>
      <c r="X718" s="16"/>
      <c r="Y718" s="16"/>
      <c r="Z718" s="16"/>
    </row>
    <row r="719" ht="15.75" customHeight="1">
      <c r="A719" s="16"/>
      <c r="B719" s="17"/>
      <c r="C719" s="20"/>
      <c r="D719" s="16"/>
      <c r="E719" s="16"/>
      <c r="F719" s="16"/>
      <c r="G719" s="16"/>
      <c r="H719" s="16"/>
      <c r="I719" s="16"/>
      <c r="J719" s="16"/>
      <c r="K719" s="16"/>
      <c r="L719" s="16"/>
      <c r="M719" s="17"/>
      <c r="N719" s="20"/>
      <c r="O719" s="16"/>
      <c r="P719" s="16"/>
      <c r="Q719" s="16"/>
      <c r="R719" s="16"/>
      <c r="S719" s="16"/>
      <c r="T719" s="16"/>
      <c r="U719" s="16"/>
      <c r="V719" s="16"/>
      <c r="W719" s="20"/>
      <c r="X719" s="16"/>
      <c r="Y719" s="16"/>
      <c r="Z719" s="16"/>
    </row>
    <row r="720" ht="15.75" customHeight="1">
      <c r="A720" s="16"/>
      <c r="B720" s="17"/>
      <c r="C720" s="20"/>
      <c r="D720" s="16"/>
      <c r="E720" s="16"/>
      <c r="F720" s="16"/>
      <c r="G720" s="16"/>
      <c r="H720" s="16"/>
      <c r="I720" s="16"/>
      <c r="J720" s="16"/>
      <c r="K720" s="16"/>
      <c r="L720" s="16"/>
      <c r="M720" s="17"/>
      <c r="N720" s="20"/>
      <c r="O720" s="16"/>
      <c r="P720" s="16"/>
      <c r="Q720" s="16"/>
      <c r="R720" s="16"/>
      <c r="S720" s="16"/>
      <c r="T720" s="16"/>
      <c r="U720" s="16"/>
      <c r="V720" s="16"/>
      <c r="W720" s="20"/>
      <c r="X720" s="16"/>
      <c r="Y720" s="16"/>
      <c r="Z720" s="16"/>
    </row>
    <row r="721" ht="15.75" customHeight="1">
      <c r="A721" s="16"/>
      <c r="B721" s="17"/>
      <c r="C721" s="20"/>
      <c r="D721" s="16"/>
      <c r="E721" s="16"/>
      <c r="F721" s="16"/>
      <c r="G721" s="16"/>
      <c r="H721" s="16"/>
      <c r="I721" s="16"/>
      <c r="J721" s="16"/>
      <c r="K721" s="16"/>
      <c r="L721" s="16"/>
      <c r="M721" s="17"/>
      <c r="N721" s="20"/>
      <c r="O721" s="16"/>
      <c r="P721" s="16"/>
      <c r="Q721" s="16"/>
      <c r="R721" s="16"/>
      <c r="S721" s="16"/>
      <c r="T721" s="16"/>
      <c r="U721" s="16"/>
      <c r="V721" s="16"/>
      <c r="W721" s="20"/>
      <c r="X721" s="16"/>
      <c r="Y721" s="16"/>
      <c r="Z721" s="16"/>
    </row>
    <row r="722" ht="15.75" customHeight="1">
      <c r="A722" s="16"/>
      <c r="B722" s="17"/>
      <c r="C722" s="20"/>
      <c r="D722" s="16"/>
      <c r="E722" s="16"/>
      <c r="F722" s="16"/>
      <c r="G722" s="16"/>
      <c r="H722" s="16"/>
      <c r="I722" s="16"/>
      <c r="J722" s="16"/>
      <c r="K722" s="16"/>
      <c r="L722" s="16"/>
      <c r="M722" s="17"/>
      <c r="N722" s="20"/>
      <c r="O722" s="16"/>
      <c r="P722" s="16"/>
      <c r="Q722" s="16"/>
      <c r="R722" s="16"/>
      <c r="S722" s="16"/>
      <c r="T722" s="16"/>
      <c r="U722" s="16"/>
      <c r="V722" s="16"/>
      <c r="W722" s="20"/>
      <c r="X722" s="16"/>
      <c r="Y722" s="16"/>
      <c r="Z722" s="16"/>
    </row>
    <row r="723" ht="15.75" customHeight="1">
      <c r="A723" s="16"/>
      <c r="B723" s="17"/>
      <c r="C723" s="20"/>
      <c r="D723" s="16"/>
      <c r="E723" s="16"/>
      <c r="F723" s="16"/>
      <c r="G723" s="16"/>
      <c r="H723" s="16"/>
      <c r="I723" s="16"/>
      <c r="J723" s="16"/>
      <c r="K723" s="16"/>
      <c r="L723" s="16"/>
      <c r="M723" s="17"/>
      <c r="N723" s="20"/>
      <c r="O723" s="16"/>
      <c r="P723" s="16"/>
      <c r="Q723" s="16"/>
      <c r="R723" s="16"/>
      <c r="S723" s="16"/>
      <c r="T723" s="16"/>
      <c r="U723" s="16"/>
      <c r="V723" s="16"/>
      <c r="W723" s="20"/>
      <c r="X723" s="16"/>
      <c r="Y723" s="16"/>
      <c r="Z723" s="16"/>
    </row>
    <row r="724" ht="15.75" customHeight="1">
      <c r="A724" s="16"/>
      <c r="B724" s="17"/>
      <c r="C724" s="20"/>
      <c r="D724" s="16"/>
      <c r="E724" s="16"/>
      <c r="F724" s="16"/>
      <c r="G724" s="16"/>
      <c r="H724" s="16"/>
      <c r="I724" s="16"/>
      <c r="J724" s="16"/>
      <c r="K724" s="16"/>
      <c r="L724" s="16"/>
      <c r="M724" s="17"/>
      <c r="N724" s="20"/>
      <c r="O724" s="16"/>
      <c r="P724" s="16"/>
      <c r="Q724" s="16"/>
      <c r="R724" s="16"/>
      <c r="S724" s="16"/>
      <c r="T724" s="16"/>
      <c r="U724" s="16"/>
      <c r="V724" s="16"/>
      <c r="W724" s="20"/>
      <c r="X724" s="16"/>
      <c r="Y724" s="16"/>
      <c r="Z724" s="16"/>
    </row>
    <row r="725" ht="15.75" customHeight="1">
      <c r="A725" s="16"/>
      <c r="B725" s="17"/>
      <c r="C725" s="20"/>
      <c r="D725" s="16"/>
      <c r="E725" s="16"/>
      <c r="F725" s="16"/>
      <c r="G725" s="16"/>
      <c r="H725" s="16"/>
      <c r="I725" s="16"/>
      <c r="J725" s="16"/>
      <c r="K725" s="16"/>
      <c r="L725" s="16"/>
      <c r="M725" s="17"/>
      <c r="N725" s="20"/>
      <c r="O725" s="16"/>
      <c r="P725" s="16"/>
      <c r="Q725" s="16"/>
      <c r="R725" s="16"/>
      <c r="S725" s="16"/>
      <c r="T725" s="16"/>
      <c r="U725" s="16"/>
      <c r="V725" s="16"/>
      <c r="W725" s="20"/>
      <c r="X725" s="16"/>
      <c r="Y725" s="16"/>
      <c r="Z725" s="16"/>
    </row>
    <row r="726" ht="15.75" customHeight="1">
      <c r="A726" s="16"/>
      <c r="B726" s="17"/>
      <c r="C726" s="20"/>
      <c r="D726" s="16"/>
      <c r="E726" s="16"/>
      <c r="F726" s="16"/>
      <c r="G726" s="16"/>
      <c r="H726" s="16"/>
      <c r="I726" s="16"/>
      <c r="J726" s="16"/>
      <c r="K726" s="16"/>
      <c r="L726" s="16"/>
      <c r="M726" s="17"/>
      <c r="N726" s="20"/>
      <c r="O726" s="16"/>
      <c r="P726" s="16"/>
      <c r="Q726" s="16"/>
      <c r="R726" s="16"/>
      <c r="S726" s="16"/>
      <c r="T726" s="16"/>
      <c r="U726" s="16"/>
      <c r="V726" s="16"/>
      <c r="W726" s="20"/>
      <c r="X726" s="16"/>
      <c r="Y726" s="16"/>
      <c r="Z726" s="16"/>
    </row>
    <row r="727" ht="15.75" customHeight="1">
      <c r="A727" s="16"/>
      <c r="B727" s="17"/>
      <c r="C727" s="20"/>
      <c r="D727" s="16"/>
      <c r="E727" s="16"/>
      <c r="F727" s="16"/>
      <c r="G727" s="16"/>
      <c r="H727" s="16"/>
      <c r="I727" s="16"/>
      <c r="J727" s="16"/>
      <c r="K727" s="16"/>
      <c r="L727" s="16"/>
      <c r="M727" s="17"/>
      <c r="N727" s="20"/>
      <c r="O727" s="16"/>
      <c r="P727" s="16"/>
      <c r="Q727" s="16"/>
      <c r="R727" s="16"/>
      <c r="S727" s="16"/>
      <c r="T727" s="16"/>
      <c r="U727" s="16"/>
      <c r="V727" s="16"/>
      <c r="W727" s="20"/>
      <c r="X727" s="16"/>
      <c r="Y727" s="16"/>
      <c r="Z727" s="16"/>
    </row>
    <row r="728" ht="15.75" customHeight="1">
      <c r="A728" s="16"/>
      <c r="B728" s="17"/>
      <c r="C728" s="20"/>
      <c r="D728" s="16"/>
      <c r="E728" s="16"/>
      <c r="F728" s="16"/>
      <c r="G728" s="16"/>
      <c r="H728" s="16"/>
      <c r="I728" s="16"/>
      <c r="J728" s="16"/>
      <c r="K728" s="16"/>
      <c r="L728" s="16"/>
      <c r="M728" s="17"/>
      <c r="N728" s="20"/>
      <c r="O728" s="16"/>
      <c r="P728" s="16"/>
      <c r="Q728" s="16"/>
      <c r="R728" s="16"/>
      <c r="S728" s="16"/>
      <c r="T728" s="16"/>
      <c r="U728" s="16"/>
      <c r="V728" s="16"/>
      <c r="W728" s="20"/>
      <c r="X728" s="16"/>
      <c r="Y728" s="16"/>
      <c r="Z728" s="16"/>
    </row>
    <row r="729" ht="15.75" customHeight="1">
      <c r="A729" s="16"/>
      <c r="B729" s="17"/>
      <c r="C729" s="20"/>
      <c r="D729" s="16"/>
      <c r="E729" s="16"/>
      <c r="F729" s="16"/>
      <c r="G729" s="16"/>
      <c r="H729" s="16"/>
      <c r="I729" s="16"/>
      <c r="J729" s="16"/>
      <c r="K729" s="16"/>
      <c r="L729" s="16"/>
      <c r="M729" s="17"/>
      <c r="N729" s="20"/>
      <c r="O729" s="16"/>
      <c r="P729" s="16"/>
      <c r="Q729" s="16"/>
      <c r="R729" s="16"/>
      <c r="S729" s="16"/>
      <c r="T729" s="16"/>
      <c r="U729" s="16"/>
      <c r="V729" s="16"/>
      <c r="W729" s="20"/>
      <c r="X729" s="16"/>
      <c r="Y729" s="16"/>
      <c r="Z729" s="16"/>
    </row>
    <row r="730" ht="15.75" customHeight="1">
      <c r="A730" s="16"/>
      <c r="B730" s="17"/>
      <c r="C730" s="20"/>
      <c r="D730" s="16"/>
      <c r="E730" s="16"/>
      <c r="F730" s="16"/>
      <c r="G730" s="16"/>
      <c r="H730" s="16"/>
      <c r="I730" s="16"/>
      <c r="J730" s="16"/>
      <c r="K730" s="16"/>
      <c r="L730" s="16"/>
      <c r="M730" s="17"/>
      <c r="N730" s="20"/>
      <c r="O730" s="16"/>
      <c r="P730" s="16"/>
      <c r="Q730" s="16"/>
      <c r="R730" s="16"/>
      <c r="S730" s="16"/>
      <c r="T730" s="16"/>
      <c r="U730" s="16"/>
      <c r="V730" s="16"/>
      <c r="W730" s="20"/>
      <c r="X730" s="16"/>
      <c r="Y730" s="16"/>
      <c r="Z730" s="16"/>
    </row>
    <row r="731" ht="15.75" customHeight="1">
      <c r="A731" s="16"/>
      <c r="B731" s="17"/>
      <c r="C731" s="20"/>
      <c r="D731" s="16"/>
      <c r="E731" s="16"/>
      <c r="F731" s="16"/>
      <c r="G731" s="16"/>
      <c r="H731" s="16"/>
      <c r="I731" s="16"/>
      <c r="J731" s="16"/>
      <c r="K731" s="16"/>
      <c r="L731" s="16"/>
      <c r="M731" s="17"/>
      <c r="N731" s="20"/>
      <c r="O731" s="16"/>
      <c r="P731" s="16"/>
      <c r="Q731" s="16"/>
      <c r="R731" s="16"/>
      <c r="S731" s="16"/>
      <c r="T731" s="16"/>
      <c r="U731" s="16"/>
      <c r="V731" s="16"/>
      <c r="W731" s="20"/>
      <c r="X731" s="16"/>
      <c r="Y731" s="16"/>
      <c r="Z731" s="16"/>
    </row>
    <row r="732" ht="15.75" customHeight="1">
      <c r="A732" s="16"/>
      <c r="B732" s="17"/>
      <c r="C732" s="20"/>
      <c r="D732" s="16"/>
      <c r="E732" s="16"/>
      <c r="F732" s="16"/>
      <c r="G732" s="16"/>
      <c r="H732" s="16"/>
      <c r="I732" s="16"/>
      <c r="J732" s="16"/>
      <c r="K732" s="16"/>
      <c r="L732" s="16"/>
      <c r="M732" s="17"/>
      <c r="N732" s="20"/>
      <c r="O732" s="16"/>
      <c r="P732" s="16"/>
      <c r="Q732" s="16"/>
      <c r="R732" s="16"/>
      <c r="S732" s="16"/>
      <c r="T732" s="16"/>
      <c r="U732" s="16"/>
      <c r="V732" s="16"/>
      <c r="W732" s="20"/>
      <c r="X732" s="16"/>
      <c r="Y732" s="16"/>
      <c r="Z732" s="16"/>
    </row>
    <row r="733" ht="15.75" customHeight="1">
      <c r="A733" s="16"/>
      <c r="B733" s="17"/>
      <c r="C733" s="20"/>
      <c r="D733" s="16"/>
      <c r="E733" s="16"/>
      <c r="F733" s="16"/>
      <c r="G733" s="16"/>
      <c r="H733" s="16"/>
      <c r="I733" s="16"/>
      <c r="J733" s="16"/>
      <c r="K733" s="16"/>
      <c r="L733" s="16"/>
      <c r="M733" s="17"/>
      <c r="N733" s="20"/>
      <c r="O733" s="16"/>
      <c r="P733" s="16"/>
      <c r="Q733" s="16"/>
      <c r="R733" s="16"/>
      <c r="S733" s="16"/>
      <c r="T733" s="16"/>
      <c r="U733" s="16"/>
      <c r="V733" s="16"/>
      <c r="W733" s="20"/>
      <c r="X733" s="16"/>
      <c r="Y733" s="16"/>
      <c r="Z733" s="16"/>
    </row>
    <row r="734" ht="15.75" customHeight="1">
      <c r="A734" s="16"/>
      <c r="B734" s="17"/>
      <c r="C734" s="20"/>
      <c r="D734" s="16"/>
      <c r="E734" s="16"/>
      <c r="F734" s="16"/>
      <c r="G734" s="16"/>
      <c r="H734" s="16"/>
      <c r="I734" s="16"/>
      <c r="J734" s="16"/>
      <c r="K734" s="16"/>
      <c r="L734" s="16"/>
      <c r="M734" s="17"/>
      <c r="N734" s="20"/>
      <c r="O734" s="16"/>
      <c r="P734" s="16"/>
      <c r="Q734" s="16"/>
      <c r="R734" s="16"/>
      <c r="S734" s="16"/>
      <c r="T734" s="16"/>
      <c r="U734" s="16"/>
      <c r="V734" s="16"/>
      <c r="W734" s="20"/>
      <c r="X734" s="16"/>
      <c r="Y734" s="16"/>
      <c r="Z734" s="16"/>
    </row>
    <row r="735" ht="15.75" customHeight="1">
      <c r="A735" s="16"/>
      <c r="B735" s="17"/>
      <c r="C735" s="20"/>
      <c r="D735" s="16"/>
      <c r="E735" s="16"/>
      <c r="F735" s="16"/>
      <c r="G735" s="16"/>
      <c r="H735" s="16"/>
      <c r="I735" s="16"/>
      <c r="J735" s="16"/>
      <c r="K735" s="16"/>
      <c r="L735" s="16"/>
      <c r="M735" s="17"/>
      <c r="N735" s="20"/>
      <c r="O735" s="16"/>
      <c r="P735" s="16"/>
      <c r="Q735" s="16"/>
      <c r="R735" s="16"/>
      <c r="S735" s="16"/>
      <c r="T735" s="16"/>
      <c r="U735" s="16"/>
      <c r="V735" s="16"/>
      <c r="W735" s="20"/>
      <c r="X735" s="16"/>
      <c r="Y735" s="16"/>
      <c r="Z735" s="16"/>
    </row>
    <row r="736" ht="15.75" customHeight="1">
      <c r="A736" s="16"/>
      <c r="B736" s="17"/>
      <c r="C736" s="20"/>
      <c r="D736" s="16"/>
      <c r="E736" s="16"/>
      <c r="F736" s="16"/>
      <c r="G736" s="16"/>
      <c r="H736" s="16"/>
      <c r="I736" s="16"/>
      <c r="J736" s="16"/>
      <c r="K736" s="16"/>
      <c r="L736" s="16"/>
      <c r="M736" s="17"/>
      <c r="N736" s="20"/>
      <c r="O736" s="16"/>
      <c r="P736" s="16"/>
      <c r="Q736" s="16"/>
      <c r="R736" s="16"/>
      <c r="S736" s="16"/>
      <c r="T736" s="16"/>
      <c r="U736" s="16"/>
      <c r="V736" s="16"/>
      <c r="W736" s="20"/>
      <c r="X736" s="16"/>
      <c r="Y736" s="16"/>
      <c r="Z736" s="16"/>
    </row>
    <row r="737" ht="15.75" customHeight="1">
      <c r="A737" s="16"/>
      <c r="B737" s="17"/>
      <c r="C737" s="20"/>
      <c r="D737" s="16"/>
      <c r="E737" s="16"/>
      <c r="F737" s="16"/>
      <c r="G737" s="16"/>
      <c r="H737" s="16"/>
      <c r="I737" s="16"/>
      <c r="J737" s="16"/>
      <c r="K737" s="16"/>
      <c r="L737" s="16"/>
      <c r="M737" s="17"/>
      <c r="N737" s="20"/>
      <c r="O737" s="16"/>
      <c r="P737" s="16"/>
      <c r="Q737" s="16"/>
      <c r="R737" s="16"/>
      <c r="S737" s="16"/>
      <c r="T737" s="16"/>
      <c r="U737" s="16"/>
      <c r="V737" s="16"/>
      <c r="W737" s="20"/>
      <c r="X737" s="16"/>
      <c r="Y737" s="16"/>
      <c r="Z737" s="16"/>
    </row>
    <row r="738" ht="15.75" customHeight="1">
      <c r="A738" s="16"/>
      <c r="B738" s="17"/>
      <c r="C738" s="20"/>
      <c r="D738" s="16"/>
      <c r="E738" s="16"/>
      <c r="F738" s="16"/>
      <c r="G738" s="16"/>
      <c r="H738" s="16"/>
      <c r="I738" s="16"/>
      <c r="J738" s="16"/>
      <c r="K738" s="16"/>
      <c r="L738" s="16"/>
      <c r="M738" s="17"/>
      <c r="N738" s="20"/>
      <c r="O738" s="16"/>
      <c r="P738" s="16"/>
      <c r="Q738" s="16"/>
      <c r="R738" s="16"/>
      <c r="S738" s="16"/>
      <c r="T738" s="16"/>
      <c r="U738" s="16"/>
      <c r="V738" s="16"/>
      <c r="W738" s="20"/>
      <c r="X738" s="16"/>
      <c r="Y738" s="16"/>
      <c r="Z738" s="16"/>
    </row>
    <row r="739" ht="15.75" customHeight="1">
      <c r="A739" s="16"/>
      <c r="B739" s="17"/>
      <c r="C739" s="20"/>
      <c r="D739" s="16"/>
      <c r="E739" s="16"/>
      <c r="F739" s="16"/>
      <c r="G739" s="16"/>
      <c r="H739" s="16"/>
      <c r="I739" s="16"/>
      <c r="J739" s="16"/>
      <c r="K739" s="16"/>
      <c r="L739" s="16"/>
      <c r="M739" s="17"/>
      <c r="N739" s="20"/>
      <c r="O739" s="16"/>
      <c r="P739" s="16"/>
      <c r="Q739" s="16"/>
      <c r="R739" s="16"/>
      <c r="S739" s="16"/>
      <c r="T739" s="16"/>
      <c r="U739" s="16"/>
      <c r="V739" s="16"/>
      <c r="W739" s="20"/>
      <c r="X739" s="16"/>
      <c r="Y739" s="16"/>
      <c r="Z739" s="16"/>
    </row>
    <row r="740" ht="15.75" customHeight="1">
      <c r="A740" s="16"/>
      <c r="B740" s="17"/>
      <c r="C740" s="20"/>
      <c r="D740" s="16"/>
      <c r="E740" s="16"/>
      <c r="F740" s="16"/>
      <c r="G740" s="16"/>
      <c r="H740" s="16"/>
      <c r="I740" s="16"/>
      <c r="J740" s="16"/>
      <c r="K740" s="16"/>
      <c r="L740" s="16"/>
      <c r="M740" s="17"/>
      <c r="N740" s="20"/>
      <c r="O740" s="16"/>
      <c r="P740" s="16"/>
      <c r="Q740" s="16"/>
      <c r="R740" s="16"/>
      <c r="S740" s="16"/>
      <c r="T740" s="16"/>
      <c r="U740" s="16"/>
      <c r="V740" s="16"/>
      <c r="W740" s="20"/>
      <c r="X740" s="16"/>
      <c r="Y740" s="16"/>
      <c r="Z740" s="16"/>
    </row>
    <row r="741" ht="15.75" customHeight="1">
      <c r="A741" s="16"/>
      <c r="B741" s="17"/>
      <c r="C741" s="20"/>
      <c r="D741" s="16"/>
      <c r="E741" s="16"/>
      <c r="F741" s="16"/>
      <c r="G741" s="16"/>
      <c r="H741" s="16"/>
      <c r="I741" s="16"/>
      <c r="J741" s="16"/>
      <c r="K741" s="16"/>
      <c r="L741" s="16"/>
      <c r="M741" s="17"/>
      <c r="N741" s="20"/>
      <c r="O741" s="16"/>
      <c r="P741" s="16"/>
      <c r="Q741" s="16"/>
      <c r="R741" s="16"/>
      <c r="S741" s="16"/>
      <c r="T741" s="16"/>
      <c r="U741" s="16"/>
      <c r="V741" s="16"/>
      <c r="W741" s="20"/>
      <c r="X741" s="16"/>
      <c r="Y741" s="16"/>
      <c r="Z741" s="16"/>
    </row>
    <row r="742" ht="15.75" customHeight="1">
      <c r="A742" s="16"/>
      <c r="B742" s="17"/>
      <c r="C742" s="20"/>
      <c r="D742" s="16"/>
      <c r="E742" s="16"/>
      <c r="F742" s="16"/>
      <c r="G742" s="16"/>
      <c r="H742" s="16"/>
      <c r="I742" s="16"/>
      <c r="J742" s="16"/>
      <c r="K742" s="16"/>
      <c r="L742" s="16"/>
      <c r="M742" s="17"/>
      <c r="N742" s="20"/>
      <c r="O742" s="16"/>
      <c r="P742" s="16"/>
      <c r="Q742" s="16"/>
      <c r="R742" s="16"/>
      <c r="S742" s="16"/>
      <c r="T742" s="16"/>
      <c r="U742" s="16"/>
      <c r="V742" s="16"/>
      <c r="W742" s="20"/>
      <c r="X742" s="16"/>
      <c r="Y742" s="16"/>
      <c r="Z742" s="16"/>
    </row>
    <row r="743" ht="15.75" customHeight="1">
      <c r="A743" s="16"/>
      <c r="B743" s="17"/>
      <c r="C743" s="20"/>
      <c r="D743" s="16"/>
      <c r="E743" s="16"/>
      <c r="F743" s="16"/>
      <c r="G743" s="16"/>
      <c r="H743" s="16"/>
      <c r="I743" s="16"/>
      <c r="J743" s="16"/>
      <c r="K743" s="16"/>
      <c r="L743" s="16"/>
      <c r="M743" s="17"/>
      <c r="N743" s="20"/>
      <c r="O743" s="16"/>
      <c r="P743" s="16"/>
      <c r="Q743" s="16"/>
      <c r="R743" s="16"/>
      <c r="S743" s="16"/>
      <c r="T743" s="16"/>
      <c r="U743" s="16"/>
      <c r="V743" s="16"/>
      <c r="W743" s="20"/>
      <c r="X743" s="16"/>
      <c r="Y743" s="16"/>
      <c r="Z743" s="16"/>
    </row>
    <row r="744" ht="15.75" customHeight="1">
      <c r="A744" s="16"/>
      <c r="B744" s="17"/>
      <c r="C744" s="20"/>
      <c r="D744" s="16"/>
      <c r="E744" s="16"/>
      <c r="F744" s="16"/>
      <c r="G744" s="16"/>
      <c r="H744" s="16"/>
      <c r="I744" s="16"/>
      <c r="J744" s="16"/>
      <c r="K744" s="16"/>
      <c r="L744" s="16"/>
      <c r="M744" s="17"/>
      <c r="N744" s="20"/>
      <c r="O744" s="16"/>
      <c r="P744" s="16"/>
      <c r="Q744" s="16"/>
      <c r="R744" s="16"/>
      <c r="S744" s="16"/>
      <c r="T744" s="16"/>
      <c r="U744" s="16"/>
      <c r="V744" s="16"/>
      <c r="W744" s="20"/>
      <c r="X744" s="16"/>
      <c r="Y744" s="16"/>
      <c r="Z744" s="16"/>
    </row>
    <row r="745" ht="15.75" customHeight="1">
      <c r="A745" s="16"/>
      <c r="B745" s="17"/>
      <c r="C745" s="20"/>
      <c r="D745" s="16"/>
      <c r="E745" s="16"/>
      <c r="F745" s="16"/>
      <c r="G745" s="16"/>
      <c r="H745" s="16"/>
      <c r="I745" s="16"/>
      <c r="J745" s="16"/>
      <c r="K745" s="16"/>
      <c r="L745" s="16"/>
      <c r="M745" s="17"/>
      <c r="N745" s="20"/>
      <c r="O745" s="16"/>
      <c r="P745" s="16"/>
      <c r="Q745" s="16"/>
      <c r="R745" s="16"/>
      <c r="S745" s="16"/>
      <c r="T745" s="16"/>
      <c r="U745" s="16"/>
      <c r="V745" s="16"/>
      <c r="W745" s="20"/>
      <c r="X745" s="16"/>
      <c r="Y745" s="16"/>
      <c r="Z745" s="16"/>
    </row>
    <row r="746" ht="15.75" customHeight="1">
      <c r="A746" s="16"/>
      <c r="B746" s="17"/>
      <c r="C746" s="20"/>
      <c r="D746" s="16"/>
      <c r="E746" s="16"/>
      <c r="F746" s="16"/>
      <c r="G746" s="16"/>
      <c r="H746" s="16"/>
      <c r="I746" s="16"/>
      <c r="J746" s="16"/>
      <c r="K746" s="16"/>
      <c r="L746" s="16"/>
      <c r="M746" s="17"/>
      <c r="N746" s="20"/>
      <c r="O746" s="16"/>
      <c r="P746" s="16"/>
      <c r="Q746" s="16"/>
      <c r="R746" s="16"/>
      <c r="S746" s="16"/>
      <c r="T746" s="16"/>
      <c r="U746" s="16"/>
      <c r="V746" s="16"/>
      <c r="W746" s="20"/>
      <c r="X746" s="16"/>
      <c r="Y746" s="16"/>
      <c r="Z746" s="16"/>
    </row>
    <row r="747" ht="15.75" customHeight="1">
      <c r="A747" s="16"/>
      <c r="B747" s="17"/>
      <c r="C747" s="20"/>
      <c r="D747" s="16"/>
      <c r="E747" s="16"/>
      <c r="F747" s="16"/>
      <c r="G747" s="16"/>
      <c r="H747" s="16"/>
      <c r="I747" s="16"/>
      <c r="J747" s="16"/>
      <c r="K747" s="16"/>
      <c r="L747" s="16"/>
      <c r="M747" s="17"/>
      <c r="N747" s="20"/>
      <c r="O747" s="16"/>
      <c r="P747" s="16"/>
      <c r="Q747" s="16"/>
      <c r="R747" s="16"/>
      <c r="S747" s="16"/>
      <c r="T747" s="16"/>
      <c r="U747" s="16"/>
      <c r="V747" s="16"/>
      <c r="W747" s="20"/>
      <c r="X747" s="16"/>
      <c r="Y747" s="16"/>
      <c r="Z747" s="16"/>
    </row>
    <row r="748" ht="15.75" customHeight="1">
      <c r="A748" s="16"/>
      <c r="B748" s="17"/>
      <c r="C748" s="20"/>
      <c r="D748" s="16"/>
      <c r="E748" s="16"/>
      <c r="F748" s="16"/>
      <c r="G748" s="16"/>
      <c r="H748" s="16"/>
      <c r="I748" s="16"/>
      <c r="J748" s="16"/>
      <c r="K748" s="16"/>
      <c r="L748" s="16"/>
      <c r="M748" s="17"/>
      <c r="N748" s="20"/>
      <c r="O748" s="16"/>
      <c r="P748" s="16"/>
      <c r="Q748" s="16"/>
      <c r="R748" s="16"/>
      <c r="S748" s="16"/>
      <c r="T748" s="16"/>
      <c r="U748" s="16"/>
      <c r="V748" s="16"/>
      <c r="W748" s="20"/>
      <c r="X748" s="16"/>
      <c r="Y748" s="16"/>
      <c r="Z748" s="16"/>
    </row>
    <row r="749" ht="15.75" customHeight="1">
      <c r="A749" s="16"/>
      <c r="B749" s="17"/>
      <c r="C749" s="20"/>
      <c r="D749" s="16"/>
      <c r="E749" s="16"/>
      <c r="F749" s="16"/>
      <c r="G749" s="16"/>
      <c r="H749" s="16"/>
      <c r="I749" s="16"/>
      <c r="J749" s="16"/>
      <c r="K749" s="16"/>
      <c r="L749" s="16"/>
      <c r="M749" s="17"/>
      <c r="N749" s="20"/>
      <c r="O749" s="16"/>
      <c r="P749" s="16"/>
      <c r="Q749" s="16"/>
      <c r="R749" s="16"/>
      <c r="S749" s="16"/>
      <c r="T749" s="16"/>
      <c r="U749" s="16"/>
      <c r="V749" s="16"/>
      <c r="W749" s="20"/>
      <c r="X749" s="16"/>
      <c r="Y749" s="16"/>
      <c r="Z749" s="16"/>
    </row>
    <row r="750" ht="15.75" customHeight="1">
      <c r="A750" s="16"/>
      <c r="B750" s="17"/>
      <c r="C750" s="20"/>
      <c r="D750" s="16"/>
      <c r="E750" s="16"/>
      <c r="F750" s="16"/>
      <c r="G750" s="16"/>
      <c r="H750" s="16"/>
      <c r="I750" s="16"/>
      <c r="J750" s="16"/>
      <c r="K750" s="16"/>
      <c r="L750" s="16"/>
      <c r="M750" s="17"/>
      <c r="N750" s="20"/>
      <c r="O750" s="16"/>
      <c r="P750" s="16"/>
      <c r="Q750" s="16"/>
      <c r="R750" s="16"/>
      <c r="S750" s="16"/>
      <c r="T750" s="16"/>
      <c r="U750" s="16"/>
      <c r="V750" s="16"/>
      <c r="W750" s="20"/>
      <c r="X750" s="16"/>
      <c r="Y750" s="16"/>
      <c r="Z750" s="16"/>
    </row>
    <row r="751" ht="15.75" customHeight="1">
      <c r="A751" s="16"/>
      <c r="B751" s="17"/>
      <c r="C751" s="20"/>
      <c r="D751" s="16"/>
      <c r="E751" s="16"/>
      <c r="F751" s="16"/>
      <c r="G751" s="16"/>
      <c r="H751" s="16"/>
      <c r="I751" s="16"/>
      <c r="J751" s="16"/>
      <c r="K751" s="16"/>
      <c r="L751" s="16"/>
      <c r="M751" s="17"/>
      <c r="N751" s="20"/>
      <c r="O751" s="16"/>
      <c r="P751" s="16"/>
      <c r="Q751" s="16"/>
      <c r="R751" s="16"/>
      <c r="S751" s="16"/>
      <c r="T751" s="16"/>
      <c r="U751" s="16"/>
      <c r="V751" s="16"/>
      <c r="W751" s="20"/>
      <c r="X751" s="16"/>
      <c r="Y751" s="16"/>
      <c r="Z751" s="16"/>
    </row>
    <row r="752" ht="15.75" customHeight="1">
      <c r="A752" s="16"/>
      <c r="B752" s="17"/>
      <c r="C752" s="20"/>
      <c r="D752" s="16"/>
      <c r="E752" s="16"/>
      <c r="F752" s="16"/>
      <c r="G752" s="16"/>
      <c r="H752" s="16"/>
      <c r="I752" s="16"/>
      <c r="J752" s="16"/>
      <c r="K752" s="16"/>
      <c r="L752" s="16"/>
      <c r="M752" s="17"/>
      <c r="N752" s="20"/>
      <c r="O752" s="16"/>
      <c r="P752" s="16"/>
      <c r="Q752" s="16"/>
      <c r="R752" s="16"/>
      <c r="S752" s="16"/>
      <c r="T752" s="16"/>
      <c r="U752" s="16"/>
      <c r="V752" s="16"/>
      <c r="W752" s="20"/>
      <c r="X752" s="16"/>
      <c r="Y752" s="16"/>
      <c r="Z752" s="16"/>
    </row>
    <row r="753" ht="15.75" customHeight="1">
      <c r="A753" s="16"/>
      <c r="B753" s="17"/>
      <c r="C753" s="20"/>
      <c r="D753" s="16"/>
      <c r="E753" s="16"/>
      <c r="F753" s="16"/>
      <c r="G753" s="16"/>
      <c r="H753" s="16"/>
      <c r="I753" s="16"/>
      <c r="J753" s="16"/>
      <c r="K753" s="16"/>
      <c r="L753" s="16"/>
      <c r="M753" s="17"/>
      <c r="N753" s="20"/>
      <c r="O753" s="16"/>
      <c r="P753" s="16"/>
      <c r="Q753" s="16"/>
      <c r="R753" s="16"/>
      <c r="S753" s="16"/>
      <c r="T753" s="16"/>
      <c r="U753" s="16"/>
      <c r="V753" s="16"/>
      <c r="W753" s="20"/>
      <c r="X753" s="16"/>
      <c r="Y753" s="16"/>
      <c r="Z753" s="16"/>
    </row>
    <row r="754" ht="15.75" customHeight="1">
      <c r="A754" s="16"/>
      <c r="B754" s="17"/>
      <c r="C754" s="20"/>
      <c r="D754" s="16"/>
      <c r="E754" s="16"/>
      <c r="F754" s="16"/>
      <c r="G754" s="16"/>
      <c r="H754" s="16"/>
      <c r="I754" s="16"/>
      <c r="J754" s="16"/>
      <c r="K754" s="16"/>
      <c r="L754" s="16"/>
      <c r="M754" s="17"/>
      <c r="N754" s="20"/>
      <c r="O754" s="16"/>
      <c r="P754" s="16"/>
      <c r="Q754" s="16"/>
      <c r="R754" s="16"/>
      <c r="S754" s="16"/>
      <c r="T754" s="16"/>
      <c r="U754" s="16"/>
      <c r="V754" s="16"/>
      <c r="W754" s="20"/>
      <c r="X754" s="16"/>
      <c r="Y754" s="16"/>
      <c r="Z754" s="16"/>
    </row>
    <row r="755" ht="15.75" customHeight="1">
      <c r="A755" s="16"/>
      <c r="B755" s="17"/>
      <c r="C755" s="20"/>
      <c r="D755" s="16"/>
      <c r="E755" s="16"/>
      <c r="F755" s="16"/>
      <c r="G755" s="16"/>
      <c r="H755" s="16"/>
      <c r="I755" s="16"/>
      <c r="J755" s="16"/>
      <c r="K755" s="16"/>
      <c r="L755" s="16"/>
      <c r="M755" s="17"/>
      <c r="N755" s="20"/>
      <c r="O755" s="16"/>
      <c r="P755" s="16"/>
      <c r="Q755" s="16"/>
      <c r="R755" s="16"/>
      <c r="S755" s="16"/>
      <c r="T755" s="16"/>
      <c r="U755" s="16"/>
      <c r="V755" s="16"/>
      <c r="W755" s="20"/>
      <c r="X755" s="16"/>
      <c r="Y755" s="16"/>
      <c r="Z755" s="16"/>
    </row>
    <row r="756" ht="15.75" customHeight="1">
      <c r="A756" s="16"/>
      <c r="B756" s="17"/>
      <c r="C756" s="20"/>
      <c r="D756" s="16"/>
      <c r="E756" s="16"/>
      <c r="F756" s="16"/>
      <c r="G756" s="16"/>
      <c r="H756" s="16"/>
      <c r="I756" s="16"/>
      <c r="J756" s="16"/>
      <c r="K756" s="16"/>
      <c r="L756" s="16"/>
      <c r="M756" s="17"/>
      <c r="N756" s="20"/>
      <c r="O756" s="16"/>
      <c r="P756" s="16"/>
      <c r="Q756" s="16"/>
      <c r="R756" s="16"/>
      <c r="S756" s="16"/>
      <c r="T756" s="16"/>
      <c r="U756" s="16"/>
      <c r="V756" s="16"/>
      <c r="W756" s="20"/>
      <c r="X756" s="16"/>
      <c r="Y756" s="16"/>
      <c r="Z756" s="16"/>
    </row>
    <row r="757" ht="15.75" customHeight="1">
      <c r="A757" s="16"/>
      <c r="B757" s="17"/>
      <c r="C757" s="20"/>
      <c r="D757" s="16"/>
      <c r="E757" s="16"/>
      <c r="F757" s="16"/>
      <c r="G757" s="16"/>
      <c r="H757" s="16"/>
      <c r="I757" s="16"/>
      <c r="J757" s="16"/>
      <c r="K757" s="16"/>
      <c r="L757" s="16"/>
      <c r="M757" s="17"/>
      <c r="N757" s="20"/>
      <c r="O757" s="16"/>
      <c r="P757" s="16"/>
      <c r="Q757" s="16"/>
      <c r="R757" s="16"/>
      <c r="S757" s="16"/>
      <c r="T757" s="16"/>
      <c r="U757" s="16"/>
      <c r="V757" s="16"/>
      <c r="W757" s="20"/>
      <c r="X757" s="16"/>
      <c r="Y757" s="16"/>
      <c r="Z757" s="16"/>
    </row>
    <row r="758" ht="15.75" customHeight="1">
      <c r="A758" s="16"/>
      <c r="B758" s="17"/>
      <c r="C758" s="20"/>
      <c r="D758" s="16"/>
      <c r="E758" s="16"/>
      <c r="F758" s="16"/>
      <c r="G758" s="16"/>
      <c r="H758" s="16"/>
      <c r="I758" s="16"/>
      <c r="J758" s="16"/>
      <c r="K758" s="16"/>
      <c r="L758" s="16"/>
      <c r="M758" s="17"/>
      <c r="N758" s="20"/>
      <c r="O758" s="16"/>
      <c r="P758" s="16"/>
      <c r="Q758" s="16"/>
      <c r="R758" s="16"/>
      <c r="S758" s="16"/>
      <c r="T758" s="16"/>
      <c r="U758" s="16"/>
      <c r="V758" s="16"/>
      <c r="W758" s="20"/>
      <c r="X758" s="16"/>
      <c r="Y758" s="16"/>
      <c r="Z758" s="16"/>
    </row>
    <row r="759" ht="15.75" customHeight="1">
      <c r="A759" s="16"/>
      <c r="B759" s="17"/>
      <c r="C759" s="20"/>
      <c r="D759" s="16"/>
      <c r="E759" s="16"/>
      <c r="F759" s="16"/>
      <c r="G759" s="16"/>
      <c r="H759" s="16"/>
      <c r="I759" s="16"/>
      <c r="J759" s="16"/>
      <c r="K759" s="16"/>
      <c r="L759" s="16"/>
      <c r="M759" s="17"/>
      <c r="N759" s="20"/>
      <c r="O759" s="16"/>
      <c r="P759" s="16"/>
      <c r="Q759" s="16"/>
      <c r="R759" s="16"/>
      <c r="S759" s="16"/>
      <c r="T759" s="16"/>
      <c r="U759" s="16"/>
      <c r="V759" s="16"/>
      <c r="W759" s="20"/>
      <c r="X759" s="16"/>
      <c r="Y759" s="16"/>
      <c r="Z759" s="16"/>
    </row>
    <row r="760" ht="15.75" customHeight="1">
      <c r="A760" s="16"/>
      <c r="B760" s="17"/>
      <c r="C760" s="20"/>
      <c r="D760" s="16"/>
      <c r="E760" s="16"/>
      <c r="F760" s="16"/>
      <c r="G760" s="16"/>
      <c r="H760" s="16"/>
      <c r="I760" s="16"/>
      <c r="J760" s="16"/>
      <c r="K760" s="16"/>
      <c r="L760" s="16"/>
      <c r="M760" s="17"/>
      <c r="N760" s="20"/>
      <c r="O760" s="16"/>
      <c r="P760" s="16"/>
      <c r="Q760" s="16"/>
      <c r="R760" s="16"/>
      <c r="S760" s="16"/>
      <c r="T760" s="16"/>
      <c r="U760" s="16"/>
      <c r="V760" s="16"/>
      <c r="W760" s="20"/>
      <c r="X760" s="16"/>
      <c r="Y760" s="16"/>
      <c r="Z760" s="16"/>
    </row>
    <row r="761" ht="15.75" customHeight="1">
      <c r="A761" s="16"/>
      <c r="B761" s="17"/>
      <c r="C761" s="20"/>
      <c r="D761" s="16"/>
      <c r="E761" s="16"/>
      <c r="F761" s="16"/>
      <c r="G761" s="16"/>
      <c r="H761" s="16"/>
      <c r="I761" s="16"/>
      <c r="J761" s="16"/>
      <c r="K761" s="16"/>
      <c r="L761" s="16"/>
      <c r="M761" s="17"/>
      <c r="N761" s="20"/>
      <c r="O761" s="16"/>
      <c r="P761" s="16"/>
      <c r="Q761" s="16"/>
      <c r="R761" s="16"/>
      <c r="S761" s="16"/>
      <c r="T761" s="16"/>
      <c r="U761" s="16"/>
      <c r="V761" s="16"/>
      <c r="W761" s="20"/>
      <c r="X761" s="16"/>
      <c r="Y761" s="16"/>
      <c r="Z761" s="16"/>
    </row>
    <row r="762" ht="15.75" customHeight="1">
      <c r="A762" s="16"/>
      <c r="B762" s="17"/>
      <c r="C762" s="20"/>
      <c r="D762" s="16"/>
      <c r="E762" s="16"/>
      <c r="F762" s="16"/>
      <c r="G762" s="16"/>
      <c r="H762" s="16"/>
      <c r="I762" s="16"/>
      <c r="J762" s="16"/>
      <c r="K762" s="16"/>
      <c r="L762" s="16"/>
      <c r="M762" s="17"/>
      <c r="N762" s="20"/>
      <c r="O762" s="16"/>
      <c r="P762" s="16"/>
      <c r="Q762" s="16"/>
      <c r="R762" s="16"/>
      <c r="S762" s="16"/>
      <c r="T762" s="16"/>
      <c r="U762" s="16"/>
      <c r="V762" s="16"/>
      <c r="W762" s="20"/>
      <c r="X762" s="16"/>
      <c r="Y762" s="16"/>
      <c r="Z762" s="16"/>
    </row>
    <row r="763" ht="15.75" customHeight="1">
      <c r="A763" s="16"/>
      <c r="B763" s="17"/>
      <c r="C763" s="20"/>
      <c r="D763" s="16"/>
      <c r="E763" s="16"/>
      <c r="F763" s="16"/>
      <c r="G763" s="16"/>
      <c r="H763" s="16"/>
      <c r="I763" s="16"/>
      <c r="J763" s="16"/>
      <c r="K763" s="16"/>
      <c r="L763" s="16"/>
      <c r="M763" s="17"/>
      <c r="N763" s="20"/>
      <c r="O763" s="16"/>
      <c r="P763" s="16"/>
      <c r="Q763" s="16"/>
      <c r="R763" s="16"/>
      <c r="S763" s="16"/>
      <c r="T763" s="16"/>
      <c r="U763" s="16"/>
      <c r="V763" s="16"/>
      <c r="W763" s="20"/>
      <c r="X763" s="16"/>
      <c r="Y763" s="16"/>
      <c r="Z763" s="16"/>
    </row>
    <row r="764" ht="15.75" customHeight="1">
      <c r="A764" s="16"/>
      <c r="B764" s="17"/>
      <c r="C764" s="20"/>
      <c r="D764" s="16"/>
      <c r="E764" s="16"/>
      <c r="F764" s="16"/>
      <c r="G764" s="16"/>
      <c r="H764" s="16"/>
      <c r="I764" s="16"/>
      <c r="J764" s="16"/>
      <c r="K764" s="16"/>
      <c r="L764" s="16"/>
      <c r="M764" s="17"/>
      <c r="N764" s="20"/>
      <c r="O764" s="16"/>
      <c r="P764" s="16"/>
      <c r="Q764" s="16"/>
      <c r="R764" s="16"/>
      <c r="S764" s="16"/>
      <c r="T764" s="16"/>
      <c r="U764" s="16"/>
      <c r="V764" s="16"/>
      <c r="W764" s="20"/>
      <c r="X764" s="16"/>
      <c r="Y764" s="16"/>
      <c r="Z764" s="16"/>
    </row>
    <row r="765" ht="15.75" customHeight="1">
      <c r="A765" s="16"/>
      <c r="B765" s="17"/>
      <c r="C765" s="20"/>
      <c r="D765" s="16"/>
      <c r="E765" s="16"/>
      <c r="F765" s="16"/>
      <c r="G765" s="16"/>
      <c r="H765" s="16"/>
      <c r="I765" s="16"/>
      <c r="J765" s="16"/>
      <c r="K765" s="16"/>
      <c r="L765" s="16"/>
      <c r="M765" s="17"/>
      <c r="N765" s="20"/>
      <c r="O765" s="16"/>
      <c r="P765" s="16"/>
      <c r="Q765" s="16"/>
      <c r="R765" s="16"/>
      <c r="S765" s="16"/>
      <c r="T765" s="16"/>
      <c r="U765" s="16"/>
      <c r="V765" s="16"/>
      <c r="W765" s="20"/>
      <c r="X765" s="16"/>
      <c r="Y765" s="16"/>
      <c r="Z765" s="16"/>
    </row>
    <row r="766" ht="15.75" customHeight="1">
      <c r="A766" s="16"/>
      <c r="B766" s="17"/>
      <c r="C766" s="20"/>
      <c r="D766" s="16"/>
      <c r="E766" s="16"/>
      <c r="F766" s="16"/>
      <c r="G766" s="16"/>
      <c r="H766" s="16"/>
      <c r="I766" s="16"/>
      <c r="J766" s="16"/>
      <c r="K766" s="16"/>
      <c r="L766" s="16"/>
      <c r="M766" s="17"/>
      <c r="N766" s="20"/>
      <c r="O766" s="16"/>
      <c r="P766" s="16"/>
      <c r="Q766" s="16"/>
      <c r="R766" s="16"/>
      <c r="S766" s="16"/>
      <c r="T766" s="16"/>
      <c r="U766" s="16"/>
      <c r="V766" s="16"/>
      <c r="W766" s="20"/>
      <c r="X766" s="16"/>
      <c r="Y766" s="16"/>
      <c r="Z766" s="16"/>
    </row>
    <row r="767" ht="15.75" customHeight="1">
      <c r="A767" s="16"/>
      <c r="B767" s="17"/>
      <c r="C767" s="20"/>
      <c r="D767" s="16"/>
      <c r="E767" s="16"/>
      <c r="F767" s="16"/>
      <c r="G767" s="16"/>
      <c r="H767" s="16"/>
      <c r="I767" s="16"/>
      <c r="J767" s="16"/>
      <c r="K767" s="16"/>
      <c r="L767" s="16"/>
      <c r="M767" s="17"/>
      <c r="N767" s="20"/>
      <c r="O767" s="16"/>
      <c r="P767" s="16"/>
      <c r="Q767" s="16"/>
      <c r="R767" s="16"/>
      <c r="S767" s="16"/>
      <c r="T767" s="16"/>
      <c r="U767" s="16"/>
      <c r="V767" s="16"/>
      <c r="W767" s="20"/>
      <c r="X767" s="16"/>
      <c r="Y767" s="16"/>
      <c r="Z767" s="16"/>
    </row>
    <row r="768" ht="15.75" customHeight="1">
      <c r="A768" s="16"/>
      <c r="B768" s="17"/>
      <c r="C768" s="20"/>
      <c r="D768" s="16"/>
      <c r="E768" s="16"/>
      <c r="F768" s="16"/>
      <c r="G768" s="16"/>
      <c r="H768" s="16"/>
      <c r="I768" s="16"/>
      <c r="J768" s="16"/>
      <c r="K768" s="16"/>
      <c r="L768" s="16"/>
      <c r="M768" s="17"/>
      <c r="N768" s="20"/>
      <c r="O768" s="16"/>
      <c r="P768" s="16"/>
      <c r="Q768" s="16"/>
      <c r="R768" s="16"/>
      <c r="S768" s="16"/>
      <c r="T768" s="16"/>
      <c r="U768" s="16"/>
      <c r="V768" s="16"/>
      <c r="W768" s="20"/>
      <c r="X768" s="16"/>
      <c r="Y768" s="16"/>
      <c r="Z768" s="16"/>
    </row>
    <row r="769" ht="15.75" customHeight="1">
      <c r="A769" s="16"/>
      <c r="B769" s="17"/>
      <c r="C769" s="20"/>
      <c r="D769" s="16"/>
      <c r="E769" s="16"/>
      <c r="F769" s="16"/>
      <c r="G769" s="16"/>
      <c r="H769" s="16"/>
      <c r="I769" s="16"/>
      <c r="J769" s="16"/>
      <c r="K769" s="16"/>
      <c r="L769" s="16"/>
      <c r="M769" s="17"/>
      <c r="N769" s="20"/>
      <c r="O769" s="16"/>
      <c r="P769" s="16"/>
      <c r="Q769" s="16"/>
      <c r="R769" s="16"/>
      <c r="S769" s="16"/>
      <c r="T769" s="16"/>
      <c r="U769" s="16"/>
      <c r="V769" s="16"/>
      <c r="W769" s="20"/>
      <c r="X769" s="16"/>
      <c r="Y769" s="16"/>
      <c r="Z769" s="16"/>
    </row>
    <row r="770" ht="15.75" customHeight="1">
      <c r="A770" s="16"/>
      <c r="B770" s="17"/>
      <c r="C770" s="20"/>
      <c r="D770" s="16"/>
      <c r="E770" s="16"/>
      <c r="F770" s="16"/>
      <c r="G770" s="16"/>
      <c r="H770" s="16"/>
      <c r="I770" s="16"/>
      <c r="J770" s="16"/>
      <c r="K770" s="16"/>
      <c r="L770" s="16"/>
      <c r="M770" s="17"/>
      <c r="N770" s="20"/>
      <c r="O770" s="16"/>
      <c r="P770" s="16"/>
      <c r="Q770" s="16"/>
      <c r="R770" s="16"/>
      <c r="S770" s="16"/>
      <c r="T770" s="16"/>
      <c r="U770" s="16"/>
      <c r="V770" s="16"/>
      <c r="W770" s="20"/>
      <c r="X770" s="16"/>
      <c r="Y770" s="16"/>
      <c r="Z770" s="16"/>
    </row>
    <row r="771" ht="15.75" customHeight="1">
      <c r="A771" s="16"/>
      <c r="B771" s="17"/>
      <c r="C771" s="20"/>
      <c r="D771" s="16"/>
      <c r="E771" s="16"/>
      <c r="F771" s="16"/>
      <c r="G771" s="16"/>
      <c r="H771" s="16"/>
      <c r="I771" s="16"/>
      <c r="J771" s="16"/>
      <c r="K771" s="16"/>
      <c r="L771" s="16"/>
      <c r="M771" s="17"/>
      <c r="N771" s="20"/>
      <c r="O771" s="16"/>
      <c r="P771" s="16"/>
      <c r="Q771" s="16"/>
      <c r="R771" s="16"/>
      <c r="S771" s="16"/>
      <c r="T771" s="16"/>
      <c r="U771" s="16"/>
      <c r="V771" s="16"/>
      <c r="W771" s="20"/>
      <c r="X771" s="16"/>
      <c r="Y771" s="16"/>
      <c r="Z771" s="16"/>
    </row>
    <row r="772" ht="15.75" customHeight="1">
      <c r="A772" s="16"/>
      <c r="B772" s="17"/>
      <c r="C772" s="20"/>
      <c r="D772" s="16"/>
      <c r="E772" s="16"/>
      <c r="F772" s="16"/>
      <c r="G772" s="16"/>
      <c r="H772" s="16"/>
      <c r="I772" s="16"/>
      <c r="J772" s="16"/>
      <c r="K772" s="16"/>
      <c r="L772" s="16"/>
      <c r="M772" s="17"/>
      <c r="N772" s="20"/>
      <c r="O772" s="16"/>
      <c r="P772" s="16"/>
      <c r="Q772" s="16"/>
      <c r="R772" s="16"/>
      <c r="S772" s="16"/>
      <c r="T772" s="16"/>
      <c r="U772" s="16"/>
      <c r="V772" s="16"/>
      <c r="W772" s="20"/>
      <c r="X772" s="16"/>
      <c r="Y772" s="16"/>
      <c r="Z772" s="16"/>
    </row>
    <row r="773" ht="15.75" customHeight="1">
      <c r="A773" s="16"/>
      <c r="B773" s="17"/>
      <c r="C773" s="20"/>
      <c r="D773" s="16"/>
      <c r="E773" s="16"/>
      <c r="F773" s="16"/>
      <c r="G773" s="16"/>
      <c r="H773" s="16"/>
      <c r="I773" s="16"/>
      <c r="J773" s="16"/>
      <c r="K773" s="16"/>
      <c r="L773" s="16"/>
      <c r="M773" s="17"/>
      <c r="N773" s="20"/>
      <c r="O773" s="16"/>
      <c r="P773" s="16"/>
      <c r="Q773" s="16"/>
      <c r="R773" s="16"/>
      <c r="S773" s="16"/>
      <c r="T773" s="16"/>
      <c r="U773" s="16"/>
      <c r="V773" s="16"/>
      <c r="W773" s="20"/>
      <c r="X773" s="16"/>
      <c r="Y773" s="16"/>
      <c r="Z773" s="16"/>
    </row>
    <row r="774" ht="15.75" customHeight="1">
      <c r="A774" s="16"/>
      <c r="B774" s="17"/>
      <c r="C774" s="20"/>
      <c r="D774" s="16"/>
      <c r="E774" s="16"/>
      <c r="F774" s="16"/>
      <c r="G774" s="16"/>
      <c r="H774" s="16"/>
      <c r="I774" s="16"/>
      <c r="J774" s="16"/>
      <c r="K774" s="16"/>
      <c r="L774" s="16"/>
      <c r="M774" s="17"/>
      <c r="N774" s="20"/>
      <c r="O774" s="16"/>
      <c r="P774" s="16"/>
      <c r="Q774" s="16"/>
      <c r="R774" s="16"/>
      <c r="S774" s="16"/>
      <c r="T774" s="16"/>
      <c r="U774" s="16"/>
      <c r="V774" s="16"/>
      <c r="W774" s="20"/>
      <c r="X774" s="16"/>
      <c r="Y774" s="16"/>
      <c r="Z774" s="16"/>
    </row>
    <row r="775" ht="15.75" customHeight="1">
      <c r="A775" s="16"/>
      <c r="B775" s="17"/>
      <c r="C775" s="20"/>
      <c r="D775" s="16"/>
      <c r="E775" s="16"/>
      <c r="F775" s="16"/>
      <c r="G775" s="16"/>
      <c r="H775" s="16"/>
      <c r="I775" s="16"/>
      <c r="J775" s="16"/>
      <c r="K775" s="16"/>
      <c r="L775" s="16"/>
      <c r="M775" s="17"/>
      <c r="N775" s="20"/>
      <c r="O775" s="16"/>
      <c r="P775" s="16"/>
      <c r="Q775" s="16"/>
      <c r="R775" s="16"/>
      <c r="S775" s="16"/>
      <c r="T775" s="16"/>
      <c r="U775" s="16"/>
      <c r="V775" s="16"/>
      <c r="W775" s="20"/>
      <c r="X775" s="16"/>
      <c r="Y775" s="16"/>
      <c r="Z775" s="16"/>
    </row>
    <row r="776" ht="15.75" customHeight="1">
      <c r="A776" s="16"/>
      <c r="B776" s="17"/>
      <c r="C776" s="20"/>
      <c r="D776" s="16"/>
      <c r="E776" s="16"/>
      <c r="F776" s="16"/>
      <c r="G776" s="16"/>
      <c r="H776" s="16"/>
      <c r="I776" s="16"/>
      <c r="J776" s="16"/>
      <c r="K776" s="16"/>
      <c r="L776" s="16"/>
      <c r="M776" s="17"/>
      <c r="N776" s="20"/>
      <c r="O776" s="16"/>
      <c r="P776" s="16"/>
      <c r="Q776" s="16"/>
      <c r="R776" s="16"/>
      <c r="S776" s="16"/>
      <c r="T776" s="16"/>
      <c r="U776" s="16"/>
      <c r="V776" s="16"/>
      <c r="W776" s="20"/>
      <c r="X776" s="16"/>
      <c r="Y776" s="16"/>
      <c r="Z776" s="16"/>
    </row>
    <row r="777" ht="15.75" customHeight="1">
      <c r="A777" s="16"/>
      <c r="B777" s="17"/>
      <c r="C777" s="20"/>
      <c r="D777" s="16"/>
      <c r="E777" s="16"/>
      <c r="F777" s="16"/>
      <c r="G777" s="16"/>
      <c r="H777" s="16"/>
      <c r="I777" s="16"/>
      <c r="J777" s="16"/>
      <c r="K777" s="16"/>
      <c r="L777" s="16"/>
      <c r="M777" s="17"/>
      <c r="N777" s="20"/>
      <c r="O777" s="16"/>
      <c r="P777" s="16"/>
      <c r="Q777" s="16"/>
      <c r="R777" s="16"/>
      <c r="S777" s="16"/>
      <c r="T777" s="16"/>
      <c r="U777" s="16"/>
      <c r="V777" s="16"/>
      <c r="W777" s="20"/>
      <c r="X777" s="16"/>
      <c r="Y777" s="16"/>
      <c r="Z777" s="16"/>
    </row>
    <row r="778" ht="15.75" customHeight="1">
      <c r="A778" s="16"/>
      <c r="B778" s="17"/>
      <c r="C778" s="20"/>
      <c r="D778" s="16"/>
      <c r="E778" s="16"/>
      <c r="F778" s="16"/>
      <c r="G778" s="16"/>
      <c r="H778" s="16"/>
      <c r="I778" s="16"/>
      <c r="J778" s="16"/>
      <c r="K778" s="16"/>
      <c r="L778" s="16"/>
      <c r="M778" s="17"/>
      <c r="N778" s="20"/>
      <c r="O778" s="16"/>
      <c r="P778" s="16"/>
      <c r="Q778" s="16"/>
      <c r="R778" s="16"/>
      <c r="S778" s="16"/>
      <c r="T778" s="16"/>
      <c r="U778" s="16"/>
      <c r="V778" s="16"/>
      <c r="W778" s="20"/>
      <c r="X778" s="16"/>
      <c r="Y778" s="16"/>
      <c r="Z778" s="16"/>
    </row>
    <row r="779" ht="15.75" customHeight="1">
      <c r="A779" s="16"/>
      <c r="B779" s="17"/>
      <c r="C779" s="20"/>
      <c r="D779" s="16"/>
      <c r="E779" s="16"/>
      <c r="F779" s="16"/>
      <c r="G779" s="16"/>
      <c r="H779" s="16"/>
      <c r="I779" s="16"/>
      <c r="J779" s="16"/>
      <c r="K779" s="16"/>
      <c r="L779" s="16"/>
      <c r="M779" s="17"/>
      <c r="N779" s="20"/>
      <c r="O779" s="16"/>
      <c r="P779" s="16"/>
      <c r="Q779" s="16"/>
      <c r="R779" s="16"/>
      <c r="S779" s="16"/>
      <c r="T779" s="16"/>
      <c r="U779" s="16"/>
      <c r="V779" s="16"/>
      <c r="W779" s="20"/>
      <c r="X779" s="16"/>
      <c r="Y779" s="16"/>
      <c r="Z779" s="16"/>
    </row>
    <row r="780" ht="15.75" customHeight="1">
      <c r="A780" s="16"/>
      <c r="B780" s="17"/>
      <c r="C780" s="20"/>
      <c r="D780" s="16"/>
      <c r="E780" s="16"/>
      <c r="F780" s="16"/>
      <c r="G780" s="16"/>
      <c r="H780" s="16"/>
      <c r="I780" s="16"/>
      <c r="J780" s="16"/>
      <c r="K780" s="16"/>
      <c r="L780" s="16"/>
      <c r="M780" s="17"/>
      <c r="N780" s="20"/>
      <c r="O780" s="16"/>
      <c r="P780" s="16"/>
      <c r="Q780" s="16"/>
      <c r="R780" s="16"/>
      <c r="S780" s="16"/>
      <c r="T780" s="16"/>
      <c r="U780" s="16"/>
      <c r="V780" s="16"/>
      <c r="W780" s="20"/>
      <c r="X780" s="16"/>
      <c r="Y780" s="16"/>
      <c r="Z780" s="16"/>
    </row>
    <row r="781" ht="15.75" customHeight="1">
      <c r="A781" s="16"/>
      <c r="B781" s="17"/>
      <c r="C781" s="20"/>
      <c r="D781" s="16"/>
      <c r="E781" s="16"/>
      <c r="F781" s="16"/>
      <c r="G781" s="16"/>
      <c r="H781" s="16"/>
      <c r="I781" s="16"/>
      <c r="J781" s="16"/>
      <c r="K781" s="16"/>
      <c r="L781" s="16"/>
      <c r="M781" s="17"/>
      <c r="N781" s="20"/>
      <c r="O781" s="16"/>
      <c r="P781" s="16"/>
      <c r="Q781" s="16"/>
      <c r="R781" s="16"/>
      <c r="S781" s="16"/>
      <c r="T781" s="16"/>
      <c r="U781" s="16"/>
      <c r="V781" s="16"/>
      <c r="W781" s="20"/>
      <c r="X781" s="16"/>
      <c r="Y781" s="16"/>
      <c r="Z781" s="16"/>
    </row>
    <row r="782" ht="15.75" customHeight="1">
      <c r="A782" s="16"/>
      <c r="B782" s="17"/>
      <c r="C782" s="20"/>
      <c r="D782" s="16"/>
      <c r="E782" s="16"/>
      <c r="F782" s="16"/>
      <c r="G782" s="16"/>
      <c r="H782" s="16"/>
      <c r="I782" s="16"/>
      <c r="J782" s="16"/>
      <c r="K782" s="16"/>
      <c r="L782" s="16"/>
      <c r="M782" s="17"/>
      <c r="N782" s="20"/>
      <c r="O782" s="16"/>
      <c r="P782" s="16"/>
      <c r="Q782" s="16"/>
      <c r="R782" s="16"/>
      <c r="S782" s="16"/>
      <c r="T782" s="16"/>
      <c r="U782" s="16"/>
      <c r="V782" s="16"/>
      <c r="W782" s="20"/>
      <c r="X782" s="16"/>
      <c r="Y782" s="16"/>
      <c r="Z782" s="16"/>
    </row>
    <row r="783" ht="15.75" customHeight="1">
      <c r="A783" s="16"/>
      <c r="B783" s="17"/>
      <c r="C783" s="20"/>
      <c r="D783" s="16"/>
      <c r="E783" s="16"/>
      <c r="F783" s="16"/>
      <c r="G783" s="16"/>
      <c r="H783" s="16"/>
      <c r="I783" s="16"/>
      <c r="J783" s="16"/>
      <c r="K783" s="16"/>
      <c r="L783" s="16"/>
      <c r="M783" s="17"/>
      <c r="N783" s="20"/>
      <c r="O783" s="16"/>
      <c r="P783" s="16"/>
      <c r="Q783" s="16"/>
      <c r="R783" s="16"/>
      <c r="S783" s="16"/>
      <c r="T783" s="16"/>
      <c r="U783" s="16"/>
      <c r="V783" s="16"/>
      <c r="W783" s="20"/>
      <c r="X783" s="16"/>
      <c r="Y783" s="16"/>
      <c r="Z783" s="16"/>
    </row>
    <row r="784" ht="15.75" customHeight="1">
      <c r="A784" s="16"/>
      <c r="B784" s="17"/>
      <c r="C784" s="20"/>
      <c r="D784" s="16"/>
      <c r="E784" s="16"/>
      <c r="F784" s="16"/>
      <c r="G784" s="16"/>
      <c r="H784" s="16"/>
      <c r="I784" s="16"/>
      <c r="J784" s="16"/>
      <c r="K784" s="16"/>
      <c r="L784" s="16"/>
      <c r="M784" s="17"/>
      <c r="N784" s="20"/>
      <c r="O784" s="16"/>
      <c r="P784" s="16"/>
      <c r="Q784" s="16"/>
      <c r="R784" s="16"/>
      <c r="S784" s="16"/>
      <c r="T784" s="16"/>
      <c r="U784" s="16"/>
      <c r="V784" s="16"/>
      <c r="W784" s="20"/>
      <c r="X784" s="16"/>
      <c r="Y784" s="16"/>
      <c r="Z784" s="16"/>
    </row>
    <row r="785" ht="15.75" customHeight="1">
      <c r="A785" s="16"/>
      <c r="B785" s="17"/>
      <c r="C785" s="20"/>
      <c r="D785" s="16"/>
      <c r="E785" s="16"/>
      <c r="F785" s="16"/>
      <c r="G785" s="16"/>
      <c r="H785" s="16"/>
      <c r="I785" s="16"/>
      <c r="J785" s="16"/>
      <c r="K785" s="16"/>
      <c r="L785" s="16"/>
      <c r="M785" s="17"/>
      <c r="N785" s="20"/>
      <c r="O785" s="16"/>
      <c r="P785" s="16"/>
      <c r="Q785" s="16"/>
      <c r="R785" s="16"/>
      <c r="S785" s="16"/>
      <c r="T785" s="16"/>
      <c r="U785" s="16"/>
      <c r="V785" s="16"/>
      <c r="W785" s="20"/>
      <c r="X785" s="16"/>
      <c r="Y785" s="16"/>
      <c r="Z785" s="16"/>
    </row>
    <row r="786" ht="15.75" customHeight="1">
      <c r="A786" s="16"/>
      <c r="B786" s="17"/>
      <c r="C786" s="20"/>
      <c r="D786" s="16"/>
      <c r="E786" s="16"/>
      <c r="F786" s="16"/>
      <c r="G786" s="16"/>
      <c r="H786" s="16"/>
      <c r="I786" s="16"/>
      <c r="J786" s="16"/>
      <c r="K786" s="16"/>
      <c r="L786" s="16"/>
      <c r="M786" s="17"/>
      <c r="N786" s="20"/>
      <c r="O786" s="16"/>
      <c r="P786" s="16"/>
      <c r="Q786" s="16"/>
      <c r="R786" s="16"/>
      <c r="S786" s="16"/>
      <c r="T786" s="16"/>
      <c r="U786" s="16"/>
      <c r="V786" s="16"/>
      <c r="W786" s="20"/>
      <c r="X786" s="16"/>
      <c r="Y786" s="16"/>
      <c r="Z786" s="16"/>
    </row>
    <row r="787" ht="15.75" customHeight="1">
      <c r="A787" s="16"/>
      <c r="B787" s="17"/>
      <c r="C787" s="20"/>
      <c r="D787" s="16"/>
      <c r="E787" s="16"/>
      <c r="F787" s="16"/>
      <c r="G787" s="16"/>
      <c r="H787" s="16"/>
      <c r="I787" s="16"/>
      <c r="J787" s="16"/>
      <c r="K787" s="16"/>
      <c r="L787" s="16"/>
      <c r="M787" s="17"/>
      <c r="N787" s="20"/>
      <c r="O787" s="16"/>
      <c r="P787" s="16"/>
      <c r="Q787" s="16"/>
      <c r="R787" s="16"/>
      <c r="S787" s="16"/>
      <c r="T787" s="16"/>
      <c r="U787" s="16"/>
      <c r="V787" s="16"/>
      <c r="W787" s="20"/>
      <c r="X787" s="16"/>
      <c r="Y787" s="16"/>
      <c r="Z787" s="16"/>
    </row>
    <row r="788" ht="15.75" customHeight="1">
      <c r="A788" s="16"/>
      <c r="B788" s="17"/>
      <c r="C788" s="20"/>
      <c r="D788" s="16"/>
      <c r="E788" s="16"/>
      <c r="F788" s="16"/>
      <c r="G788" s="16"/>
      <c r="H788" s="16"/>
      <c r="I788" s="16"/>
      <c r="J788" s="16"/>
      <c r="K788" s="16"/>
      <c r="L788" s="16"/>
      <c r="M788" s="17"/>
      <c r="N788" s="20"/>
      <c r="O788" s="16"/>
      <c r="P788" s="16"/>
      <c r="Q788" s="16"/>
      <c r="R788" s="16"/>
      <c r="S788" s="16"/>
      <c r="T788" s="16"/>
      <c r="U788" s="16"/>
      <c r="V788" s="16"/>
      <c r="W788" s="20"/>
      <c r="X788" s="16"/>
      <c r="Y788" s="16"/>
      <c r="Z788" s="16"/>
    </row>
    <row r="789" ht="15.75" customHeight="1">
      <c r="A789" s="16"/>
      <c r="B789" s="17"/>
      <c r="C789" s="20"/>
      <c r="D789" s="16"/>
      <c r="E789" s="16"/>
      <c r="F789" s="16"/>
      <c r="G789" s="16"/>
      <c r="H789" s="16"/>
      <c r="I789" s="16"/>
      <c r="J789" s="16"/>
      <c r="K789" s="16"/>
      <c r="L789" s="16"/>
      <c r="M789" s="17"/>
      <c r="N789" s="20"/>
      <c r="O789" s="16"/>
      <c r="P789" s="16"/>
      <c r="Q789" s="16"/>
      <c r="R789" s="16"/>
      <c r="S789" s="16"/>
      <c r="T789" s="16"/>
      <c r="U789" s="16"/>
      <c r="V789" s="16"/>
      <c r="W789" s="20"/>
      <c r="X789" s="16"/>
      <c r="Y789" s="16"/>
      <c r="Z789" s="16"/>
    </row>
    <row r="790" ht="15.75" customHeight="1">
      <c r="A790" s="16"/>
      <c r="B790" s="17"/>
      <c r="C790" s="20"/>
      <c r="D790" s="16"/>
      <c r="E790" s="16"/>
      <c r="F790" s="16"/>
      <c r="G790" s="16"/>
      <c r="H790" s="16"/>
      <c r="I790" s="16"/>
      <c r="J790" s="16"/>
      <c r="K790" s="16"/>
      <c r="L790" s="16"/>
      <c r="M790" s="17"/>
      <c r="N790" s="20"/>
      <c r="O790" s="16"/>
      <c r="P790" s="16"/>
      <c r="Q790" s="16"/>
      <c r="R790" s="16"/>
      <c r="S790" s="16"/>
      <c r="T790" s="16"/>
      <c r="U790" s="16"/>
      <c r="V790" s="16"/>
      <c r="W790" s="20"/>
      <c r="X790" s="16"/>
      <c r="Y790" s="16"/>
      <c r="Z790" s="16"/>
    </row>
    <row r="791" ht="15.75" customHeight="1">
      <c r="A791" s="16"/>
      <c r="B791" s="17"/>
      <c r="C791" s="20"/>
      <c r="D791" s="16"/>
      <c r="E791" s="16"/>
      <c r="F791" s="16"/>
      <c r="G791" s="16"/>
      <c r="H791" s="16"/>
      <c r="I791" s="16"/>
      <c r="J791" s="16"/>
      <c r="K791" s="16"/>
      <c r="L791" s="16"/>
      <c r="M791" s="17"/>
      <c r="N791" s="20"/>
      <c r="O791" s="16"/>
      <c r="P791" s="16"/>
      <c r="Q791" s="16"/>
      <c r="R791" s="16"/>
      <c r="S791" s="16"/>
      <c r="T791" s="16"/>
      <c r="U791" s="16"/>
      <c r="V791" s="16"/>
      <c r="W791" s="20"/>
      <c r="X791" s="16"/>
      <c r="Y791" s="16"/>
      <c r="Z791" s="16"/>
    </row>
    <row r="792" ht="15.75" customHeight="1">
      <c r="A792" s="16"/>
      <c r="B792" s="17"/>
      <c r="C792" s="20"/>
      <c r="D792" s="16"/>
      <c r="E792" s="16"/>
      <c r="F792" s="16"/>
      <c r="G792" s="16"/>
      <c r="H792" s="16"/>
      <c r="I792" s="16"/>
      <c r="J792" s="16"/>
      <c r="K792" s="16"/>
      <c r="L792" s="16"/>
      <c r="M792" s="17"/>
      <c r="N792" s="20"/>
      <c r="O792" s="16"/>
      <c r="P792" s="16"/>
      <c r="Q792" s="16"/>
      <c r="R792" s="16"/>
      <c r="S792" s="16"/>
      <c r="T792" s="16"/>
      <c r="U792" s="16"/>
      <c r="V792" s="16"/>
      <c r="W792" s="20"/>
      <c r="X792" s="16"/>
      <c r="Y792" s="16"/>
      <c r="Z792" s="16"/>
    </row>
    <row r="793" ht="15.75" customHeight="1">
      <c r="A793" s="16"/>
      <c r="B793" s="17"/>
      <c r="C793" s="20"/>
      <c r="D793" s="16"/>
      <c r="E793" s="16"/>
      <c r="F793" s="16"/>
      <c r="G793" s="16"/>
      <c r="H793" s="16"/>
      <c r="I793" s="16"/>
      <c r="J793" s="16"/>
      <c r="K793" s="16"/>
      <c r="L793" s="16"/>
      <c r="M793" s="17"/>
      <c r="N793" s="20"/>
      <c r="O793" s="16"/>
      <c r="P793" s="16"/>
      <c r="Q793" s="16"/>
      <c r="R793" s="16"/>
      <c r="S793" s="16"/>
      <c r="T793" s="16"/>
      <c r="U793" s="16"/>
      <c r="V793" s="16"/>
      <c r="W793" s="20"/>
      <c r="X793" s="16"/>
      <c r="Y793" s="16"/>
      <c r="Z793" s="16"/>
    </row>
    <row r="794" ht="15.75" customHeight="1">
      <c r="A794" s="16"/>
      <c r="B794" s="17"/>
      <c r="C794" s="20"/>
      <c r="D794" s="16"/>
      <c r="E794" s="16"/>
      <c r="F794" s="16"/>
      <c r="G794" s="16"/>
      <c r="H794" s="16"/>
      <c r="I794" s="16"/>
      <c r="J794" s="16"/>
      <c r="K794" s="16"/>
      <c r="L794" s="16"/>
      <c r="M794" s="17"/>
      <c r="N794" s="20"/>
      <c r="O794" s="16"/>
      <c r="P794" s="16"/>
      <c r="Q794" s="16"/>
      <c r="R794" s="16"/>
      <c r="S794" s="16"/>
      <c r="T794" s="16"/>
      <c r="U794" s="16"/>
      <c r="V794" s="16"/>
      <c r="W794" s="20"/>
      <c r="X794" s="16"/>
      <c r="Y794" s="16"/>
      <c r="Z794" s="16"/>
    </row>
    <row r="795" ht="15.75" customHeight="1">
      <c r="A795" s="16"/>
      <c r="B795" s="17"/>
      <c r="C795" s="20"/>
      <c r="D795" s="16"/>
      <c r="E795" s="16"/>
      <c r="F795" s="16"/>
      <c r="G795" s="16"/>
      <c r="H795" s="16"/>
      <c r="I795" s="16"/>
      <c r="J795" s="16"/>
      <c r="K795" s="16"/>
      <c r="L795" s="16"/>
      <c r="M795" s="17"/>
      <c r="N795" s="20"/>
      <c r="O795" s="16"/>
      <c r="P795" s="16"/>
      <c r="Q795" s="16"/>
      <c r="R795" s="16"/>
      <c r="S795" s="16"/>
      <c r="T795" s="16"/>
      <c r="U795" s="16"/>
      <c r="V795" s="16"/>
      <c r="W795" s="20"/>
      <c r="X795" s="16"/>
      <c r="Y795" s="16"/>
      <c r="Z795" s="16"/>
    </row>
    <row r="796" ht="15.75" customHeight="1">
      <c r="A796" s="16"/>
      <c r="B796" s="17"/>
      <c r="C796" s="20"/>
      <c r="D796" s="16"/>
      <c r="E796" s="16"/>
      <c r="F796" s="16"/>
      <c r="G796" s="16"/>
      <c r="H796" s="16"/>
      <c r="I796" s="16"/>
      <c r="J796" s="16"/>
      <c r="K796" s="16"/>
      <c r="L796" s="16"/>
      <c r="M796" s="17"/>
      <c r="N796" s="20"/>
      <c r="O796" s="16"/>
      <c r="P796" s="16"/>
      <c r="Q796" s="16"/>
      <c r="R796" s="16"/>
      <c r="S796" s="16"/>
      <c r="T796" s="16"/>
      <c r="U796" s="16"/>
      <c r="V796" s="16"/>
      <c r="W796" s="20"/>
      <c r="X796" s="16"/>
      <c r="Y796" s="16"/>
      <c r="Z796" s="16"/>
    </row>
    <row r="797" ht="15.75" customHeight="1">
      <c r="A797" s="16"/>
      <c r="B797" s="17"/>
      <c r="C797" s="20"/>
      <c r="D797" s="16"/>
      <c r="E797" s="16"/>
      <c r="F797" s="16"/>
      <c r="G797" s="16"/>
      <c r="H797" s="16"/>
      <c r="I797" s="16"/>
      <c r="J797" s="16"/>
      <c r="K797" s="16"/>
      <c r="L797" s="16"/>
      <c r="M797" s="17"/>
      <c r="N797" s="20"/>
      <c r="O797" s="16"/>
      <c r="P797" s="16"/>
      <c r="Q797" s="16"/>
      <c r="R797" s="16"/>
      <c r="S797" s="16"/>
      <c r="T797" s="16"/>
      <c r="U797" s="16"/>
      <c r="V797" s="16"/>
      <c r="W797" s="20"/>
      <c r="X797" s="16"/>
      <c r="Y797" s="16"/>
      <c r="Z797" s="16"/>
    </row>
    <row r="798" ht="15.75" customHeight="1">
      <c r="A798" s="16"/>
      <c r="B798" s="17"/>
      <c r="C798" s="20"/>
      <c r="D798" s="16"/>
      <c r="E798" s="16"/>
      <c r="F798" s="16"/>
      <c r="G798" s="16"/>
      <c r="H798" s="16"/>
      <c r="I798" s="16"/>
      <c r="J798" s="16"/>
      <c r="K798" s="16"/>
      <c r="L798" s="16"/>
      <c r="M798" s="17"/>
      <c r="N798" s="20"/>
      <c r="O798" s="16"/>
      <c r="P798" s="16"/>
      <c r="Q798" s="16"/>
      <c r="R798" s="16"/>
      <c r="S798" s="16"/>
      <c r="T798" s="16"/>
      <c r="U798" s="16"/>
      <c r="V798" s="16"/>
      <c r="W798" s="20"/>
      <c r="X798" s="16"/>
      <c r="Y798" s="16"/>
      <c r="Z798" s="16"/>
    </row>
    <row r="799" ht="15.75" customHeight="1">
      <c r="A799" s="16"/>
      <c r="B799" s="17"/>
      <c r="C799" s="20"/>
      <c r="D799" s="16"/>
      <c r="E799" s="16"/>
      <c r="F799" s="16"/>
      <c r="G799" s="16"/>
      <c r="H799" s="16"/>
      <c r="I799" s="16"/>
      <c r="J799" s="16"/>
      <c r="K799" s="16"/>
      <c r="L799" s="16"/>
      <c r="M799" s="17"/>
      <c r="N799" s="20"/>
      <c r="O799" s="16"/>
      <c r="P799" s="16"/>
      <c r="Q799" s="16"/>
      <c r="R799" s="16"/>
      <c r="S799" s="16"/>
      <c r="T799" s="16"/>
      <c r="U799" s="16"/>
      <c r="V799" s="16"/>
      <c r="W799" s="20"/>
      <c r="X799" s="16"/>
      <c r="Y799" s="16"/>
      <c r="Z799" s="16"/>
    </row>
    <row r="800" ht="15.75" customHeight="1">
      <c r="A800" s="16"/>
      <c r="B800" s="17"/>
      <c r="C800" s="20"/>
      <c r="D800" s="16"/>
      <c r="E800" s="16"/>
      <c r="F800" s="16"/>
      <c r="G800" s="16"/>
      <c r="H800" s="16"/>
      <c r="I800" s="16"/>
      <c r="J800" s="16"/>
      <c r="K800" s="16"/>
      <c r="L800" s="16"/>
      <c r="M800" s="17"/>
      <c r="N800" s="20"/>
      <c r="O800" s="16"/>
      <c r="P800" s="16"/>
      <c r="Q800" s="16"/>
      <c r="R800" s="16"/>
      <c r="S800" s="16"/>
      <c r="T800" s="16"/>
      <c r="U800" s="16"/>
      <c r="V800" s="16"/>
      <c r="W800" s="20"/>
      <c r="X800" s="16"/>
      <c r="Y800" s="16"/>
      <c r="Z800" s="16"/>
    </row>
    <row r="801" ht="15.75" customHeight="1">
      <c r="A801" s="16"/>
      <c r="B801" s="17"/>
      <c r="C801" s="20"/>
      <c r="D801" s="16"/>
      <c r="E801" s="16"/>
      <c r="F801" s="16"/>
      <c r="G801" s="16"/>
      <c r="H801" s="16"/>
      <c r="I801" s="16"/>
      <c r="J801" s="16"/>
      <c r="K801" s="16"/>
      <c r="L801" s="16"/>
      <c r="M801" s="17"/>
      <c r="N801" s="20"/>
      <c r="O801" s="16"/>
      <c r="P801" s="16"/>
      <c r="Q801" s="16"/>
      <c r="R801" s="16"/>
      <c r="S801" s="16"/>
      <c r="T801" s="16"/>
      <c r="U801" s="16"/>
      <c r="V801" s="16"/>
      <c r="W801" s="20"/>
      <c r="X801" s="16"/>
      <c r="Y801" s="16"/>
      <c r="Z801" s="16"/>
    </row>
    <row r="802" ht="15.75" customHeight="1">
      <c r="A802" s="16"/>
      <c r="B802" s="17"/>
      <c r="C802" s="20"/>
      <c r="D802" s="16"/>
      <c r="E802" s="16"/>
      <c r="F802" s="16"/>
      <c r="G802" s="16"/>
      <c r="H802" s="16"/>
      <c r="I802" s="16"/>
      <c r="J802" s="16"/>
      <c r="K802" s="16"/>
      <c r="L802" s="16"/>
      <c r="M802" s="17"/>
      <c r="N802" s="20"/>
      <c r="O802" s="16"/>
      <c r="P802" s="16"/>
      <c r="Q802" s="16"/>
      <c r="R802" s="16"/>
      <c r="S802" s="16"/>
      <c r="T802" s="16"/>
      <c r="U802" s="16"/>
      <c r="V802" s="16"/>
      <c r="W802" s="20"/>
      <c r="X802" s="16"/>
      <c r="Y802" s="16"/>
      <c r="Z802" s="16"/>
    </row>
    <row r="803" ht="15.75" customHeight="1">
      <c r="A803" s="16"/>
      <c r="B803" s="17"/>
      <c r="C803" s="20"/>
      <c r="D803" s="16"/>
      <c r="E803" s="16"/>
      <c r="F803" s="16"/>
      <c r="G803" s="16"/>
      <c r="H803" s="16"/>
      <c r="I803" s="16"/>
      <c r="J803" s="16"/>
      <c r="K803" s="16"/>
      <c r="L803" s="16"/>
      <c r="M803" s="17"/>
      <c r="N803" s="20"/>
      <c r="O803" s="16"/>
      <c r="P803" s="16"/>
      <c r="Q803" s="16"/>
      <c r="R803" s="16"/>
      <c r="S803" s="16"/>
      <c r="T803" s="16"/>
      <c r="U803" s="16"/>
      <c r="V803" s="16"/>
      <c r="W803" s="20"/>
      <c r="X803" s="16"/>
      <c r="Y803" s="16"/>
      <c r="Z803" s="16"/>
    </row>
    <row r="804" ht="15.75" customHeight="1">
      <c r="A804" s="16"/>
      <c r="B804" s="17"/>
      <c r="C804" s="20"/>
      <c r="D804" s="16"/>
      <c r="E804" s="16"/>
      <c r="F804" s="16"/>
      <c r="G804" s="16"/>
      <c r="H804" s="16"/>
      <c r="I804" s="16"/>
      <c r="J804" s="16"/>
      <c r="K804" s="16"/>
      <c r="L804" s="16"/>
      <c r="M804" s="17"/>
      <c r="N804" s="20"/>
      <c r="O804" s="16"/>
      <c r="P804" s="16"/>
      <c r="Q804" s="16"/>
      <c r="R804" s="16"/>
      <c r="S804" s="16"/>
      <c r="T804" s="16"/>
      <c r="U804" s="16"/>
      <c r="V804" s="16"/>
      <c r="W804" s="20"/>
      <c r="X804" s="16"/>
      <c r="Y804" s="16"/>
      <c r="Z804" s="16"/>
    </row>
    <row r="805" ht="15.75" customHeight="1">
      <c r="A805" s="16"/>
      <c r="B805" s="17"/>
      <c r="C805" s="20"/>
      <c r="D805" s="16"/>
      <c r="E805" s="16"/>
      <c r="F805" s="16"/>
      <c r="G805" s="16"/>
      <c r="H805" s="16"/>
      <c r="I805" s="16"/>
      <c r="J805" s="16"/>
      <c r="K805" s="16"/>
      <c r="L805" s="16"/>
      <c r="M805" s="17"/>
      <c r="N805" s="20"/>
      <c r="O805" s="16"/>
      <c r="P805" s="16"/>
      <c r="Q805" s="16"/>
      <c r="R805" s="16"/>
      <c r="S805" s="16"/>
      <c r="T805" s="16"/>
      <c r="U805" s="16"/>
      <c r="V805" s="16"/>
      <c r="W805" s="20"/>
      <c r="X805" s="16"/>
      <c r="Y805" s="16"/>
      <c r="Z805" s="16"/>
    </row>
    <row r="806" ht="15.75" customHeight="1">
      <c r="A806" s="16"/>
      <c r="B806" s="17"/>
      <c r="C806" s="20"/>
      <c r="D806" s="16"/>
      <c r="E806" s="16"/>
      <c r="F806" s="16"/>
      <c r="G806" s="16"/>
      <c r="H806" s="16"/>
      <c r="I806" s="16"/>
      <c r="J806" s="16"/>
      <c r="K806" s="16"/>
      <c r="L806" s="16"/>
      <c r="M806" s="17"/>
      <c r="N806" s="20"/>
      <c r="O806" s="16"/>
      <c r="P806" s="16"/>
      <c r="Q806" s="16"/>
      <c r="R806" s="16"/>
      <c r="S806" s="16"/>
      <c r="T806" s="16"/>
      <c r="U806" s="16"/>
      <c r="V806" s="16"/>
      <c r="W806" s="20"/>
      <c r="X806" s="16"/>
      <c r="Y806" s="16"/>
      <c r="Z806" s="16"/>
    </row>
    <row r="807" ht="15.75" customHeight="1">
      <c r="A807" s="16"/>
      <c r="B807" s="17"/>
      <c r="C807" s="20"/>
      <c r="D807" s="16"/>
      <c r="E807" s="16"/>
      <c r="F807" s="16"/>
      <c r="G807" s="16"/>
      <c r="H807" s="16"/>
      <c r="I807" s="16"/>
      <c r="J807" s="16"/>
      <c r="K807" s="16"/>
      <c r="L807" s="16"/>
      <c r="M807" s="17"/>
      <c r="N807" s="20"/>
      <c r="O807" s="16"/>
      <c r="P807" s="16"/>
      <c r="Q807" s="16"/>
      <c r="R807" s="16"/>
      <c r="S807" s="16"/>
      <c r="T807" s="16"/>
      <c r="U807" s="16"/>
      <c r="V807" s="16"/>
      <c r="W807" s="20"/>
      <c r="X807" s="16"/>
      <c r="Y807" s="16"/>
      <c r="Z807" s="16"/>
    </row>
    <row r="808" ht="15.75" customHeight="1">
      <c r="A808" s="16"/>
      <c r="B808" s="17"/>
      <c r="C808" s="20"/>
      <c r="D808" s="16"/>
      <c r="E808" s="16"/>
      <c r="F808" s="16"/>
      <c r="G808" s="16"/>
      <c r="H808" s="16"/>
      <c r="I808" s="16"/>
      <c r="J808" s="16"/>
      <c r="K808" s="16"/>
      <c r="L808" s="16"/>
      <c r="M808" s="17"/>
      <c r="N808" s="20"/>
      <c r="O808" s="16"/>
      <c r="P808" s="16"/>
      <c r="Q808" s="16"/>
      <c r="R808" s="16"/>
      <c r="S808" s="16"/>
      <c r="T808" s="16"/>
      <c r="U808" s="16"/>
      <c r="V808" s="16"/>
      <c r="W808" s="20"/>
      <c r="X808" s="16"/>
      <c r="Y808" s="16"/>
      <c r="Z808" s="16"/>
    </row>
    <row r="809" ht="15.75" customHeight="1">
      <c r="A809" s="16"/>
      <c r="B809" s="17"/>
      <c r="C809" s="20"/>
      <c r="D809" s="16"/>
      <c r="E809" s="16"/>
      <c r="F809" s="16"/>
      <c r="G809" s="16"/>
      <c r="H809" s="16"/>
      <c r="I809" s="16"/>
      <c r="J809" s="16"/>
      <c r="K809" s="16"/>
      <c r="L809" s="16"/>
      <c r="M809" s="17"/>
      <c r="N809" s="20"/>
      <c r="O809" s="16"/>
      <c r="P809" s="16"/>
      <c r="Q809" s="16"/>
      <c r="R809" s="16"/>
      <c r="S809" s="16"/>
      <c r="T809" s="16"/>
      <c r="U809" s="16"/>
      <c r="V809" s="16"/>
      <c r="W809" s="20"/>
      <c r="X809" s="16"/>
      <c r="Y809" s="16"/>
      <c r="Z809" s="16"/>
    </row>
    <row r="810" ht="15.75" customHeight="1">
      <c r="A810" s="16"/>
      <c r="B810" s="17"/>
      <c r="C810" s="20"/>
      <c r="D810" s="16"/>
      <c r="E810" s="16"/>
      <c r="F810" s="16"/>
      <c r="G810" s="16"/>
      <c r="H810" s="16"/>
      <c r="I810" s="16"/>
      <c r="J810" s="16"/>
      <c r="K810" s="16"/>
      <c r="L810" s="16"/>
      <c r="M810" s="17"/>
      <c r="N810" s="20"/>
      <c r="O810" s="16"/>
      <c r="P810" s="16"/>
      <c r="Q810" s="16"/>
      <c r="R810" s="16"/>
      <c r="S810" s="16"/>
      <c r="T810" s="16"/>
      <c r="U810" s="16"/>
      <c r="V810" s="16"/>
      <c r="W810" s="20"/>
      <c r="X810" s="16"/>
      <c r="Y810" s="16"/>
      <c r="Z810" s="16"/>
    </row>
    <row r="811" ht="15.75" customHeight="1">
      <c r="A811" s="16"/>
      <c r="B811" s="17"/>
      <c r="C811" s="20"/>
      <c r="D811" s="16"/>
      <c r="E811" s="16"/>
      <c r="F811" s="16"/>
      <c r="G811" s="16"/>
      <c r="H811" s="16"/>
      <c r="I811" s="16"/>
      <c r="J811" s="16"/>
      <c r="K811" s="16"/>
      <c r="L811" s="16"/>
      <c r="M811" s="17"/>
      <c r="N811" s="20"/>
      <c r="O811" s="16"/>
      <c r="P811" s="16"/>
      <c r="Q811" s="16"/>
      <c r="R811" s="16"/>
      <c r="S811" s="16"/>
      <c r="T811" s="16"/>
      <c r="U811" s="16"/>
      <c r="V811" s="16"/>
      <c r="W811" s="20"/>
      <c r="X811" s="16"/>
      <c r="Y811" s="16"/>
      <c r="Z811" s="16"/>
    </row>
    <row r="812" ht="15.75" customHeight="1">
      <c r="A812" s="16"/>
      <c r="B812" s="17"/>
      <c r="C812" s="20"/>
      <c r="D812" s="16"/>
      <c r="E812" s="16"/>
      <c r="F812" s="16"/>
      <c r="G812" s="16"/>
      <c r="H812" s="16"/>
      <c r="I812" s="16"/>
      <c r="J812" s="16"/>
      <c r="K812" s="16"/>
      <c r="L812" s="16"/>
      <c r="M812" s="17"/>
      <c r="N812" s="20"/>
      <c r="O812" s="16"/>
      <c r="P812" s="16"/>
      <c r="Q812" s="16"/>
      <c r="R812" s="16"/>
      <c r="S812" s="16"/>
      <c r="T812" s="16"/>
      <c r="U812" s="16"/>
      <c r="V812" s="16"/>
      <c r="W812" s="20"/>
      <c r="X812" s="16"/>
      <c r="Y812" s="16"/>
      <c r="Z812" s="16"/>
    </row>
    <row r="813" ht="15.75" customHeight="1">
      <c r="A813" s="16"/>
      <c r="B813" s="17"/>
      <c r="C813" s="20"/>
      <c r="D813" s="16"/>
      <c r="E813" s="16"/>
      <c r="F813" s="16"/>
      <c r="G813" s="16"/>
      <c r="H813" s="16"/>
      <c r="I813" s="16"/>
      <c r="J813" s="16"/>
      <c r="K813" s="16"/>
      <c r="L813" s="16"/>
      <c r="M813" s="17"/>
      <c r="N813" s="20"/>
      <c r="O813" s="16"/>
      <c r="P813" s="16"/>
      <c r="Q813" s="16"/>
      <c r="R813" s="16"/>
      <c r="S813" s="16"/>
      <c r="T813" s="16"/>
      <c r="U813" s="16"/>
      <c r="V813" s="16"/>
      <c r="W813" s="20"/>
      <c r="X813" s="16"/>
      <c r="Y813" s="16"/>
      <c r="Z813" s="16"/>
    </row>
    <row r="814" ht="15.75" customHeight="1">
      <c r="A814" s="16"/>
      <c r="B814" s="17"/>
      <c r="C814" s="20"/>
      <c r="D814" s="16"/>
      <c r="E814" s="16"/>
      <c r="F814" s="16"/>
      <c r="G814" s="16"/>
      <c r="H814" s="16"/>
      <c r="I814" s="16"/>
      <c r="J814" s="16"/>
      <c r="K814" s="16"/>
      <c r="L814" s="16"/>
      <c r="M814" s="17"/>
      <c r="N814" s="20"/>
      <c r="O814" s="16"/>
      <c r="P814" s="16"/>
      <c r="Q814" s="16"/>
      <c r="R814" s="16"/>
      <c r="S814" s="16"/>
      <c r="T814" s="16"/>
      <c r="U814" s="16"/>
      <c r="V814" s="16"/>
      <c r="W814" s="20"/>
      <c r="X814" s="16"/>
      <c r="Y814" s="16"/>
      <c r="Z814" s="16"/>
    </row>
    <row r="815" ht="15.75" customHeight="1">
      <c r="A815" s="16"/>
      <c r="B815" s="17"/>
      <c r="C815" s="20"/>
      <c r="D815" s="16"/>
      <c r="E815" s="16"/>
      <c r="F815" s="16"/>
      <c r="G815" s="16"/>
      <c r="H815" s="16"/>
      <c r="I815" s="16"/>
      <c r="J815" s="16"/>
      <c r="K815" s="16"/>
      <c r="L815" s="16"/>
      <c r="M815" s="17"/>
      <c r="N815" s="20"/>
      <c r="O815" s="16"/>
      <c r="P815" s="16"/>
      <c r="Q815" s="16"/>
      <c r="R815" s="16"/>
      <c r="S815" s="16"/>
      <c r="T815" s="16"/>
      <c r="U815" s="16"/>
      <c r="V815" s="16"/>
      <c r="W815" s="20"/>
      <c r="X815" s="16"/>
      <c r="Y815" s="16"/>
      <c r="Z815" s="16"/>
    </row>
    <row r="816" ht="15.75" customHeight="1">
      <c r="A816" s="16"/>
      <c r="B816" s="17"/>
      <c r="C816" s="20"/>
      <c r="D816" s="16"/>
      <c r="E816" s="16"/>
      <c r="F816" s="16"/>
      <c r="G816" s="16"/>
      <c r="H816" s="16"/>
      <c r="I816" s="16"/>
      <c r="J816" s="16"/>
      <c r="K816" s="16"/>
      <c r="L816" s="16"/>
      <c r="M816" s="17"/>
      <c r="N816" s="20"/>
      <c r="O816" s="16"/>
      <c r="P816" s="16"/>
      <c r="Q816" s="16"/>
      <c r="R816" s="16"/>
      <c r="S816" s="16"/>
      <c r="T816" s="16"/>
      <c r="U816" s="16"/>
      <c r="V816" s="16"/>
      <c r="W816" s="20"/>
      <c r="X816" s="16"/>
      <c r="Y816" s="16"/>
      <c r="Z816" s="16"/>
    </row>
    <row r="817" ht="15.75" customHeight="1">
      <c r="A817" s="16"/>
      <c r="B817" s="17"/>
      <c r="C817" s="20"/>
      <c r="D817" s="16"/>
      <c r="E817" s="16"/>
      <c r="F817" s="16"/>
      <c r="G817" s="16"/>
      <c r="H817" s="16"/>
      <c r="I817" s="16"/>
      <c r="J817" s="16"/>
      <c r="K817" s="16"/>
      <c r="L817" s="16"/>
      <c r="M817" s="17"/>
      <c r="N817" s="20"/>
      <c r="O817" s="16"/>
      <c r="P817" s="16"/>
      <c r="Q817" s="16"/>
      <c r="R817" s="16"/>
      <c r="S817" s="16"/>
      <c r="T817" s="16"/>
      <c r="U817" s="16"/>
      <c r="V817" s="16"/>
      <c r="W817" s="20"/>
      <c r="X817" s="16"/>
      <c r="Y817" s="16"/>
      <c r="Z817" s="16"/>
    </row>
    <row r="818" ht="15.75" customHeight="1">
      <c r="A818" s="16"/>
      <c r="B818" s="17"/>
      <c r="C818" s="20"/>
      <c r="D818" s="16"/>
      <c r="E818" s="16"/>
      <c r="F818" s="16"/>
      <c r="G818" s="16"/>
      <c r="H818" s="16"/>
      <c r="I818" s="16"/>
      <c r="J818" s="16"/>
      <c r="K818" s="16"/>
      <c r="L818" s="16"/>
      <c r="M818" s="17"/>
      <c r="N818" s="20"/>
      <c r="O818" s="16"/>
      <c r="P818" s="16"/>
      <c r="Q818" s="16"/>
      <c r="R818" s="16"/>
      <c r="S818" s="16"/>
      <c r="T818" s="16"/>
      <c r="U818" s="16"/>
      <c r="V818" s="16"/>
      <c r="W818" s="20"/>
      <c r="X818" s="16"/>
      <c r="Y818" s="16"/>
      <c r="Z818" s="16"/>
    </row>
    <row r="819" ht="15.75" customHeight="1">
      <c r="A819" s="16"/>
      <c r="B819" s="17"/>
      <c r="C819" s="20"/>
      <c r="D819" s="16"/>
      <c r="E819" s="16"/>
      <c r="F819" s="16"/>
      <c r="G819" s="16"/>
      <c r="H819" s="16"/>
      <c r="I819" s="16"/>
      <c r="J819" s="16"/>
      <c r="K819" s="16"/>
      <c r="L819" s="16"/>
      <c r="M819" s="17"/>
      <c r="N819" s="20"/>
      <c r="O819" s="16"/>
      <c r="P819" s="16"/>
      <c r="Q819" s="16"/>
      <c r="R819" s="16"/>
      <c r="S819" s="16"/>
      <c r="T819" s="16"/>
      <c r="U819" s="16"/>
      <c r="V819" s="16"/>
      <c r="W819" s="20"/>
      <c r="X819" s="16"/>
      <c r="Y819" s="16"/>
      <c r="Z819" s="16"/>
    </row>
    <row r="820" ht="15.75" customHeight="1">
      <c r="A820" s="16"/>
      <c r="B820" s="17"/>
      <c r="C820" s="20"/>
      <c r="D820" s="16"/>
      <c r="E820" s="16"/>
      <c r="F820" s="16"/>
      <c r="G820" s="16"/>
      <c r="H820" s="16"/>
      <c r="I820" s="16"/>
      <c r="J820" s="16"/>
      <c r="K820" s="16"/>
      <c r="L820" s="16"/>
      <c r="M820" s="17"/>
      <c r="N820" s="20"/>
      <c r="O820" s="16"/>
      <c r="P820" s="16"/>
      <c r="Q820" s="16"/>
      <c r="R820" s="16"/>
      <c r="S820" s="16"/>
      <c r="T820" s="16"/>
      <c r="U820" s="16"/>
      <c r="V820" s="16"/>
      <c r="W820" s="20"/>
      <c r="X820" s="16"/>
      <c r="Y820" s="16"/>
      <c r="Z820" s="16"/>
    </row>
    <row r="821" ht="15.75" customHeight="1">
      <c r="A821" s="16"/>
      <c r="B821" s="17"/>
      <c r="C821" s="20"/>
      <c r="D821" s="16"/>
      <c r="E821" s="16"/>
      <c r="F821" s="16"/>
      <c r="G821" s="16"/>
      <c r="H821" s="16"/>
      <c r="I821" s="16"/>
      <c r="J821" s="16"/>
      <c r="K821" s="16"/>
      <c r="L821" s="16"/>
      <c r="M821" s="17"/>
      <c r="N821" s="20"/>
      <c r="O821" s="16"/>
      <c r="P821" s="16"/>
      <c r="Q821" s="16"/>
      <c r="R821" s="16"/>
      <c r="S821" s="16"/>
      <c r="T821" s="16"/>
      <c r="U821" s="16"/>
      <c r="V821" s="16"/>
      <c r="W821" s="20"/>
      <c r="X821" s="16"/>
      <c r="Y821" s="16"/>
      <c r="Z821" s="16"/>
    </row>
    <row r="822" ht="15.75" customHeight="1">
      <c r="A822" s="16"/>
      <c r="B822" s="17"/>
      <c r="C822" s="20"/>
      <c r="D822" s="16"/>
      <c r="E822" s="16"/>
      <c r="F822" s="16"/>
      <c r="G822" s="16"/>
      <c r="H822" s="16"/>
      <c r="I822" s="16"/>
      <c r="J822" s="16"/>
      <c r="K822" s="16"/>
      <c r="L822" s="16"/>
      <c r="M822" s="17"/>
      <c r="N822" s="20"/>
      <c r="O822" s="16"/>
      <c r="P822" s="16"/>
      <c r="Q822" s="16"/>
      <c r="R822" s="16"/>
      <c r="S822" s="16"/>
      <c r="T822" s="16"/>
      <c r="U822" s="16"/>
      <c r="V822" s="16"/>
      <c r="W822" s="20"/>
      <c r="X822" s="16"/>
      <c r="Y822" s="16"/>
      <c r="Z822" s="16"/>
    </row>
    <row r="823" ht="15.75" customHeight="1">
      <c r="A823" s="16"/>
      <c r="B823" s="17"/>
      <c r="C823" s="20"/>
      <c r="D823" s="16"/>
      <c r="E823" s="16"/>
      <c r="F823" s="16"/>
      <c r="G823" s="16"/>
      <c r="H823" s="16"/>
      <c r="I823" s="16"/>
      <c r="J823" s="16"/>
      <c r="K823" s="16"/>
      <c r="L823" s="16"/>
      <c r="M823" s="17"/>
      <c r="N823" s="20"/>
      <c r="O823" s="16"/>
      <c r="P823" s="16"/>
      <c r="Q823" s="16"/>
      <c r="R823" s="16"/>
      <c r="S823" s="16"/>
      <c r="T823" s="16"/>
      <c r="U823" s="16"/>
      <c r="V823" s="16"/>
      <c r="W823" s="20"/>
      <c r="X823" s="16"/>
      <c r="Y823" s="16"/>
      <c r="Z823" s="16"/>
    </row>
    <row r="824" ht="15.75" customHeight="1">
      <c r="A824" s="16"/>
      <c r="B824" s="17"/>
      <c r="C824" s="20"/>
      <c r="D824" s="16"/>
      <c r="E824" s="16"/>
      <c r="F824" s="16"/>
      <c r="G824" s="16"/>
      <c r="H824" s="16"/>
      <c r="I824" s="16"/>
      <c r="J824" s="16"/>
      <c r="K824" s="16"/>
      <c r="L824" s="16"/>
      <c r="M824" s="17"/>
      <c r="N824" s="20"/>
      <c r="O824" s="16"/>
      <c r="P824" s="16"/>
      <c r="Q824" s="16"/>
      <c r="R824" s="16"/>
      <c r="S824" s="16"/>
      <c r="T824" s="16"/>
      <c r="U824" s="16"/>
      <c r="V824" s="16"/>
      <c r="W824" s="20"/>
      <c r="X824" s="16"/>
      <c r="Y824" s="16"/>
      <c r="Z824" s="16"/>
    </row>
    <row r="825" ht="15.75" customHeight="1">
      <c r="A825" s="16"/>
      <c r="B825" s="17"/>
      <c r="C825" s="20"/>
      <c r="D825" s="16"/>
      <c r="E825" s="16"/>
      <c r="F825" s="16"/>
      <c r="G825" s="16"/>
      <c r="H825" s="16"/>
      <c r="I825" s="16"/>
      <c r="J825" s="16"/>
      <c r="K825" s="16"/>
      <c r="L825" s="16"/>
      <c r="M825" s="17"/>
      <c r="N825" s="20"/>
      <c r="O825" s="16"/>
      <c r="P825" s="16"/>
      <c r="Q825" s="16"/>
      <c r="R825" s="16"/>
      <c r="S825" s="16"/>
      <c r="T825" s="16"/>
      <c r="U825" s="16"/>
      <c r="V825" s="16"/>
      <c r="W825" s="20"/>
      <c r="X825" s="16"/>
      <c r="Y825" s="16"/>
      <c r="Z825" s="16"/>
    </row>
    <row r="826" ht="15.75" customHeight="1">
      <c r="A826" s="16"/>
      <c r="B826" s="17"/>
      <c r="C826" s="20"/>
      <c r="D826" s="16"/>
      <c r="E826" s="16"/>
      <c r="F826" s="16"/>
      <c r="G826" s="16"/>
      <c r="H826" s="16"/>
      <c r="I826" s="16"/>
      <c r="J826" s="16"/>
      <c r="K826" s="16"/>
      <c r="L826" s="16"/>
      <c r="M826" s="17"/>
      <c r="N826" s="20"/>
      <c r="O826" s="16"/>
      <c r="P826" s="16"/>
      <c r="Q826" s="16"/>
      <c r="R826" s="16"/>
      <c r="S826" s="16"/>
      <c r="T826" s="16"/>
      <c r="U826" s="16"/>
      <c r="V826" s="16"/>
      <c r="W826" s="20"/>
      <c r="X826" s="16"/>
      <c r="Y826" s="16"/>
      <c r="Z826" s="16"/>
    </row>
    <row r="827" ht="15.75" customHeight="1">
      <c r="A827" s="16"/>
      <c r="B827" s="17"/>
      <c r="C827" s="20"/>
      <c r="D827" s="16"/>
      <c r="E827" s="16"/>
      <c r="F827" s="16"/>
      <c r="G827" s="16"/>
      <c r="H827" s="16"/>
      <c r="I827" s="16"/>
      <c r="J827" s="16"/>
      <c r="K827" s="16"/>
      <c r="L827" s="16"/>
      <c r="M827" s="17"/>
      <c r="N827" s="20"/>
      <c r="O827" s="16"/>
      <c r="P827" s="16"/>
      <c r="Q827" s="16"/>
      <c r="R827" s="16"/>
      <c r="S827" s="16"/>
      <c r="T827" s="16"/>
      <c r="U827" s="16"/>
      <c r="V827" s="16"/>
      <c r="W827" s="20"/>
      <c r="X827" s="16"/>
      <c r="Y827" s="16"/>
      <c r="Z827" s="16"/>
    </row>
    <row r="828" ht="15.75" customHeight="1">
      <c r="A828" s="16"/>
      <c r="B828" s="17"/>
      <c r="C828" s="20"/>
      <c r="D828" s="16"/>
      <c r="E828" s="16"/>
      <c r="F828" s="16"/>
      <c r="G828" s="16"/>
      <c r="H828" s="16"/>
      <c r="I828" s="16"/>
      <c r="J828" s="16"/>
      <c r="K828" s="16"/>
      <c r="L828" s="16"/>
      <c r="M828" s="17"/>
      <c r="N828" s="20"/>
      <c r="O828" s="16"/>
      <c r="P828" s="16"/>
      <c r="Q828" s="16"/>
      <c r="R828" s="16"/>
      <c r="S828" s="16"/>
      <c r="T828" s="16"/>
      <c r="U828" s="16"/>
      <c r="V828" s="16"/>
      <c r="W828" s="20"/>
      <c r="X828" s="16"/>
      <c r="Y828" s="16"/>
      <c r="Z828" s="16"/>
    </row>
    <row r="829" ht="15.75" customHeight="1">
      <c r="A829" s="16"/>
      <c r="B829" s="17"/>
      <c r="C829" s="20"/>
      <c r="D829" s="16"/>
      <c r="E829" s="16"/>
      <c r="F829" s="16"/>
      <c r="G829" s="16"/>
      <c r="H829" s="16"/>
      <c r="I829" s="16"/>
      <c r="J829" s="16"/>
      <c r="K829" s="16"/>
      <c r="L829" s="16"/>
      <c r="M829" s="17"/>
      <c r="N829" s="20"/>
      <c r="O829" s="16"/>
      <c r="P829" s="16"/>
      <c r="Q829" s="16"/>
      <c r="R829" s="16"/>
      <c r="S829" s="16"/>
      <c r="T829" s="16"/>
      <c r="U829" s="16"/>
      <c r="V829" s="16"/>
      <c r="W829" s="20"/>
      <c r="X829" s="16"/>
      <c r="Y829" s="16"/>
      <c r="Z829" s="16"/>
    </row>
    <row r="830" ht="15.75" customHeight="1">
      <c r="A830" s="16"/>
      <c r="B830" s="17"/>
      <c r="C830" s="20"/>
      <c r="D830" s="16"/>
      <c r="E830" s="16"/>
      <c r="F830" s="16"/>
      <c r="G830" s="16"/>
      <c r="H830" s="16"/>
      <c r="I830" s="16"/>
      <c r="J830" s="16"/>
      <c r="K830" s="16"/>
      <c r="L830" s="16"/>
      <c r="M830" s="17"/>
      <c r="N830" s="20"/>
      <c r="O830" s="16"/>
      <c r="P830" s="16"/>
      <c r="Q830" s="16"/>
      <c r="R830" s="16"/>
      <c r="S830" s="16"/>
      <c r="T830" s="16"/>
      <c r="U830" s="16"/>
      <c r="V830" s="16"/>
      <c r="W830" s="20"/>
      <c r="X830" s="16"/>
      <c r="Y830" s="16"/>
      <c r="Z830" s="16"/>
    </row>
    <row r="831" ht="15.75" customHeight="1">
      <c r="A831" s="16"/>
      <c r="B831" s="17"/>
      <c r="C831" s="20"/>
      <c r="D831" s="16"/>
      <c r="E831" s="16"/>
      <c r="F831" s="16"/>
      <c r="G831" s="16"/>
      <c r="H831" s="16"/>
      <c r="I831" s="16"/>
      <c r="J831" s="16"/>
      <c r="K831" s="16"/>
      <c r="L831" s="16"/>
      <c r="M831" s="17"/>
      <c r="N831" s="20"/>
      <c r="O831" s="16"/>
      <c r="P831" s="16"/>
      <c r="Q831" s="16"/>
      <c r="R831" s="16"/>
      <c r="S831" s="16"/>
      <c r="T831" s="16"/>
      <c r="U831" s="16"/>
      <c r="V831" s="16"/>
      <c r="W831" s="20"/>
      <c r="X831" s="16"/>
      <c r="Y831" s="16"/>
      <c r="Z831" s="16"/>
    </row>
    <row r="832" ht="15.75" customHeight="1">
      <c r="A832" s="16"/>
      <c r="B832" s="17"/>
      <c r="C832" s="20"/>
      <c r="D832" s="16"/>
      <c r="E832" s="16"/>
      <c r="F832" s="16"/>
      <c r="G832" s="16"/>
      <c r="H832" s="16"/>
      <c r="I832" s="16"/>
      <c r="J832" s="16"/>
      <c r="K832" s="16"/>
      <c r="L832" s="16"/>
      <c r="M832" s="17"/>
      <c r="N832" s="20"/>
      <c r="O832" s="16"/>
      <c r="P832" s="16"/>
      <c r="Q832" s="16"/>
      <c r="R832" s="16"/>
      <c r="S832" s="16"/>
      <c r="T832" s="16"/>
      <c r="U832" s="16"/>
      <c r="V832" s="16"/>
      <c r="W832" s="20"/>
      <c r="X832" s="16"/>
      <c r="Y832" s="16"/>
      <c r="Z832" s="16"/>
    </row>
    <row r="833" ht="15.75" customHeight="1">
      <c r="A833" s="16"/>
      <c r="B833" s="17"/>
      <c r="C833" s="20"/>
      <c r="D833" s="16"/>
      <c r="E833" s="16"/>
      <c r="F833" s="16"/>
      <c r="G833" s="16"/>
      <c r="H833" s="16"/>
      <c r="I833" s="16"/>
      <c r="J833" s="16"/>
      <c r="K833" s="16"/>
      <c r="L833" s="16"/>
      <c r="M833" s="17"/>
      <c r="N833" s="20"/>
      <c r="O833" s="16"/>
      <c r="P833" s="16"/>
      <c r="Q833" s="16"/>
      <c r="R833" s="16"/>
      <c r="S833" s="16"/>
      <c r="T833" s="16"/>
      <c r="U833" s="16"/>
      <c r="V833" s="16"/>
      <c r="W833" s="20"/>
      <c r="X833" s="16"/>
      <c r="Y833" s="16"/>
      <c r="Z833" s="16"/>
    </row>
    <row r="834" ht="15.75" customHeight="1">
      <c r="A834" s="16"/>
      <c r="B834" s="17"/>
      <c r="C834" s="20"/>
      <c r="D834" s="16"/>
      <c r="E834" s="16"/>
      <c r="F834" s="16"/>
      <c r="G834" s="16"/>
      <c r="H834" s="16"/>
      <c r="I834" s="16"/>
      <c r="J834" s="16"/>
      <c r="K834" s="16"/>
      <c r="L834" s="16"/>
      <c r="M834" s="17"/>
      <c r="N834" s="20"/>
      <c r="O834" s="16"/>
      <c r="P834" s="16"/>
      <c r="Q834" s="16"/>
      <c r="R834" s="16"/>
      <c r="S834" s="16"/>
      <c r="T834" s="16"/>
      <c r="U834" s="16"/>
      <c r="V834" s="16"/>
      <c r="W834" s="20"/>
      <c r="X834" s="16"/>
      <c r="Y834" s="16"/>
      <c r="Z834" s="16"/>
    </row>
    <row r="835" ht="15.75" customHeight="1">
      <c r="A835" s="16"/>
      <c r="B835" s="17"/>
      <c r="C835" s="20"/>
      <c r="D835" s="16"/>
      <c r="E835" s="16"/>
      <c r="F835" s="16"/>
      <c r="G835" s="16"/>
      <c r="H835" s="16"/>
      <c r="I835" s="16"/>
      <c r="J835" s="16"/>
      <c r="K835" s="16"/>
      <c r="L835" s="16"/>
      <c r="M835" s="17"/>
      <c r="N835" s="20"/>
      <c r="O835" s="16"/>
      <c r="P835" s="16"/>
      <c r="Q835" s="16"/>
      <c r="R835" s="16"/>
      <c r="S835" s="16"/>
      <c r="T835" s="16"/>
      <c r="U835" s="16"/>
      <c r="V835" s="16"/>
      <c r="W835" s="20"/>
      <c r="X835" s="16"/>
      <c r="Y835" s="16"/>
      <c r="Z835" s="16"/>
    </row>
    <row r="836" ht="15.75" customHeight="1">
      <c r="A836" s="16"/>
      <c r="B836" s="17"/>
      <c r="C836" s="20"/>
      <c r="D836" s="16"/>
      <c r="E836" s="16"/>
      <c r="F836" s="16"/>
      <c r="G836" s="16"/>
      <c r="H836" s="16"/>
      <c r="I836" s="16"/>
      <c r="J836" s="16"/>
      <c r="K836" s="16"/>
      <c r="L836" s="16"/>
      <c r="M836" s="17"/>
      <c r="N836" s="20"/>
      <c r="O836" s="16"/>
      <c r="P836" s="16"/>
      <c r="Q836" s="16"/>
      <c r="R836" s="16"/>
      <c r="S836" s="16"/>
      <c r="T836" s="16"/>
      <c r="U836" s="16"/>
      <c r="V836" s="16"/>
      <c r="W836" s="20"/>
      <c r="X836" s="16"/>
      <c r="Y836" s="16"/>
      <c r="Z836" s="16"/>
    </row>
    <row r="837" ht="15.75" customHeight="1">
      <c r="A837" s="16"/>
      <c r="B837" s="17"/>
      <c r="C837" s="20"/>
      <c r="D837" s="16"/>
      <c r="E837" s="16"/>
      <c r="F837" s="16"/>
      <c r="G837" s="16"/>
      <c r="H837" s="16"/>
      <c r="I837" s="16"/>
      <c r="J837" s="16"/>
      <c r="K837" s="16"/>
      <c r="L837" s="16"/>
      <c r="M837" s="17"/>
      <c r="N837" s="20"/>
      <c r="O837" s="16"/>
      <c r="P837" s="16"/>
      <c r="Q837" s="16"/>
      <c r="R837" s="16"/>
      <c r="S837" s="16"/>
      <c r="T837" s="16"/>
      <c r="U837" s="16"/>
      <c r="V837" s="16"/>
      <c r="W837" s="20"/>
      <c r="X837" s="16"/>
      <c r="Y837" s="16"/>
      <c r="Z837" s="16"/>
    </row>
    <row r="838" ht="15.75" customHeight="1">
      <c r="A838" s="16"/>
      <c r="B838" s="17"/>
      <c r="C838" s="20"/>
      <c r="D838" s="16"/>
      <c r="E838" s="16"/>
      <c r="F838" s="16"/>
      <c r="G838" s="16"/>
      <c r="H838" s="16"/>
      <c r="I838" s="16"/>
      <c r="J838" s="16"/>
      <c r="K838" s="16"/>
      <c r="L838" s="16"/>
      <c r="M838" s="17"/>
      <c r="N838" s="20"/>
      <c r="O838" s="16"/>
      <c r="P838" s="16"/>
      <c r="Q838" s="16"/>
      <c r="R838" s="16"/>
      <c r="S838" s="16"/>
      <c r="T838" s="16"/>
      <c r="U838" s="16"/>
      <c r="V838" s="16"/>
      <c r="W838" s="20"/>
      <c r="X838" s="16"/>
      <c r="Y838" s="16"/>
      <c r="Z838" s="16"/>
    </row>
    <row r="839" ht="15.75" customHeight="1">
      <c r="A839" s="16"/>
      <c r="B839" s="17"/>
      <c r="C839" s="20"/>
      <c r="D839" s="16"/>
      <c r="E839" s="16"/>
      <c r="F839" s="16"/>
      <c r="G839" s="16"/>
      <c r="H839" s="16"/>
      <c r="I839" s="16"/>
      <c r="J839" s="16"/>
      <c r="K839" s="16"/>
      <c r="L839" s="16"/>
      <c r="M839" s="17"/>
      <c r="N839" s="20"/>
      <c r="O839" s="16"/>
      <c r="P839" s="16"/>
      <c r="Q839" s="16"/>
      <c r="R839" s="16"/>
      <c r="S839" s="16"/>
      <c r="T839" s="16"/>
      <c r="U839" s="16"/>
      <c r="V839" s="16"/>
      <c r="W839" s="20"/>
      <c r="X839" s="16"/>
      <c r="Y839" s="16"/>
      <c r="Z839" s="16"/>
    </row>
    <row r="840" ht="15.75" customHeight="1">
      <c r="A840" s="16"/>
      <c r="B840" s="17"/>
      <c r="C840" s="20"/>
      <c r="D840" s="16"/>
      <c r="E840" s="16"/>
      <c r="F840" s="16"/>
      <c r="G840" s="16"/>
      <c r="H840" s="16"/>
      <c r="I840" s="16"/>
      <c r="J840" s="16"/>
      <c r="K840" s="16"/>
      <c r="L840" s="16"/>
      <c r="M840" s="17"/>
      <c r="N840" s="20"/>
      <c r="O840" s="16"/>
      <c r="P840" s="16"/>
      <c r="Q840" s="16"/>
      <c r="R840" s="16"/>
      <c r="S840" s="16"/>
      <c r="T840" s="16"/>
      <c r="U840" s="16"/>
      <c r="V840" s="16"/>
      <c r="W840" s="20"/>
      <c r="X840" s="16"/>
      <c r="Y840" s="16"/>
      <c r="Z840" s="16"/>
    </row>
    <row r="841" ht="15.75" customHeight="1">
      <c r="A841" s="16"/>
      <c r="B841" s="17"/>
      <c r="C841" s="20"/>
      <c r="D841" s="16"/>
      <c r="E841" s="16"/>
      <c r="F841" s="16"/>
      <c r="G841" s="16"/>
      <c r="H841" s="16"/>
      <c r="I841" s="16"/>
      <c r="J841" s="16"/>
      <c r="K841" s="16"/>
      <c r="L841" s="16"/>
      <c r="M841" s="17"/>
      <c r="N841" s="20"/>
      <c r="O841" s="16"/>
      <c r="P841" s="16"/>
      <c r="Q841" s="16"/>
      <c r="R841" s="16"/>
      <c r="S841" s="16"/>
      <c r="T841" s="16"/>
      <c r="U841" s="16"/>
      <c r="V841" s="16"/>
      <c r="W841" s="20"/>
      <c r="X841" s="16"/>
      <c r="Y841" s="16"/>
      <c r="Z841" s="16"/>
    </row>
    <row r="842" ht="15.75" customHeight="1">
      <c r="A842" s="16"/>
      <c r="B842" s="17"/>
      <c r="C842" s="20"/>
      <c r="D842" s="16"/>
      <c r="E842" s="16"/>
      <c r="F842" s="16"/>
      <c r="G842" s="16"/>
      <c r="H842" s="16"/>
      <c r="I842" s="16"/>
      <c r="J842" s="16"/>
      <c r="K842" s="16"/>
      <c r="L842" s="16"/>
      <c r="M842" s="17"/>
      <c r="N842" s="20"/>
      <c r="O842" s="16"/>
      <c r="P842" s="16"/>
      <c r="Q842" s="16"/>
      <c r="R842" s="16"/>
      <c r="S842" s="16"/>
      <c r="T842" s="16"/>
      <c r="U842" s="16"/>
      <c r="V842" s="16"/>
      <c r="W842" s="20"/>
      <c r="X842" s="16"/>
      <c r="Y842" s="16"/>
      <c r="Z842" s="16"/>
    </row>
    <row r="843" ht="15.75" customHeight="1">
      <c r="A843" s="16"/>
      <c r="B843" s="17"/>
      <c r="C843" s="20"/>
      <c r="D843" s="16"/>
      <c r="E843" s="16"/>
      <c r="F843" s="16"/>
      <c r="G843" s="16"/>
      <c r="H843" s="16"/>
      <c r="I843" s="16"/>
      <c r="J843" s="16"/>
      <c r="K843" s="16"/>
      <c r="L843" s="16"/>
      <c r="M843" s="17"/>
      <c r="N843" s="20"/>
      <c r="O843" s="16"/>
      <c r="P843" s="16"/>
      <c r="Q843" s="16"/>
      <c r="R843" s="16"/>
      <c r="S843" s="16"/>
      <c r="T843" s="16"/>
      <c r="U843" s="16"/>
      <c r="V843" s="16"/>
      <c r="W843" s="20"/>
      <c r="X843" s="16"/>
      <c r="Y843" s="16"/>
      <c r="Z843" s="16"/>
    </row>
    <row r="844" ht="15.75" customHeight="1">
      <c r="A844" s="16"/>
      <c r="B844" s="17"/>
      <c r="C844" s="20"/>
      <c r="D844" s="16"/>
      <c r="E844" s="16"/>
      <c r="F844" s="16"/>
      <c r="G844" s="16"/>
      <c r="H844" s="16"/>
      <c r="I844" s="16"/>
      <c r="J844" s="16"/>
      <c r="K844" s="16"/>
      <c r="L844" s="16"/>
      <c r="M844" s="17"/>
      <c r="N844" s="20"/>
      <c r="O844" s="16"/>
      <c r="P844" s="16"/>
      <c r="Q844" s="16"/>
      <c r="R844" s="16"/>
      <c r="S844" s="16"/>
      <c r="T844" s="16"/>
      <c r="U844" s="16"/>
      <c r="V844" s="16"/>
      <c r="W844" s="20"/>
      <c r="X844" s="16"/>
      <c r="Y844" s="16"/>
      <c r="Z844" s="16"/>
    </row>
    <row r="845" ht="15.75" customHeight="1">
      <c r="A845" s="16"/>
      <c r="B845" s="17"/>
      <c r="C845" s="20"/>
      <c r="D845" s="16"/>
      <c r="E845" s="16"/>
      <c r="F845" s="16"/>
      <c r="G845" s="16"/>
      <c r="H845" s="16"/>
      <c r="I845" s="16"/>
      <c r="J845" s="16"/>
      <c r="K845" s="16"/>
      <c r="L845" s="16"/>
      <c r="M845" s="17"/>
      <c r="N845" s="20"/>
      <c r="O845" s="16"/>
      <c r="P845" s="16"/>
      <c r="Q845" s="16"/>
      <c r="R845" s="16"/>
      <c r="S845" s="16"/>
      <c r="T845" s="16"/>
      <c r="U845" s="16"/>
      <c r="V845" s="16"/>
      <c r="W845" s="20"/>
      <c r="X845" s="16"/>
      <c r="Y845" s="16"/>
      <c r="Z845" s="16"/>
    </row>
    <row r="846" ht="15.75" customHeight="1">
      <c r="A846" s="16"/>
      <c r="B846" s="17"/>
      <c r="C846" s="20"/>
      <c r="D846" s="16"/>
      <c r="E846" s="16"/>
      <c r="F846" s="16"/>
      <c r="G846" s="16"/>
      <c r="H846" s="16"/>
      <c r="I846" s="16"/>
      <c r="J846" s="16"/>
      <c r="K846" s="16"/>
      <c r="L846" s="16"/>
      <c r="M846" s="17"/>
      <c r="N846" s="20"/>
      <c r="O846" s="16"/>
      <c r="P846" s="16"/>
      <c r="Q846" s="16"/>
      <c r="R846" s="16"/>
      <c r="S846" s="16"/>
      <c r="T846" s="16"/>
      <c r="U846" s="16"/>
      <c r="V846" s="16"/>
      <c r="W846" s="20"/>
      <c r="X846" s="16"/>
      <c r="Y846" s="16"/>
      <c r="Z846" s="16"/>
    </row>
    <row r="847" ht="15.75" customHeight="1">
      <c r="A847" s="16"/>
      <c r="B847" s="17"/>
      <c r="C847" s="20"/>
      <c r="D847" s="16"/>
      <c r="E847" s="16"/>
      <c r="F847" s="16"/>
      <c r="G847" s="16"/>
      <c r="H847" s="16"/>
      <c r="I847" s="16"/>
      <c r="J847" s="16"/>
      <c r="K847" s="16"/>
      <c r="L847" s="16"/>
      <c r="M847" s="17"/>
      <c r="N847" s="20"/>
      <c r="O847" s="16"/>
      <c r="P847" s="16"/>
      <c r="Q847" s="16"/>
      <c r="R847" s="16"/>
      <c r="S847" s="16"/>
      <c r="T847" s="16"/>
      <c r="U847" s="16"/>
      <c r="V847" s="16"/>
      <c r="W847" s="20"/>
      <c r="X847" s="16"/>
      <c r="Y847" s="16"/>
      <c r="Z847" s="16"/>
    </row>
    <row r="848" ht="15.75" customHeight="1">
      <c r="A848" s="16"/>
      <c r="B848" s="17"/>
      <c r="C848" s="20"/>
      <c r="D848" s="16"/>
      <c r="E848" s="16"/>
      <c r="F848" s="16"/>
      <c r="G848" s="16"/>
      <c r="H848" s="16"/>
      <c r="I848" s="16"/>
      <c r="J848" s="16"/>
      <c r="K848" s="16"/>
      <c r="L848" s="16"/>
      <c r="M848" s="17"/>
      <c r="N848" s="20"/>
      <c r="O848" s="16"/>
      <c r="P848" s="16"/>
      <c r="Q848" s="16"/>
      <c r="R848" s="16"/>
      <c r="S848" s="16"/>
      <c r="T848" s="16"/>
      <c r="U848" s="16"/>
      <c r="V848" s="16"/>
      <c r="W848" s="20"/>
      <c r="X848" s="16"/>
      <c r="Y848" s="16"/>
      <c r="Z848" s="16"/>
    </row>
    <row r="849" ht="15.75" customHeight="1">
      <c r="A849" s="16"/>
      <c r="B849" s="17"/>
      <c r="C849" s="20"/>
      <c r="D849" s="16"/>
      <c r="E849" s="16"/>
      <c r="F849" s="16"/>
      <c r="G849" s="16"/>
      <c r="H849" s="16"/>
      <c r="I849" s="16"/>
      <c r="J849" s="16"/>
      <c r="K849" s="16"/>
      <c r="L849" s="16"/>
      <c r="M849" s="17"/>
      <c r="N849" s="20"/>
      <c r="O849" s="16"/>
      <c r="P849" s="16"/>
      <c r="Q849" s="16"/>
      <c r="R849" s="16"/>
      <c r="S849" s="16"/>
      <c r="T849" s="16"/>
      <c r="U849" s="16"/>
      <c r="V849" s="16"/>
      <c r="W849" s="20"/>
      <c r="X849" s="16"/>
      <c r="Y849" s="16"/>
      <c r="Z849" s="16"/>
    </row>
    <row r="850" ht="15.75" customHeight="1">
      <c r="A850" s="16"/>
      <c r="B850" s="17"/>
      <c r="C850" s="20"/>
      <c r="D850" s="16"/>
      <c r="E850" s="16"/>
      <c r="F850" s="16"/>
      <c r="G850" s="16"/>
      <c r="H850" s="16"/>
      <c r="I850" s="16"/>
      <c r="J850" s="16"/>
      <c r="K850" s="16"/>
      <c r="L850" s="16"/>
      <c r="M850" s="17"/>
      <c r="N850" s="20"/>
      <c r="O850" s="16"/>
      <c r="P850" s="16"/>
      <c r="Q850" s="16"/>
      <c r="R850" s="16"/>
      <c r="S850" s="16"/>
      <c r="T850" s="16"/>
      <c r="U850" s="16"/>
      <c r="V850" s="16"/>
      <c r="W850" s="20"/>
      <c r="X850" s="16"/>
      <c r="Y850" s="16"/>
      <c r="Z850" s="16"/>
    </row>
    <row r="851" ht="15.75" customHeight="1">
      <c r="A851" s="16"/>
      <c r="B851" s="17"/>
      <c r="C851" s="20"/>
      <c r="D851" s="16"/>
      <c r="E851" s="16"/>
      <c r="F851" s="16"/>
      <c r="G851" s="16"/>
      <c r="H851" s="16"/>
      <c r="I851" s="16"/>
      <c r="J851" s="16"/>
      <c r="K851" s="16"/>
      <c r="L851" s="16"/>
      <c r="M851" s="17"/>
      <c r="N851" s="20"/>
      <c r="O851" s="16"/>
      <c r="P851" s="16"/>
      <c r="Q851" s="16"/>
      <c r="R851" s="16"/>
      <c r="S851" s="16"/>
      <c r="T851" s="16"/>
      <c r="U851" s="16"/>
      <c r="V851" s="16"/>
      <c r="W851" s="20"/>
      <c r="X851" s="16"/>
      <c r="Y851" s="16"/>
      <c r="Z851" s="16"/>
    </row>
    <row r="852" ht="15.75" customHeight="1">
      <c r="A852" s="16"/>
      <c r="B852" s="17"/>
      <c r="C852" s="20"/>
      <c r="D852" s="16"/>
      <c r="E852" s="16"/>
      <c r="F852" s="16"/>
      <c r="G852" s="16"/>
      <c r="H852" s="16"/>
      <c r="I852" s="16"/>
      <c r="J852" s="16"/>
      <c r="K852" s="16"/>
      <c r="L852" s="16"/>
      <c r="M852" s="17"/>
      <c r="N852" s="20"/>
      <c r="O852" s="16"/>
      <c r="P852" s="16"/>
      <c r="Q852" s="16"/>
      <c r="R852" s="16"/>
      <c r="S852" s="16"/>
      <c r="T852" s="16"/>
      <c r="U852" s="16"/>
      <c r="V852" s="16"/>
      <c r="W852" s="20"/>
      <c r="X852" s="16"/>
      <c r="Y852" s="16"/>
      <c r="Z852" s="16"/>
    </row>
    <row r="853" ht="15.75" customHeight="1">
      <c r="A853" s="16"/>
      <c r="B853" s="17"/>
      <c r="C853" s="20"/>
      <c r="D853" s="16"/>
      <c r="E853" s="16"/>
      <c r="F853" s="16"/>
      <c r="G853" s="16"/>
      <c r="H853" s="16"/>
      <c r="I853" s="16"/>
      <c r="J853" s="16"/>
      <c r="K853" s="16"/>
      <c r="L853" s="16"/>
      <c r="M853" s="17"/>
      <c r="N853" s="20"/>
      <c r="O853" s="16"/>
      <c r="P853" s="16"/>
      <c r="Q853" s="16"/>
      <c r="R853" s="16"/>
      <c r="S853" s="16"/>
      <c r="T853" s="16"/>
      <c r="U853" s="16"/>
      <c r="V853" s="16"/>
      <c r="W853" s="20"/>
      <c r="X853" s="16"/>
      <c r="Y853" s="16"/>
      <c r="Z853" s="16"/>
    </row>
    <row r="854" ht="15.75" customHeight="1">
      <c r="A854" s="16"/>
      <c r="B854" s="17"/>
      <c r="C854" s="20"/>
      <c r="D854" s="16"/>
      <c r="E854" s="16"/>
      <c r="F854" s="16"/>
      <c r="G854" s="16"/>
      <c r="H854" s="16"/>
      <c r="I854" s="16"/>
      <c r="J854" s="16"/>
      <c r="K854" s="16"/>
      <c r="L854" s="16"/>
      <c r="M854" s="17"/>
      <c r="N854" s="20"/>
      <c r="O854" s="16"/>
      <c r="P854" s="16"/>
      <c r="Q854" s="16"/>
      <c r="R854" s="16"/>
      <c r="S854" s="16"/>
      <c r="T854" s="16"/>
      <c r="U854" s="16"/>
      <c r="V854" s="16"/>
      <c r="W854" s="20"/>
      <c r="X854" s="16"/>
      <c r="Y854" s="16"/>
      <c r="Z854" s="16"/>
    </row>
    <row r="855" ht="15.75" customHeight="1">
      <c r="A855" s="16"/>
      <c r="B855" s="17"/>
      <c r="C855" s="20"/>
      <c r="D855" s="16"/>
      <c r="E855" s="16"/>
      <c r="F855" s="16"/>
      <c r="G855" s="16"/>
      <c r="H855" s="16"/>
      <c r="I855" s="16"/>
      <c r="J855" s="16"/>
      <c r="K855" s="16"/>
      <c r="L855" s="16"/>
      <c r="M855" s="17"/>
      <c r="N855" s="20"/>
      <c r="O855" s="16"/>
      <c r="P855" s="16"/>
      <c r="Q855" s="16"/>
      <c r="R855" s="16"/>
      <c r="S855" s="16"/>
      <c r="T855" s="16"/>
      <c r="U855" s="16"/>
      <c r="V855" s="16"/>
      <c r="W855" s="20"/>
      <c r="X855" s="16"/>
      <c r="Y855" s="16"/>
      <c r="Z855" s="16"/>
    </row>
    <row r="856" ht="15.75" customHeight="1">
      <c r="A856" s="16"/>
      <c r="B856" s="17"/>
      <c r="C856" s="20"/>
      <c r="D856" s="16"/>
      <c r="E856" s="16"/>
      <c r="F856" s="16"/>
      <c r="G856" s="16"/>
      <c r="H856" s="16"/>
      <c r="I856" s="16"/>
      <c r="J856" s="16"/>
      <c r="K856" s="16"/>
      <c r="L856" s="16"/>
      <c r="M856" s="17"/>
      <c r="N856" s="20"/>
      <c r="O856" s="16"/>
      <c r="P856" s="16"/>
      <c r="Q856" s="16"/>
      <c r="R856" s="16"/>
      <c r="S856" s="16"/>
      <c r="T856" s="16"/>
      <c r="U856" s="16"/>
      <c r="V856" s="16"/>
      <c r="W856" s="20"/>
      <c r="X856" s="16"/>
      <c r="Y856" s="16"/>
      <c r="Z856" s="16"/>
    </row>
    <row r="857" ht="15.75" customHeight="1">
      <c r="A857" s="16"/>
      <c r="B857" s="17"/>
      <c r="C857" s="20"/>
      <c r="D857" s="16"/>
      <c r="E857" s="16"/>
      <c r="F857" s="16"/>
      <c r="G857" s="16"/>
      <c r="H857" s="16"/>
      <c r="I857" s="16"/>
      <c r="J857" s="16"/>
      <c r="K857" s="16"/>
      <c r="L857" s="16"/>
      <c r="M857" s="17"/>
      <c r="N857" s="20"/>
      <c r="O857" s="16"/>
      <c r="P857" s="16"/>
      <c r="Q857" s="16"/>
      <c r="R857" s="16"/>
      <c r="S857" s="16"/>
      <c r="T857" s="16"/>
      <c r="U857" s="16"/>
      <c r="V857" s="16"/>
      <c r="W857" s="20"/>
      <c r="X857" s="16"/>
      <c r="Y857" s="16"/>
      <c r="Z857" s="16"/>
    </row>
    <row r="858" ht="15.75" customHeight="1">
      <c r="A858" s="16"/>
      <c r="B858" s="17"/>
      <c r="C858" s="20"/>
      <c r="D858" s="16"/>
      <c r="E858" s="16"/>
      <c r="F858" s="16"/>
      <c r="G858" s="16"/>
      <c r="H858" s="16"/>
      <c r="I858" s="16"/>
      <c r="J858" s="16"/>
      <c r="K858" s="16"/>
      <c r="L858" s="16"/>
      <c r="M858" s="17"/>
      <c r="N858" s="20"/>
      <c r="O858" s="16"/>
      <c r="P858" s="16"/>
      <c r="Q858" s="16"/>
      <c r="R858" s="16"/>
      <c r="S858" s="16"/>
      <c r="T858" s="16"/>
      <c r="U858" s="16"/>
      <c r="V858" s="16"/>
      <c r="W858" s="20"/>
      <c r="X858" s="16"/>
      <c r="Y858" s="16"/>
      <c r="Z858" s="16"/>
    </row>
    <row r="859" ht="15.75" customHeight="1">
      <c r="A859" s="16"/>
      <c r="B859" s="17"/>
      <c r="C859" s="20"/>
      <c r="D859" s="16"/>
      <c r="E859" s="16"/>
      <c r="F859" s="16"/>
      <c r="G859" s="16"/>
      <c r="H859" s="16"/>
      <c r="I859" s="16"/>
      <c r="J859" s="16"/>
      <c r="K859" s="16"/>
      <c r="L859" s="16"/>
      <c r="M859" s="17"/>
      <c r="N859" s="20"/>
      <c r="O859" s="16"/>
      <c r="P859" s="16"/>
      <c r="Q859" s="16"/>
      <c r="R859" s="16"/>
      <c r="S859" s="16"/>
      <c r="T859" s="16"/>
      <c r="U859" s="16"/>
      <c r="V859" s="16"/>
      <c r="W859" s="20"/>
      <c r="X859" s="16"/>
      <c r="Y859" s="16"/>
      <c r="Z859" s="16"/>
    </row>
    <row r="860" ht="15.75" customHeight="1">
      <c r="A860" s="16"/>
      <c r="B860" s="17"/>
      <c r="C860" s="20"/>
      <c r="D860" s="16"/>
      <c r="E860" s="16"/>
      <c r="F860" s="16"/>
      <c r="G860" s="16"/>
      <c r="H860" s="16"/>
      <c r="I860" s="16"/>
      <c r="J860" s="16"/>
      <c r="K860" s="16"/>
      <c r="L860" s="16"/>
      <c r="M860" s="17"/>
      <c r="N860" s="20"/>
      <c r="O860" s="16"/>
      <c r="P860" s="16"/>
      <c r="Q860" s="16"/>
      <c r="R860" s="16"/>
      <c r="S860" s="16"/>
      <c r="T860" s="16"/>
      <c r="U860" s="16"/>
      <c r="V860" s="16"/>
      <c r="W860" s="20"/>
      <c r="X860" s="16"/>
      <c r="Y860" s="16"/>
      <c r="Z860" s="16"/>
    </row>
    <row r="861" ht="15.75" customHeight="1">
      <c r="A861" s="16"/>
      <c r="B861" s="17"/>
      <c r="C861" s="20"/>
      <c r="D861" s="16"/>
      <c r="E861" s="16"/>
      <c r="F861" s="16"/>
      <c r="G861" s="16"/>
      <c r="H861" s="16"/>
      <c r="I861" s="16"/>
      <c r="J861" s="16"/>
      <c r="K861" s="16"/>
      <c r="L861" s="16"/>
      <c r="M861" s="17"/>
      <c r="N861" s="20"/>
      <c r="O861" s="16"/>
      <c r="P861" s="16"/>
      <c r="Q861" s="16"/>
      <c r="R861" s="16"/>
      <c r="S861" s="16"/>
      <c r="T861" s="16"/>
      <c r="U861" s="16"/>
      <c r="V861" s="16"/>
      <c r="W861" s="20"/>
      <c r="X861" s="16"/>
      <c r="Y861" s="16"/>
      <c r="Z861" s="16"/>
    </row>
    <row r="862" ht="15.75" customHeight="1">
      <c r="A862" s="16"/>
      <c r="B862" s="17"/>
      <c r="C862" s="20"/>
      <c r="D862" s="16"/>
      <c r="E862" s="16"/>
      <c r="F862" s="16"/>
      <c r="G862" s="16"/>
      <c r="H862" s="16"/>
      <c r="I862" s="16"/>
      <c r="J862" s="16"/>
      <c r="K862" s="16"/>
      <c r="L862" s="16"/>
      <c r="M862" s="17"/>
      <c r="N862" s="20"/>
      <c r="O862" s="16"/>
      <c r="P862" s="16"/>
      <c r="Q862" s="16"/>
      <c r="R862" s="16"/>
      <c r="S862" s="16"/>
      <c r="T862" s="16"/>
      <c r="U862" s="16"/>
      <c r="V862" s="16"/>
      <c r="W862" s="20"/>
      <c r="X862" s="16"/>
      <c r="Y862" s="16"/>
      <c r="Z862" s="16"/>
    </row>
    <row r="863" ht="15.75" customHeight="1">
      <c r="A863" s="16"/>
      <c r="B863" s="17"/>
      <c r="C863" s="20"/>
      <c r="D863" s="16"/>
      <c r="E863" s="16"/>
      <c r="F863" s="16"/>
      <c r="G863" s="16"/>
      <c r="H863" s="16"/>
      <c r="I863" s="16"/>
      <c r="J863" s="16"/>
      <c r="K863" s="16"/>
      <c r="L863" s="16"/>
      <c r="M863" s="17"/>
      <c r="N863" s="20"/>
      <c r="O863" s="16"/>
      <c r="P863" s="16"/>
      <c r="Q863" s="16"/>
      <c r="R863" s="16"/>
      <c r="S863" s="16"/>
      <c r="T863" s="16"/>
      <c r="U863" s="16"/>
      <c r="V863" s="16"/>
      <c r="W863" s="20"/>
      <c r="X863" s="16"/>
      <c r="Y863" s="16"/>
      <c r="Z863" s="16"/>
    </row>
    <row r="864" ht="15.75" customHeight="1">
      <c r="A864" s="16"/>
      <c r="B864" s="17"/>
      <c r="C864" s="20"/>
      <c r="D864" s="16"/>
      <c r="E864" s="16"/>
      <c r="F864" s="16"/>
      <c r="G864" s="16"/>
      <c r="H864" s="16"/>
      <c r="I864" s="16"/>
      <c r="J864" s="16"/>
      <c r="K864" s="16"/>
      <c r="L864" s="16"/>
      <c r="M864" s="17"/>
      <c r="N864" s="20"/>
      <c r="O864" s="16"/>
      <c r="P864" s="16"/>
      <c r="Q864" s="16"/>
      <c r="R864" s="16"/>
      <c r="S864" s="16"/>
      <c r="T864" s="16"/>
      <c r="U864" s="16"/>
      <c r="V864" s="16"/>
      <c r="W864" s="20"/>
      <c r="X864" s="16"/>
      <c r="Y864" s="16"/>
      <c r="Z864" s="16"/>
    </row>
    <row r="865" ht="15.75" customHeight="1">
      <c r="A865" s="16"/>
      <c r="B865" s="17"/>
      <c r="C865" s="20"/>
      <c r="D865" s="16"/>
      <c r="E865" s="16"/>
      <c r="F865" s="16"/>
      <c r="G865" s="16"/>
      <c r="H865" s="16"/>
      <c r="I865" s="16"/>
      <c r="J865" s="16"/>
      <c r="K865" s="16"/>
      <c r="L865" s="16"/>
      <c r="M865" s="17"/>
      <c r="N865" s="20"/>
      <c r="O865" s="16"/>
      <c r="P865" s="16"/>
      <c r="Q865" s="16"/>
      <c r="R865" s="16"/>
      <c r="S865" s="16"/>
      <c r="T865" s="16"/>
      <c r="U865" s="16"/>
      <c r="V865" s="16"/>
      <c r="W865" s="20"/>
      <c r="X865" s="16"/>
      <c r="Y865" s="16"/>
      <c r="Z865" s="16"/>
    </row>
    <row r="866" ht="15.75" customHeight="1">
      <c r="A866" s="16"/>
      <c r="B866" s="17"/>
      <c r="C866" s="20"/>
      <c r="D866" s="16"/>
      <c r="E866" s="16"/>
      <c r="F866" s="16"/>
      <c r="G866" s="16"/>
      <c r="H866" s="16"/>
      <c r="I866" s="16"/>
      <c r="J866" s="16"/>
      <c r="K866" s="16"/>
      <c r="L866" s="16"/>
      <c r="M866" s="17"/>
      <c r="N866" s="20"/>
      <c r="O866" s="16"/>
      <c r="P866" s="16"/>
      <c r="Q866" s="16"/>
      <c r="R866" s="16"/>
      <c r="S866" s="16"/>
      <c r="T866" s="16"/>
      <c r="U866" s="16"/>
      <c r="V866" s="16"/>
      <c r="W866" s="20"/>
      <c r="X866" s="16"/>
      <c r="Y866" s="16"/>
      <c r="Z866" s="16"/>
    </row>
    <row r="867" ht="15.75" customHeight="1">
      <c r="A867" s="16"/>
      <c r="B867" s="17"/>
      <c r="C867" s="20"/>
      <c r="D867" s="16"/>
      <c r="E867" s="16"/>
      <c r="F867" s="16"/>
      <c r="G867" s="16"/>
      <c r="H867" s="16"/>
      <c r="I867" s="16"/>
      <c r="J867" s="16"/>
      <c r="K867" s="16"/>
      <c r="L867" s="16"/>
      <c r="M867" s="17"/>
      <c r="N867" s="20"/>
      <c r="O867" s="16"/>
      <c r="P867" s="16"/>
      <c r="Q867" s="16"/>
      <c r="R867" s="16"/>
      <c r="S867" s="16"/>
      <c r="T867" s="16"/>
      <c r="U867" s="16"/>
      <c r="V867" s="16"/>
      <c r="W867" s="20"/>
      <c r="X867" s="16"/>
      <c r="Y867" s="16"/>
      <c r="Z867" s="16"/>
    </row>
    <row r="868" ht="15.75" customHeight="1">
      <c r="A868" s="16"/>
      <c r="B868" s="17"/>
      <c r="C868" s="20"/>
      <c r="D868" s="16"/>
      <c r="E868" s="16"/>
      <c r="F868" s="16"/>
      <c r="G868" s="16"/>
      <c r="H868" s="16"/>
      <c r="I868" s="16"/>
      <c r="J868" s="16"/>
      <c r="K868" s="16"/>
      <c r="L868" s="16"/>
      <c r="M868" s="17"/>
      <c r="N868" s="20"/>
      <c r="O868" s="16"/>
      <c r="P868" s="16"/>
      <c r="Q868" s="16"/>
      <c r="R868" s="16"/>
      <c r="S868" s="16"/>
      <c r="T868" s="16"/>
      <c r="U868" s="16"/>
      <c r="V868" s="16"/>
      <c r="W868" s="20"/>
      <c r="X868" s="16"/>
      <c r="Y868" s="16"/>
      <c r="Z868" s="16"/>
    </row>
    <row r="869" ht="15.75" customHeight="1">
      <c r="A869" s="16"/>
      <c r="B869" s="17"/>
      <c r="C869" s="20"/>
      <c r="D869" s="16"/>
      <c r="E869" s="16"/>
      <c r="F869" s="16"/>
      <c r="G869" s="16"/>
      <c r="H869" s="16"/>
      <c r="I869" s="16"/>
      <c r="J869" s="16"/>
      <c r="K869" s="16"/>
      <c r="L869" s="16"/>
      <c r="M869" s="17"/>
      <c r="N869" s="20"/>
      <c r="O869" s="16"/>
      <c r="P869" s="16"/>
      <c r="Q869" s="16"/>
      <c r="R869" s="16"/>
      <c r="S869" s="16"/>
      <c r="T869" s="16"/>
      <c r="U869" s="16"/>
      <c r="V869" s="16"/>
      <c r="W869" s="20"/>
      <c r="X869" s="16"/>
      <c r="Y869" s="16"/>
      <c r="Z869" s="16"/>
    </row>
    <row r="870" ht="15.75" customHeight="1">
      <c r="A870" s="16"/>
      <c r="B870" s="17"/>
      <c r="C870" s="20"/>
      <c r="D870" s="16"/>
      <c r="E870" s="16"/>
      <c r="F870" s="16"/>
      <c r="G870" s="16"/>
      <c r="H870" s="16"/>
      <c r="I870" s="16"/>
      <c r="J870" s="16"/>
      <c r="K870" s="16"/>
      <c r="L870" s="16"/>
      <c r="M870" s="17"/>
      <c r="N870" s="20"/>
      <c r="O870" s="16"/>
      <c r="P870" s="16"/>
      <c r="Q870" s="16"/>
      <c r="R870" s="16"/>
      <c r="S870" s="16"/>
      <c r="T870" s="16"/>
      <c r="U870" s="16"/>
      <c r="V870" s="16"/>
      <c r="W870" s="20"/>
      <c r="X870" s="16"/>
      <c r="Y870" s="16"/>
      <c r="Z870" s="16"/>
    </row>
    <row r="871" ht="15.75" customHeight="1">
      <c r="A871" s="16"/>
      <c r="B871" s="17"/>
      <c r="C871" s="20"/>
      <c r="D871" s="16"/>
      <c r="E871" s="16"/>
      <c r="F871" s="16"/>
      <c r="G871" s="16"/>
      <c r="H871" s="16"/>
      <c r="I871" s="16"/>
      <c r="J871" s="16"/>
      <c r="K871" s="16"/>
      <c r="L871" s="16"/>
      <c r="M871" s="17"/>
      <c r="N871" s="20"/>
      <c r="O871" s="16"/>
      <c r="P871" s="16"/>
      <c r="Q871" s="16"/>
      <c r="R871" s="16"/>
      <c r="S871" s="16"/>
      <c r="T871" s="16"/>
      <c r="U871" s="16"/>
      <c r="V871" s="16"/>
      <c r="W871" s="20"/>
      <c r="X871" s="16"/>
      <c r="Y871" s="16"/>
      <c r="Z871" s="16"/>
    </row>
    <row r="872" ht="15.75" customHeight="1">
      <c r="A872" s="16"/>
      <c r="B872" s="17"/>
      <c r="C872" s="20"/>
      <c r="D872" s="16"/>
      <c r="E872" s="16"/>
      <c r="F872" s="16"/>
      <c r="G872" s="16"/>
      <c r="H872" s="16"/>
      <c r="I872" s="16"/>
      <c r="J872" s="16"/>
      <c r="K872" s="16"/>
      <c r="L872" s="16"/>
      <c r="M872" s="17"/>
      <c r="N872" s="20"/>
      <c r="O872" s="16"/>
      <c r="P872" s="16"/>
      <c r="Q872" s="16"/>
      <c r="R872" s="16"/>
      <c r="S872" s="16"/>
      <c r="T872" s="16"/>
      <c r="U872" s="16"/>
      <c r="V872" s="16"/>
      <c r="W872" s="20"/>
      <c r="X872" s="16"/>
      <c r="Y872" s="16"/>
      <c r="Z872" s="16"/>
    </row>
    <row r="873" ht="15.75" customHeight="1">
      <c r="A873" s="16"/>
      <c r="B873" s="17"/>
      <c r="C873" s="20"/>
      <c r="D873" s="16"/>
      <c r="E873" s="16"/>
      <c r="F873" s="16"/>
      <c r="G873" s="16"/>
      <c r="H873" s="16"/>
      <c r="I873" s="16"/>
      <c r="J873" s="16"/>
      <c r="K873" s="16"/>
      <c r="L873" s="16"/>
      <c r="M873" s="17"/>
      <c r="N873" s="20"/>
      <c r="O873" s="16"/>
      <c r="P873" s="16"/>
      <c r="Q873" s="16"/>
      <c r="R873" s="16"/>
      <c r="S873" s="16"/>
      <c r="T873" s="16"/>
      <c r="U873" s="16"/>
      <c r="V873" s="16"/>
      <c r="W873" s="20"/>
      <c r="X873" s="16"/>
      <c r="Y873" s="16"/>
      <c r="Z873" s="16"/>
    </row>
    <row r="874" ht="15.75" customHeight="1">
      <c r="A874" s="16"/>
      <c r="B874" s="17"/>
      <c r="C874" s="20"/>
      <c r="D874" s="16"/>
      <c r="E874" s="16"/>
      <c r="F874" s="16"/>
      <c r="G874" s="16"/>
      <c r="H874" s="16"/>
      <c r="I874" s="16"/>
      <c r="J874" s="16"/>
      <c r="K874" s="16"/>
      <c r="L874" s="16"/>
      <c r="M874" s="17"/>
      <c r="N874" s="20"/>
      <c r="O874" s="16"/>
      <c r="P874" s="16"/>
      <c r="Q874" s="16"/>
      <c r="R874" s="16"/>
      <c r="S874" s="16"/>
      <c r="T874" s="16"/>
      <c r="U874" s="16"/>
      <c r="V874" s="16"/>
      <c r="W874" s="20"/>
      <c r="X874" s="16"/>
      <c r="Y874" s="16"/>
      <c r="Z874" s="16"/>
    </row>
    <row r="875" ht="15.75" customHeight="1">
      <c r="A875" s="16"/>
      <c r="B875" s="17"/>
      <c r="C875" s="20"/>
      <c r="D875" s="16"/>
      <c r="E875" s="16"/>
      <c r="F875" s="16"/>
      <c r="G875" s="16"/>
      <c r="H875" s="16"/>
      <c r="I875" s="16"/>
      <c r="J875" s="16"/>
      <c r="K875" s="16"/>
      <c r="L875" s="16"/>
      <c r="M875" s="17"/>
      <c r="N875" s="20"/>
      <c r="O875" s="16"/>
      <c r="P875" s="16"/>
      <c r="Q875" s="16"/>
      <c r="R875" s="16"/>
      <c r="S875" s="16"/>
      <c r="T875" s="16"/>
      <c r="U875" s="16"/>
      <c r="V875" s="16"/>
      <c r="W875" s="20"/>
      <c r="X875" s="16"/>
      <c r="Y875" s="16"/>
      <c r="Z875" s="16"/>
    </row>
    <row r="876" ht="15.75" customHeight="1">
      <c r="A876" s="16"/>
      <c r="B876" s="17"/>
      <c r="C876" s="20"/>
      <c r="D876" s="16"/>
      <c r="E876" s="16"/>
      <c r="F876" s="16"/>
      <c r="G876" s="16"/>
      <c r="H876" s="16"/>
      <c r="I876" s="16"/>
      <c r="J876" s="16"/>
      <c r="K876" s="16"/>
      <c r="L876" s="16"/>
      <c r="M876" s="17"/>
      <c r="N876" s="20"/>
      <c r="O876" s="16"/>
      <c r="P876" s="16"/>
      <c r="Q876" s="16"/>
      <c r="R876" s="16"/>
      <c r="S876" s="16"/>
      <c r="T876" s="16"/>
      <c r="U876" s="16"/>
      <c r="V876" s="16"/>
      <c r="W876" s="20"/>
      <c r="X876" s="16"/>
      <c r="Y876" s="16"/>
      <c r="Z876" s="16"/>
    </row>
    <row r="877" ht="15.75" customHeight="1">
      <c r="A877" s="16"/>
      <c r="B877" s="17"/>
      <c r="C877" s="20"/>
      <c r="D877" s="16"/>
      <c r="E877" s="16"/>
      <c r="F877" s="16"/>
      <c r="G877" s="16"/>
      <c r="H877" s="16"/>
      <c r="I877" s="16"/>
      <c r="J877" s="16"/>
      <c r="K877" s="16"/>
      <c r="L877" s="16"/>
      <c r="M877" s="17"/>
      <c r="N877" s="20"/>
      <c r="O877" s="16"/>
      <c r="P877" s="16"/>
      <c r="Q877" s="16"/>
      <c r="R877" s="16"/>
      <c r="S877" s="16"/>
      <c r="T877" s="16"/>
      <c r="U877" s="16"/>
      <c r="V877" s="16"/>
      <c r="W877" s="20"/>
      <c r="X877" s="16"/>
      <c r="Y877" s="16"/>
      <c r="Z877" s="16"/>
    </row>
    <row r="878" ht="15.75" customHeight="1">
      <c r="A878" s="16"/>
      <c r="B878" s="17"/>
      <c r="C878" s="20"/>
      <c r="D878" s="16"/>
      <c r="E878" s="16"/>
      <c r="F878" s="16"/>
      <c r="G878" s="16"/>
      <c r="H878" s="16"/>
      <c r="I878" s="16"/>
      <c r="J878" s="16"/>
      <c r="K878" s="16"/>
      <c r="L878" s="16"/>
      <c r="M878" s="17"/>
      <c r="N878" s="20"/>
      <c r="O878" s="16"/>
      <c r="P878" s="16"/>
      <c r="Q878" s="16"/>
      <c r="R878" s="16"/>
      <c r="S878" s="16"/>
      <c r="T878" s="16"/>
      <c r="U878" s="16"/>
      <c r="V878" s="16"/>
      <c r="W878" s="20"/>
      <c r="X878" s="16"/>
      <c r="Y878" s="16"/>
      <c r="Z878" s="16"/>
    </row>
    <row r="879" ht="15.75" customHeight="1">
      <c r="A879" s="16"/>
      <c r="B879" s="17"/>
      <c r="C879" s="20"/>
      <c r="D879" s="16"/>
      <c r="E879" s="16"/>
      <c r="F879" s="16"/>
      <c r="G879" s="16"/>
      <c r="H879" s="16"/>
      <c r="I879" s="16"/>
      <c r="J879" s="16"/>
      <c r="K879" s="16"/>
      <c r="L879" s="16"/>
      <c r="M879" s="17"/>
      <c r="N879" s="20"/>
      <c r="O879" s="16"/>
      <c r="P879" s="16"/>
      <c r="Q879" s="16"/>
      <c r="R879" s="16"/>
      <c r="S879" s="16"/>
      <c r="T879" s="16"/>
      <c r="U879" s="16"/>
      <c r="V879" s="16"/>
      <c r="W879" s="20"/>
      <c r="X879" s="16"/>
      <c r="Y879" s="16"/>
      <c r="Z879" s="16"/>
    </row>
    <row r="880" ht="15.75" customHeight="1">
      <c r="A880" s="16"/>
      <c r="B880" s="17"/>
      <c r="C880" s="20"/>
      <c r="D880" s="16"/>
      <c r="E880" s="16"/>
      <c r="F880" s="16"/>
      <c r="G880" s="16"/>
      <c r="H880" s="16"/>
      <c r="I880" s="16"/>
      <c r="J880" s="16"/>
      <c r="K880" s="16"/>
      <c r="L880" s="16"/>
      <c r="M880" s="17"/>
      <c r="N880" s="20"/>
      <c r="O880" s="16"/>
      <c r="P880" s="16"/>
      <c r="Q880" s="16"/>
      <c r="R880" s="16"/>
      <c r="S880" s="16"/>
      <c r="T880" s="16"/>
      <c r="U880" s="16"/>
      <c r="V880" s="16"/>
      <c r="W880" s="20"/>
      <c r="X880" s="16"/>
      <c r="Y880" s="16"/>
      <c r="Z880" s="16"/>
    </row>
    <row r="881" ht="15.75" customHeight="1">
      <c r="A881" s="16"/>
      <c r="B881" s="17"/>
      <c r="C881" s="20"/>
      <c r="D881" s="16"/>
      <c r="E881" s="16"/>
      <c r="F881" s="16"/>
      <c r="G881" s="16"/>
      <c r="H881" s="16"/>
      <c r="I881" s="16"/>
      <c r="J881" s="16"/>
      <c r="K881" s="16"/>
      <c r="L881" s="16"/>
      <c r="M881" s="17"/>
      <c r="N881" s="20"/>
      <c r="O881" s="16"/>
      <c r="P881" s="16"/>
      <c r="Q881" s="16"/>
      <c r="R881" s="16"/>
      <c r="S881" s="16"/>
      <c r="T881" s="16"/>
      <c r="U881" s="16"/>
      <c r="V881" s="16"/>
      <c r="W881" s="20"/>
      <c r="X881" s="16"/>
      <c r="Y881" s="16"/>
      <c r="Z881" s="16"/>
    </row>
    <row r="882" ht="15.75" customHeight="1">
      <c r="A882" s="16"/>
      <c r="B882" s="17"/>
      <c r="C882" s="20"/>
      <c r="D882" s="16"/>
      <c r="E882" s="16"/>
      <c r="F882" s="16"/>
      <c r="G882" s="16"/>
      <c r="H882" s="16"/>
      <c r="I882" s="16"/>
      <c r="J882" s="16"/>
      <c r="K882" s="16"/>
      <c r="L882" s="16"/>
      <c r="M882" s="17"/>
      <c r="N882" s="20"/>
      <c r="O882" s="16"/>
      <c r="P882" s="16"/>
      <c r="Q882" s="16"/>
      <c r="R882" s="16"/>
      <c r="S882" s="16"/>
      <c r="T882" s="16"/>
      <c r="U882" s="16"/>
      <c r="V882" s="16"/>
      <c r="W882" s="20"/>
      <c r="X882" s="16"/>
      <c r="Y882" s="16"/>
      <c r="Z882" s="16"/>
    </row>
    <row r="883" ht="15.75" customHeight="1">
      <c r="A883" s="16"/>
      <c r="B883" s="17"/>
      <c r="C883" s="20"/>
      <c r="D883" s="16"/>
      <c r="E883" s="16"/>
      <c r="F883" s="16"/>
      <c r="G883" s="16"/>
      <c r="H883" s="16"/>
      <c r="I883" s="16"/>
      <c r="J883" s="16"/>
      <c r="K883" s="16"/>
      <c r="L883" s="16"/>
      <c r="M883" s="17"/>
      <c r="N883" s="20"/>
      <c r="O883" s="16"/>
      <c r="P883" s="16"/>
      <c r="Q883" s="16"/>
      <c r="R883" s="16"/>
      <c r="S883" s="16"/>
      <c r="T883" s="16"/>
      <c r="U883" s="16"/>
      <c r="V883" s="16"/>
      <c r="W883" s="20"/>
      <c r="X883" s="16"/>
      <c r="Y883" s="16"/>
      <c r="Z883" s="16"/>
    </row>
    <row r="884" ht="15.75" customHeight="1">
      <c r="A884" s="16"/>
      <c r="B884" s="17"/>
      <c r="C884" s="20"/>
      <c r="D884" s="16"/>
      <c r="E884" s="16"/>
      <c r="F884" s="16"/>
      <c r="G884" s="16"/>
      <c r="H884" s="16"/>
      <c r="I884" s="16"/>
      <c r="J884" s="16"/>
      <c r="K884" s="16"/>
      <c r="L884" s="16"/>
      <c r="M884" s="17"/>
      <c r="N884" s="20"/>
      <c r="O884" s="16"/>
      <c r="P884" s="16"/>
      <c r="Q884" s="16"/>
      <c r="R884" s="16"/>
      <c r="S884" s="16"/>
      <c r="T884" s="16"/>
      <c r="U884" s="16"/>
      <c r="V884" s="16"/>
      <c r="W884" s="20"/>
      <c r="X884" s="16"/>
      <c r="Y884" s="16"/>
      <c r="Z884" s="16"/>
    </row>
    <row r="885" ht="15.75" customHeight="1">
      <c r="A885" s="16"/>
      <c r="B885" s="17"/>
      <c r="C885" s="20"/>
      <c r="D885" s="16"/>
      <c r="E885" s="16"/>
      <c r="F885" s="16"/>
      <c r="G885" s="16"/>
      <c r="H885" s="16"/>
      <c r="I885" s="16"/>
      <c r="J885" s="16"/>
      <c r="K885" s="16"/>
      <c r="L885" s="16"/>
      <c r="M885" s="17"/>
      <c r="N885" s="20"/>
      <c r="O885" s="16"/>
      <c r="P885" s="16"/>
      <c r="Q885" s="16"/>
      <c r="R885" s="16"/>
      <c r="S885" s="16"/>
      <c r="T885" s="16"/>
      <c r="U885" s="16"/>
      <c r="V885" s="16"/>
      <c r="W885" s="20"/>
      <c r="X885" s="16"/>
      <c r="Y885" s="16"/>
      <c r="Z885" s="16"/>
    </row>
    <row r="886" ht="15.75" customHeight="1">
      <c r="A886" s="16"/>
      <c r="B886" s="17"/>
      <c r="C886" s="20"/>
      <c r="D886" s="16"/>
      <c r="E886" s="16"/>
      <c r="F886" s="16"/>
      <c r="G886" s="16"/>
      <c r="H886" s="16"/>
      <c r="I886" s="16"/>
      <c r="J886" s="16"/>
      <c r="K886" s="16"/>
      <c r="L886" s="16"/>
      <c r="M886" s="17"/>
      <c r="N886" s="20"/>
      <c r="O886" s="16"/>
      <c r="P886" s="16"/>
      <c r="Q886" s="16"/>
      <c r="R886" s="16"/>
      <c r="S886" s="16"/>
      <c r="T886" s="16"/>
      <c r="U886" s="16"/>
      <c r="V886" s="16"/>
      <c r="W886" s="20"/>
      <c r="X886" s="16"/>
      <c r="Y886" s="16"/>
      <c r="Z886" s="16"/>
    </row>
    <row r="887" ht="15.75" customHeight="1">
      <c r="A887" s="16"/>
      <c r="B887" s="17"/>
      <c r="C887" s="20"/>
      <c r="D887" s="16"/>
      <c r="E887" s="16"/>
      <c r="F887" s="16"/>
      <c r="G887" s="16"/>
      <c r="H887" s="16"/>
      <c r="I887" s="16"/>
      <c r="J887" s="16"/>
      <c r="K887" s="16"/>
      <c r="L887" s="16"/>
      <c r="M887" s="17"/>
      <c r="N887" s="20"/>
      <c r="O887" s="16"/>
      <c r="P887" s="16"/>
      <c r="Q887" s="16"/>
      <c r="R887" s="16"/>
      <c r="S887" s="16"/>
      <c r="T887" s="16"/>
      <c r="U887" s="16"/>
      <c r="V887" s="16"/>
      <c r="W887" s="20"/>
      <c r="X887" s="16"/>
      <c r="Y887" s="16"/>
      <c r="Z887" s="16"/>
    </row>
    <row r="888" ht="15.75" customHeight="1">
      <c r="A888" s="16"/>
      <c r="B888" s="17"/>
      <c r="C888" s="20"/>
      <c r="D888" s="16"/>
      <c r="E888" s="16"/>
      <c r="F888" s="16"/>
      <c r="G888" s="16"/>
      <c r="H888" s="16"/>
      <c r="I888" s="16"/>
      <c r="J888" s="16"/>
      <c r="K888" s="16"/>
      <c r="L888" s="16"/>
      <c r="M888" s="17"/>
      <c r="N888" s="20"/>
      <c r="O888" s="16"/>
      <c r="P888" s="16"/>
      <c r="Q888" s="16"/>
      <c r="R888" s="16"/>
      <c r="S888" s="16"/>
      <c r="T888" s="16"/>
      <c r="U888" s="16"/>
      <c r="V888" s="16"/>
      <c r="W888" s="20"/>
      <c r="X888" s="16"/>
      <c r="Y888" s="16"/>
      <c r="Z888" s="16"/>
    </row>
    <row r="889" ht="15.75" customHeight="1">
      <c r="A889" s="16"/>
      <c r="B889" s="17"/>
      <c r="C889" s="20"/>
      <c r="D889" s="16"/>
      <c r="E889" s="16"/>
      <c r="F889" s="16"/>
      <c r="G889" s="16"/>
      <c r="H889" s="16"/>
      <c r="I889" s="16"/>
      <c r="J889" s="16"/>
      <c r="K889" s="16"/>
      <c r="L889" s="16"/>
      <c r="M889" s="17"/>
      <c r="N889" s="20"/>
      <c r="O889" s="16"/>
      <c r="P889" s="16"/>
      <c r="Q889" s="16"/>
      <c r="R889" s="16"/>
      <c r="S889" s="16"/>
      <c r="T889" s="16"/>
      <c r="U889" s="16"/>
      <c r="V889" s="16"/>
      <c r="W889" s="20"/>
      <c r="X889" s="16"/>
      <c r="Y889" s="16"/>
      <c r="Z889" s="16"/>
    </row>
    <row r="890" ht="15.75" customHeight="1">
      <c r="A890" s="16"/>
      <c r="B890" s="17"/>
      <c r="C890" s="20"/>
      <c r="D890" s="16"/>
      <c r="E890" s="16"/>
      <c r="F890" s="16"/>
      <c r="G890" s="16"/>
      <c r="H890" s="16"/>
      <c r="I890" s="16"/>
      <c r="J890" s="16"/>
      <c r="K890" s="16"/>
      <c r="L890" s="16"/>
      <c r="M890" s="17"/>
      <c r="N890" s="20"/>
      <c r="O890" s="16"/>
      <c r="P890" s="16"/>
      <c r="Q890" s="16"/>
      <c r="R890" s="16"/>
      <c r="S890" s="16"/>
      <c r="T890" s="16"/>
      <c r="U890" s="16"/>
      <c r="V890" s="16"/>
      <c r="W890" s="20"/>
      <c r="X890" s="16"/>
      <c r="Y890" s="16"/>
      <c r="Z890" s="16"/>
    </row>
    <row r="891" ht="15.75" customHeight="1">
      <c r="A891" s="16"/>
      <c r="B891" s="17"/>
      <c r="C891" s="20"/>
      <c r="D891" s="16"/>
      <c r="E891" s="16"/>
      <c r="F891" s="16"/>
      <c r="G891" s="16"/>
      <c r="H891" s="16"/>
      <c r="I891" s="16"/>
      <c r="J891" s="16"/>
      <c r="K891" s="16"/>
      <c r="L891" s="16"/>
      <c r="M891" s="17"/>
      <c r="N891" s="20"/>
      <c r="O891" s="16"/>
      <c r="P891" s="16"/>
      <c r="Q891" s="16"/>
      <c r="R891" s="16"/>
      <c r="S891" s="16"/>
      <c r="T891" s="16"/>
      <c r="U891" s="16"/>
      <c r="V891" s="16"/>
      <c r="W891" s="20"/>
      <c r="X891" s="16"/>
      <c r="Y891" s="16"/>
      <c r="Z891" s="16"/>
    </row>
    <row r="892" ht="15.75" customHeight="1">
      <c r="A892" s="16"/>
      <c r="B892" s="17"/>
      <c r="C892" s="20"/>
      <c r="D892" s="16"/>
      <c r="E892" s="16"/>
      <c r="F892" s="16"/>
      <c r="G892" s="16"/>
      <c r="H892" s="16"/>
      <c r="I892" s="16"/>
      <c r="J892" s="16"/>
      <c r="K892" s="16"/>
      <c r="L892" s="16"/>
      <c r="M892" s="17"/>
      <c r="N892" s="20"/>
      <c r="O892" s="16"/>
      <c r="P892" s="16"/>
      <c r="Q892" s="16"/>
      <c r="R892" s="16"/>
      <c r="S892" s="16"/>
      <c r="T892" s="16"/>
      <c r="U892" s="16"/>
      <c r="V892" s="16"/>
      <c r="W892" s="20"/>
      <c r="X892" s="16"/>
      <c r="Y892" s="16"/>
      <c r="Z892" s="16"/>
    </row>
    <row r="893" ht="15.75" customHeight="1">
      <c r="A893" s="16"/>
      <c r="B893" s="17"/>
      <c r="C893" s="20"/>
      <c r="D893" s="16"/>
      <c r="E893" s="16"/>
      <c r="F893" s="16"/>
      <c r="G893" s="16"/>
      <c r="H893" s="16"/>
      <c r="I893" s="16"/>
      <c r="J893" s="16"/>
      <c r="K893" s="16"/>
      <c r="L893" s="16"/>
      <c r="M893" s="17"/>
      <c r="N893" s="20"/>
      <c r="O893" s="16"/>
      <c r="P893" s="16"/>
      <c r="Q893" s="16"/>
      <c r="R893" s="16"/>
      <c r="S893" s="16"/>
      <c r="T893" s="16"/>
      <c r="U893" s="16"/>
      <c r="V893" s="16"/>
      <c r="W893" s="20"/>
      <c r="X893" s="16"/>
      <c r="Y893" s="16"/>
      <c r="Z893" s="16"/>
    </row>
    <row r="894" ht="15.75" customHeight="1">
      <c r="A894" s="16"/>
      <c r="B894" s="17"/>
      <c r="C894" s="20"/>
      <c r="D894" s="16"/>
      <c r="E894" s="16"/>
      <c r="F894" s="16"/>
      <c r="G894" s="16"/>
      <c r="H894" s="16"/>
      <c r="I894" s="16"/>
      <c r="J894" s="16"/>
      <c r="K894" s="16"/>
      <c r="L894" s="16"/>
      <c r="M894" s="17"/>
      <c r="N894" s="20"/>
      <c r="O894" s="16"/>
      <c r="P894" s="16"/>
      <c r="Q894" s="16"/>
      <c r="R894" s="16"/>
      <c r="S894" s="16"/>
      <c r="T894" s="16"/>
      <c r="U894" s="16"/>
      <c r="V894" s="16"/>
      <c r="W894" s="20"/>
      <c r="X894" s="16"/>
      <c r="Y894" s="16"/>
      <c r="Z894" s="16"/>
    </row>
    <row r="895" ht="15.75" customHeight="1">
      <c r="A895" s="16"/>
      <c r="B895" s="17"/>
      <c r="C895" s="20"/>
      <c r="D895" s="16"/>
      <c r="E895" s="16"/>
      <c r="F895" s="16"/>
      <c r="G895" s="16"/>
      <c r="H895" s="16"/>
      <c r="I895" s="16"/>
      <c r="J895" s="16"/>
      <c r="K895" s="16"/>
      <c r="L895" s="16"/>
      <c r="M895" s="17"/>
      <c r="N895" s="20"/>
      <c r="O895" s="16"/>
      <c r="P895" s="16"/>
      <c r="Q895" s="16"/>
      <c r="R895" s="16"/>
      <c r="S895" s="16"/>
      <c r="T895" s="16"/>
      <c r="U895" s="16"/>
      <c r="V895" s="16"/>
      <c r="W895" s="20"/>
      <c r="X895" s="16"/>
      <c r="Y895" s="16"/>
      <c r="Z895" s="16"/>
    </row>
    <row r="896" ht="15.75" customHeight="1">
      <c r="A896" s="16"/>
      <c r="B896" s="17"/>
      <c r="C896" s="20"/>
      <c r="D896" s="16"/>
      <c r="E896" s="16"/>
      <c r="F896" s="16"/>
      <c r="G896" s="16"/>
      <c r="H896" s="16"/>
      <c r="I896" s="16"/>
      <c r="J896" s="16"/>
      <c r="K896" s="16"/>
      <c r="L896" s="16"/>
      <c r="M896" s="17"/>
      <c r="N896" s="20"/>
      <c r="O896" s="16"/>
      <c r="P896" s="16"/>
      <c r="Q896" s="16"/>
      <c r="R896" s="16"/>
      <c r="S896" s="16"/>
      <c r="T896" s="16"/>
      <c r="U896" s="16"/>
      <c r="V896" s="16"/>
      <c r="W896" s="20"/>
      <c r="X896" s="16"/>
      <c r="Y896" s="16"/>
      <c r="Z896" s="16"/>
    </row>
    <row r="897" ht="15.75" customHeight="1">
      <c r="A897" s="16"/>
      <c r="B897" s="17"/>
      <c r="C897" s="20"/>
      <c r="D897" s="16"/>
      <c r="E897" s="16"/>
      <c r="F897" s="16"/>
      <c r="G897" s="16"/>
      <c r="H897" s="16"/>
      <c r="I897" s="16"/>
      <c r="J897" s="16"/>
      <c r="K897" s="16"/>
      <c r="L897" s="16"/>
      <c r="M897" s="17"/>
      <c r="N897" s="20"/>
      <c r="O897" s="16"/>
      <c r="P897" s="16"/>
      <c r="Q897" s="16"/>
      <c r="R897" s="16"/>
      <c r="S897" s="16"/>
      <c r="T897" s="16"/>
      <c r="U897" s="16"/>
      <c r="V897" s="16"/>
      <c r="W897" s="20"/>
      <c r="X897" s="16"/>
      <c r="Y897" s="16"/>
      <c r="Z897" s="16"/>
    </row>
    <row r="898" ht="15.75" customHeight="1">
      <c r="A898" s="16"/>
      <c r="B898" s="17"/>
      <c r="C898" s="20"/>
      <c r="D898" s="16"/>
      <c r="E898" s="16"/>
      <c r="F898" s="16"/>
      <c r="G898" s="16"/>
      <c r="H898" s="16"/>
      <c r="I898" s="16"/>
      <c r="J898" s="16"/>
      <c r="K898" s="16"/>
      <c r="L898" s="16"/>
      <c r="M898" s="17"/>
      <c r="N898" s="20"/>
      <c r="O898" s="16"/>
      <c r="P898" s="16"/>
      <c r="Q898" s="16"/>
      <c r="R898" s="16"/>
      <c r="S898" s="16"/>
      <c r="T898" s="16"/>
      <c r="U898" s="16"/>
      <c r="V898" s="16"/>
      <c r="W898" s="20"/>
      <c r="X898" s="16"/>
      <c r="Y898" s="16"/>
      <c r="Z898" s="16"/>
    </row>
    <row r="899" ht="15.75" customHeight="1">
      <c r="A899" s="16"/>
      <c r="B899" s="17"/>
      <c r="C899" s="20"/>
      <c r="D899" s="16"/>
      <c r="E899" s="16"/>
      <c r="F899" s="16"/>
      <c r="G899" s="16"/>
      <c r="H899" s="16"/>
      <c r="I899" s="16"/>
      <c r="J899" s="16"/>
      <c r="K899" s="16"/>
      <c r="L899" s="16"/>
      <c r="M899" s="17"/>
      <c r="N899" s="20"/>
      <c r="O899" s="16"/>
      <c r="P899" s="16"/>
      <c r="Q899" s="16"/>
      <c r="R899" s="16"/>
      <c r="S899" s="16"/>
      <c r="T899" s="16"/>
      <c r="U899" s="16"/>
      <c r="V899" s="16"/>
      <c r="W899" s="20"/>
      <c r="X899" s="16"/>
      <c r="Y899" s="16"/>
      <c r="Z899" s="16"/>
    </row>
    <row r="900" ht="15.75" customHeight="1">
      <c r="A900" s="16"/>
      <c r="B900" s="17"/>
      <c r="C900" s="20"/>
      <c r="D900" s="16"/>
      <c r="E900" s="16"/>
      <c r="F900" s="16"/>
      <c r="G900" s="16"/>
      <c r="H900" s="16"/>
      <c r="I900" s="16"/>
      <c r="J900" s="16"/>
      <c r="K900" s="16"/>
      <c r="L900" s="16"/>
      <c r="M900" s="17"/>
      <c r="N900" s="20"/>
      <c r="O900" s="16"/>
      <c r="P900" s="16"/>
      <c r="Q900" s="16"/>
      <c r="R900" s="16"/>
      <c r="S900" s="16"/>
      <c r="T900" s="16"/>
      <c r="U900" s="16"/>
      <c r="V900" s="16"/>
      <c r="W900" s="20"/>
      <c r="X900" s="16"/>
      <c r="Y900" s="16"/>
      <c r="Z900" s="16"/>
    </row>
    <row r="901" ht="15.75" customHeight="1">
      <c r="A901" s="16"/>
      <c r="B901" s="17"/>
      <c r="C901" s="20"/>
      <c r="D901" s="16"/>
      <c r="E901" s="16"/>
      <c r="F901" s="16"/>
      <c r="G901" s="16"/>
      <c r="H901" s="16"/>
      <c r="I901" s="16"/>
      <c r="J901" s="16"/>
      <c r="K901" s="16"/>
      <c r="L901" s="16"/>
      <c r="M901" s="17"/>
      <c r="N901" s="20"/>
      <c r="O901" s="16"/>
      <c r="P901" s="16"/>
      <c r="Q901" s="16"/>
      <c r="R901" s="16"/>
      <c r="S901" s="16"/>
      <c r="T901" s="16"/>
      <c r="U901" s="16"/>
      <c r="V901" s="16"/>
      <c r="W901" s="20"/>
      <c r="X901" s="16"/>
      <c r="Y901" s="16"/>
      <c r="Z901" s="16"/>
    </row>
    <row r="902" ht="15.75" customHeight="1">
      <c r="A902" s="16"/>
      <c r="B902" s="17"/>
      <c r="C902" s="20"/>
      <c r="D902" s="16"/>
      <c r="E902" s="16"/>
      <c r="F902" s="16"/>
      <c r="G902" s="16"/>
      <c r="H902" s="16"/>
      <c r="I902" s="16"/>
      <c r="J902" s="16"/>
      <c r="K902" s="16"/>
      <c r="L902" s="16"/>
      <c r="M902" s="17"/>
      <c r="N902" s="20"/>
      <c r="O902" s="16"/>
      <c r="P902" s="16"/>
      <c r="Q902" s="16"/>
      <c r="R902" s="16"/>
      <c r="S902" s="16"/>
      <c r="T902" s="16"/>
      <c r="U902" s="16"/>
      <c r="V902" s="16"/>
      <c r="W902" s="20"/>
      <c r="X902" s="16"/>
      <c r="Y902" s="16"/>
      <c r="Z902" s="16"/>
    </row>
    <row r="903" ht="15.75" customHeight="1">
      <c r="A903" s="16"/>
      <c r="B903" s="17"/>
      <c r="C903" s="20"/>
      <c r="D903" s="16"/>
      <c r="E903" s="16"/>
      <c r="F903" s="16"/>
      <c r="G903" s="16"/>
      <c r="H903" s="16"/>
      <c r="I903" s="16"/>
      <c r="J903" s="16"/>
      <c r="K903" s="16"/>
      <c r="L903" s="16"/>
      <c r="M903" s="17"/>
      <c r="N903" s="20"/>
      <c r="O903" s="16"/>
      <c r="P903" s="16"/>
      <c r="Q903" s="16"/>
      <c r="R903" s="16"/>
      <c r="S903" s="16"/>
      <c r="T903" s="16"/>
      <c r="U903" s="16"/>
      <c r="V903" s="16"/>
      <c r="W903" s="20"/>
      <c r="X903" s="16"/>
      <c r="Y903" s="16"/>
      <c r="Z903" s="16"/>
    </row>
    <row r="904" ht="15.75" customHeight="1">
      <c r="A904" s="16"/>
      <c r="B904" s="17"/>
      <c r="C904" s="20"/>
      <c r="D904" s="16"/>
      <c r="E904" s="16"/>
      <c r="F904" s="16"/>
      <c r="G904" s="16"/>
      <c r="H904" s="16"/>
      <c r="I904" s="16"/>
      <c r="J904" s="16"/>
      <c r="K904" s="16"/>
      <c r="L904" s="16"/>
      <c r="M904" s="17"/>
      <c r="N904" s="20"/>
      <c r="O904" s="16"/>
      <c r="P904" s="16"/>
      <c r="Q904" s="16"/>
      <c r="R904" s="16"/>
      <c r="S904" s="16"/>
      <c r="T904" s="16"/>
      <c r="U904" s="16"/>
      <c r="V904" s="16"/>
      <c r="W904" s="20"/>
      <c r="X904" s="16"/>
      <c r="Y904" s="16"/>
      <c r="Z904" s="16"/>
    </row>
    <row r="905" ht="15.75" customHeight="1">
      <c r="A905" s="16"/>
      <c r="B905" s="17"/>
      <c r="C905" s="20"/>
      <c r="D905" s="16"/>
      <c r="E905" s="16"/>
      <c r="F905" s="16"/>
      <c r="G905" s="16"/>
      <c r="H905" s="16"/>
      <c r="I905" s="16"/>
      <c r="J905" s="16"/>
      <c r="K905" s="16"/>
      <c r="L905" s="16"/>
      <c r="M905" s="17"/>
      <c r="N905" s="20"/>
      <c r="O905" s="16"/>
      <c r="P905" s="16"/>
      <c r="Q905" s="16"/>
      <c r="R905" s="16"/>
      <c r="S905" s="16"/>
      <c r="T905" s="16"/>
      <c r="U905" s="16"/>
      <c r="V905" s="16"/>
      <c r="W905" s="20"/>
      <c r="X905" s="16"/>
      <c r="Y905" s="16"/>
      <c r="Z905" s="16"/>
    </row>
    <row r="906" ht="15.75" customHeight="1">
      <c r="A906" s="16"/>
      <c r="B906" s="17"/>
      <c r="C906" s="20"/>
      <c r="D906" s="16"/>
      <c r="E906" s="16"/>
      <c r="F906" s="16"/>
      <c r="G906" s="16"/>
      <c r="H906" s="16"/>
      <c r="I906" s="16"/>
      <c r="J906" s="16"/>
      <c r="K906" s="16"/>
      <c r="L906" s="16"/>
      <c r="M906" s="17"/>
      <c r="N906" s="20"/>
      <c r="O906" s="16"/>
      <c r="P906" s="16"/>
      <c r="Q906" s="16"/>
      <c r="R906" s="16"/>
      <c r="S906" s="16"/>
      <c r="T906" s="16"/>
      <c r="U906" s="16"/>
      <c r="V906" s="16"/>
      <c r="W906" s="20"/>
      <c r="X906" s="16"/>
      <c r="Y906" s="16"/>
      <c r="Z906" s="16"/>
    </row>
    <row r="907" ht="15.75" customHeight="1">
      <c r="A907" s="16"/>
      <c r="B907" s="17"/>
      <c r="C907" s="20"/>
      <c r="D907" s="16"/>
      <c r="E907" s="16"/>
      <c r="F907" s="16"/>
      <c r="G907" s="16"/>
      <c r="H907" s="16"/>
      <c r="I907" s="16"/>
      <c r="J907" s="16"/>
      <c r="K907" s="16"/>
      <c r="L907" s="16"/>
      <c r="M907" s="17"/>
      <c r="N907" s="20"/>
      <c r="O907" s="16"/>
      <c r="P907" s="16"/>
      <c r="Q907" s="16"/>
      <c r="R907" s="16"/>
      <c r="S907" s="16"/>
      <c r="T907" s="16"/>
      <c r="U907" s="16"/>
      <c r="V907" s="16"/>
      <c r="W907" s="20"/>
      <c r="X907" s="16"/>
      <c r="Y907" s="16"/>
      <c r="Z907" s="16"/>
    </row>
    <row r="908" ht="15.75" customHeight="1">
      <c r="A908" s="16"/>
      <c r="B908" s="17"/>
      <c r="C908" s="20"/>
      <c r="D908" s="16"/>
      <c r="E908" s="16"/>
      <c r="F908" s="16"/>
      <c r="G908" s="16"/>
      <c r="H908" s="16"/>
      <c r="I908" s="16"/>
      <c r="J908" s="16"/>
      <c r="K908" s="16"/>
      <c r="L908" s="16"/>
      <c r="M908" s="17"/>
      <c r="N908" s="20"/>
      <c r="O908" s="16"/>
      <c r="P908" s="16"/>
      <c r="Q908" s="16"/>
      <c r="R908" s="16"/>
      <c r="S908" s="16"/>
      <c r="T908" s="16"/>
      <c r="U908" s="16"/>
      <c r="V908" s="16"/>
      <c r="W908" s="20"/>
      <c r="X908" s="16"/>
      <c r="Y908" s="16"/>
      <c r="Z908" s="16"/>
    </row>
    <row r="909" ht="15.75" customHeight="1">
      <c r="A909" s="16"/>
      <c r="B909" s="17"/>
      <c r="C909" s="20"/>
      <c r="D909" s="16"/>
      <c r="E909" s="16"/>
      <c r="F909" s="16"/>
      <c r="G909" s="16"/>
      <c r="H909" s="16"/>
      <c r="I909" s="16"/>
      <c r="J909" s="16"/>
      <c r="K909" s="16"/>
      <c r="L909" s="16"/>
      <c r="M909" s="17"/>
      <c r="N909" s="20"/>
      <c r="O909" s="16"/>
      <c r="P909" s="16"/>
      <c r="Q909" s="16"/>
      <c r="R909" s="16"/>
      <c r="S909" s="16"/>
      <c r="T909" s="16"/>
      <c r="U909" s="16"/>
      <c r="V909" s="16"/>
      <c r="W909" s="20"/>
      <c r="X909" s="16"/>
      <c r="Y909" s="16"/>
      <c r="Z909" s="16"/>
    </row>
    <row r="910" ht="15.75" customHeight="1">
      <c r="A910" s="16"/>
      <c r="B910" s="17"/>
      <c r="C910" s="20"/>
      <c r="D910" s="16"/>
      <c r="E910" s="16"/>
      <c r="F910" s="16"/>
      <c r="G910" s="16"/>
      <c r="H910" s="16"/>
      <c r="I910" s="16"/>
      <c r="J910" s="16"/>
      <c r="K910" s="16"/>
      <c r="L910" s="16"/>
      <c r="M910" s="17"/>
      <c r="N910" s="20"/>
      <c r="O910" s="16"/>
      <c r="P910" s="16"/>
      <c r="Q910" s="16"/>
      <c r="R910" s="16"/>
      <c r="S910" s="16"/>
      <c r="T910" s="16"/>
      <c r="U910" s="16"/>
      <c r="V910" s="16"/>
      <c r="W910" s="20"/>
      <c r="X910" s="16"/>
      <c r="Y910" s="16"/>
      <c r="Z910" s="16"/>
    </row>
    <row r="911" ht="15.75" customHeight="1">
      <c r="A911" s="16"/>
      <c r="B911" s="17"/>
      <c r="C911" s="20"/>
      <c r="D911" s="16"/>
      <c r="E911" s="16"/>
      <c r="F911" s="16"/>
      <c r="G911" s="16"/>
      <c r="H911" s="16"/>
      <c r="I911" s="16"/>
      <c r="J911" s="16"/>
      <c r="K911" s="16"/>
      <c r="L911" s="16"/>
      <c r="M911" s="17"/>
      <c r="N911" s="20"/>
      <c r="O911" s="16"/>
      <c r="P911" s="16"/>
      <c r="Q911" s="16"/>
      <c r="R911" s="16"/>
      <c r="S911" s="16"/>
      <c r="T911" s="16"/>
      <c r="U911" s="16"/>
      <c r="V911" s="16"/>
      <c r="W911" s="20"/>
      <c r="X911" s="16"/>
      <c r="Y911" s="16"/>
      <c r="Z911" s="16"/>
    </row>
    <row r="912" ht="15.75" customHeight="1">
      <c r="A912" s="16"/>
      <c r="B912" s="17"/>
      <c r="C912" s="20"/>
      <c r="D912" s="16"/>
      <c r="E912" s="16"/>
      <c r="F912" s="16"/>
      <c r="G912" s="16"/>
      <c r="H912" s="16"/>
      <c r="I912" s="16"/>
      <c r="J912" s="16"/>
      <c r="K912" s="16"/>
      <c r="L912" s="16"/>
      <c r="M912" s="17"/>
      <c r="N912" s="20"/>
      <c r="O912" s="16"/>
      <c r="P912" s="16"/>
      <c r="Q912" s="16"/>
      <c r="R912" s="16"/>
      <c r="S912" s="16"/>
      <c r="T912" s="16"/>
      <c r="U912" s="16"/>
      <c r="V912" s="16"/>
      <c r="W912" s="20"/>
      <c r="X912" s="16"/>
      <c r="Y912" s="16"/>
      <c r="Z912" s="16"/>
    </row>
    <row r="913" ht="15.75" customHeight="1">
      <c r="A913" s="16"/>
      <c r="B913" s="17"/>
      <c r="C913" s="20"/>
      <c r="D913" s="16"/>
      <c r="E913" s="16"/>
      <c r="F913" s="16"/>
      <c r="G913" s="16"/>
      <c r="H913" s="16"/>
      <c r="I913" s="16"/>
      <c r="J913" s="16"/>
      <c r="K913" s="16"/>
      <c r="L913" s="16"/>
      <c r="M913" s="17"/>
      <c r="N913" s="20"/>
      <c r="O913" s="16"/>
      <c r="P913" s="16"/>
      <c r="Q913" s="16"/>
      <c r="R913" s="16"/>
      <c r="S913" s="16"/>
      <c r="T913" s="16"/>
      <c r="U913" s="16"/>
      <c r="V913" s="16"/>
      <c r="W913" s="20"/>
      <c r="X913" s="16"/>
      <c r="Y913" s="16"/>
      <c r="Z913" s="16"/>
    </row>
    <row r="914" ht="15.75" customHeight="1">
      <c r="A914" s="16"/>
      <c r="B914" s="17"/>
      <c r="C914" s="20"/>
      <c r="D914" s="16"/>
      <c r="E914" s="16"/>
      <c r="F914" s="16"/>
      <c r="G914" s="16"/>
      <c r="H914" s="16"/>
      <c r="I914" s="16"/>
      <c r="J914" s="16"/>
      <c r="K914" s="16"/>
      <c r="L914" s="16"/>
      <c r="M914" s="17"/>
      <c r="N914" s="20"/>
      <c r="O914" s="16"/>
      <c r="P914" s="16"/>
      <c r="Q914" s="16"/>
      <c r="R914" s="16"/>
      <c r="S914" s="16"/>
      <c r="T914" s="16"/>
      <c r="U914" s="16"/>
      <c r="V914" s="16"/>
      <c r="W914" s="20"/>
      <c r="X914" s="16"/>
      <c r="Y914" s="16"/>
      <c r="Z914" s="16"/>
    </row>
    <row r="915" ht="15.75" customHeight="1">
      <c r="A915" s="16"/>
      <c r="B915" s="17"/>
      <c r="C915" s="20"/>
      <c r="D915" s="16"/>
      <c r="E915" s="16"/>
      <c r="F915" s="16"/>
      <c r="G915" s="16"/>
      <c r="H915" s="16"/>
      <c r="I915" s="16"/>
      <c r="J915" s="16"/>
      <c r="K915" s="16"/>
      <c r="L915" s="16"/>
      <c r="M915" s="17"/>
      <c r="N915" s="20"/>
      <c r="O915" s="16"/>
      <c r="P915" s="16"/>
      <c r="Q915" s="16"/>
      <c r="R915" s="16"/>
      <c r="S915" s="16"/>
      <c r="T915" s="16"/>
      <c r="U915" s="16"/>
      <c r="V915" s="16"/>
      <c r="W915" s="20"/>
      <c r="X915" s="16"/>
      <c r="Y915" s="16"/>
      <c r="Z915" s="16"/>
    </row>
    <row r="916" ht="15.75" customHeight="1">
      <c r="A916" s="16"/>
      <c r="B916" s="17"/>
      <c r="C916" s="20"/>
      <c r="D916" s="16"/>
      <c r="E916" s="16"/>
      <c r="F916" s="16"/>
      <c r="G916" s="16"/>
      <c r="H916" s="16"/>
      <c r="I916" s="16"/>
      <c r="J916" s="16"/>
      <c r="K916" s="16"/>
      <c r="L916" s="16"/>
      <c r="M916" s="17"/>
      <c r="N916" s="20"/>
      <c r="O916" s="16"/>
      <c r="P916" s="16"/>
      <c r="Q916" s="16"/>
      <c r="R916" s="16"/>
      <c r="S916" s="16"/>
      <c r="T916" s="16"/>
      <c r="U916" s="16"/>
      <c r="V916" s="16"/>
      <c r="W916" s="20"/>
      <c r="X916" s="16"/>
      <c r="Y916" s="16"/>
      <c r="Z916" s="16"/>
    </row>
    <row r="917" ht="15.75" customHeight="1">
      <c r="A917" s="16"/>
      <c r="B917" s="17"/>
      <c r="C917" s="20"/>
      <c r="D917" s="16"/>
      <c r="E917" s="16"/>
      <c r="F917" s="16"/>
      <c r="G917" s="16"/>
      <c r="H917" s="16"/>
      <c r="I917" s="16"/>
      <c r="J917" s="16"/>
      <c r="K917" s="16"/>
      <c r="L917" s="16"/>
      <c r="M917" s="17"/>
      <c r="N917" s="20"/>
      <c r="O917" s="16"/>
      <c r="P917" s="16"/>
      <c r="Q917" s="16"/>
      <c r="R917" s="16"/>
      <c r="S917" s="16"/>
      <c r="T917" s="16"/>
      <c r="U917" s="16"/>
      <c r="V917" s="16"/>
      <c r="W917" s="20"/>
      <c r="X917" s="16"/>
      <c r="Y917" s="16"/>
      <c r="Z917" s="16"/>
    </row>
    <row r="918" ht="15.75" customHeight="1">
      <c r="A918" s="16"/>
      <c r="B918" s="17"/>
      <c r="C918" s="20"/>
      <c r="D918" s="16"/>
      <c r="E918" s="16"/>
      <c r="F918" s="16"/>
      <c r="G918" s="16"/>
      <c r="H918" s="16"/>
      <c r="I918" s="16"/>
      <c r="J918" s="16"/>
      <c r="K918" s="16"/>
      <c r="L918" s="16"/>
      <c r="M918" s="17"/>
      <c r="N918" s="20"/>
      <c r="O918" s="16"/>
      <c r="P918" s="16"/>
      <c r="Q918" s="16"/>
      <c r="R918" s="16"/>
      <c r="S918" s="16"/>
      <c r="T918" s="16"/>
      <c r="U918" s="16"/>
      <c r="V918" s="16"/>
      <c r="W918" s="20"/>
      <c r="X918" s="16"/>
      <c r="Y918" s="16"/>
      <c r="Z918" s="16"/>
    </row>
    <row r="919" ht="15.75" customHeight="1">
      <c r="A919" s="16"/>
      <c r="B919" s="17"/>
      <c r="C919" s="20"/>
      <c r="D919" s="16"/>
      <c r="E919" s="16"/>
      <c r="F919" s="16"/>
      <c r="G919" s="16"/>
      <c r="H919" s="16"/>
      <c r="I919" s="16"/>
      <c r="J919" s="16"/>
      <c r="K919" s="16"/>
      <c r="L919" s="16"/>
      <c r="M919" s="17"/>
      <c r="N919" s="20"/>
      <c r="O919" s="16"/>
      <c r="P919" s="16"/>
      <c r="Q919" s="16"/>
      <c r="R919" s="16"/>
      <c r="S919" s="16"/>
      <c r="T919" s="16"/>
      <c r="U919" s="16"/>
      <c r="V919" s="16"/>
      <c r="W919" s="20"/>
      <c r="X919" s="16"/>
      <c r="Y919" s="16"/>
      <c r="Z919" s="16"/>
    </row>
    <row r="920" ht="15.75" customHeight="1">
      <c r="A920" s="16"/>
      <c r="B920" s="17"/>
      <c r="C920" s="20"/>
      <c r="D920" s="16"/>
      <c r="E920" s="16"/>
      <c r="F920" s="16"/>
      <c r="G920" s="16"/>
      <c r="H920" s="16"/>
      <c r="I920" s="16"/>
      <c r="J920" s="16"/>
      <c r="K920" s="16"/>
      <c r="L920" s="16"/>
      <c r="M920" s="17"/>
      <c r="N920" s="20"/>
      <c r="O920" s="16"/>
      <c r="P920" s="16"/>
      <c r="Q920" s="16"/>
      <c r="R920" s="16"/>
      <c r="S920" s="16"/>
      <c r="T920" s="16"/>
      <c r="U920" s="16"/>
      <c r="V920" s="16"/>
      <c r="W920" s="20"/>
      <c r="X920" s="16"/>
      <c r="Y920" s="16"/>
      <c r="Z920" s="16"/>
    </row>
    <row r="921" ht="15.75" customHeight="1">
      <c r="A921" s="16"/>
      <c r="B921" s="17"/>
      <c r="C921" s="20"/>
      <c r="D921" s="16"/>
      <c r="E921" s="16"/>
      <c r="F921" s="16"/>
      <c r="G921" s="16"/>
      <c r="H921" s="16"/>
      <c r="I921" s="16"/>
      <c r="J921" s="16"/>
      <c r="K921" s="16"/>
      <c r="L921" s="16"/>
      <c r="M921" s="17"/>
      <c r="N921" s="20"/>
      <c r="O921" s="16"/>
      <c r="P921" s="16"/>
      <c r="Q921" s="16"/>
      <c r="R921" s="16"/>
      <c r="S921" s="16"/>
      <c r="T921" s="16"/>
      <c r="U921" s="16"/>
      <c r="V921" s="16"/>
      <c r="W921" s="20"/>
      <c r="X921" s="16"/>
      <c r="Y921" s="16"/>
      <c r="Z921" s="16"/>
    </row>
    <row r="922" ht="15.75" customHeight="1">
      <c r="A922" s="16"/>
      <c r="B922" s="17"/>
      <c r="C922" s="20"/>
      <c r="D922" s="16"/>
      <c r="E922" s="16"/>
      <c r="F922" s="16"/>
      <c r="G922" s="16"/>
      <c r="H922" s="16"/>
      <c r="I922" s="16"/>
      <c r="J922" s="16"/>
      <c r="K922" s="16"/>
      <c r="L922" s="16"/>
      <c r="M922" s="17"/>
      <c r="N922" s="20"/>
      <c r="O922" s="16"/>
      <c r="P922" s="16"/>
      <c r="Q922" s="16"/>
      <c r="R922" s="16"/>
      <c r="S922" s="16"/>
      <c r="T922" s="16"/>
      <c r="U922" s="16"/>
      <c r="V922" s="16"/>
      <c r="W922" s="20"/>
      <c r="X922" s="16"/>
      <c r="Y922" s="16"/>
      <c r="Z922" s="16"/>
    </row>
    <row r="923" ht="15.75" customHeight="1">
      <c r="A923" s="16"/>
      <c r="B923" s="17"/>
      <c r="C923" s="20"/>
      <c r="D923" s="16"/>
      <c r="E923" s="16"/>
      <c r="F923" s="16"/>
      <c r="G923" s="16"/>
      <c r="H923" s="16"/>
      <c r="I923" s="16"/>
      <c r="J923" s="16"/>
      <c r="K923" s="16"/>
      <c r="L923" s="16"/>
      <c r="M923" s="17"/>
      <c r="N923" s="20"/>
      <c r="O923" s="16"/>
      <c r="P923" s="16"/>
      <c r="Q923" s="16"/>
      <c r="R923" s="16"/>
      <c r="S923" s="16"/>
      <c r="T923" s="16"/>
      <c r="U923" s="16"/>
      <c r="V923" s="16"/>
      <c r="W923" s="20"/>
      <c r="X923" s="16"/>
      <c r="Y923" s="16"/>
      <c r="Z923" s="16"/>
    </row>
    <row r="924" ht="15.75" customHeight="1">
      <c r="A924" s="16"/>
      <c r="B924" s="17"/>
      <c r="C924" s="20"/>
      <c r="D924" s="16"/>
      <c r="E924" s="16"/>
      <c r="F924" s="16"/>
      <c r="G924" s="16"/>
      <c r="H924" s="16"/>
      <c r="I924" s="16"/>
      <c r="J924" s="16"/>
      <c r="K924" s="16"/>
      <c r="L924" s="16"/>
      <c r="M924" s="17"/>
      <c r="N924" s="20"/>
      <c r="O924" s="16"/>
      <c r="P924" s="16"/>
      <c r="Q924" s="16"/>
      <c r="R924" s="16"/>
      <c r="S924" s="16"/>
      <c r="T924" s="16"/>
      <c r="U924" s="16"/>
      <c r="V924" s="16"/>
      <c r="W924" s="20"/>
      <c r="X924" s="16"/>
      <c r="Y924" s="16"/>
      <c r="Z924" s="16"/>
    </row>
    <row r="925" ht="15.75" customHeight="1">
      <c r="A925" s="16"/>
      <c r="B925" s="17"/>
      <c r="C925" s="20"/>
      <c r="D925" s="16"/>
      <c r="E925" s="16"/>
      <c r="F925" s="16"/>
      <c r="G925" s="16"/>
      <c r="H925" s="16"/>
      <c r="I925" s="16"/>
      <c r="J925" s="16"/>
      <c r="K925" s="16"/>
      <c r="L925" s="16"/>
      <c r="M925" s="17"/>
      <c r="N925" s="20"/>
      <c r="O925" s="16"/>
      <c r="P925" s="16"/>
      <c r="Q925" s="16"/>
      <c r="R925" s="16"/>
      <c r="S925" s="16"/>
      <c r="T925" s="16"/>
      <c r="U925" s="16"/>
      <c r="V925" s="16"/>
      <c r="W925" s="20"/>
      <c r="X925" s="16"/>
      <c r="Y925" s="16"/>
      <c r="Z925" s="16"/>
    </row>
    <row r="926" ht="15.75" customHeight="1">
      <c r="A926" s="16"/>
      <c r="B926" s="17"/>
      <c r="C926" s="20"/>
      <c r="D926" s="16"/>
      <c r="E926" s="16"/>
      <c r="F926" s="16"/>
      <c r="G926" s="16"/>
      <c r="H926" s="16"/>
      <c r="I926" s="16"/>
      <c r="J926" s="16"/>
      <c r="K926" s="16"/>
      <c r="L926" s="16"/>
      <c r="M926" s="17"/>
      <c r="N926" s="20"/>
      <c r="O926" s="16"/>
      <c r="P926" s="16"/>
      <c r="Q926" s="16"/>
      <c r="R926" s="16"/>
      <c r="S926" s="16"/>
      <c r="T926" s="16"/>
      <c r="U926" s="16"/>
      <c r="V926" s="16"/>
      <c r="W926" s="20"/>
      <c r="X926" s="16"/>
      <c r="Y926" s="16"/>
      <c r="Z926" s="16"/>
    </row>
    <row r="927" ht="15.75" customHeight="1">
      <c r="A927" s="16"/>
      <c r="B927" s="17"/>
      <c r="C927" s="20"/>
      <c r="D927" s="16"/>
      <c r="E927" s="16"/>
      <c r="F927" s="16"/>
      <c r="G927" s="16"/>
      <c r="H927" s="16"/>
      <c r="I927" s="16"/>
      <c r="J927" s="16"/>
      <c r="K927" s="16"/>
      <c r="L927" s="16"/>
      <c r="M927" s="17"/>
      <c r="N927" s="20"/>
      <c r="O927" s="16"/>
      <c r="P927" s="16"/>
      <c r="Q927" s="16"/>
      <c r="R927" s="16"/>
      <c r="S927" s="16"/>
      <c r="T927" s="16"/>
      <c r="U927" s="16"/>
      <c r="V927" s="16"/>
      <c r="W927" s="20"/>
      <c r="X927" s="16"/>
      <c r="Y927" s="16"/>
      <c r="Z927" s="16"/>
    </row>
    <row r="928" ht="15.75" customHeight="1">
      <c r="A928" s="16"/>
      <c r="B928" s="17"/>
      <c r="C928" s="20"/>
      <c r="D928" s="16"/>
      <c r="E928" s="16"/>
      <c r="F928" s="16"/>
      <c r="G928" s="16"/>
      <c r="H928" s="16"/>
      <c r="I928" s="16"/>
      <c r="J928" s="16"/>
      <c r="K928" s="16"/>
      <c r="L928" s="16"/>
      <c r="M928" s="17"/>
      <c r="N928" s="20"/>
      <c r="O928" s="16"/>
      <c r="P928" s="16"/>
      <c r="Q928" s="16"/>
      <c r="R928" s="16"/>
      <c r="S928" s="16"/>
      <c r="T928" s="16"/>
      <c r="U928" s="16"/>
      <c r="V928" s="16"/>
      <c r="W928" s="20"/>
      <c r="X928" s="16"/>
      <c r="Y928" s="16"/>
      <c r="Z928" s="16"/>
    </row>
    <row r="929" ht="15.75" customHeight="1">
      <c r="A929" s="16"/>
      <c r="B929" s="17"/>
      <c r="C929" s="20"/>
      <c r="D929" s="16"/>
      <c r="E929" s="16"/>
      <c r="F929" s="16"/>
      <c r="G929" s="16"/>
      <c r="H929" s="16"/>
      <c r="I929" s="16"/>
      <c r="J929" s="16"/>
      <c r="K929" s="16"/>
      <c r="L929" s="16"/>
      <c r="M929" s="17"/>
      <c r="N929" s="20"/>
      <c r="O929" s="16"/>
      <c r="P929" s="16"/>
      <c r="Q929" s="16"/>
      <c r="R929" s="16"/>
      <c r="S929" s="16"/>
      <c r="T929" s="16"/>
      <c r="U929" s="16"/>
      <c r="V929" s="16"/>
      <c r="W929" s="20"/>
      <c r="X929" s="16"/>
      <c r="Y929" s="16"/>
      <c r="Z929" s="16"/>
    </row>
    <row r="930" ht="15.75" customHeight="1">
      <c r="A930" s="16"/>
      <c r="B930" s="17"/>
      <c r="C930" s="20"/>
      <c r="D930" s="16"/>
      <c r="E930" s="16"/>
      <c r="F930" s="16"/>
      <c r="G930" s="16"/>
      <c r="H930" s="16"/>
      <c r="I930" s="16"/>
      <c r="J930" s="16"/>
      <c r="K930" s="16"/>
      <c r="L930" s="16"/>
      <c r="M930" s="17"/>
      <c r="N930" s="20"/>
      <c r="O930" s="16"/>
      <c r="P930" s="16"/>
      <c r="Q930" s="16"/>
      <c r="R930" s="16"/>
      <c r="S930" s="16"/>
      <c r="T930" s="16"/>
      <c r="U930" s="16"/>
      <c r="V930" s="16"/>
      <c r="W930" s="20"/>
      <c r="X930" s="16"/>
      <c r="Y930" s="16"/>
      <c r="Z930" s="16"/>
    </row>
    <row r="931" ht="15.75" customHeight="1">
      <c r="A931" s="16"/>
      <c r="B931" s="17"/>
      <c r="C931" s="20"/>
      <c r="D931" s="16"/>
      <c r="E931" s="16"/>
      <c r="F931" s="16"/>
      <c r="G931" s="16"/>
      <c r="H931" s="16"/>
      <c r="I931" s="16"/>
      <c r="J931" s="16"/>
      <c r="K931" s="16"/>
      <c r="L931" s="16"/>
      <c r="M931" s="17"/>
      <c r="N931" s="20"/>
      <c r="O931" s="16"/>
      <c r="P931" s="16"/>
      <c r="Q931" s="16"/>
      <c r="R931" s="16"/>
      <c r="S931" s="16"/>
      <c r="T931" s="16"/>
      <c r="U931" s="16"/>
      <c r="V931" s="16"/>
      <c r="W931" s="20"/>
      <c r="X931" s="16"/>
      <c r="Y931" s="16"/>
      <c r="Z931" s="16"/>
    </row>
    <row r="932" ht="15.75" customHeight="1">
      <c r="A932" s="16"/>
      <c r="B932" s="17"/>
      <c r="C932" s="20"/>
      <c r="D932" s="16"/>
      <c r="E932" s="16"/>
      <c r="F932" s="16"/>
      <c r="G932" s="16"/>
      <c r="H932" s="16"/>
      <c r="I932" s="16"/>
      <c r="J932" s="16"/>
      <c r="K932" s="16"/>
      <c r="L932" s="16"/>
      <c r="M932" s="17"/>
      <c r="N932" s="20"/>
      <c r="O932" s="16"/>
      <c r="P932" s="16"/>
      <c r="Q932" s="16"/>
      <c r="R932" s="16"/>
      <c r="S932" s="16"/>
      <c r="T932" s="16"/>
      <c r="U932" s="16"/>
      <c r="V932" s="16"/>
      <c r="W932" s="20"/>
      <c r="X932" s="16"/>
      <c r="Y932" s="16"/>
      <c r="Z932" s="16"/>
    </row>
    <row r="933" ht="15.75" customHeight="1">
      <c r="A933" s="16"/>
      <c r="B933" s="17"/>
      <c r="C933" s="20"/>
      <c r="D933" s="16"/>
      <c r="E933" s="16"/>
      <c r="F933" s="16"/>
      <c r="G933" s="16"/>
      <c r="H933" s="16"/>
      <c r="I933" s="16"/>
      <c r="J933" s="16"/>
      <c r="K933" s="16"/>
      <c r="L933" s="16"/>
      <c r="M933" s="17"/>
      <c r="N933" s="20"/>
      <c r="O933" s="16"/>
      <c r="P933" s="16"/>
      <c r="Q933" s="16"/>
      <c r="R933" s="16"/>
      <c r="S933" s="16"/>
      <c r="T933" s="16"/>
      <c r="U933" s="16"/>
      <c r="V933" s="16"/>
      <c r="W933" s="20"/>
      <c r="X933" s="16"/>
      <c r="Y933" s="16"/>
      <c r="Z933" s="16"/>
    </row>
    <row r="934" ht="15.75" customHeight="1">
      <c r="A934" s="16"/>
      <c r="B934" s="17"/>
      <c r="C934" s="20"/>
      <c r="D934" s="16"/>
      <c r="E934" s="16"/>
      <c r="F934" s="16"/>
      <c r="G934" s="16"/>
      <c r="H934" s="16"/>
      <c r="I934" s="16"/>
      <c r="J934" s="16"/>
      <c r="K934" s="16"/>
      <c r="L934" s="16"/>
      <c r="M934" s="17"/>
      <c r="N934" s="20"/>
      <c r="O934" s="16"/>
      <c r="P934" s="16"/>
      <c r="Q934" s="16"/>
      <c r="R934" s="16"/>
      <c r="S934" s="16"/>
      <c r="T934" s="16"/>
      <c r="U934" s="16"/>
      <c r="V934" s="16"/>
      <c r="W934" s="20"/>
      <c r="X934" s="16"/>
      <c r="Y934" s="16"/>
      <c r="Z934" s="16"/>
    </row>
    <row r="935" ht="15.75" customHeight="1">
      <c r="A935" s="16"/>
      <c r="B935" s="17"/>
      <c r="C935" s="20"/>
      <c r="D935" s="16"/>
      <c r="E935" s="16"/>
      <c r="F935" s="16"/>
      <c r="G935" s="16"/>
      <c r="H935" s="16"/>
      <c r="I935" s="16"/>
      <c r="J935" s="16"/>
      <c r="K935" s="16"/>
      <c r="L935" s="16"/>
      <c r="M935" s="17"/>
      <c r="N935" s="20"/>
      <c r="O935" s="16"/>
      <c r="P935" s="16"/>
      <c r="Q935" s="16"/>
      <c r="R935" s="16"/>
      <c r="S935" s="16"/>
      <c r="T935" s="16"/>
      <c r="U935" s="16"/>
      <c r="V935" s="16"/>
      <c r="W935" s="20"/>
      <c r="X935" s="16"/>
      <c r="Y935" s="16"/>
      <c r="Z935" s="16"/>
    </row>
    <row r="936" ht="15.75" customHeight="1">
      <c r="A936" s="16"/>
      <c r="B936" s="17"/>
      <c r="C936" s="20"/>
      <c r="D936" s="16"/>
      <c r="E936" s="16"/>
      <c r="F936" s="16"/>
      <c r="G936" s="16"/>
      <c r="H936" s="16"/>
      <c r="I936" s="16"/>
      <c r="J936" s="16"/>
      <c r="K936" s="16"/>
      <c r="L936" s="16"/>
      <c r="M936" s="17"/>
      <c r="N936" s="20"/>
      <c r="O936" s="16"/>
      <c r="P936" s="16"/>
      <c r="Q936" s="16"/>
      <c r="R936" s="16"/>
      <c r="S936" s="16"/>
      <c r="T936" s="16"/>
      <c r="U936" s="16"/>
      <c r="V936" s="16"/>
      <c r="W936" s="20"/>
      <c r="X936" s="16"/>
      <c r="Y936" s="16"/>
      <c r="Z936" s="16"/>
    </row>
    <row r="937" ht="15.75" customHeight="1">
      <c r="A937" s="16"/>
      <c r="B937" s="17"/>
      <c r="C937" s="20"/>
      <c r="D937" s="16"/>
      <c r="E937" s="16"/>
      <c r="F937" s="16"/>
      <c r="G937" s="16"/>
      <c r="H937" s="16"/>
      <c r="I937" s="16"/>
      <c r="J937" s="16"/>
      <c r="K937" s="16"/>
      <c r="L937" s="16"/>
      <c r="M937" s="17"/>
      <c r="N937" s="20"/>
      <c r="O937" s="16"/>
      <c r="P937" s="16"/>
      <c r="Q937" s="16"/>
      <c r="R937" s="16"/>
      <c r="S937" s="16"/>
      <c r="T937" s="16"/>
      <c r="U937" s="16"/>
      <c r="V937" s="16"/>
      <c r="W937" s="20"/>
      <c r="X937" s="16"/>
      <c r="Y937" s="16"/>
      <c r="Z937" s="16"/>
    </row>
    <row r="938" ht="15.75" customHeight="1">
      <c r="A938" s="16"/>
      <c r="B938" s="17"/>
      <c r="C938" s="20"/>
      <c r="D938" s="16"/>
      <c r="E938" s="16"/>
      <c r="F938" s="16"/>
      <c r="G938" s="16"/>
      <c r="H938" s="16"/>
      <c r="I938" s="16"/>
      <c r="J938" s="16"/>
      <c r="K938" s="16"/>
      <c r="L938" s="16"/>
      <c r="M938" s="17"/>
      <c r="N938" s="20"/>
      <c r="O938" s="16"/>
      <c r="P938" s="16"/>
      <c r="Q938" s="16"/>
      <c r="R938" s="16"/>
      <c r="S938" s="16"/>
      <c r="T938" s="16"/>
      <c r="U938" s="16"/>
      <c r="V938" s="16"/>
      <c r="W938" s="20"/>
      <c r="X938" s="16"/>
      <c r="Y938" s="16"/>
      <c r="Z938" s="16"/>
    </row>
    <row r="939" ht="15.75" customHeight="1">
      <c r="A939" s="16"/>
      <c r="B939" s="17"/>
      <c r="C939" s="20"/>
      <c r="D939" s="16"/>
      <c r="E939" s="16"/>
      <c r="F939" s="16"/>
      <c r="G939" s="16"/>
      <c r="H939" s="16"/>
      <c r="I939" s="16"/>
      <c r="J939" s="16"/>
      <c r="K939" s="16"/>
      <c r="L939" s="16"/>
      <c r="M939" s="17"/>
      <c r="N939" s="20"/>
      <c r="O939" s="16"/>
      <c r="P939" s="16"/>
      <c r="Q939" s="16"/>
      <c r="R939" s="16"/>
      <c r="S939" s="16"/>
      <c r="T939" s="16"/>
      <c r="U939" s="16"/>
      <c r="V939" s="16"/>
      <c r="W939" s="20"/>
      <c r="X939" s="16"/>
      <c r="Y939" s="16"/>
      <c r="Z939" s="16"/>
    </row>
    <row r="940" ht="15.75" customHeight="1">
      <c r="A940" s="16"/>
      <c r="B940" s="17"/>
      <c r="C940" s="20"/>
      <c r="D940" s="16"/>
      <c r="E940" s="16"/>
      <c r="F940" s="16"/>
      <c r="G940" s="16"/>
      <c r="H940" s="16"/>
      <c r="I940" s="16"/>
      <c r="J940" s="16"/>
      <c r="K940" s="16"/>
      <c r="L940" s="16"/>
      <c r="M940" s="17"/>
      <c r="N940" s="20"/>
      <c r="O940" s="16"/>
      <c r="P940" s="16"/>
      <c r="Q940" s="16"/>
      <c r="R940" s="16"/>
      <c r="S940" s="16"/>
      <c r="T940" s="16"/>
      <c r="U940" s="16"/>
      <c r="V940" s="16"/>
      <c r="W940" s="20"/>
      <c r="X940" s="16"/>
      <c r="Y940" s="16"/>
      <c r="Z940" s="16"/>
    </row>
    <row r="941" ht="15.75" customHeight="1">
      <c r="A941" s="16"/>
      <c r="B941" s="17"/>
      <c r="C941" s="20"/>
      <c r="D941" s="16"/>
      <c r="E941" s="16"/>
      <c r="F941" s="16"/>
      <c r="G941" s="16"/>
      <c r="H941" s="16"/>
      <c r="I941" s="16"/>
      <c r="J941" s="16"/>
      <c r="K941" s="16"/>
      <c r="L941" s="16"/>
      <c r="M941" s="17"/>
      <c r="N941" s="20"/>
      <c r="O941" s="16"/>
      <c r="P941" s="16"/>
      <c r="Q941" s="16"/>
      <c r="R941" s="16"/>
      <c r="S941" s="16"/>
      <c r="T941" s="16"/>
      <c r="U941" s="16"/>
      <c r="V941" s="16"/>
      <c r="W941" s="20"/>
      <c r="X941" s="16"/>
      <c r="Y941" s="16"/>
      <c r="Z941" s="16"/>
    </row>
    <row r="942" ht="15.75" customHeight="1">
      <c r="A942" s="16"/>
      <c r="B942" s="17"/>
      <c r="C942" s="20"/>
      <c r="D942" s="16"/>
      <c r="E942" s="16"/>
      <c r="F942" s="16"/>
      <c r="G942" s="16"/>
      <c r="H942" s="16"/>
      <c r="I942" s="16"/>
      <c r="J942" s="16"/>
      <c r="K942" s="16"/>
      <c r="L942" s="16"/>
      <c r="M942" s="17"/>
      <c r="N942" s="20"/>
      <c r="O942" s="16"/>
      <c r="P942" s="16"/>
      <c r="Q942" s="16"/>
      <c r="R942" s="16"/>
      <c r="S942" s="16"/>
      <c r="T942" s="16"/>
      <c r="U942" s="16"/>
      <c r="V942" s="16"/>
      <c r="W942" s="20"/>
      <c r="X942" s="16"/>
      <c r="Y942" s="16"/>
      <c r="Z942" s="16"/>
    </row>
    <row r="943" ht="15.75" customHeight="1">
      <c r="A943" s="16"/>
      <c r="B943" s="17"/>
      <c r="C943" s="20"/>
      <c r="D943" s="16"/>
      <c r="E943" s="16"/>
      <c r="F943" s="16"/>
      <c r="G943" s="16"/>
      <c r="H943" s="16"/>
      <c r="I943" s="16"/>
      <c r="J943" s="16"/>
      <c r="K943" s="16"/>
      <c r="L943" s="16"/>
      <c r="M943" s="17"/>
      <c r="N943" s="20"/>
      <c r="O943" s="16"/>
      <c r="P943" s="16"/>
      <c r="Q943" s="16"/>
      <c r="R943" s="16"/>
      <c r="S943" s="16"/>
      <c r="T943" s="16"/>
      <c r="U943" s="16"/>
      <c r="V943" s="16"/>
      <c r="W943" s="20"/>
      <c r="X943" s="16"/>
      <c r="Y943" s="16"/>
      <c r="Z943" s="16"/>
    </row>
    <row r="944" ht="15.75" customHeight="1">
      <c r="A944" s="16"/>
      <c r="B944" s="17"/>
      <c r="C944" s="20"/>
      <c r="D944" s="16"/>
      <c r="E944" s="16"/>
      <c r="F944" s="16"/>
      <c r="G944" s="16"/>
      <c r="H944" s="16"/>
      <c r="I944" s="16"/>
      <c r="J944" s="16"/>
      <c r="K944" s="16"/>
      <c r="L944" s="16"/>
      <c r="M944" s="17"/>
      <c r="N944" s="20"/>
      <c r="O944" s="16"/>
      <c r="P944" s="16"/>
      <c r="Q944" s="16"/>
      <c r="R944" s="16"/>
      <c r="S944" s="16"/>
      <c r="T944" s="16"/>
      <c r="U944" s="16"/>
      <c r="V944" s="16"/>
      <c r="W944" s="20"/>
      <c r="X944" s="16"/>
      <c r="Y944" s="16"/>
      <c r="Z944" s="16"/>
    </row>
    <row r="945" ht="15.75" customHeight="1">
      <c r="A945" s="16"/>
      <c r="B945" s="17"/>
      <c r="C945" s="20"/>
      <c r="D945" s="16"/>
      <c r="E945" s="16"/>
      <c r="F945" s="16"/>
      <c r="G945" s="16"/>
      <c r="H945" s="16"/>
      <c r="I945" s="16"/>
      <c r="J945" s="16"/>
      <c r="K945" s="16"/>
      <c r="L945" s="16"/>
      <c r="M945" s="17"/>
      <c r="N945" s="20"/>
      <c r="O945" s="16"/>
      <c r="P945" s="16"/>
      <c r="Q945" s="16"/>
      <c r="R945" s="16"/>
      <c r="S945" s="16"/>
      <c r="T945" s="16"/>
      <c r="U945" s="16"/>
      <c r="V945" s="16"/>
      <c r="W945" s="20"/>
      <c r="X945" s="16"/>
      <c r="Y945" s="16"/>
      <c r="Z945" s="16"/>
    </row>
    <row r="946" ht="15.75" customHeight="1">
      <c r="A946" s="16"/>
      <c r="B946" s="17"/>
      <c r="C946" s="20"/>
      <c r="D946" s="16"/>
      <c r="E946" s="16"/>
      <c r="F946" s="16"/>
      <c r="G946" s="16"/>
      <c r="H946" s="16"/>
      <c r="I946" s="16"/>
      <c r="J946" s="16"/>
      <c r="K946" s="16"/>
      <c r="L946" s="16"/>
      <c r="M946" s="17"/>
      <c r="N946" s="20"/>
      <c r="O946" s="16"/>
      <c r="P946" s="16"/>
      <c r="Q946" s="16"/>
      <c r="R946" s="16"/>
      <c r="S946" s="16"/>
      <c r="T946" s="16"/>
      <c r="U946" s="16"/>
      <c r="V946" s="16"/>
      <c r="W946" s="20"/>
      <c r="X946" s="16"/>
      <c r="Y946" s="16"/>
      <c r="Z946" s="16"/>
    </row>
    <row r="947" ht="15.75" customHeight="1">
      <c r="A947" s="16"/>
      <c r="B947" s="17"/>
      <c r="C947" s="20"/>
      <c r="D947" s="16"/>
      <c r="E947" s="16"/>
      <c r="F947" s="16"/>
      <c r="G947" s="16"/>
      <c r="H947" s="16"/>
      <c r="I947" s="16"/>
      <c r="J947" s="16"/>
      <c r="K947" s="16"/>
      <c r="L947" s="16"/>
      <c r="M947" s="17"/>
      <c r="N947" s="20"/>
      <c r="O947" s="16"/>
      <c r="P947" s="16"/>
      <c r="Q947" s="16"/>
      <c r="R947" s="16"/>
      <c r="S947" s="16"/>
      <c r="T947" s="16"/>
      <c r="U947" s="16"/>
      <c r="V947" s="16"/>
      <c r="W947" s="20"/>
      <c r="X947" s="16"/>
      <c r="Y947" s="16"/>
      <c r="Z947" s="16"/>
    </row>
    <row r="948" ht="15.75" customHeight="1">
      <c r="A948" s="16"/>
      <c r="B948" s="17"/>
      <c r="C948" s="20"/>
      <c r="D948" s="16"/>
      <c r="E948" s="16"/>
      <c r="F948" s="16"/>
      <c r="G948" s="16"/>
      <c r="H948" s="16"/>
      <c r="I948" s="16"/>
      <c r="J948" s="16"/>
      <c r="K948" s="16"/>
      <c r="L948" s="16"/>
      <c r="M948" s="17"/>
      <c r="N948" s="20"/>
      <c r="O948" s="16"/>
      <c r="P948" s="16"/>
      <c r="Q948" s="16"/>
      <c r="R948" s="16"/>
      <c r="S948" s="16"/>
      <c r="T948" s="16"/>
      <c r="U948" s="16"/>
      <c r="V948" s="16"/>
      <c r="W948" s="20"/>
      <c r="X948" s="16"/>
      <c r="Y948" s="16"/>
      <c r="Z948" s="16"/>
    </row>
    <row r="949" ht="15.75" customHeight="1">
      <c r="A949" s="16"/>
      <c r="B949" s="17"/>
      <c r="C949" s="20"/>
      <c r="D949" s="16"/>
      <c r="E949" s="16"/>
      <c r="F949" s="16"/>
      <c r="G949" s="16"/>
      <c r="H949" s="16"/>
      <c r="I949" s="16"/>
      <c r="J949" s="16"/>
      <c r="K949" s="16"/>
      <c r="L949" s="16"/>
      <c r="M949" s="17"/>
      <c r="N949" s="20"/>
      <c r="O949" s="16"/>
      <c r="P949" s="16"/>
      <c r="Q949" s="16"/>
      <c r="R949" s="16"/>
      <c r="S949" s="16"/>
      <c r="T949" s="16"/>
      <c r="U949" s="16"/>
      <c r="V949" s="16"/>
      <c r="W949" s="20"/>
      <c r="X949" s="16"/>
      <c r="Y949" s="16"/>
      <c r="Z949" s="16"/>
    </row>
    <row r="950" ht="15.75" customHeight="1">
      <c r="A950" s="16"/>
      <c r="B950" s="17"/>
      <c r="C950" s="20"/>
      <c r="D950" s="16"/>
      <c r="E950" s="16"/>
      <c r="F950" s="16"/>
      <c r="G950" s="16"/>
      <c r="H950" s="16"/>
      <c r="I950" s="16"/>
      <c r="J950" s="16"/>
      <c r="K950" s="16"/>
      <c r="L950" s="16"/>
      <c r="M950" s="17"/>
      <c r="N950" s="20"/>
      <c r="O950" s="16"/>
      <c r="P950" s="16"/>
      <c r="Q950" s="16"/>
      <c r="R950" s="16"/>
      <c r="S950" s="16"/>
      <c r="T950" s="16"/>
      <c r="U950" s="16"/>
      <c r="V950" s="16"/>
      <c r="W950" s="20"/>
      <c r="X950" s="16"/>
      <c r="Y950" s="16"/>
      <c r="Z950" s="16"/>
    </row>
    <row r="951" ht="15.75" customHeight="1">
      <c r="A951" s="16"/>
      <c r="B951" s="17"/>
      <c r="C951" s="20"/>
      <c r="D951" s="16"/>
      <c r="E951" s="16"/>
      <c r="F951" s="16"/>
      <c r="G951" s="16"/>
      <c r="H951" s="16"/>
      <c r="I951" s="16"/>
      <c r="J951" s="16"/>
      <c r="K951" s="16"/>
      <c r="L951" s="16"/>
      <c r="M951" s="17"/>
      <c r="N951" s="20"/>
      <c r="O951" s="16"/>
      <c r="P951" s="16"/>
      <c r="Q951" s="16"/>
      <c r="R951" s="16"/>
      <c r="S951" s="16"/>
      <c r="T951" s="16"/>
      <c r="U951" s="16"/>
      <c r="V951" s="16"/>
      <c r="W951" s="20"/>
      <c r="X951" s="16"/>
      <c r="Y951" s="16"/>
      <c r="Z951" s="16"/>
    </row>
    <row r="952" ht="15.75" customHeight="1">
      <c r="A952" s="16"/>
      <c r="B952" s="17"/>
      <c r="C952" s="20"/>
      <c r="D952" s="16"/>
      <c r="E952" s="16"/>
      <c r="F952" s="16"/>
      <c r="G952" s="16"/>
      <c r="H952" s="16"/>
      <c r="I952" s="16"/>
      <c r="J952" s="16"/>
      <c r="K952" s="16"/>
      <c r="L952" s="16"/>
      <c r="M952" s="17"/>
      <c r="N952" s="20"/>
      <c r="O952" s="16"/>
      <c r="P952" s="16"/>
      <c r="Q952" s="16"/>
      <c r="R952" s="16"/>
      <c r="S952" s="16"/>
      <c r="T952" s="16"/>
      <c r="U952" s="16"/>
      <c r="V952" s="16"/>
      <c r="W952" s="20"/>
      <c r="X952" s="16"/>
      <c r="Y952" s="16"/>
      <c r="Z952" s="16"/>
    </row>
    <row r="953" ht="15.75" customHeight="1">
      <c r="A953" s="16"/>
      <c r="B953" s="17"/>
      <c r="C953" s="20"/>
      <c r="D953" s="16"/>
      <c r="E953" s="16"/>
      <c r="F953" s="16"/>
      <c r="G953" s="16"/>
      <c r="H953" s="16"/>
      <c r="I953" s="16"/>
      <c r="J953" s="16"/>
      <c r="K953" s="16"/>
      <c r="L953" s="16"/>
      <c r="M953" s="17"/>
      <c r="N953" s="20"/>
      <c r="O953" s="16"/>
      <c r="P953" s="16"/>
      <c r="Q953" s="16"/>
      <c r="R953" s="16"/>
      <c r="S953" s="16"/>
      <c r="T953" s="16"/>
      <c r="U953" s="16"/>
      <c r="V953" s="16"/>
      <c r="W953" s="20"/>
      <c r="X953" s="16"/>
      <c r="Y953" s="16"/>
      <c r="Z953" s="16"/>
    </row>
    <row r="954" ht="15.75" customHeight="1">
      <c r="A954" s="16"/>
      <c r="B954" s="17"/>
      <c r="C954" s="20"/>
      <c r="D954" s="16"/>
      <c r="E954" s="16"/>
      <c r="F954" s="16"/>
      <c r="G954" s="16"/>
      <c r="H954" s="16"/>
      <c r="I954" s="16"/>
      <c r="J954" s="16"/>
      <c r="K954" s="16"/>
      <c r="L954" s="16"/>
      <c r="M954" s="17"/>
      <c r="N954" s="20"/>
      <c r="O954" s="16"/>
      <c r="P954" s="16"/>
      <c r="Q954" s="16"/>
      <c r="R954" s="16"/>
      <c r="S954" s="16"/>
      <c r="T954" s="16"/>
      <c r="U954" s="16"/>
      <c r="V954" s="16"/>
      <c r="W954" s="20"/>
      <c r="X954" s="16"/>
      <c r="Y954" s="16"/>
      <c r="Z954" s="16"/>
    </row>
    <row r="955" ht="15.75" customHeight="1">
      <c r="A955" s="16"/>
      <c r="B955" s="17"/>
      <c r="C955" s="20"/>
      <c r="D955" s="16"/>
      <c r="E955" s="16"/>
      <c r="F955" s="16"/>
      <c r="G955" s="16"/>
      <c r="H955" s="16"/>
      <c r="I955" s="16"/>
      <c r="J955" s="16"/>
      <c r="K955" s="16"/>
      <c r="L955" s="16"/>
      <c r="M955" s="17"/>
      <c r="N955" s="20"/>
      <c r="O955" s="16"/>
      <c r="P955" s="16"/>
      <c r="Q955" s="16"/>
      <c r="R955" s="16"/>
      <c r="S955" s="16"/>
      <c r="T955" s="16"/>
      <c r="U955" s="16"/>
      <c r="V955" s="16"/>
      <c r="W955" s="20"/>
      <c r="X955" s="16"/>
      <c r="Y955" s="16"/>
      <c r="Z955" s="16"/>
    </row>
    <row r="956" ht="15.75" customHeight="1">
      <c r="A956" s="16"/>
      <c r="B956" s="17"/>
      <c r="C956" s="20"/>
      <c r="D956" s="16"/>
      <c r="E956" s="16"/>
      <c r="F956" s="16"/>
      <c r="G956" s="16"/>
      <c r="H956" s="16"/>
      <c r="I956" s="16"/>
      <c r="J956" s="16"/>
      <c r="K956" s="16"/>
      <c r="L956" s="16"/>
      <c r="M956" s="17"/>
      <c r="N956" s="20"/>
      <c r="O956" s="16"/>
      <c r="P956" s="16"/>
      <c r="Q956" s="16"/>
      <c r="R956" s="16"/>
      <c r="S956" s="16"/>
      <c r="T956" s="16"/>
      <c r="U956" s="16"/>
      <c r="V956" s="16"/>
      <c r="W956" s="20"/>
      <c r="X956" s="16"/>
      <c r="Y956" s="16"/>
      <c r="Z956" s="16"/>
    </row>
    <row r="957" ht="15.75" customHeight="1">
      <c r="A957" s="16"/>
      <c r="B957" s="17"/>
      <c r="C957" s="20"/>
      <c r="D957" s="16"/>
      <c r="E957" s="16"/>
      <c r="F957" s="16"/>
      <c r="G957" s="16"/>
      <c r="H957" s="16"/>
      <c r="I957" s="16"/>
      <c r="J957" s="16"/>
      <c r="K957" s="16"/>
      <c r="L957" s="16"/>
      <c r="M957" s="17"/>
      <c r="N957" s="20"/>
      <c r="O957" s="16"/>
      <c r="P957" s="16"/>
      <c r="Q957" s="16"/>
      <c r="R957" s="16"/>
      <c r="S957" s="16"/>
      <c r="T957" s="16"/>
      <c r="U957" s="16"/>
      <c r="V957" s="16"/>
      <c r="W957" s="20"/>
      <c r="X957" s="16"/>
      <c r="Y957" s="16"/>
      <c r="Z957" s="16"/>
    </row>
    <row r="958" ht="15.75" customHeight="1">
      <c r="A958" s="16"/>
      <c r="B958" s="17"/>
      <c r="C958" s="20"/>
      <c r="D958" s="16"/>
      <c r="E958" s="16"/>
      <c r="F958" s="16"/>
      <c r="G958" s="16"/>
      <c r="H958" s="16"/>
      <c r="I958" s="16"/>
      <c r="J958" s="16"/>
      <c r="K958" s="16"/>
      <c r="L958" s="16"/>
      <c r="M958" s="17"/>
      <c r="N958" s="20"/>
      <c r="O958" s="16"/>
      <c r="P958" s="16"/>
      <c r="Q958" s="16"/>
      <c r="R958" s="16"/>
      <c r="S958" s="16"/>
      <c r="T958" s="16"/>
      <c r="U958" s="16"/>
      <c r="V958" s="16"/>
      <c r="W958" s="20"/>
      <c r="X958" s="16"/>
      <c r="Y958" s="16"/>
      <c r="Z958" s="16"/>
    </row>
    <row r="959" ht="15.75" customHeight="1">
      <c r="A959" s="16"/>
      <c r="B959" s="17"/>
      <c r="C959" s="20"/>
      <c r="D959" s="16"/>
      <c r="E959" s="16"/>
      <c r="F959" s="16"/>
      <c r="G959" s="16"/>
      <c r="H959" s="16"/>
      <c r="I959" s="16"/>
      <c r="J959" s="16"/>
      <c r="K959" s="16"/>
      <c r="L959" s="16"/>
      <c r="M959" s="17"/>
      <c r="N959" s="20"/>
      <c r="O959" s="16"/>
      <c r="P959" s="16"/>
      <c r="Q959" s="16"/>
      <c r="R959" s="16"/>
      <c r="S959" s="16"/>
      <c r="T959" s="16"/>
      <c r="U959" s="16"/>
      <c r="V959" s="16"/>
      <c r="W959" s="20"/>
      <c r="X959" s="16"/>
      <c r="Y959" s="16"/>
      <c r="Z959" s="16"/>
    </row>
    <row r="960" ht="15.75" customHeight="1">
      <c r="A960" s="16"/>
      <c r="B960" s="17"/>
      <c r="C960" s="20"/>
      <c r="D960" s="16"/>
      <c r="E960" s="16"/>
      <c r="F960" s="16"/>
      <c r="G960" s="16"/>
      <c r="H960" s="16"/>
      <c r="I960" s="16"/>
      <c r="J960" s="16"/>
      <c r="K960" s="16"/>
      <c r="L960" s="16"/>
      <c r="M960" s="17"/>
      <c r="N960" s="20"/>
      <c r="O960" s="16"/>
      <c r="P960" s="16"/>
      <c r="Q960" s="16"/>
      <c r="R960" s="16"/>
      <c r="S960" s="16"/>
      <c r="T960" s="16"/>
      <c r="U960" s="16"/>
      <c r="V960" s="16"/>
      <c r="W960" s="20"/>
      <c r="X960" s="16"/>
      <c r="Y960" s="16"/>
      <c r="Z960" s="16"/>
    </row>
    <row r="961" ht="15.75" customHeight="1">
      <c r="A961" s="16"/>
      <c r="B961" s="17"/>
      <c r="C961" s="20"/>
      <c r="D961" s="16"/>
      <c r="E961" s="16"/>
      <c r="F961" s="16"/>
      <c r="G961" s="16"/>
      <c r="H961" s="16"/>
      <c r="I961" s="16"/>
      <c r="J961" s="16"/>
      <c r="K961" s="16"/>
      <c r="L961" s="16"/>
      <c r="M961" s="17"/>
      <c r="N961" s="20"/>
      <c r="O961" s="16"/>
      <c r="P961" s="16"/>
      <c r="Q961" s="16"/>
      <c r="R961" s="16"/>
      <c r="S961" s="16"/>
      <c r="T961" s="16"/>
      <c r="U961" s="16"/>
      <c r="V961" s="16"/>
      <c r="W961" s="20"/>
      <c r="X961" s="16"/>
      <c r="Y961" s="16"/>
      <c r="Z961" s="16"/>
    </row>
    <row r="962" ht="15.75" customHeight="1">
      <c r="A962" s="16"/>
      <c r="B962" s="17"/>
      <c r="C962" s="20"/>
      <c r="D962" s="16"/>
      <c r="E962" s="16"/>
      <c r="F962" s="16"/>
      <c r="G962" s="16"/>
      <c r="H962" s="16"/>
      <c r="I962" s="16"/>
      <c r="J962" s="16"/>
      <c r="K962" s="16"/>
      <c r="L962" s="16"/>
      <c r="M962" s="17"/>
      <c r="N962" s="20"/>
      <c r="O962" s="16"/>
      <c r="P962" s="16"/>
      <c r="Q962" s="16"/>
      <c r="R962" s="16"/>
      <c r="S962" s="16"/>
      <c r="T962" s="16"/>
      <c r="U962" s="16"/>
      <c r="V962" s="16"/>
      <c r="W962" s="20"/>
      <c r="X962" s="16"/>
      <c r="Y962" s="16"/>
      <c r="Z962" s="16"/>
    </row>
    <row r="963" ht="15.75" customHeight="1">
      <c r="A963" s="16"/>
      <c r="B963" s="17"/>
      <c r="C963" s="20"/>
      <c r="D963" s="16"/>
      <c r="E963" s="16"/>
      <c r="F963" s="16"/>
      <c r="G963" s="16"/>
      <c r="H963" s="16"/>
      <c r="I963" s="16"/>
      <c r="J963" s="16"/>
      <c r="K963" s="16"/>
      <c r="L963" s="16"/>
      <c r="M963" s="17"/>
      <c r="N963" s="20"/>
      <c r="O963" s="16"/>
      <c r="P963" s="16"/>
      <c r="Q963" s="16"/>
      <c r="R963" s="16"/>
      <c r="S963" s="16"/>
      <c r="T963" s="16"/>
      <c r="U963" s="16"/>
      <c r="V963" s="16"/>
      <c r="W963" s="20"/>
      <c r="X963" s="16"/>
      <c r="Y963" s="16"/>
      <c r="Z963" s="16"/>
    </row>
    <row r="964" ht="15.75" customHeight="1">
      <c r="A964" s="16"/>
      <c r="B964" s="17"/>
      <c r="C964" s="20"/>
      <c r="D964" s="16"/>
      <c r="E964" s="16"/>
      <c r="F964" s="16"/>
      <c r="G964" s="16"/>
      <c r="H964" s="16"/>
      <c r="I964" s="16"/>
      <c r="J964" s="16"/>
      <c r="K964" s="16"/>
      <c r="L964" s="16"/>
      <c r="M964" s="17"/>
      <c r="N964" s="20"/>
      <c r="O964" s="16"/>
      <c r="P964" s="16"/>
      <c r="Q964" s="16"/>
      <c r="R964" s="16"/>
      <c r="S964" s="16"/>
      <c r="T964" s="16"/>
      <c r="U964" s="16"/>
      <c r="V964" s="16"/>
      <c r="W964" s="20"/>
      <c r="X964" s="16"/>
      <c r="Y964" s="16"/>
      <c r="Z964" s="16"/>
    </row>
    <row r="965" ht="15.75" customHeight="1">
      <c r="A965" s="16"/>
      <c r="B965" s="17"/>
      <c r="C965" s="20"/>
      <c r="D965" s="16"/>
      <c r="E965" s="16"/>
      <c r="F965" s="16"/>
      <c r="G965" s="16"/>
      <c r="H965" s="16"/>
      <c r="I965" s="16"/>
      <c r="J965" s="16"/>
      <c r="K965" s="16"/>
      <c r="L965" s="16"/>
      <c r="M965" s="17"/>
      <c r="N965" s="20"/>
      <c r="O965" s="16"/>
      <c r="P965" s="16"/>
      <c r="Q965" s="16"/>
      <c r="R965" s="16"/>
      <c r="S965" s="16"/>
      <c r="T965" s="16"/>
      <c r="U965" s="16"/>
      <c r="V965" s="16"/>
      <c r="W965" s="20"/>
      <c r="X965" s="16"/>
      <c r="Y965" s="16"/>
      <c r="Z965" s="16"/>
    </row>
    <row r="966" ht="15.75" customHeight="1">
      <c r="A966" s="16"/>
      <c r="B966" s="17"/>
      <c r="C966" s="20"/>
      <c r="D966" s="16"/>
      <c r="E966" s="16"/>
      <c r="F966" s="16"/>
      <c r="G966" s="16"/>
      <c r="H966" s="16"/>
      <c r="I966" s="16"/>
      <c r="J966" s="16"/>
      <c r="K966" s="16"/>
      <c r="L966" s="16"/>
      <c r="M966" s="17"/>
      <c r="N966" s="20"/>
      <c r="O966" s="16"/>
      <c r="P966" s="16"/>
      <c r="Q966" s="16"/>
      <c r="R966" s="16"/>
      <c r="S966" s="16"/>
      <c r="T966" s="16"/>
      <c r="U966" s="16"/>
      <c r="V966" s="16"/>
      <c r="W966" s="20"/>
      <c r="X966" s="16"/>
      <c r="Y966" s="16"/>
      <c r="Z966" s="16"/>
    </row>
    <row r="967" ht="15.75" customHeight="1">
      <c r="A967" s="16"/>
      <c r="B967" s="17"/>
      <c r="C967" s="20"/>
      <c r="D967" s="16"/>
      <c r="E967" s="16"/>
      <c r="F967" s="16"/>
      <c r="G967" s="16"/>
      <c r="H967" s="16"/>
      <c r="I967" s="16"/>
      <c r="J967" s="16"/>
      <c r="K967" s="16"/>
      <c r="L967" s="16"/>
      <c r="M967" s="17"/>
      <c r="N967" s="20"/>
      <c r="O967" s="16"/>
      <c r="P967" s="16"/>
      <c r="Q967" s="16"/>
      <c r="R967" s="16"/>
      <c r="S967" s="16"/>
      <c r="T967" s="16"/>
      <c r="U967" s="16"/>
      <c r="V967" s="16"/>
      <c r="W967" s="20"/>
      <c r="X967" s="16"/>
      <c r="Y967" s="16"/>
      <c r="Z967" s="16"/>
    </row>
    <row r="968" ht="15.75" customHeight="1">
      <c r="A968" s="16"/>
      <c r="B968" s="17"/>
      <c r="C968" s="20"/>
      <c r="D968" s="16"/>
      <c r="E968" s="16"/>
      <c r="F968" s="16"/>
      <c r="G968" s="16"/>
      <c r="H968" s="16"/>
      <c r="I968" s="16"/>
      <c r="J968" s="16"/>
      <c r="K968" s="16"/>
      <c r="L968" s="16"/>
      <c r="M968" s="17"/>
      <c r="N968" s="20"/>
      <c r="O968" s="16"/>
      <c r="P968" s="16"/>
      <c r="Q968" s="16"/>
      <c r="R968" s="16"/>
      <c r="S968" s="16"/>
      <c r="T968" s="16"/>
      <c r="U968" s="16"/>
      <c r="V968" s="16"/>
      <c r="W968" s="20"/>
      <c r="X968" s="16"/>
      <c r="Y968" s="16"/>
      <c r="Z968" s="16"/>
    </row>
    <row r="969" ht="15.75" customHeight="1">
      <c r="A969" s="16"/>
      <c r="B969" s="17"/>
      <c r="C969" s="20"/>
      <c r="D969" s="16"/>
      <c r="E969" s="16"/>
      <c r="F969" s="16"/>
      <c r="G969" s="16"/>
      <c r="H969" s="16"/>
      <c r="I969" s="16"/>
      <c r="J969" s="16"/>
      <c r="K969" s="16"/>
      <c r="L969" s="16"/>
      <c r="M969" s="17"/>
      <c r="N969" s="20"/>
      <c r="O969" s="16"/>
      <c r="P969" s="16"/>
      <c r="Q969" s="16"/>
      <c r="R969" s="16"/>
      <c r="S969" s="16"/>
      <c r="T969" s="16"/>
      <c r="U969" s="16"/>
      <c r="V969" s="16"/>
      <c r="W969" s="20"/>
      <c r="X969" s="16"/>
      <c r="Y969" s="16"/>
      <c r="Z969" s="16"/>
    </row>
    <row r="970" ht="15.75" customHeight="1">
      <c r="A970" s="16"/>
      <c r="B970" s="17"/>
      <c r="C970" s="20"/>
      <c r="D970" s="16"/>
      <c r="E970" s="16"/>
      <c r="F970" s="16"/>
      <c r="G970" s="16"/>
      <c r="H970" s="16"/>
      <c r="I970" s="16"/>
      <c r="J970" s="16"/>
      <c r="K970" s="16"/>
      <c r="L970" s="16"/>
      <c r="M970" s="17"/>
      <c r="N970" s="20"/>
      <c r="O970" s="16"/>
      <c r="P970" s="16"/>
      <c r="Q970" s="16"/>
      <c r="R970" s="16"/>
      <c r="S970" s="16"/>
      <c r="T970" s="16"/>
      <c r="U970" s="16"/>
      <c r="V970" s="16"/>
      <c r="W970" s="20"/>
      <c r="X970" s="16"/>
      <c r="Y970" s="16"/>
      <c r="Z970" s="16"/>
    </row>
    <row r="971" ht="15.75" customHeight="1">
      <c r="A971" s="16"/>
      <c r="B971" s="17"/>
      <c r="C971" s="20"/>
      <c r="D971" s="16"/>
      <c r="E971" s="16"/>
      <c r="F971" s="16"/>
      <c r="G971" s="16"/>
      <c r="H971" s="16"/>
      <c r="I971" s="16"/>
      <c r="J971" s="16"/>
      <c r="K971" s="16"/>
      <c r="L971" s="16"/>
      <c r="M971" s="17"/>
      <c r="N971" s="20"/>
      <c r="O971" s="16"/>
      <c r="P971" s="16"/>
      <c r="Q971" s="16"/>
      <c r="R971" s="16"/>
      <c r="S971" s="16"/>
      <c r="T971" s="16"/>
      <c r="U971" s="16"/>
      <c r="V971" s="16"/>
      <c r="W971" s="20"/>
      <c r="X971" s="16"/>
      <c r="Y971" s="16"/>
      <c r="Z971" s="16"/>
    </row>
    <row r="972" ht="15.75" customHeight="1">
      <c r="A972" s="16"/>
      <c r="B972" s="17"/>
      <c r="C972" s="20"/>
      <c r="D972" s="16"/>
      <c r="E972" s="16"/>
      <c r="F972" s="16"/>
      <c r="G972" s="16"/>
      <c r="H972" s="16"/>
      <c r="I972" s="16"/>
      <c r="J972" s="16"/>
      <c r="K972" s="16"/>
      <c r="L972" s="16"/>
      <c r="M972" s="17"/>
      <c r="N972" s="20"/>
      <c r="O972" s="16"/>
      <c r="P972" s="16"/>
      <c r="Q972" s="16"/>
      <c r="R972" s="16"/>
      <c r="S972" s="16"/>
      <c r="T972" s="16"/>
      <c r="U972" s="16"/>
      <c r="V972" s="16"/>
      <c r="W972" s="20"/>
      <c r="X972" s="16"/>
      <c r="Y972" s="16"/>
      <c r="Z972" s="16"/>
    </row>
    <row r="973" ht="15.75" customHeight="1">
      <c r="A973" s="16"/>
      <c r="B973" s="17"/>
      <c r="C973" s="20"/>
      <c r="D973" s="16"/>
      <c r="E973" s="16"/>
      <c r="F973" s="16"/>
      <c r="G973" s="16"/>
      <c r="H973" s="16"/>
      <c r="I973" s="16"/>
      <c r="J973" s="16"/>
      <c r="K973" s="16"/>
      <c r="L973" s="16"/>
      <c r="M973" s="17"/>
      <c r="N973" s="20"/>
      <c r="O973" s="16"/>
      <c r="P973" s="16"/>
      <c r="Q973" s="16"/>
      <c r="R973" s="16"/>
      <c r="S973" s="16"/>
      <c r="T973" s="16"/>
      <c r="U973" s="16"/>
      <c r="V973" s="16"/>
      <c r="W973" s="20"/>
      <c r="X973" s="16"/>
      <c r="Y973" s="16"/>
      <c r="Z973" s="16"/>
    </row>
    <row r="974" ht="15.75" customHeight="1">
      <c r="A974" s="16"/>
      <c r="B974" s="17"/>
      <c r="C974" s="20"/>
      <c r="D974" s="16"/>
      <c r="E974" s="16"/>
      <c r="F974" s="16"/>
      <c r="G974" s="16"/>
      <c r="H974" s="16"/>
      <c r="I974" s="16"/>
      <c r="J974" s="16"/>
      <c r="K974" s="16"/>
      <c r="L974" s="16"/>
      <c r="M974" s="17"/>
      <c r="N974" s="20"/>
      <c r="O974" s="16"/>
      <c r="P974" s="16"/>
      <c r="Q974" s="16"/>
      <c r="R974" s="16"/>
      <c r="S974" s="16"/>
      <c r="T974" s="16"/>
      <c r="U974" s="16"/>
      <c r="V974" s="16"/>
      <c r="W974" s="20"/>
      <c r="X974" s="16"/>
      <c r="Y974" s="16"/>
      <c r="Z974" s="16"/>
    </row>
    <row r="975" ht="15.75" customHeight="1">
      <c r="A975" s="16"/>
      <c r="B975" s="17"/>
      <c r="C975" s="20"/>
      <c r="D975" s="16"/>
      <c r="E975" s="16"/>
      <c r="F975" s="16"/>
      <c r="G975" s="16"/>
      <c r="H975" s="16"/>
      <c r="I975" s="16"/>
      <c r="J975" s="16"/>
      <c r="K975" s="16"/>
      <c r="L975" s="16"/>
      <c r="M975" s="17"/>
      <c r="N975" s="20"/>
      <c r="O975" s="16"/>
      <c r="P975" s="16"/>
      <c r="Q975" s="16"/>
      <c r="R975" s="16"/>
      <c r="S975" s="16"/>
      <c r="T975" s="16"/>
      <c r="U975" s="16"/>
      <c r="V975" s="16"/>
      <c r="W975" s="20"/>
      <c r="X975" s="16"/>
      <c r="Y975" s="16"/>
      <c r="Z975" s="16"/>
    </row>
    <row r="976" ht="15.75" customHeight="1">
      <c r="A976" s="16"/>
      <c r="B976" s="17"/>
      <c r="C976" s="20"/>
      <c r="D976" s="16"/>
      <c r="E976" s="16"/>
      <c r="F976" s="16"/>
      <c r="G976" s="16"/>
      <c r="H976" s="16"/>
      <c r="I976" s="16"/>
      <c r="J976" s="16"/>
      <c r="K976" s="16"/>
      <c r="L976" s="16"/>
      <c r="M976" s="17"/>
      <c r="N976" s="20"/>
      <c r="O976" s="16"/>
      <c r="P976" s="16"/>
      <c r="Q976" s="16"/>
      <c r="R976" s="16"/>
      <c r="S976" s="16"/>
      <c r="T976" s="16"/>
      <c r="U976" s="16"/>
      <c r="V976" s="16"/>
      <c r="W976" s="20"/>
      <c r="X976" s="16"/>
      <c r="Y976" s="16"/>
      <c r="Z976" s="16"/>
    </row>
    <row r="977" ht="15.75" customHeight="1">
      <c r="A977" s="16"/>
      <c r="B977" s="17"/>
      <c r="C977" s="20"/>
      <c r="D977" s="16"/>
      <c r="E977" s="16"/>
      <c r="F977" s="16"/>
      <c r="G977" s="16"/>
      <c r="H977" s="16"/>
      <c r="I977" s="16"/>
      <c r="J977" s="16"/>
      <c r="K977" s="16"/>
      <c r="L977" s="16"/>
      <c r="M977" s="17"/>
      <c r="N977" s="20"/>
      <c r="O977" s="16"/>
      <c r="P977" s="16"/>
      <c r="Q977" s="16"/>
      <c r="R977" s="16"/>
      <c r="S977" s="16"/>
      <c r="T977" s="16"/>
      <c r="U977" s="16"/>
      <c r="V977" s="16"/>
      <c r="W977" s="20"/>
      <c r="X977" s="16"/>
      <c r="Y977" s="16"/>
      <c r="Z977" s="16"/>
    </row>
    <row r="978" ht="15.75" customHeight="1">
      <c r="A978" s="16"/>
      <c r="B978" s="17"/>
      <c r="C978" s="20"/>
      <c r="D978" s="16"/>
      <c r="E978" s="16"/>
      <c r="F978" s="16"/>
      <c r="G978" s="16"/>
      <c r="H978" s="16"/>
      <c r="I978" s="16"/>
      <c r="J978" s="16"/>
      <c r="K978" s="16"/>
      <c r="L978" s="16"/>
      <c r="M978" s="17"/>
      <c r="N978" s="20"/>
      <c r="O978" s="16"/>
      <c r="P978" s="16"/>
      <c r="Q978" s="16"/>
      <c r="R978" s="16"/>
      <c r="S978" s="16"/>
      <c r="T978" s="16"/>
      <c r="U978" s="16"/>
      <c r="V978" s="16"/>
      <c r="W978" s="20"/>
      <c r="X978" s="16"/>
      <c r="Y978" s="16"/>
      <c r="Z978" s="16"/>
    </row>
    <row r="979" ht="15.75" customHeight="1">
      <c r="A979" s="16"/>
      <c r="B979" s="17"/>
      <c r="C979" s="20"/>
      <c r="D979" s="16"/>
      <c r="E979" s="16"/>
      <c r="F979" s="16"/>
      <c r="G979" s="16"/>
      <c r="H979" s="16"/>
      <c r="I979" s="16"/>
      <c r="J979" s="16"/>
      <c r="K979" s="16"/>
      <c r="L979" s="16"/>
      <c r="M979" s="17"/>
      <c r="N979" s="20"/>
      <c r="O979" s="16"/>
      <c r="P979" s="16"/>
      <c r="Q979" s="16"/>
      <c r="R979" s="16"/>
      <c r="S979" s="16"/>
      <c r="T979" s="16"/>
      <c r="U979" s="16"/>
      <c r="V979" s="16"/>
      <c r="W979" s="20"/>
      <c r="X979" s="16"/>
      <c r="Y979" s="16"/>
      <c r="Z979" s="16"/>
    </row>
    <row r="980" ht="15.75" customHeight="1">
      <c r="A980" s="16"/>
      <c r="B980" s="17"/>
      <c r="C980" s="20"/>
      <c r="D980" s="16"/>
      <c r="E980" s="16"/>
      <c r="F980" s="16"/>
      <c r="G980" s="16"/>
      <c r="H980" s="16"/>
      <c r="I980" s="16"/>
      <c r="J980" s="16"/>
      <c r="K980" s="16"/>
      <c r="L980" s="16"/>
      <c r="M980" s="17"/>
      <c r="N980" s="20"/>
      <c r="O980" s="16"/>
      <c r="P980" s="16"/>
      <c r="Q980" s="16"/>
      <c r="R980" s="16"/>
      <c r="S980" s="16"/>
      <c r="T980" s="16"/>
      <c r="U980" s="16"/>
      <c r="V980" s="16"/>
      <c r="W980" s="20"/>
      <c r="X980" s="16"/>
      <c r="Y980" s="16"/>
      <c r="Z980" s="16"/>
    </row>
    <row r="981" ht="15.75" customHeight="1">
      <c r="A981" s="16"/>
      <c r="B981" s="17"/>
      <c r="C981" s="20"/>
      <c r="D981" s="16"/>
      <c r="E981" s="16"/>
      <c r="F981" s="16"/>
      <c r="G981" s="16"/>
      <c r="H981" s="16"/>
      <c r="I981" s="16"/>
      <c r="J981" s="16"/>
      <c r="K981" s="16"/>
      <c r="L981" s="16"/>
      <c r="M981" s="17"/>
      <c r="N981" s="20"/>
      <c r="O981" s="16"/>
      <c r="P981" s="16"/>
      <c r="Q981" s="16"/>
      <c r="R981" s="16"/>
      <c r="S981" s="16"/>
      <c r="T981" s="16"/>
      <c r="U981" s="16"/>
      <c r="V981" s="16"/>
      <c r="W981" s="20"/>
      <c r="X981" s="16"/>
      <c r="Y981" s="16"/>
      <c r="Z981" s="16"/>
    </row>
    <row r="982" ht="15.75" customHeight="1">
      <c r="A982" s="16"/>
      <c r="B982" s="17"/>
      <c r="C982" s="20"/>
      <c r="D982" s="16"/>
      <c r="E982" s="16"/>
      <c r="F982" s="16"/>
      <c r="G982" s="16"/>
      <c r="H982" s="16"/>
      <c r="I982" s="16"/>
      <c r="J982" s="16"/>
      <c r="K982" s="16"/>
      <c r="L982" s="16"/>
      <c r="M982" s="17"/>
      <c r="N982" s="20"/>
      <c r="O982" s="16"/>
      <c r="P982" s="16"/>
      <c r="Q982" s="16"/>
      <c r="R982" s="16"/>
      <c r="S982" s="16"/>
      <c r="T982" s="16"/>
      <c r="U982" s="16"/>
      <c r="V982" s="16"/>
      <c r="W982" s="20"/>
      <c r="X982" s="16"/>
      <c r="Y982" s="16"/>
      <c r="Z982" s="16"/>
    </row>
    <row r="983" ht="15.75" customHeight="1">
      <c r="A983" s="16"/>
      <c r="B983" s="17"/>
      <c r="C983" s="20"/>
      <c r="D983" s="16"/>
      <c r="E983" s="16"/>
      <c r="F983" s="16"/>
      <c r="G983" s="16"/>
      <c r="H983" s="16"/>
      <c r="I983" s="16"/>
      <c r="J983" s="16"/>
      <c r="K983" s="16"/>
      <c r="L983" s="16"/>
      <c r="M983" s="17"/>
      <c r="N983" s="20"/>
      <c r="O983" s="16"/>
      <c r="P983" s="16"/>
      <c r="Q983" s="16"/>
      <c r="R983" s="16"/>
      <c r="S983" s="16"/>
      <c r="T983" s="16"/>
      <c r="U983" s="16"/>
      <c r="V983" s="16"/>
      <c r="W983" s="20"/>
      <c r="X983" s="16"/>
      <c r="Y983" s="16"/>
      <c r="Z983" s="16"/>
    </row>
    <row r="984" ht="15.75" customHeight="1">
      <c r="A984" s="16"/>
      <c r="B984" s="17"/>
      <c r="C984" s="20"/>
      <c r="D984" s="16"/>
      <c r="E984" s="16"/>
      <c r="F984" s="16"/>
      <c r="G984" s="16"/>
      <c r="H984" s="16"/>
      <c r="I984" s="16"/>
      <c r="J984" s="16"/>
      <c r="K984" s="16"/>
      <c r="L984" s="16"/>
      <c r="M984" s="17"/>
      <c r="N984" s="20"/>
      <c r="O984" s="16"/>
      <c r="P984" s="16"/>
      <c r="Q984" s="16"/>
      <c r="R984" s="16"/>
      <c r="S984" s="16"/>
      <c r="T984" s="16"/>
      <c r="U984" s="16"/>
      <c r="V984" s="16"/>
      <c r="W984" s="20"/>
      <c r="X984" s="16"/>
      <c r="Y984" s="16"/>
      <c r="Z984" s="16"/>
    </row>
    <row r="985" ht="15.75" customHeight="1">
      <c r="A985" s="16"/>
      <c r="B985" s="17"/>
      <c r="C985" s="20"/>
      <c r="D985" s="16"/>
      <c r="E985" s="16"/>
      <c r="F985" s="16"/>
      <c r="G985" s="16"/>
      <c r="H985" s="16"/>
      <c r="I985" s="16"/>
      <c r="J985" s="16"/>
      <c r="K985" s="16"/>
      <c r="L985" s="16"/>
      <c r="M985" s="17"/>
      <c r="N985" s="20"/>
      <c r="O985" s="16"/>
      <c r="P985" s="16"/>
      <c r="Q985" s="16"/>
      <c r="R985" s="16"/>
      <c r="S985" s="16"/>
      <c r="T985" s="16"/>
      <c r="U985" s="16"/>
      <c r="V985" s="16"/>
      <c r="W985" s="20"/>
      <c r="X985" s="16"/>
      <c r="Y985" s="16"/>
      <c r="Z985" s="16"/>
    </row>
    <row r="986" ht="15.75" customHeight="1">
      <c r="A986" s="16"/>
      <c r="B986" s="17"/>
      <c r="C986" s="20"/>
      <c r="D986" s="16"/>
      <c r="E986" s="16"/>
      <c r="F986" s="16"/>
      <c r="G986" s="16"/>
      <c r="H986" s="16"/>
      <c r="I986" s="16"/>
      <c r="J986" s="16"/>
      <c r="K986" s="16"/>
      <c r="L986" s="16"/>
      <c r="M986" s="17"/>
      <c r="N986" s="20"/>
      <c r="O986" s="16"/>
      <c r="P986" s="16"/>
      <c r="Q986" s="16"/>
      <c r="R986" s="16"/>
      <c r="S986" s="16"/>
      <c r="T986" s="16"/>
      <c r="U986" s="16"/>
      <c r="V986" s="16"/>
      <c r="W986" s="20"/>
      <c r="X986" s="16"/>
      <c r="Y986" s="16"/>
      <c r="Z986" s="16"/>
    </row>
    <row r="987" ht="15.75" customHeight="1">
      <c r="A987" s="16"/>
      <c r="B987" s="17"/>
      <c r="C987" s="20"/>
      <c r="D987" s="16"/>
      <c r="E987" s="16"/>
      <c r="F987" s="16"/>
      <c r="G987" s="16"/>
      <c r="H987" s="16"/>
      <c r="I987" s="16"/>
      <c r="J987" s="16"/>
      <c r="K987" s="16"/>
      <c r="L987" s="16"/>
      <c r="M987" s="17"/>
      <c r="N987" s="20"/>
      <c r="O987" s="16"/>
      <c r="P987" s="16"/>
      <c r="Q987" s="16"/>
      <c r="R987" s="16"/>
      <c r="S987" s="16"/>
      <c r="T987" s="16"/>
      <c r="U987" s="16"/>
      <c r="V987" s="16"/>
      <c r="W987" s="20"/>
      <c r="X987" s="16"/>
      <c r="Y987" s="16"/>
      <c r="Z987" s="16"/>
    </row>
    <row r="988" ht="15.75" customHeight="1">
      <c r="A988" s="16"/>
      <c r="B988" s="17"/>
      <c r="C988" s="20"/>
      <c r="D988" s="16"/>
      <c r="E988" s="16"/>
      <c r="F988" s="16"/>
      <c r="G988" s="16"/>
      <c r="H988" s="16"/>
      <c r="I988" s="16"/>
      <c r="J988" s="16"/>
      <c r="K988" s="16"/>
      <c r="L988" s="16"/>
      <c r="M988" s="17"/>
      <c r="N988" s="20"/>
      <c r="O988" s="16"/>
      <c r="P988" s="16"/>
      <c r="Q988" s="16"/>
      <c r="R988" s="16"/>
      <c r="S988" s="16"/>
      <c r="T988" s="16"/>
      <c r="U988" s="16"/>
      <c r="V988" s="16"/>
      <c r="W988" s="20"/>
      <c r="X988" s="16"/>
      <c r="Y988" s="16"/>
      <c r="Z988" s="16"/>
    </row>
    <row r="989" ht="15.75" customHeight="1">
      <c r="A989" s="16"/>
      <c r="B989" s="17"/>
      <c r="C989" s="20"/>
      <c r="D989" s="16"/>
      <c r="E989" s="16"/>
      <c r="F989" s="16"/>
      <c r="G989" s="16"/>
      <c r="H989" s="16"/>
      <c r="I989" s="16"/>
      <c r="J989" s="16"/>
      <c r="K989" s="16"/>
      <c r="L989" s="16"/>
      <c r="M989" s="17"/>
      <c r="N989" s="20"/>
      <c r="O989" s="16"/>
      <c r="P989" s="16"/>
      <c r="Q989" s="16"/>
      <c r="R989" s="16"/>
      <c r="S989" s="16"/>
      <c r="T989" s="16"/>
      <c r="U989" s="16"/>
      <c r="V989" s="16"/>
      <c r="W989" s="20"/>
      <c r="X989" s="16"/>
      <c r="Y989" s="16"/>
      <c r="Z989" s="16"/>
    </row>
    <row r="990" ht="15.75" customHeight="1">
      <c r="A990" s="16"/>
      <c r="B990" s="17"/>
      <c r="C990" s="20"/>
      <c r="D990" s="16"/>
      <c r="E990" s="16"/>
      <c r="F990" s="16"/>
      <c r="G990" s="16"/>
      <c r="H990" s="16"/>
      <c r="I990" s="16"/>
      <c r="J990" s="16"/>
      <c r="K990" s="16"/>
      <c r="L990" s="16"/>
      <c r="M990" s="17"/>
      <c r="N990" s="20"/>
      <c r="O990" s="16"/>
      <c r="P990" s="16"/>
      <c r="Q990" s="16"/>
      <c r="R990" s="16"/>
      <c r="S990" s="16"/>
      <c r="T990" s="16"/>
      <c r="U990" s="16"/>
      <c r="V990" s="16"/>
      <c r="W990" s="20"/>
      <c r="X990" s="16"/>
      <c r="Y990" s="16"/>
      <c r="Z990" s="16"/>
    </row>
    <row r="991" ht="15.75" customHeight="1">
      <c r="A991" s="16"/>
      <c r="B991" s="17"/>
      <c r="C991" s="20"/>
      <c r="D991" s="16"/>
      <c r="E991" s="16"/>
      <c r="F991" s="16"/>
      <c r="G991" s="16"/>
      <c r="H991" s="16"/>
      <c r="I991" s="16"/>
      <c r="J991" s="16"/>
      <c r="K991" s="16"/>
      <c r="L991" s="16"/>
      <c r="M991" s="17"/>
      <c r="N991" s="20"/>
      <c r="O991" s="16"/>
      <c r="P991" s="16"/>
      <c r="Q991" s="16"/>
      <c r="R991" s="16"/>
      <c r="S991" s="16"/>
      <c r="T991" s="16"/>
      <c r="U991" s="16"/>
      <c r="V991" s="16"/>
      <c r="W991" s="20"/>
      <c r="X991" s="16"/>
      <c r="Y991" s="16"/>
      <c r="Z991" s="16"/>
    </row>
    <row r="992" ht="15.75" customHeight="1">
      <c r="A992" s="16"/>
      <c r="B992" s="17"/>
      <c r="C992" s="20"/>
      <c r="D992" s="16"/>
      <c r="E992" s="16"/>
      <c r="F992" s="16"/>
      <c r="G992" s="16"/>
      <c r="H992" s="16"/>
      <c r="I992" s="16"/>
      <c r="J992" s="16"/>
      <c r="K992" s="16"/>
      <c r="L992" s="16"/>
      <c r="M992" s="17"/>
      <c r="N992" s="20"/>
      <c r="O992" s="16"/>
      <c r="P992" s="16"/>
      <c r="Q992" s="16"/>
      <c r="R992" s="16"/>
      <c r="S992" s="16"/>
      <c r="T992" s="16"/>
      <c r="U992" s="16"/>
      <c r="V992" s="16"/>
      <c r="W992" s="20"/>
      <c r="X992" s="16"/>
      <c r="Y992" s="16"/>
      <c r="Z992" s="16"/>
    </row>
    <row r="993" ht="15.75" customHeight="1">
      <c r="A993" s="16"/>
      <c r="B993" s="17"/>
      <c r="C993" s="20"/>
      <c r="D993" s="16"/>
      <c r="E993" s="16"/>
      <c r="F993" s="16"/>
      <c r="G993" s="16"/>
      <c r="H993" s="16"/>
      <c r="I993" s="16"/>
      <c r="J993" s="16"/>
      <c r="K993" s="16"/>
      <c r="L993" s="16"/>
      <c r="M993" s="17"/>
      <c r="N993" s="20"/>
      <c r="O993" s="16"/>
      <c r="P993" s="16"/>
      <c r="Q993" s="16"/>
      <c r="R993" s="16"/>
      <c r="S993" s="16"/>
      <c r="T993" s="16"/>
      <c r="U993" s="16"/>
      <c r="V993" s="16"/>
      <c r="W993" s="20"/>
      <c r="X993" s="16"/>
      <c r="Y993" s="16"/>
      <c r="Z993" s="16"/>
    </row>
    <row r="994" ht="15.75" customHeight="1">
      <c r="A994" s="16"/>
      <c r="B994" s="17"/>
      <c r="C994" s="20"/>
      <c r="D994" s="16"/>
      <c r="E994" s="16"/>
      <c r="F994" s="16"/>
      <c r="G994" s="16"/>
      <c r="H994" s="16"/>
      <c r="I994" s="16"/>
      <c r="J994" s="16"/>
      <c r="K994" s="16"/>
      <c r="L994" s="16"/>
      <c r="M994" s="17"/>
      <c r="N994" s="20"/>
      <c r="O994" s="16"/>
      <c r="P994" s="16"/>
      <c r="Q994" s="16"/>
      <c r="R994" s="16"/>
      <c r="S994" s="16"/>
      <c r="T994" s="16"/>
      <c r="U994" s="16"/>
      <c r="V994" s="16"/>
      <c r="W994" s="20"/>
      <c r="X994" s="16"/>
      <c r="Y994" s="16"/>
      <c r="Z994" s="16"/>
    </row>
    <row r="995" ht="15.75" customHeight="1">
      <c r="A995" s="16"/>
      <c r="B995" s="17"/>
      <c r="C995" s="20"/>
      <c r="D995" s="16"/>
      <c r="E995" s="16"/>
      <c r="F995" s="16"/>
      <c r="G995" s="16"/>
      <c r="H995" s="16"/>
      <c r="I995" s="16"/>
      <c r="J995" s="16"/>
      <c r="K995" s="16"/>
      <c r="L995" s="16"/>
      <c r="M995" s="17"/>
      <c r="N995" s="20"/>
      <c r="O995" s="16"/>
      <c r="P995" s="16"/>
      <c r="Q995" s="16"/>
      <c r="R995" s="16"/>
      <c r="S995" s="16"/>
      <c r="T995" s="16"/>
      <c r="U995" s="16"/>
      <c r="V995" s="16"/>
      <c r="W995" s="20"/>
      <c r="X995" s="16"/>
      <c r="Y995" s="16"/>
      <c r="Z995" s="16"/>
    </row>
    <row r="996" ht="15.75" customHeight="1">
      <c r="A996" s="16"/>
      <c r="B996" s="17"/>
      <c r="C996" s="20"/>
      <c r="D996" s="16"/>
      <c r="E996" s="16"/>
      <c r="F996" s="16"/>
      <c r="G996" s="16"/>
      <c r="H996" s="16"/>
      <c r="I996" s="16"/>
      <c r="J996" s="16"/>
      <c r="K996" s="16"/>
      <c r="L996" s="16"/>
      <c r="M996" s="17"/>
      <c r="N996" s="20"/>
      <c r="O996" s="16"/>
      <c r="P996" s="16"/>
      <c r="Q996" s="16"/>
      <c r="R996" s="16"/>
      <c r="S996" s="16"/>
      <c r="T996" s="16"/>
      <c r="U996" s="16"/>
      <c r="V996" s="16"/>
      <c r="W996" s="20"/>
      <c r="X996" s="16"/>
      <c r="Y996" s="16"/>
      <c r="Z996" s="16"/>
    </row>
    <row r="997" ht="15.75" customHeight="1">
      <c r="A997" s="16"/>
      <c r="B997" s="17"/>
      <c r="C997" s="20"/>
      <c r="D997" s="16"/>
      <c r="E997" s="16"/>
      <c r="F997" s="16"/>
      <c r="G997" s="16"/>
      <c r="H997" s="16"/>
      <c r="I997" s="16"/>
      <c r="J997" s="16"/>
      <c r="K997" s="16"/>
      <c r="L997" s="16"/>
      <c r="M997" s="17"/>
      <c r="N997" s="20"/>
      <c r="O997" s="16"/>
      <c r="P997" s="16"/>
      <c r="Q997" s="16"/>
      <c r="R997" s="16"/>
      <c r="S997" s="16"/>
      <c r="T997" s="16"/>
      <c r="U997" s="16"/>
      <c r="V997" s="16"/>
      <c r="W997" s="20"/>
      <c r="X997" s="16"/>
      <c r="Y997" s="16"/>
      <c r="Z997" s="16"/>
    </row>
    <row r="998" ht="15.75" customHeight="1">
      <c r="A998" s="16"/>
      <c r="B998" s="17"/>
      <c r="C998" s="20"/>
      <c r="D998" s="16"/>
      <c r="E998" s="16"/>
      <c r="F998" s="16"/>
      <c r="G998" s="16"/>
      <c r="H998" s="16"/>
      <c r="I998" s="16"/>
      <c r="J998" s="16"/>
      <c r="K998" s="16"/>
      <c r="L998" s="16"/>
      <c r="M998" s="17"/>
      <c r="N998" s="20"/>
      <c r="O998" s="16"/>
      <c r="P998" s="16"/>
      <c r="Q998" s="16"/>
      <c r="R998" s="16"/>
      <c r="S998" s="16"/>
      <c r="T998" s="16"/>
      <c r="U998" s="16"/>
      <c r="V998" s="16"/>
      <c r="W998" s="20"/>
      <c r="X998" s="16"/>
      <c r="Y998" s="16"/>
      <c r="Z998" s="16"/>
    </row>
    <row r="999" ht="15.75" customHeight="1">
      <c r="A999" s="16"/>
      <c r="B999" s="17"/>
      <c r="C999" s="20"/>
      <c r="D999" s="16"/>
      <c r="E999" s="16"/>
      <c r="F999" s="16"/>
      <c r="G999" s="16"/>
      <c r="H999" s="16"/>
      <c r="I999" s="16"/>
      <c r="J999" s="16"/>
      <c r="K999" s="16"/>
      <c r="L999" s="16"/>
      <c r="M999" s="17"/>
      <c r="N999" s="20"/>
      <c r="O999" s="16"/>
      <c r="P999" s="16"/>
      <c r="Q999" s="16"/>
      <c r="R999" s="16"/>
      <c r="S999" s="16"/>
      <c r="T999" s="16"/>
      <c r="U999" s="16"/>
      <c r="V999" s="16"/>
      <c r="W999" s="20"/>
      <c r="X999" s="16"/>
      <c r="Y999" s="16"/>
      <c r="Z999" s="16"/>
    </row>
    <row r="1000" ht="15.75" customHeight="1">
      <c r="A1000" s="16"/>
      <c r="B1000" s="17"/>
      <c r="C1000" s="20"/>
      <c r="D1000" s="16"/>
      <c r="E1000" s="16"/>
      <c r="F1000" s="16"/>
      <c r="G1000" s="16"/>
      <c r="H1000" s="16"/>
      <c r="I1000" s="16"/>
      <c r="J1000" s="16"/>
      <c r="K1000" s="16"/>
      <c r="L1000" s="16"/>
      <c r="M1000" s="17"/>
      <c r="N1000" s="20"/>
      <c r="O1000" s="16"/>
      <c r="P1000" s="16"/>
      <c r="Q1000" s="16"/>
      <c r="R1000" s="16"/>
      <c r="S1000" s="16"/>
      <c r="T1000" s="16"/>
      <c r="U1000" s="16"/>
      <c r="V1000" s="16"/>
      <c r="W1000" s="20"/>
      <c r="X1000" s="16"/>
      <c r="Y1000" s="16"/>
      <c r="Z1000" s="16"/>
    </row>
  </sheetData>
  <conditionalFormatting sqref="M52 M59:M62 M56:M57 M66 M64 M16:M25 M27:M31 M40:M50 M2:M5 M9:M14 M33:M36 M68:M132 X2:X179 N2:O179 D2:D179">
    <cfRule type="cellIs" dxfId="0" priority="1" stopIfTrue="1" operator="equal">
      <formula>"2D"</formula>
    </cfRule>
  </conditionalFormatting>
  <conditionalFormatting sqref="M52 M59:M62 M56:M57 M66 M64 M16:M25 M27:M31 M40:M50 M2:M5 M9:M14 M33:M36 M68:M132 X2:X179 N2:O179 D2:D179">
    <cfRule type="cellIs" dxfId="1" priority="2" stopIfTrue="1" operator="equal">
      <formula>"3D"</formula>
    </cfRule>
  </conditionalFormatting>
  <conditionalFormatting sqref="M52 M59:M62 M56:M57 M66 M64 M16:M25 M27:M31 M40:M50 M2:M5 M9:M14 M33:M36 M68:M132 X2:X179 N2:O179 D2:D179">
    <cfRule type="cellIs" dxfId="2" priority="3" stopIfTrue="1" operator="equal">
      <formula>"4D"</formula>
    </cfRule>
  </conditionalFormatting>
  <conditionalFormatting sqref="E2:E179 T2:T179 X2:X179 P2:P179">
    <cfRule type="cellIs" dxfId="3" priority="4" operator="lessThanOrEqual">
      <formula>8</formula>
    </cfRule>
  </conditionalFormatting>
  <conditionalFormatting sqref="K2:K179 V2:V179">
    <cfRule type="cellIs" dxfId="4" priority="5" operator="lessThanOrEqual">
      <formula>8</formula>
    </cfRule>
  </conditionalFormatting>
  <conditionalFormatting sqref="G2:G179 R2:R179">
    <cfRule type="cellIs" dxfId="5" priority="6" operator="lessThanOrEqual">
      <formula>8</formula>
    </cfRule>
  </conditionalFormatting>
  <conditionalFormatting sqref="I2:I179 T2:T179">
    <cfRule type="cellIs" dxfId="6" priority="7" operator="lessThanOrEqual">
      <formula>8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9.29"/>
    <col customWidth="1" min="3" max="3" width="10.43"/>
    <col customWidth="1" min="4" max="4" width="6.29"/>
    <col customWidth="1" min="5" max="5" width="4.29"/>
    <col customWidth="1" min="6" max="6" width="6.86"/>
    <col customWidth="1" min="7" max="7" width="8.14"/>
    <col customWidth="1" min="8" max="8" width="8.29"/>
    <col customWidth="1" min="9" max="9" width="9.29"/>
    <col customWidth="1" min="10" max="10" width="10.43"/>
    <col customWidth="1" min="11" max="11" width="6.29"/>
    <col customWidth="1" min="12" max="12" width="5.43"/>
    <col customWidth="1" min="13" max="13" width="5.29"/>
    <col customWidth="1" min="14" max="14" width="8.14"/>
    <col customWidth="1" min="15" max="15" width="13.57"/>
    <col customWidth="1" min="16" max="16" width="5.0"/>
    <col customWidth="1" min="17" max="17" width="8.57"/>
    <col customWidth="1" min="18" max="18" width="14.43"/>
    <col customWidth="1" min="19" max="19" width="8.57"/>
    <col customWidth="1" min="20" max="20" width="9.29"/>
    <col customWidth="1" min="21" max="21" width="12.29"/>
    <col customWidth="1" min="22" max="22" width="8.43"/>
    <col customWidth="1" min="23" max="23" width="4.43"/>
    <col customWidth="1" min="24" max="24" width="22.29"/>
    <col customWidth="1" min="25" max="25" width="16.71"/>
    <col customWidth="1" min="26" max="26" width="25.71"/>
  </cols>
  <sheetData>
    <row r="1">
      <c r="A1" s="42" t="s">
        <v>1529</v>
      </c>
      <c r="B1" s="43" t="s">
        <v>1530</v>
      </c>
      <c r="C1" s="44" t="s">
        <v>1531</v>
      </c>
      <c r="D1" s="45">
        <v>15.233</v>
      </c>
      <c r="E1" s="46" t="s">
        <v>1532</v>
      </c>
      <c r="F1" s="42" t="s">
        <v>1533</v>
      </c>
      <c r="G1" s="42" t="s">
        <v>1534</v>
      </c>
      <c r="H1" s="42" t="s">
        <v>1539</v>
      </c>
      <c r="I1" s="47" t="s">
        <v>1540</v>
      </c>
      <c r="J1" s="48" t="s">
        <v>1541</v>
      </c>
      <c r="K1" s="49">
        <v>0.0</v>
      </c>
      <c r="L1" s="42" t="s">
        <v>1532</v>
      </c>
      <c r="M1" s="42" t="s">
        <v>1533</v>
      </c>
      <c r="N1" s="42" t="s">
        <v>1534</v>
      </c>
      <c r="O1" s="50" t="s">
        <v>1734</v>
      </c>
      <c r="P1" s="51" t="s">
        <v>1735</v>
      </c>
      <c r="Q1" s="42" t="s">
        <v>1736</v>
      </c>
      <c r="R1" s="47" t="s">
        <v>1737</v>
      </c>
      <c r="S1" s="50" t="s">
        <v>1738</v>
      </c>
      <c r="T1" s="52" t="s">
        <v>1739</v>
      </c>
      <c r="U1" s="53" t="s">
        <v>1740</v>
      </c>
      <c r="V1" s="46" t="s">
        <v>1741</v>
      </c>
      <c r="W1" s="42" t="s">
        <v>1544</v>
      </c>
      <c r="X1" s="54" t="s">
        <v>1546</v>
      </c>
      <c r="Y1" s="55" t="s">
        <v>1545</v>
      </c>
      <c r="Z1" s="55" t="s">
        <v>1742</v>
      </c>
    </row>
    <row r="2">
      <c r="A2" s="56" t="s">
        <v>1550</v>
      </c>
      <c r="B2" s="57"/>
      <c r="C2" s="58">
        <v>15.233</v>
      </c>
      <c r="D2" s="59" t="s">
        <v>1532</v>
      </c>
      <c r="E2" s="60">
        <v>1.0</v>
      </c>
      <c r="F2" s="58" t="s">
        <v>1551</v>
      </c>
      <c r="G2" s="61" t="e">
        <v>#VALUE!</v>
      </c>
      <c r="H2" s="56"/>
      <c r="I2" s="62"/>
      <c r="J2" s="63"/>
      <c r="K2" s="64" t="s">
        <v>1532</v>
      </c>
      <c r="L2" s="56" t="e">
        <v>#N/A</v>
      </c>
      <c r="M2" s="58" t="s">
        <v>1551</v>
      </c>
      <c r="N2" s="56" t="e">
        <v>#VALUE!</v>
      </c>
      <c r="O2" s="59">
        <v>15.233</v>
      </c>
      <c r="P2" s="65">
        <v>1.0</v>
      </c>
      <c r="Q2" s="56"/>
      <c r="R2" s="66"/>
      <c r="S2" s="58"/>
      <c r="T2" s="67"/>
      <c r="U2" s="68"/>
      <c r="V2" s="69"/>
      <c r="W2" s="56">
        <v>276.0</v>
      </c>
      <c r="X2" s="70" t="s">
        <v>954</v>
      </c>
      <c r="Y2" s="71" t="s">
        <v>1743</v>
      </c>
      <c r="Z2" s="72" t="s">
        <v>1744</v>
      </c>
    </row>
    <row r="3">
      <c r="A3" s="56" t="s">
        <v>1553</v>
      </c>
      <c r="B3" s="57"/>
      <c r="C3" s="58">
        <v>15.376</v>
      </c>
      <c r="D3" s="59" t="s">
        <v>1532</v>
      </c>
      <c r="E3" s="60">
        <v>2.0</v>
      </c>
      <c r="F3" s="58" t="s">
        <v>1551</v>
      </c>
      <c r="G3" s="61" t="e">
        <v>#VALUE!</v>
      </c>
      <c r="H3" s="56"/>
      <c r="I3" s="62"/>
      <c r="J3" s="73"/>
      <c r="K3" s="64" t="s">
        <v>1532</v>
      </c>
      <c r="L3" s="56" t="e">
        <v>#N/A</v>
      </c>
      <c r="M3" s="58" t="s">
        <v>1551</v>
      </c>
      <c r="N3" s="56" t="e">
        <v>#VALUE!</v>
      </c>
      <c r="O3" s="59">
        <v>15.376</v>
      </c>
      <c r="P3" s="65">
        <v>2.0</v>
      </c>
      <c r="Q3" s="56" t="s">
        <v>1745</v>
      </c>
      <c r="R3" s="66">
        <v>4607.0</v>
      </c>
      <c r="S3" s="59">
        <v>31.16</v>
      </c>
      <c r="T3" s="74">
        <v>2.0</v>
      </c>
      <c r="U3" s="68">
        <v>15.784</v>
      </c>
      <c r="V3" s="75">
        <v>2.0</v>
      </c>
      <c r="W3" s="56">
        <v>216.0</v>
      </c>
      <c r="X3" s="70" t="s">
        <v>893</v>
      </c>
      <c r="Y3" s="71" t="s">
        <v>1746</v>
      </c>
      <c r="Z3" s="72" t="s">
        <v>1747</v>
      </c>
    </row>
    <row r="4">
      <c r="A4" s="56" t="s">
        <v>1554</v>
      </c>
      <c r="B4" s="57"/>
      <c r="C4" s="58">
        <v>15.475</v>
      </c>
      <c r="D4" s="59" t="s">
        <v>1532</v>
      </c>
      <c r="E4" s="60">
        <v>3.0</v>
      </c>
      <c r="F4" s="58" t="s">
        <v>1551</v>
      </c>
      <c r="G4" s="61" t="e">
        <v>#VALUE!</v>
      </c>
      <c r="H4" s="56"/>
      <c r="I4" s="62"/>
      <c r="J4" s="73"/>
      <c r="K4" s="64" t="s">
        <v>1532</v>
      </c>
      <c r="L4" s="56" t="e">
        <v>#N/A</v>
      </c>
      <c r="M4" s="58" t="s">
        <v>1551</v>
      </c>
      <c r="N4" s="56" t="e">
        <v>#VALUE!</v>
      </c>
      <c r="O4" s="59">
        <v>15.475</v>
      </c>
      <c r="P4" s="65">
        <v>3.0</v>
      </c>
      <c r="Q4" s="56" t="s">
        <v>1748</v>
      </c>
      <c r="R4" s="66">
        <v>4844.0</v>
      </c>
      <c r="S4" s="59">
        <v>31.145</v>
      </c>
      <c r="T4" s="74">
        <v>1.0</v>
      </c>
      <c r="U4" s="68">
        <v>15.67</v>
      </c>
      <c r="V4" s="75">
        <v>22.0</v>
      </c>
      <c r="W4" s="56">
        <v>260.0</v>
      </c>
      <c r="X4" s="70" t="s">
        <v>936</v>
      </c>
      <c r="Y4" s="71" t="s">
        <v>1749</v>
      </c>
      <c r="Z4" s="72" t="s">
        <v>1750</v>
      </c>
    </row>
    <row r="5">
      <c r="A5" s="56" t="s">
        <v>1557</v>
      </c>
      <c r="B5" s="57"/>
      <c r="C5" s="58">
        <v>15.487</v>
      </c>
      <c r="D5" s="59" t="s">
        <v>1532</v>
      </c>
      <c r="E5" s="60">
        <v>4.0</v>
      </c>
      <c r="F5" s="58" t="s">
        <v>1551</v>
      </c>
      <c r="G5" s="61" t="e">
        <v>#VALUE!</v>
      </c>
      <c r="H5" s="56"/>
      <c r="I5" s="62"/>
      <c r="J5" s="73"/>
      <c r="K5" s="64" t="s">
        <v>1532</v>
      </c>
      <c r="L5" s="56" t="e">
        <v>#N/A</v>
      </c>
      <c r="M5" s="58" t="s">
        <v>1551</v>
      </c>
      <c r="N5" s="56" t="e">
        <v>#VALUE!</v>
      </c>
      <c r="O5" s="59">
        <v>15.487</v>
      </c>
      <c r="P5" s="65">
        <v>4.0</v>
      </c>
      <c r="Q5" s="56"/>
      <c r="R5" s="66"/>
      <c r="S5" s="58"/>
      <c r="T5" s="76"/>
      <c r="U5" s="68"/>
      <c r="V5" s="69"/>
      <c r="W5" s="56">
        <v>90.0</v>
      </c>
      <c r="X5" s="70" t="s">
        <v>782</v>
      </c>
      <c r="Y5" s="71" t="s">
        <v>1751</v>
      </c>
      <c r="Z5" s="72" t="s">
        <v>1751</v>
      </c>
    </row>
    <row r="6">
      <c r="A6" s="56" t="s">
        <v>1559</v>
      </c>
      <c r="B6" s="57"/>
      <c r="C6" s="58">
        <v>15.489</v>
      </c>
      <c r="D6" s="59" t="s">
        <v>1532</v>
      </c>
      <c r="E6" s="60">
        <v>5.0</v>
      </c>
      <c r="F6" s="58" t="s">
        <v>1551</v>
      </c>
      <c r="G6" s="61" t="e">
        <v>#VALUE!</v>
      </c>
      <c r="H6" s="56"/>
      <c r="I6" s="77"/>
      <c r="J6" s="73"/>
      <c r="K6" s="64" t="s">
        <v>1532</v>
      </c>
      <c r="L6" s="56" t="e">
        <v>#N/A</v>
      </c>
      <c r="M6" s="58" t="s">
        <v>1551</v>
      </c>
      <c r="N6" s="56" t="e">
        <v>#VALUE!</v>
      </c>
      <c r="O6" s="59">
        <v>15.489</v>
      </c>
      <c r="P6" s="65">
        <v>5.0</v>
      </c>
      <c r="Q6" s="56"/>
      <c r="R6" s="66"/>
      <c r="S6" s="58"/>
      <c r="T6" s="76"/>
      <c r="U6" s="68"/>
      <c r="V6" s="69"/>
      <c r="W6" s="56">
        <v>256.0</v>
      </c>
      <c r="X6" s="70" t="s">
        <v>932</v>
      </c>
      <c r="Y6" s="71" t="s">
        <v>1752</v>
      </c>
      <c r="Z6" s="72" t="s">
        <v>1753</v>
      </c>
    </row>
    <row r="7">
      <c r="A7" s="56" t="s">
        <v>1754</v>
      </c>
      <c r="B7" s="57"/>
      <c r="C7" s="58">
        <v>15.561</v>
      </c>
      <c r="D7" s="59" t="s">
        <v>1532</v>
      </c>
      <c r="E7" s="60">
        <v>6.0</v>
      </c>
      <c r="F7" s="58" t="s">
        <v>1551</v>
      </c>
      <c r="G7" s="61" t="e">
        <v>#VALUE!</v>
      </c>
      <c r="H7" s="56"/>
      <c r="I7" s="62"/>
      <c r="J7" s="63"/>
      <c r="K7" s="64" t="s">
        <v>1532</v>
      </c>
      <c r="L7" s="56" t="e">
        <v>#N/A</v>
      </c>
      <c r="M7" s="58" t="s">
        <v>1551</v>
      </c>
      <c r="N7" s="56" t="e">
        <v>#VALUE!</v>
      </c>
      <c r="O7" s="59">
        <v>15.561</v>
      </c>
      <c r="P7" s="65">
        <v>6.0</v>
      </c>
      <c r="Q7" s="56"/>
      <c r="R7" s="66"/>
      <c r="S7" s="58"/>
      <c r="T7" s="76"/>
      <c r="U7" s="68"/>
      <c r="V7" s="69"/>
      <c r="W7" s="56">
        <v>193.0</v>
      </c>
      <c r="X7" s="70" t="s">
        <v>868</v>
      </c>
      <c r="Y7" s="71" t="s">
        <v>1755</v>
      </c>
      <c r="Z7" s="72" t="s">
        <v>1756</v>
      </c>
    </row>
    <row r="8">
      <c r="A8" s="56" t="s">
        <v>1757</v>
      </c>
      <c r="B8" s="57"/>
      <c r="C8" s="58">
        <v>15.567</v>
      </c>
      <c r="D8" s="59" t="s">
        <v>1532</v>
      </c>
      <c r="E8" s="60">
        <v>7.0</v>
      </c>
      <c r="F8" s="58" t="s">
        <v>1551</v>
      </c>
      <c r="G8" s="61" t="e">
        <v>#VALUE!</v>
      </c>
      <c r="H8" s="56"/>
      <c r="I8" s="62"/>
      <c r="J8" s="73"/>
      <c r="K8" s="64" t="s">
        <v>1532</v>
      </c>
      <c r="L8" s="56" t="e">
        <v>#N/A</v>
      </c>
      <c r="M8" s="58" t="s">
        <v>1551</v>
      </c>
      <c r="N8" s="56" t="e">
        <v>#VALUE!</v>
      </c>
      <c r="O8" s="59">
        <v>15.567</v>
      </c>
      <c r="P8" s="65">
        <v>7.0</v>
      </c>
      <c r="Q8" s="56">
        <v>2.0</v>
      </c>
      <c r="R8" s="66"/>
      <c r="S8" s="58"/>
      <c r="T8" s="76"/>
      <c r="U8" s="68"/>
      <c r="V8" s="69"/>
      <c r="W8" s="56">
        <v>39.0</v>
      </c>
      <c r="X8" s="70" t="s">
        <v>728</v>
      </c>
      <c r="Y8" s="71" t="s">
        <v>1758</v>
      </c>
      <c r="Z8" s="72" t="s">
        <v>1759</v>
      </c>
    </row>
    <row r="9">
      <c r="A9" s="56" t="s">
        <v>1760</v>
      </c>
      <c r="B9" s="57"/>
      <c r="C9" s="58">
        <v>15.575</v>
      </c>
      <c r="D9" s="59" t="s">
        <v>1532</v>
      </c>
      <c r="E9" s="60">
        <v>8.0</v>
      </c>
      <c r="F9" s="58" t="s">
        <v>1551</v>
      </c>
      <c r="G9" s="61" t="e">
        <v>#VALUE!</v>
      </c>
      <c r="H9" s="56"/>
      <c r="I9" s="62"/>
      <c r="J9" s="73"/>
      <c r="K9" s="64" t="s">
        <v>1532</v>
      </c>
      <c r="L9" s="56" t="e">
        <v>#N/A</v>
      </c>
      <c r="M9" s="58" t="s">
        <v>1551</v>
      </c>
      <c r="N9" s="56" t="e">
        <v>#VALUE!</v>
      </c>
      <c r="O9" s="59">
        <v>15.575</v>
      </c>
      <c r="P9" s="65">
        <v>8.0</v>
      </c>
      <c r="Q9" s="56"/>
      <c r="R9" s="66"/>
      <c r="S9" s="58"/>
      <c r="T9" s="76"/>
      <c r="U9" s="68"/>
      <c r="V9" s="69"/>
      <c r="W9" s="56">
        <v>11.0</v>
      </c>
      <c r="X9" s="70" t="s">
        <v>696</v>
      </c>
      <c r="Y9" s="71" t="s">
        <v>1555</v>
      </c>
      <c r="Z9" s="72" t="s">
        <v>1761</v>
      </c>
    </row>
    <row r="10">
      <c r="A10" s="56" t="s">
        <v>1762</v>
      </c>
      <c r="B10" s="57"/>
      <c r="C10" s="58">
        <v>15.63</v>
      </c>
      <c r="D10" s="59" t="s">
        <v>1532</v>
      </c>
      <c r="E10" s="60">
        <v>9.0</v>
      </c>
      <c r="F10" s="58" t="s">
        <v>1551</v>
      </c>
      <c r="G10" s="61" t="e">
        <v>#VALUE!</v>
      </c>
      <c r="H10" s="56"/>
      <c r="I10" s="62"/>
      <c r="J10" s="73"/>
      <c r="K10" s="64" t="s">
        <v>1532</v>
      </c>
      <c r="L10" s="56" t="e">
        <v>#N/A</v>
      </c>
      <c r="M10" s="58" t="s">
        <v>1551</v>
      </c>
      <c r="N10" s="56" t="e">
        <v>#VALUE!</v>
      </c>
      <c r="O10" s="59">
        <v>15.63</v>
      </c>
      <c r="P10" s="65">
        <v>9.0</v>
      </c>
      <c r="Q10" s="56"/>
      <c r="R10" s="66"/>
      <c r="S10" s="58"/>
      <c r="T10" s="76"/>
      <c r="U10" s="68"/>
      <c r="V10" s="69"/>
      <c r="W10" s="56">
        <v>52.0</v>
      </c>
      <c r="X10" s="70" t="s">
        <v>745</v>
      </c>
      <c r="Y10" s="71" t="s">
        <v>1763</v>
      </c>
      <c r="Z10" s="72" t="s">
        <v>1764</v>
      </c>
    </row>
    <row r="11">
      <c r="A11" s="56" t="s">
        <v>1765</v>
      </c>
      <c r="B11" s="57"/>
      <c r="C11" s="58">
        <v>15.661</v>
      </c>
      <c r="D11" s="59" t="s">
        <v>1532</v>
      </c>
      <c r="E11" s="60">
        <v>10.0</v>
      </c>
      <c r="F11" s="58" t="s">
        <v>1551</v>
      </c>
      <c r="G11" s="61" t="e">
        <v>#VALUE!</v>
      </c>
      <c r="H11" s="56"/>
      <c r="I11" s="62"/>
      <c r="J11" s="73"/>
      <c r="K11" s="64" t="s">
        <v>1532</v>
      </c>
      <c r="L11" s="56" t="e">
        <v>#N/A</v>
      </c>
      <c r="M11" s="58" t="s">
        <v>1551</v>
      </c>
      <c r="N11" s="56" t="e">
        <v>#VALUE!</v>
      </c>
      <c r="O11" s="59">
        <v>15.661</v>
      </c>
      <c r="P11" s="65">
        <v>10.0</v>
      </c>
      <c r="Q11" s="56"/>
      <c r="R11" s="66"/>
      <c r="S11" s="58"/>
      <c r="T11" s="76"/>
      <c r="U11" s="68"/>
      <c r="V11" s="69"/>
      <c r="W11" s="56">
        <v>127.0</v>
      </c>
      <c r="X11" s="70" t="s">
        <v>817</v>
      </c>
      <c r="Y11" s="71" t="s">
        <v>1766</v>
      </c>
      <c r="Z11" s="72" t="s">
        <v>1766</v>
      </c>
    </row>
    <row r="12">
      <c r="A12" s="56" t="s">
        <v>1767</v>
      </c>
      <c r="B12" s="57"/>
      <c r="C12" s="58">
        <v>15.668</v>
      </c>
      <c r="D12" s="59" t="s">
        <v>1532</v>
      </c>
      <c r="E12" s="60">
        <v>11.0</v>
      </c>
      <c r="F12" s="58" t="s">
        <v>1551</v>
      </c>
      <c r="G12" s="61" t="e">
        <v>#VALUE!</v>
      </c>
      <c r="H12" s="56"/>
      <c r="I12" s="62"/>
      <c r="J12" s="63"/>
      <c r="K12" s="64" t="s">
        <v>1532</v>
      </c>
      <c r="L12" s="56" t="e">
        <v>#N/A</v>
      </c>
      <c r="M12" s="58" t="s">
        <v>1551</v>
      </c>
      <c r="N12" s="56" t="e">
        <v>#VALUE!</v>
      </c>
      <c r="O12" s="59">
        <v>15.668</v>
      </c>
      <c r="P12" s="65">
        <v>11.0</v>
      </c>
      <c r="Q12" s="56"/>
      <c r="R12" s="66"/>
      <c r="S12" s="58"/>
      <c r="T12" s="76"/>
      <c r="U12" s="68"/>
      <c r="V12" s="69"/>
      <c r="W12" s="56">
        <v>265.0</v>
      </c>
      <c r="X12" s="70" t="s">
        <v>941</v>
      </c>
      <c r="Y12" s="71" t="s">
        <v>1678</v>
      </c>
      <c r="Z12" s="72" t="s">
        <v>1768</v>
      </c>
    </row>
    <row r="13">
      <c r="A13" s="56" t="s">
        <v>1769</v>
      </c>
      <c r="B13" s="57"/>
      <c r="C13" s="58">
        <v>15.673</v>
      </c>
      <c r="D13" s="59" t="s">
        <v>1532</v>
      </c>
      <c r="E13" s="60">
        <v>12.0</v>
      </c>
      <c r="F13" s="58" t="s">
        <v>1551</v>
      </c>
      <c r="G13" s="61" t="e">
        <v>#VALUE!</v>
      </c>
      <c r="H13" s="56"/>
      <c r="I13" s="62"/>
      <c r="J13" s="73"/>
      <c r="K13" s="64" t="s">
        <v>1532</v>
      </c>
      <c r="L13" s="56" t="e">
        <v>#N/A</v>
      </c>
      <c r="M13" s="58" t="s">
        <v>1551</v>
      </c>
      <c r="N13" s="56" t="e">
        <v>#VALUE!</v>
      </c>
      <c r="O13" s="59">
        <v>15.673</v>
      </c>
      <c r="P13" s="65">
        <v>12.0</v>
      </c>
      <c r="Q13" s="56">
        <v>4.0</v>
      </c>
      <c r="R13" s="66"/>
      <c r="S13" s="58"/>
      <c r="T13" s="76"/>
      <c r="U13" s="68"/>
      <c r="V13" s="69"/>
      <c r="W13" s="56">
        <v>347.0</v>
      </c>
      <c r="X13" s="70" t="s">
        <v>1010</v>
      </c>
      <c r="Y13" s="71" t="s">
        <v>1763</v>
      </c>
      <c r="Z13" s="72" t="s">
        <v>1770</v>
      </c>
    </row>
    <row r="14">
      <c r="A14" s="56" t="s">
        <v>1771</v>
      </c>
      <c r="B14" s="57"/>
      <c r="C14" s="58">
        <v>15.713</v>
      </c>
      <c r="D14" s="59" t="s">
        <v>1532</v>
      </c>
      <c r="E14" s="60">
        <v>13.0</v>
      </c>
      <c r="F14" s="58" t="s">
        <v>1551</v>
      </c>
      <c r="G14" s="61" t="e">
        <v>#VALUE!</v>
      </c>
      <c r="H14" s="56"/>
      <c r="I14" s="62"/>
      <c r="J14" s="73"/>
      <c r="K14" s="64" t="s">
        <v>1532</v>
      </c>
      <c r="L14" s="56" t="e">
        <v>#N/A</v>
      </c>
      <c r="M14" s="58" t="s">
        <v>1551</v>
      </c>
      <c r="N14" s="56" t="e">
        <v>#VALUE!</v>
      </c>
      <c r="O14" s="59">
        <v>15.713</v>
      </c>
      <c r="P14" s="65">
        <v>13.0</v>
      </c>
      <c r="Q14" s="56"/>
      <c r="R14" s="66"/>
      <c r="S14" s="58"/>
      <c r="T14" s="76"/>
      <c r="U14" s="68"/>
      <c r="V14" s="69"/>
      <c r="W14" s="56">
        <v>159.0</v>
      </c>
      <c r="X14" s="70" t="s">
        <v>841</v>
      </c>
      <c r="Y14" s="71" t="s">
        <v>1772</v>
      </c>
      <c r="Z14" s="72" t="s">
        <v>1773</v>
      </c>
    </row>
    <row r="15">
      <c r="A15" s="56" t="s">
        <v>1774</v>
      </c>
      <c r="B15" s="57"/>
      <c r="C15" s="58">
        <v>15.728</v>
      </c>
      <c r="D15" s="59" t="s">
        <v>1532</v>
      </c>
      <c r="E15" s="60">
        <v>14.0</v>
      </c>
      <c r="F15" s="58" t="s">
        <v>1551</v>
      </c>
      <c r="G15" s="61" t="e">
        <v>#VALUE!</v>
      </c>
      <c r="H15" s="56"/>
      <c r="I15" s="62"/>
      <c r="J15" s="73"/>
      <c r="K15" s="64" t="s">
        <v>1532</v>
      </c>
      <c r="L15" s="56" t="e">
        <v>#N/A</v>
      </c>
      <c r="M15" s="58" t="s">
        <v>1551</v>
      </c>
      <c r="N15" s="56" t="e">
        <v>#VALUE!</v>
      </c>
      <c r="O15" s="59">
        <v>15.728</v>
      </c>
      <c r="P15" s="65">
        <v>14.0</v>
      </c>
      <c r="Q15" s="56"/>
      <c r="R15" s="66"/>
      <c r="S15" s="58"/>
      <c r="T15" s="76"/>
      <c r="U15" s="68"/>
      <c r="V15" s="69"/>
      <c r="W15" s="56">
        <v>33.0</v>
      </c>
      <c r="X15" s="70" t="s">
        <v>722</v>
      </c>
      <c r="Y15" s="71" t="s">
        <v>1717</v>
      </c>
      <c r="Z15" s="72" t="s">
        <v>1775</v>
      </c>
    </row>
    <row r="16">
      <c r="A16" s="56" t="s">
        <v>1776</v>
      </c>
      <c r="B16" s="57"/>
      <c r="C16" s="58">
        <v>15.74</v>
      </c>
      <c r="D16" s="59" t="s">
        <v>1532</v>
      </c>
      <c r="E16" s="60">
        <v>15.0</v>
      </c>
      <c r="F16" s="58" t="s">
        <v>1551</v>
      </c>
      <c r="G16" s="61" t="e">
        <v>#VALUE!</v>
      </c>
      <c r="H16" s="56"/>
      <c r="I16" s="62"/>
      <c r="J16" s="73"/>
      <c r="K16" s="64" t="s">
        <v>1532</v>
      </c>
      <c r="L16" s="56" t="e">
        <v>#N/A</v>
      </c>
      <c r="M16" s="58" t="s">
        <v>1551</v>
      </c>
      <c r="N16" s="56" t="e">
        <v>#VALUE!</v>
      </c>
      <c r="O16" s="59">
        <v>15.74</v>
      </c>
      <c r="P16" s="65">
        <v>15.0</v>
      </c>
      <c r="Q16" s="56"/>
      <c r="R16" s="66"/>
      <c r="S16" s="58"/>
      <c r="T16" s="76"/>
      <c r="U16" s="68"/>
      <c r="V16" s="69"/>
      <c r="W16" s="56">
        <v>308.0</v>
      </c>
      <c r="X16" s="70" t="s">
        <v>975</v>
      </c>
      <c r="Y16" s="71" t="s">
        <v>1777</v>
      </c>
      <c r="Z16" s="72" t="s">
        <v>1579</v>
      </c>
    </row>
    <row r="17">
      <c r="A17" s="56"/>
      <c r="B17" s="57"/>
      <c r="C17" s="58">
        <v>15.746</v>
      </c>
      <c r="D17" s="64" t="s">
        <v>1532</v>
      </c>
      <c r="E17" s="56">
        <v>16.0</v>
      </c>
      <c r="F17" s="58" t="s">
        <v>1551</v>
      </c>
      <c r="G17" s="61" t="e">
        <v>#VALUE!</v>
      </c>
      <c r="H17" s="56"/>
      <c r="I17" s="62"/>
      <c r="J17" s="63"/>
      <c r="K17" s="64" t="s">
        <v>1532</v>
      </c>
      <c r="L17" s="56" t="e">
        <v>#N/A</v>
      </c>
      <c r="M17" s="58" t="s">
        <v>1551</v>
      </c>
      <c r="N17" s="56" t="e">
        <v>#VALUE!</v>
      </c>
      <c r="O17" s="59">
        <v>15.746</v>
      </c>
      <c r="P17" s="65">
        <v>16.0</v>
      </c>
      <c r="Q17" s="56"/>
      <c r="R17" s="66"/>
      <c r="S17" s="58"/>
      <c r="T17" s="76"/>
      <c r="U17" s="68"/>
      <c r="V17" s="69"/>
      <c r="W17" s="56">
        <v>182.0</v>
      </c>
      <c r="X17" s="70" t="s">
        <v>860</v>
      </c>
      <c r="Y17" s="71" t="s">
        <v>1778</v>
      </c>
      <c r="Z17" s="72" t="s">
        <v>1779</v>
      </c>
    </row>
    <row r="18">
      <c r="A18" s="56"/>
      <c r="B18" s="57"/>
      <c r="C18" s="58">
        <v>15.776</v>
      </c>
      <c r="D18" s="64" t="s">
        <v>1532</v>
      </c>
      <c r="E18" s="56">
        <v>17.0</v>
      </c>
      <c r="F18" s="58" t="s">
        <v>1551</v>
      </c>
      <c r="G18" s="61" t="e">
        <v>#VALUE!</v>
      </c>
      <c r="H18" s="56"/>
      <c r="I18" s="62"/>
      <c r="J18" s="73"/>
      <c r="K18" s="64" t="s">
        <v>1532</v>
      </c>
      <c r="L18" s="56" t="e">
        <v>#N/A</v>
      </c>
      <c r="M18" s="58" t="s">
        <v>1551</v>
      </c>
      <c r="N18" s="56" t="e">
        <v>#VALUE!</v>
      </c>
      <c r="O18" s="59">
        <v>15.776</v>
      </c>
      <c r="P18" s="65">
        <v>17.0</v>
      </c>
      <c r="Q18" s="56"/>
      <c r="R18" s="66"/>
      <c r="S18" s="58"/>
      <c r="T18" s="76"/>
      <c r="U18" s="68"/>
      <c r="V18" s="69"/>
      <c r="W18" s="56">
        <v>352.0</v>
      </c>
      <c r="X18" s="70" t="s">
        <v>1013</v>
      </c>
      <c r="Y18" s="71" t="s">
        <v>1780</v>
      </c>
      <c r="Z18" s="72" t="s">
        <v>1781</v>
      </c>
    </row>
    <row r="19">
      <c r="A19" s="56"/>
      <c r="B19" s="57"/>
      <c r="C19" s="58">
        <v>15.782</v>
      </c>
      <c r="D19" s="64" t="s">
        <v>1532</v>
      </c>
      <c r="E19" s="56">
        <v>18.0</v>
      </c>
      <c r="F19" s="58" t="s">
        <v>1551</v>
      </c>
      <c r="G19" s="61" t="e">
        <v>#VALUE!</v>
      </c>
      <c r="H19" s="56"/>
      <c r="I19" s="62"/>
      <c r="J19" s="73"/>
      <c r="K19" s="64" t="s">
        <v>1532</v>
      </c>
      <c r="L19" s="56" t="e">
        <v>#N/A</v>
      </c>
      <c r="M19" s="58" t="s">
        <v>1551</v>
      </c>
      <c r="N19" s="56" t="e">
        <v>#VALUE!</v>
      </c>
      <c r="O19" s="59">
        <v>15.782</v>
      </c>
      <c r="P19" s="65">
        <v>18.0</v>
      </c>
      <c r="Q19" s="56"/>
      <c r="R19" s="66"/>
      <c r="S19" s="58"/>
      <c r="T19" s="76"/>
      <c r="U19" s="68"/>
      <c r="V19" s="69"/>
      <c r="W19" s="56">
        <v>379.0</v>
      </c>
      <c r="X19" s="70" t="s">
        <v>1033</v>
      </c>
      <c r="Y19" s="71" t="s">
        <v>1782</v>
      </c>
      <c r="Z19" s="72" t="s">
        <v>1783</v>
      </c>
    </row>
    <row r="20">
      <c r="A20" s="56"/>
      <c r="B20" s="57"/>
      <c r="C20" s="58">
        <v>15.789</v>
      </c>
      <c r="D20" s="64" t="s">
        <v>1532</v>
      </c>
      <c r="E20" s="56">
        <v>19.0</v>
      </c>
      <c r="F20" s="58" t="s">
        <v>1551</v>
      </c>
      <c r="G20" s="61" t="e">
        <v>#VALUE!</v>
      </c>
      <c r="H20" s="56"/>
      <c r="I20" s="62"/>
      <c r="J20" s="73"/>
      <c r="K20" s="64" t="s">
        <v>1532</v>
      </c>
      <c r="L20" s="56" t="e">
        <v>#N/A</v>
      </c>
      <c r="M20" s="58" t="s">
        <v>1551</v>
      </c>
      <c r="N20" s="56" t="e">
        <v>#VALUE!</v>
      </c>
      <c r="O20" s="59">
        <v>15.789</v>
      </c>
      <c r="P20" s="65">
        <v>19.0</v>
      </c>
      <c r="Q20" s="56"/>
      <c r="R20" s="66"/>
      <c r="S20" s="58"/>
      <c r="T20" s="76"/>
      <c r="U20" s="68"/>
      <c r="V20" s="69"/>
      <c r="W20" s="56">
        <v>203.0</v>
      </c>
      <c r="X20" s="70" t="s">
        <v>879</v>
      </c>
      <c r="Y20" s="71" t="s">
        <v>1749</v>
      </c>
      <c r="Z20" s="72" t="s">
        <v>1750</v>
      </c>
    </row>
    <row r="21">
      <c r="A21" s="56"/>
      <c r="B21" s="57"/>
      <c r="C21" s="58">
        <v>15.793</v>
      </c>
      <c r="D21" s="64" t="s">
        <v>1532</v>
      </c>
      <c r="E21" s="56">
        <v>20.0</v>
      </c>
      <c r="F21" s="58" t="s">
        <v>1551</v>
      </c>
      <c r="G21" s="61" t="e">
        <v>#VALUE!</v>
      </c>
      <c r="H21" s="56"/>
      <c r="I21" s="62"/>
      <c r="J21" s="73"/>
      <c r="K21" s="64" t="s">
        <v>1532</v>
      </c>
      <c r="L21" s="56" t="e">
        <v>#N/A</v>
      </c>
      <c r="M21" s="58" t="s">
        <v>1551</v>
      </c>
      <c r="N21" s="56" t="e">
        <v>#VALUE!</v>
      </c>
      <c r="O21" s="59">
        <v>15.793</v>
      </c>
      <c r="P21" s="65">
        <v>20.0</v>
      </c>
      <c r="Q21" s="56"/>
      <c r="R21" s="66"/>
      <c r="S21" s="58"/>
      <c r="T21" s="76"/>
      <c r="U21" s="68"/>
      <c r="V21" s="69"/>
      <c r="W21" s="56">
        <v>249.0</v>
      </c>
      <c r="X21" s="70" t="s">
        <v>923</v>
      </c>
      <c r="Y21" s="71" t="s">
        <v>1784</v>
      </c>
      <c r="Z21" s="72" t="s">
        <v>1784</v>
      </c>
    </row>
    <row r="22">
      <c r="A22" s="56"/>
      <c r="B22" s="57"/>
      <c r="C22" s="58">
        <v>15.813</v>
      </c>
      <c r="D22" s="64" t="s">
        <v>1532</v>
      </c>
      <c r="E22" s="56">
        <v>21.0</v>
      </c>
      <c r="F22" s="58" t="s">
        <v>1551</v>
      </c>
      <c r="G22" s="61" t="e">
        <v>#VALUE!</v>
      </c>
      <c r="H22" s="56"/>
      <c r="I22" s="62"/>
      <c r="J22" s="63"/>
      <c r="K22" s="64" t="s">
        <v>1532</v>
      </c>
      <c r="L22" s="56" t="e">
        <v>#N/A</v>
      </c>
      <c r="M22" s="58" t="s">
        <v>1551</v>
      </c>
      <c r="N22" s="56" t="e">
        <v>#VALUE!</v>
      </c>
      <c r="O22" s="59">
        <v>15.813</v>
      </c>
      <c r="P22" s="65">
        <v>21.0</v>
      </c>
      <c r="Q22" s="56"/>
      <c r="R22" s="66"/>
      <c r="S22" s="58"/>
      <c r="T22" s="67"/>
      <c r="U22" s="68"/>
      <c r="V22" s="69"/>
      <c r="W22" s="56">
        <v>207.0</v>
      </c>
      <c r="X22" s="70" t="s">
        <v>883</v>
      </c>
      <c r="Y22" s="71" t="s">
        <v>1785</v>
      </c>
      <c r="Z22" s="72" t="s">
        <v>1785</v>
      </c>
    </row>
    <row r="23">
      <c r="A23" s="56"/>
      <c r="B23" s="57"/>
      <c r="C23" s="58">
        <v>15.816</v>
      </c>
      <c r="D23" s="64" t="s">
        <v>1532</v>
      </c>
      <c r="E23" s="56">
        <v>22.0</v>
      </c>
      <c r="F23" s="58" t="s">
        <v>1551</v>
      </c>
      <c r="G23" s="61" t="e">
        <v>#VALUE!</v>
      </c>
      <c r="H23" s="56"/>
      <c r="I23" s="62"/>
      <c r="J23" s="73"/>
      <c r="K23" s="64" t="s">
        <v>1532</v>
      </c>
      <c r="L23" s="56" t="e">
        <v>#N/A</v>
      </c>
      <c r="M23" s="58" t="s">
        <v>1551</v>
      </c>
      <c r="N23" s="56" t="e">
        <v>#VALUE!</v>
      </c>
      <c r="O23" s="59">
        <v>15.816</v>
      </c>
      <c r="P23" s="65">
        <v>22.0</v>
      </c>
      <c r="Q23" s="56" t="s">
        <v>1786</v>
      </c>
      <c r="R23" s="66">
        <v>6617.0</v>
      </c>
      <c r="S23" s="59">
        <v>31.29</v>
      </c>
      <c r="T23" s="74">
        <v>3.0</v>
      </c>
      <c r="U23" s="68">
        <v>15.474</v>
      </c>
      <c r="V23" s="75">
        <v>4.0</v>
      </c>
      <c r="W23" s="56">
        <v>303.0</v>
      </c>
      <c r="X23" s="70" t="s">
        <v>973</v>
      </c>
      <c r="Y23" s="71" t="s">
        <v>1787</v>
      </c>
      <c r="Z23" s="72" t="s">
        <v>1787</v>
      </c>
    </row>
    <row r="24">
      <c r="A24" s="56"/>
      <c r="B24" s="57"/>
      <c r="C24" s="58">
        <v>15.831</v>
      </c>
      <c r="D24" s="64" t="s">
        <v>1532</v>
      </c>
      <c r="E24" s="56">
        <v>23.0</v>
      </c>
      <c r="F24" s="58" t="s">
        <v>1551</v>
      </c>
      <c r="G24" s="61" t="e">
        <v>#VALUE!</v>
      </c>
      <c r="H24" s="56"/>
      <c r="I24" s="62"/>
      <c r="J24" s="73"/>
      <c r="K24" s="64" t="s">
        <v>1532</v>
      </c>
      <c r="L24" s="56" t="e">
        <v>#N/A</v>
      </c>
      <c r="M24" s="58" t="s">
        <v>1551</v>
      </c>
      <c r="N24" s="56" t="e">
        <v>#VALUE!</v>
      </c>
      <c r="O24" s="59">
        <v>15.831</v>
      </c>
      <c r="P24" s="65">
        <v>23.0</v>
      </c>
      <c r="Q24" s="56"/>
      <c r="R24" s="66"/>
      <c r="S24" s="58"/>
      <c r="T24" s="76"/>
      <c r="U24" s="68"/>
      <c r="V24" s="69"/>
      <c r="W24" s="56">
        <v>217.0</v>
      </c>
      <c r="X24" s="70" t="s">
        <v>894</v>
      </c>
      <c r="Y24" s="71" t="s">
        <v>1788</v>
      </c>
      <c r="Z24" s="72" t="s">
        <v>1789</v>
      </c>
    </row>
    <row r="25">
      <c r="A25" s="56"/>
      <c r="B25" s="57"/>
      <c r="C25" s="78">
        <v>15.84</v>
      </c>
      <c r="D25" s="64" t="s">
        <v>1532</v>
      </c>
      <c r="E25" s="56">
        <v>24.0</v>
      </c>
      <c r="F25" s="58" t="s">
        <v>1551</v>
      </c>
      <c r="G25" s="61" t="e">
        <v>#VALUE!</v>
      </c>
      <c r="H25" s="56"/>
      <c r="I25" s="62"/>
      <c r="J25" s="73"/>
      <c r="K25" s="64" t="s">
        <v>1532</v>
      </c>
      <c r="L25" s="56" t="e">
        <v>#N/A</v>
      </c>
      <c r="M25" s="58" t="s">
        <v>1551</v>
      </c>
      <c r="N25" s="56" t="e">
        <v>#VALUE!</v>
      </c>
      <c r="O25" s="59">
        <v>15.84</v>
      </c>
      <c r="P25" s="65">
        <v>24.0</v>
      </c>
      <c r="Q25" s="56"/>
      <c r="R25" s="66"/>
      <c r="S25" s="58"/>
      <c r="T25" s="76"/>
      <c r="U25" s="68"/>
      <c r="V25" s="69"/>
      <c r="W25" s="56">
        <v>232.0</v>
      </c>
      <c r="X25" s="70" t="s">
        <v>907</v>
      </c>
      <c r="Y25" s="71" t="s">
        <v>1790</v>
      </c>
      <c r="Z25" s="72" t="s">
        <v>1791</v>
      </c>
    </row>
    <row r="26">
      <c r="A26" s="56"/>
      <c r="B26" s="79"/>
      <c r="C26" s="80">
        <v>15.847</v>
      </c>
      <c r="D26" s="64" t="s">
        <v>1532</v>
      </c>
      <c r="E26" s="56">
        <v>25.0</v>
      </c>
      <c r="F26" s="58" t="s">
        <v>1551</v>
      </c>
      <c r="G26" s="61" t="e">
        <v>#VALUE!</v>
      </c>
      <c r="H26" s="56"/>
      <c r="I26" s="62"/>
      <c r="J26" s="73"/>
      <c r="K26" s="64" t="s">
        <v>1532</v>
      </c>
      <c r="L26" s="56" t="e">
        <v>#N/A</v>
      </c>
      <c r="M26" s="58" t="s">
        <v>1551</v>
      </c>
      <c r="N26" s="56" t="e">
        <v>#VALUE!</v>
      </c>
      <c r="O26" s="59">
        <v>15.847</v>
      </c>
      <c r="P26" s="65">
        <v>25.0</v>
      </c>
      <c r="Q26" s="56"/>
      <c r="R26" s="66"/>
      <c r="S26" s="58"/>
      <c r="T26" s="67"/>
      <c r="U26" s="68"/>
      <c r="V26" s="69"/>
      <c r="W26" s="56">
        <v>87.0</v>
      </c>
      <c r="X26" s="70" t="s">
        <v>780</v>
      </c>
      <c r="Y26" s="71" t="s">
        <v>1792</v>
      </c>
      <c r="Z26" s="72" t="s">
        <v>1792</v>
      </c>
    </row>
    <row r="27">
      <c r="A27" s="56"/>
      <c r="B27" s="79"/>
      <c r="C27" s="80">
        <v>15.847</v>
      </c>
      <c r="D27" s="64" t="s">
        <v>1532</v>
      </c>
      <c r="E27" s="56">
        <v>25.0</v>
      </c>
      <c r="F27" s="58" t="s">
        <v>1551</v>
      </c>
      <c r="G27" s="61" t="e">
        <v>#VALUE!</v>
      </c>
      <c r="H27" s="56"/>
      <c r="I27" s="62"/>
      <c r="J27" s="63"/>
      <c r="K27" s="64" t="s">
        <v>1532</v>
      </c>
      <c r="L27" s="56" t="e">
        <v>#N/A</v>
      </c>
      <c r="M27" s="58" t="s">
        <v>1551</v>
      </c>
      <c r="N27" s="56" t="e">
        <v>#VALUE!</v>
      </c>
      <c r="O27" s="59">
        <v>15.847</v>
      </c>
      <c r="P27" s="65">
        <v>25.0</v>
      </c>
      <c r="Q27" s="56" t="s">
        <v>1793</v>
      </c>
      <c r="R27" s="66">
        <v>2512.0</v>
      </c>
      <c r="S27" s="59">
        <v>31.767</v>
      </c>
      <c r="T27" s="74">
        <v>4.0</v>
      </c>
      <c r="U27" s="68">
        <v>15.92</v>
      </c>
      <c r="V27" s="75">
        <v>14.0</v>
      </c>
      <c r="W27" s="56">
        <v>122.0</v>
      </c>
      <c r="X27" s="70" t="s">
        <v>808</v>
      </c>
      <c r="Y27" s="71" t="s">
        <v>1794</v>
      </c>
      <c r="Z27" s="72" t="s">
        <v>1794</v>
      </c>
    </row>
    <row r="28">
      <c r="A28" s="56"/>
      <c r="B28" s="57"/>
      <c r="C28" s="58">
        <v>15.87</v>
      </c>
      <c r="D28" s="64" t="s">
        <v>1532</v>
      </c>
      <c r="E28" s="56">
        <v>27.0</v>
      </c>
      <c r="F28" s="58" t="s">
        <v>1551</v>
      </c>
      <c r="G28" s="61" t="e">
        <v>#VALUE!</v>
      </c>
      <c r="H28" s="56"/>
      <c r="I28" s="62"/>
      <c r="J28" s="73"/>
      <c r="K28" s="64" t="s">
        <v>1532</v>
      </c>
      <c r="L28" s="56" t="e">
        <v>#N/A</v>
      </c>
      <c r="M28" s="58" t="s">
        <v>1551</v>
      </c>
      <c r="N28" s="56" t="e">
        <v>#VALUE!</v>
      </c>
      <c r="O28" s="59">
        <v>15.87</v>
      </c>
      <c r="P28" s="65">
        <v>27.0</v>
      </c>
      <c r="Q28" s="56"/>
      <c r="R28" s="66"/>
      <c r="S28" s="58"/>
      <c r="T28" s="76"/>
      <c r="U28" s="68"/>
      <c r="V28" s="69"/>
      <c r="W28" s="56">
        <v>283.0</v>
      </c>
      <c r="X28" s="70" t="s">
        <v>958</v>
      </c>
      <c r="Y28" s="71" t="s">
        <v>1795</v>
      </c>
      <c r="Z28" s="72" t="s">
        <v>1796</v>
      </c>
    </row>
    <row r="29">
      <c r="A29" s="56"/>
      <c r="B29" s="57"/>
      <c r="C29" s="58">
        <v>15.88</v>
      </c>
      <c r="D29" s="64" t="s">
        <v>1532</v>
      </c>
      <c r="E29" s="56">
        <v>28.0</v>
      </c>
      <c r="F29" s="58" t="s">
        <v>1551</v>
      </c>
      <c r="G29" s="61" t="e">
        <v>#VALUE!</v>
      </c>
      <c r="H29" s="56"/>
      <c r="I29" s="62"/>
      <c r="J29" s="73"/>
      <c r="K29" s="64" t="s">
        <v>1532</v>
      </c>
      <c r="L29" s="56" t="e">
        <v>#N/A</v>
      </c>
      <c r="M29" s="58" t="s">
        <v>1551</v>
      </c>
      <c r="N29" s="56" t="e">
        <v>#VALUE!</v>
      </c>
      <c r="O29" s="59">
        <v>15.88</v>
      </c>
      <c r="P29" s="65">
        <v>28.0</v>
      </c>
      <c r="Q29" s="56"/>
      <c r="R29" s="66"/>
      <c r="S29" s="58"/>
      <c r="T29" s="76"/>
      <c r="U29" s="68"/>
      <c r="V29" s="69"/>
      <c r="W29" s="56">
        <v>130.0</v>
      </c>
      <c r="X29" s="70" t="s">
        <v>820</v>
      </c>
      <c r="Y29" s="71" t="s">
        <v>1790</v>
      </c>
      <c r="Z29" s="72" t="s">
        <v>1797</v>
      </c>
    </row>
    <row r="30">
      <c r="A30" s="56"/>
      <c r="B30" s="57"/>
      <c r="C30" s="78">
        <v>15.885</v>
      </c>
      <c r="D30" s="64" t="s">
        <v>1532</v>
      </c>
      <c r="E30" s="56">
        <v>29.0</v>
      </c>
      <c r="F30" s="58" t="s">
        <v>1551</v>
      </c>
      <c r="G30" s="61" t="e">
        <v>#VALUE!</v>
      </c>
      <c r="H30" s="56"/>
      <c r="I30" s="62"/>
      <c r="J30" s="73"/>
      <c r="K30" s="64" t="s">
        <v>1532</v>
      </c>
      <c r="L30" s="56" t="e">
        <v>#N/A</v>
      </c>
      <c r="M30" s="58" t="s">
        <v>1551</v>
      </c>
      <c r="N30" s="56" t="e">
        <v>#VALUE!</v>
      </c>
      <c r="O30" s="59">
        <v>15.885</v>
      </c>
      <c r="P30" s="65">
        <v>29.0</v>
      </c>
      <c r="Q30" s="56"/>
      <c r="R30" s="66"/>
      <c r="S30" s="58"/>
      <c r="T30" s="76"/>
      <c r="U30" s="68"/>
      <c r="V30" s="69"/>
      <c r="W30" s="56">
        <v>117.0</v>
      </c>
      <c r="X30" s="70" t="s">
        <v>802</v>
      </c>
      <c r="Y30" s="71" t="s">
        <v>1798</v>
      </c>
      <c r="Z30" s="72" t="s">
        <v>1799</v>
      </c>
    </row>
    <row r="31">
      <c r="A31" s="56"/>
      <c r="B31" s="79"/>
      <c r="C31" s="80">
        <v>15.892</v>
      </c>
      <c r="D31" s="64" t="s">
        <v>1532</v>
      </c>
      <c r="E31" s="56">
        <v>30.0</v>
      </c>
      <c r="F31" s="58" t="s">
        <v>1551</v>
      </c>
      <c r="G31" s="61" t="e">
        <v>#VALUE!</v>
      </c>
      <c r="H31" s="56"/>
      <c r="I31" s="62"/>
      <c r="J31" s="73"/>
      <c r="K31" s="64" t="s">
        <v>1532</v>
      </c>
      <c r="L31" s="56" t="e">
        <v>#N/A</v>
      </c>
      <c r="M31" s="58" t="s">
        <v>1551</v>
      </c>
      <c r="N31" s="56" t="e">
        <v>#VALUE!</v>
      </c>
      <c r="O31" s="59">
        <v>15.892</v>
      </c>
      <c r="P31" s="65">
        <v>30.0</v>
      </c>
      <c r="Q31" s="56"/>
      <c r="R31" s="66"/>
      <c r="S31" s="58"/>
      <c r="T31" s="76"/>
      <c r="U31" s="68"/>
      <c r="V31" s="69"/>
      <c r="W31" s="56">
        <v>98.0</v>
      </c>
      <c r="X31" s="70" t="s">
        <v>788</v>
      </c>
      <c r="Y31" s="71" t="s">
        <v>1800</v>
      </c>
      <c r="Z31" s="72" t="s">
        <v>1801</v>
      </c>
    </row>
    <row r="32">
      <c r="A32" s="56"/>
      <c r="B32" s="79"/>
      <c r="C32" s="80">
        <v>15.892</v>
      </c>
      <c r="D32" s="64" t="s">
        <v>1532</v>
      </c>
      <c r="E32" s="56">
        <v>30.0</v>
      </c>
      <c r="F32" s="58" t="s">
        <v>1551</v>
      </c>
      <c r="G32" s="61" t="e">
        <v>#VALUE!</v>
      </c>
      <c r="H32" s="56"/>
      <c r="I32" s="62"/>
      <c r="J32" s="63"/>
      <c r="K32" s="64" t="s">
        <v>1532</v>
      </c>
      <c r="L32" s="56" t="e">
        <v>#N/A</v>
      </c>
      <c r="M32" s="58" t="s">
        <v>1551</v>
      </c>
      <c r="N32" s="56" t="e">
        <v>#VALUE!</v>
      </c>
      <c r="O32" s="59">
        <v>15.892</v>
      </c>
      <c r="P32" s="65">
        <v>30.0</v>
      </c>
      <c r="Q32" s="56"/>
      <c r="R32" s="66"/>
      <c r="S32" s="58"/>
      <c r="T32" s="76"/>
      <c r="U32" s="68"/>
      <c r="V32" s="69"/>
      <c r="W32" s="56">
        <v>275.0</v>
      </c>
      <c r="X32" s="70" t="s">
        <v>953</v>
      </c>
      <c r="Y32" s="71" t="s">
        <v>1780</v>
      </c>
      <c r="Z32" s="72" t="s">
        <v>1802</v>
      </c>
    </row>
    <row r="33">
      <c r="A33" s="56"/>
      <c r="B33" s="57"/>
      <c r="C33" s="58">
        <v>15.896</v>
      </c>
      <c r="D33" s="64" t="s">
        <v>1532</v>
      </c>
      <c r="E33" s="56">
        <v>32.0</v>
      </c>
      <c r="F33" s="58" t="s">
        <v>1551</v>
      </c>
      <c r="G33" s="61" t="e">
        <v>#VALUE!</v>
      </c>
      <c r="H33" s="56"/>
      <c r="I33" s="62"/>
      <c r="J33" s="73"/>
      <c r="K33" s="64" t="s">
        <v>1532</v>
      </c>
      <c r="L33" s="56" t="e">
        <v>#N/A</v>
      </c>
      <c r="M33" s="58" t="s">
        <v>1551</v>
      </c>
      <c r="N33" s="56" t="e">
        <v>#VALUE!</v>
      </c>
      <c r="O33" s="59">
        <v>15.896</v>
      </c>
      <c r="P33" s="65">
        <v>32.0</v>
      </c>
      <c r="Q33" s="56"/>
      <c r="R33" s="66"/>
      <c r="S33" s="58"/>
      <c r="T33" s="76"/>
      <c r="U33" s="68"/>
      <c r="V33" s="69"/>
      <c r="W33" s="56">
        <v>56.0</v>
      </c>
      <c r="X33" s="70" t="s">
        <v>752</v>
      </c>
      <c r="Y33" s="71" t="s">
        <v>1803</v>
      </c>
      <c r="Z33" s="72" t="s">
        <v>1804</v>
      </c>
    </row>
    <row r="34">
      <c r="A34" s="56"/>
      <c r="B34" s="57"/>
      <c r="C34" s="58">
        <v>15.908</v>
      </c>
      <c r="D34" s="64" t="s">
        <v>1532</v>
      </c>
      <c r="E34" s="56">
        <v>33.0</v>
      </c>
      <c r="F34" s="58" t="s">
        <v>1551</v>
      </c>
      <c r="G34" s="61" t="e">
        <v>#VALUE!</v>
      </c>
      <c r="H34" s="56"/>
      <c r="I34" s="62"/>
      <c r="J34" s="73"/>
      <c r="K34" s="64" t="s">
        <v>1532</v>
      </c>
      <c r="L34" s="56" t="e">
        <v>#N/A</v>
      </c>
      <c r="M34" s="58" t="s">
        <v>1551</v>
      </c>
      <c r="N34" s="56" t="e">
        <v>#VALUE!</v>
      </c>
      <c r="O34" s="59">
        <v>15.908</v>
      </c>
      <c r="P34" s="65">
        <v>33.0</v>
      </c>
      <c r="Q34" s="56"/>
      <c r="R34" s="66"/>
      <c r="S34" s="58"/>
      <c r="T34" s="76"/>
      <c r="U34" s="68"/>
      <c r="V34" s="69"/>
      <c r="W34" s="56">
        <v>384.0</v>
      </c>
      <c r="X34" s="70" t="s">
        <v>1037</v>
      </c>
      <c r="Y34" s="71" t="s">
        <v>1752</v>
      </c>
      <c r="Z34" s="72" t="s">
        <v>1753</v>
      </c>
    </row>
    <row r="35">
      <c r="A35" s="56"/>
      <c r="B35" s="57"/>
      <c r="C35" s="58">
        <v>15.92</v>
      </c>
      <c r="D35" s="64" t="s">
        <v>1532</v>
      </c>
      <c r="E35" s="56">
        <v>34.0</v>
      </c>
      <c r="F35" s="58" t="s">
        <v>1551</v>
      </c>
      <c r="G35" s="61" t="e">
        <v>#VALUE!</v>
      </c>
      <c r="H35" s="56"/>
      <c r="I35" s="62"/>
      <c r="J35" s="73"/>
      <c r="K35" s="64" t="s">
        <v>1532</v>
      </c>
      <c r="L35" s="56" t="e">
        <v>#N/A</v>
      </c>
      <c r="M35" s="58" t="s">
        <v>1551</v>
      </c>
      <c r="N35" s="56" t="e">
        <v>#VALUE!</v>
      </c>
      <c r="O35" s="59">
        <v>15.92</v>
      </c>
      <c r="P35" s="65">
        <v>34.0</v>
      </c>
      <c r="Q35" s="56"/>
      <c r="R35" s="66"/>
      <c r="S35" s="58"/>
      <c r="T35" s="76"/>
      <c r="U35" s="68"/>
      <c r="V35" s="69"/>
      <c r="W35" s="56">
        <v>136.0</v>
      </c>
      <c r="X35" s="70" t="s">
        <v>824</v>
      </c>
      <c r="Y35" s="71" t="s">
        <v>1805</v>
      </c>
      <c r="Z35" s="72" t="s">
        <v>1806</v>
      </c>
    </row>
    <row r="36">
      <c r="A36" s="56"/>
      <c r="B36" s="57"/>
      <c r="C36" s="58">
        <v>15.921</v>
      </c>
      <c r="D36" s="64" t="s">
        <v>1532</v>
      </c>
      <c r="E36" s="56">
        <v>35.0</v>
      </c>
      <c r="F36" s="58" t="s">
        <v>1551</v>
      </c>
      <c r="G36" s="61" t="e">
        <v>#VALUE!</v>
      </c>
      <c r="H36" s="56"/>
      <c r="I36" s="62"/>
      <c r="J36" s="73"/>
      <c r="K36" s="64" t="s">
        <v>1532</v>
      </c>
      <c r="L36" s="56" t="e">
        <v>#N/A</v>
      </c>
      <c r="M36" s="58" t="s">
        <v>1551</v>
      </c>
      <c r="N36" s="56" t="e">
        <v>#VALUE!</v>
      </c>
      <c r="O36" s="59">
        <v>15.921</v>
      </c>
      <c r="P36" s="65">
        <v>35.0</v>
      </c>
      <c r="Q36" s="56"/>
      <c r="R36" s="66"/>
      <c r="S36" s="58"/>
      <c r="T36" s="76"/>
      <c r="U36" s="68"/>
      <c r="V36" s="69"/>
      <c r="W36" s="56">
        <v>220.0</v>
      </c>
      <c r="X36" s="70" t="s">
        <v>897</v>
      </c>
      <c r="Y36" s="71" t="s">
        <v>1807</v>
      </c>
      <c r="Z36" s="72" t="s">
        <v>1808</v>
      </c>
    </row>
    <row r="37">
      <c r="A37" s="56"/>
      <c r="B37" s="57"/>
      <c r="C37" s="58">
        <v>15.924</v>
      </c>
      <c r="D37" s="64" t="s">
        <v>1532</v>
      </c>
      <c r="E37" s="56">
        <v>36.0</v>
      </c>
      <c r="F37" s="58" t="s">
        <v>1551</v>
      </c>
      <c r="G37" s="61" t="e">
        <v>#VALUE!</v>
      </c>
      <c r="H37" s="56"/>
      <c r="I37" s="62"/>
      <c r="J37" s="63"/>
      <c r="K37" s="64" t="s">
        <v>1532</v>
      </c>
      <c r="L37" s="56" t="e">
        <v>#N/A</v>
      </c>
      <c r="M37" s="58" t="s">
        <v>1551</v>
      </c>
      <c r="N37" s="56" t="e">
        <v>#VALUE!</v>
      </c>
      <c r="O37" s="59">
        <v>15.924</v>
      </c>
      <c r="P37" s="65">
        <v>36.0</v>
      </c>
      <c r="Q37" s="56"/>
      <c r="R37" s="66"/>
      <c r="S37" s="58"/>
      <c r="T37" s="76"/>
      <c r="U37" s="68"/>
      <c r="V37" s="69"/>
      <c r="W37" s="56">
        <v>85.0</v>
      </c>
      <c r="X37" s="70" t="s">
        <v>776</v>
      </c>
      <c r="Y37" s="71" t="s">
        <v>1743</v>
      </c>
      <c r="Z37" s="72" t="s">
        <v>1743</v>
      </c>
    </row>
    <row r="38">
      <c r="A38" s="56"/>
      <c r="B38" s="57"/>
      <c r="C38" s="58">
        <v>15.926</v>
      </c>
      <c r="D38" s="64" t="s">
        <v>1532</v>
      </c>
      <c r="E38" s="56">
        <v>37.0</v>
      </c>
      <c r="F38" s="58" t="s">
        <v>1551</v>
      </c>
      <c r="G38" s="61" t="e">
        <v>#VALUE!</v>
      </c>
      <c r="H38" s="56"/>
      <c r="I38" s="62"/>
      <c r="J38" s="73"/>
      <c r="K38" s="64" t="s">
        <v>1532</v>
      </c>
      <c r="L38" s="56" t="e">
        <v>#N/A</v>
      </c>
      <c r="M38" s="58" t="s">
        <v>1551</v>
      </c>
      <c r="N38" s="56" t="e">
        <v>#VALUE!</v>
      </c>
      <c r="O38" s="59">
        <v>15.926</v>
      </c>
      <c r="P38" s="65">
        <v>37.0</v>
      </c>
      <c r="Q38" s="56"/>
      <c r="R38" s="66"/>
      <c r="S38" s="58"/>
      <c r="T38" s="76"/>
      <c r="U38" s="68"/>
      <c r="V38" s="69"/>
      <c r="W38" s="56">
        <v>166.0</v>
      </c>
      <c r="X38" s="70" t="s">
        <v>846</v>
      </c>
      <c r="Y38" s="71" t="s">
        <v>1790</v>
      </c>
      <c r="Z38" s="72" t="s">
        <v>1790</v>
      </c>
    </row>
    <row r="39">
      <c r="A39" s="56"/>
      <c r="B39" s="57"/>
      <c r="C39" s="58">
        <v>15.926</v>
      </c>
      <c r="D39" s="64" t="s">
        <v>1532</v>
      </c>
      <c r="E39" s="56">
        <v>37.0</v>
      </c>
      <c r="F39" s="58" t="s">
        <v>1551</v>
      </c>
      <c r="G39" s="61" t="e">
        <v>#VALUE!</v>
      </c>
      <c r="H39" s="56"/>
      <c r="I39" s="62"/>
      <c r="J39" s="73"/>
      <c r="K39" s="64" t="s">
        <v>1532</v>
      </c>
      <c r="L39" s="56" t="e">
        <v>#N/A</v>
      </c>
      <c r="M39" s="58" t="s">
        <v>1551</v>
      </c>
      <c r="N39" s="56" t="e">
        <v>#VALUE!</v>
      </c>
      <c r="O39" s="59">
        <v>15.926</v>
      </c>
      <c r="P39" s="65">
        <v>37.0</v>
      </c>
      <c r="Q39" s="56"/>
      <c r="R39" s="66"/>
      <c r="S39" s="58"/>
      <c r="T39" s="76"/>
      <c r="U39" s="68"/>
      <c r="V39" s="69"/>
      <c r="W39" s="56">
        <v>328.0</v>
      </c>
      <c r="X39" s="70" t="s">
        <v>994</v>
      </c>
      <c r="Y39" s="71" t="s">
        <v>1809</v>
      </c>
      <c r="Z39" s="72" t="s">
        <v>1810</v>
      </c>
    </row>
    <row r="40">
      <c r="A40" s="56"/>
      <c r="B40" s="57"/>
      <c r="C40" s="58">
        <v>15.933</v>
      </c>
      <c r="D40" s="64" t="s">
        <v>1532</v>
      </c>
      <c r="E40" s="56">
        <v>39.0</v>
      </c>
      <c r="F40" s="58" t="s">
        <v>1551</v>
      </c>
      <c r="G40" s="61" t="e">
        <v>#VALUE!</v>
      </c>
      <c r="H40" s="56"/>
      <c r="I40" s="62"/>
      <c r="J40" s="73"/>
      <c r="K40" s="64" t="s">
        <v>1532</v>
      </c>
      <c r="L40" s="56" t="e">
        <v>#N/A</v>
      </c>
      <c r="M40" s="58" t="s">
        <v>1551</v>
      </c>
      <c r="N40" s="56" t="e">
        <v>#VALUE!</v>
      </c>
      <c r="O40" s="59">
        <v>15.933</v>
      </c>
      <c r="P40" s="65">
        <v>39.0</v>
      </c>
      <c r="Q40" s="56"/>
      <c r="R40" s="66"/>
      <c r="S40" s="58"/>
      <c r="T40" s="76"/>
      <c r="U40" s="68"/>
      <c r="V40" s="69"/>
      <c r="W40" s="56">
        <v>290.0</v>
      </c>
      <c r="X40" s="70" t="s">
        <v>963</v>
      </c>
      <c r="Y40" s="71" t="s">
        <v>1811</v>
      </c>
      <c r="Z40" s="72" t="s">
        <v>1812</v>
      </c>
    </row>
    <row r="41">
      <c r="A41" s="56"/>
      <c r="B41" s="57"/>
      <c r="C41" s="58">
        <v>15.935</v>
      </c>
      <c r="D41" s="64" t="s">
        <v>1532</v>
      </c>
      <c r="E41" s="56">
        <v>40.0</v>
      </c>
      <c r="F41" s="58" t="s">
        <v>1551</v>
      </c>
      <c r="G41" s="61" t="e">
        <v>#VALUE!</v>
      </c>
      <c r="H41" s="56"/>
      <c r="I41" s="62"/>
      <c r="J41" s="73"/>
      <c r="K41" s="64" t="s">
        <v>1532</v>
      </c>
      <c r="L41" s="56" t="e">
        <v>#N/A</v>
      </c>
      <c r="M41" s="58" t="s">
        <v>1551</v>
      </c>
      <c r="N41" s="56" t="e">
        <v>#VALUE!</v>
      </c>
      <c r="O41" s="59">
        <v>15.935</v>
      </c>
      <c r="P41" s="65">
        <v>40.0</v>
      </c>
      <c r="Q41" s="56">
        <v>6.0</v>
      </c>
      <c r="R41" s="66"/>
      <c r="S41" s="58"/>
      <c r="T41" s="76"/>
      <c r="U41" s="68"/>
      <c r="V41" s="69"/>
      <c r="W41" s="56">
        <v>287.0</v>
      </c>
      <c r="X41" s="70" t="s">
        <v>960</v>
      </c>
      <c r="Y41" s="71" t="s">
        <v>1788</v>
      </c>
      <c r="Z41" s="72" t="s">
        <v>1789</v>
      </c>
    </row>
    <row r="42">
      <c r="A42" s="56"/>
      <c r="B42" s="57"/>
      <c r="C42" s="58">
        <v>15.945</v>
      </c>
      <c r="D42" s="64" t="s">
        <v>1532</v>
      </c>
      <c r="E42" s="56">
        <v>41.0</v>
      </c>
      <c r="F42" s="58" t="s">
        <v>1551</v>
      </c>
      <c r="G42" s="61" t="e">
        <v>#VALUE!</v>
      </c>
      <c r="H42" s="56"/>
      <c r="I42" s="62"/>
      <c r="J42" s="63"/>
      <c r="K42" s="64" t="s">
        <v>1532</v>
      </c>
      <c r="L42" s="56" t="e">
        <v>#N/A</v>
      </c>
      <c r="M42" s="58" t="s">
        <v>1551</v>
      </c>
      <c r="N42" s="56" t="e">
        <v>#VALUE!</v>
      </c>
      <c r="O42" s="59">
        <v>15.945</v>
      </c>
      <c r="P42" s="65">
        <v>41.0</v>
      </c>
      <c r="Q42" s="56"/>
      <c r="R42" s="66"/>
      <c r="S42" s="58"/>
      <c r="T42" s="76"/>
      <c r="U42" s="68"/>
      <c r="V42" s="69"/>
      <c r="W42" s="56">
        <v>42.0</v>
      </c>
      <c r="X42" s="70" t="s">
        <v>734</v>
      </c>
      <c r="Y42" s="71" t="s">
        <v>1813</v>
      </c>
      <c r="Z42" s="72" t="s">
        <v>1813</v>
      </c>
    </row>
    <row r="43">
      <c r="A43" s="56"/>
      <c r="B43" s="57"/>
      <c r="C43" s="58">
        <v>15.947</v>
      </c>
      <c r="D43" s="64" t="s">
        <v>1532</v>
      </c>
      <c r="E43" s="56">
        <v>42.0</v>
      </c>
      <c r="F43" s="58" t="s">
        <v>1551</v>
      </c>
      <c r="G43" s="61" t="e">
        <v>#VALUE!</v>
      </c>
      <c r="H43" s="56"/>
      <c r="I43" s="62"/>
      <c r="J43" s="73"/>
      <c r="K43" s="64" t="s">
        <v>1532</v>
      </c>
      <c r="L43" s="56" t="e">
        <v>#N/A</v>
      </c>
      <c r="M43" s="58" t="s">
        <v>1551</v>
      </c>
      <c r="N43" s="56" t="e">
        <v>#VALUE!</v>
      </c>
      <c r="O43" s="59">
        <v>15.947</v>
      </c>
      <c r="P43" s="65">
        <v>42.0</v>
      </c>
      <c r="Q43" s="56"/>
      <c r="R43" s="66"/>
      <c r="S43" s="58"/>
      <c r="T43" s="76"/>
      <c r="U43" s="68"/>
      <c r="V43" s="69"/>
      <c r="W43" s="56">
        <v>37.0</v>
      </c>
      <c r="X43" s="70" t="s">
        <v>726</v>
      </c>
      <c r="Y43" s="71" t="s">
        <v>1814</v>
      </c>
      <c r="Z43" s="72" t="s">
        <v>1815</v>
      </c>
    </row>
    <row r="44">
      <c r="A44" s="56"/>
      <c r="B44" s="57"/>
      <c r="C44" s="58">
        <v>15.954</v>
      </c>
      <c r="D44" s="64" t="s">
        <v>1532</v>
      </c>
      <c r="E44" s="56">
        <v>43.0</v>
      </c>
      <c r="F44" s="58" t="s">
        <v>1551</v>
      </c>
      <c r="G44" s="61" t="e">
        <v>#VALUE!</v>
      </c>
      <c r="H44" s="56"/>
      <c r="I44" s="62"/>
      <c r="J44" s="73"/>
      <c r="K44" s="64" t="s">
        <v>1532</v>
      </c>
      <c r="L44" s="56" t="e">
        <v>#N/A</v>
      </c>
      <c r="M44" s="58" t="s">
        <v>1551</v>
      </c>
      <c r="N44" s="56" t="e">
        <v>#VALUE!</v>
      </c>
      <c r="O44" s="59">
        <v>15.954</v>
      </c>
      <c r="P44" s="65">
        <v>43.0</v>
      </c>
      <c r="Q44" s="56"/>
      <c r="R44" s="66"/>
      <c r="S44" s="58"/>
      <c r="T44" s="76"/>
      <c r="U44" s="68"/>
      <c r="V44" s="69"/>
      <c r="W44" s="56">
        <v>119.0</v>
      </c>
      <c r="X44" s="70" t="s">
        <v>805</v>
      </c>
      <c r="Y44" s="71" t="s">
        <v>1816</v>
      </c>
      <c r="Z44" s="72" t="s">
        <v>1816</v>
      </c>
    </row>
    <row r="45">
      <c r="A45" s="56"/>
      <c r="B45" s="57"/>
      <c r="C45" s="58">
        <v>15.958</v>
      </c>
      <c r="D45" s="64" t="s">
        <v>1532</v>
      </c>
      <c r="E45" s="56">
        <v>44.0</v>
      </c>
      <c r="F45" s="58" t="s">
        <v>1551</v>
      </c>
      <c r="G45" s="61" t="e">
        <v>#VALUE!</v>
      </c>
      <c r="H45" s="56"/>
      <c r="I45" s="62"/>
      <c r="J45" s="73"/>
      <c r="K45" s="64" t="s">
        <v>1532</v>
      </c>
      <c r="L45" s="56" t="e">
        <v>#N/A</v>
      </c>
      <c r="M45" s="58" t="s">
        <v>1551</v>
      </c>
      <c r="N45" s="56" t="e">
        <v>#VALUE!</v>
      </c>
      <c r="O45" s="59">
        <v>15.958</v>
      </c>
      <c r="P45" s="65">
        <v>44.0</v>
      </c>
      <c r="Q45" s="56"/>
      <c r="R45" s="66"/>
      <c r="S45" s="58"/>
      <c r="T45" s="76"/>
      <c r="U45" s="68"/>
      <c r="V45" s="69"/>
      <c r="W45" s="56">
        <v>211.0</v>
      </c>
      <c r="X45" s="70" t="s">
        <v>888</v>
      </c>
      <c r="Y45" s="71" t="s">
        <v>1817</v>
      </c>
      <c r="Z45" s="72" t="s">
        <v>1818</v>
      </c>
    </row>
    <row r="46">
      <c r="A46" s="56"/>
      <c r="B46" s="57"/>
      <c r="C46" s="58">
        <v>15.973</v>
      </c>
      <c r="D46" s="64" t="s">
        <v>1532</v>
      </c>
      <c r="E46" s="56">
        <v>45.0</v>
      </c>
      <c r="F46" s="58" t="s">
        <v>1551</v>
      </c>
      <c r="G46" s="61" t="e">
        <v>#VALUE!</v>
      </c>
      <c r="H46" s="56"/>
      <c r="I46" s="62"/>
      <c r="J46" s="73"/>
      <c r="K46" s="64" t="s">
        <v>1532</v>
      </c>
      <c r="L46" s="56" t="e">
        <v>#N/A</v>
      </c>
      <c r="M46" s="58" t="s">
        <v>1551</v>
      </c>
      <c r="N46" s="56" t="e">
        <v>#VALUE!</v>
      </c>
      <c r="O46" s="59">
        <v>15.973</v>
      </c>
      <c r="P46" s="65">
        <v>45.0</v>
      </c>
      <c r="Q46" s="56"/>
      <c r="R46" s="66"/>
      <c r="S46" s="58"/>
      <c r="T46" s="76"/>
      <c r="U46" s="68"/>
      <c r="V46" s="69"/>
      <c r="W46" s="56">
        <v>199.0</v>
      </c>
      <c r="X46" s="70" t="s">
        <v>876</v>
      </c>
      <c r="Y46" s="71" t="s">
        <v>1819</v>
      </c>
      <c r="Z46" s="72" t="s">
        <v>1819</v>
      </c>
    </row>
    <row r="47">
      <c r="A47" s="56"/>
      <c r="B47" s="57"/>
      <c r="C47" s="58">
        <v>15.975</v>
      </c>
      <c r="D47" s="64" t="s">
        <v>1532</v>
      </c>
      <c r="E47" s="56">
        <v>46.0</v>
      </c>
      <c r="F47" s="58" t="s">
        <v>1551</v>
      </c>
      <c r="G47" s="61" t="e">
        <v>#VALUE!</v>
      </c>
      <c r="H47" s="56"/>
      <c r="I47" s="62"/>
      <c r="J47" s="63"/>
      <c r="K47" s="64" t="s">
        <v>1532</v>
      </c>
      <c r="L47" s="56" t="e">
        <v>#N/A</v>
      </c>
      <c r="M47" s="58" t="s">
        <v>1551</v>
      </c>
      <c r="N47" s="56" t="e">
        <v>#VALUE!</v>
      </c>
      <c r="O47" s="59">
        <v>15.975</v>
      </c>
      <c r="P47" s="65">
        <v>46.0</v>
      </c>
      <c r="Q47" s="56"/>
      <c r="R47" s="66"/>
      <c r="S47" s="58"/>
      <c r="T47" s="76"/>
      <c r="U47" s="68"/>
      <c r="V47" s="69"/>
      <c r="W47" s="56">
        <v>316.0</v>
      </c>
      <c r="X47" s="70" t="s">
        <v>984</v>
      </c>
      <c r="Y47" s="71" t="s">
        <v>1671</v>
      </c>
      <c r="Z47" s="72" t="s">
        <v>1820</v>
      </c>
    </row>
    <row r="48">
      <c r="A48" s="56"/>
      <c r="B48" s="57"/>
      <c r="C48" s="58">
        <v>15.986</v>
      </c>
      <c r="D48" s="64" t="s">
        <v>1532</v>
      </c>
      <c r="E48" s="56">
        <v>47.0</v>
      </c>
      <c r="F48" s="58" t="s">
        <v>1551</v>
      </c>
      <c r="G48" s="61" t="e">
        <v>#VALUE!</v>
      </c>
      <c r="H48" s="56"/>
      <c r="I48" s="62"/>
      <c r="J48" s="73"/>
      <c r="K48" s="64" t="s">
        <v>1532</v>
      </c>
      <c r="L48" s="56" t="e">
        <v>#N/A</v>
      </c>
      <c r="M48" s="58" t="s">
        <v>1551</v>
      </c>
      <c r="N48" s="56" t="e">
        <v>#VALUE!</v>
      </c>
      <c r="O48" s="59">
        <v>15.986</v>
      </c>
      <c r="P48" s="65">
        <v>47.0</v>
      </c>
      <c r="Q48" s="56"/>
      <c r="R48" s="66"/>
      <c r="S48" s="58"/>
      <c r="T48" s="76"/>
      <c r="U48" s="68"/>
      <c r="V48" s="69"/>
      <c r="W48" s="56">
        <v>206.0</v>
      </c>
      <c r="X48" s="70" t="s">
        <v>881</v>
      </c>
      <c r="Y48" s="71" t="s">
        <v>1821</v>
      </c>
      <c r="Z48" s="72" t="s">
        <v>1822</v>
      </c>
    </row>
    <row r="49">
      <c r="A49" s="56"/>
      <c r="B49" s="57"/>
      <c r="C49" s="58">
        <v>15.988</v>
      </c>
      <c r="D49" s="64" t="s">
        <v>1532</v>
      </c>
      <c r="E49" s="56">
        <v>48.0</v>
      </c>
      <c r="F49" s="58" t="s">
        <v>1551</v>
      </c>
      <c r="G49" s="61" t="e">
        <v>#VALUE!</v>
      </c>
      <c r="H49" s="56"/>
      <c r="I49" s="62"/>
      <c r="J49" s="81"/>
      <c r="K49" s="64" t="s">
        <v>1532</v>
      </c>
      <c r="L49" s="56" t="e">
        <v>#N/A</v>
      </c>
      <c r="M49" s="58" t="s">
        <v>1551</v>
      </c>
      <c r="N49" s="56" t="e">
        <v>#VALUE!</v>
      </c>
      <c r="O49" s="59">
        <v>15.988</v>
      </c>
      <c r="P49" s="65">
        <v>48.0</v>
      </c>
      <c r="Q49" s="56"/>
      <c r="R49" s="66"/>
      <c r="S49" s="58"/>
      <c r="T49" s="76"/>
      <c r="U49" s="68"/>
      <c r="V49" s="69"/>
      <c r="W49" s="56">
        <v>201.0</v>
      </c>
      <c r="X49" s="70" t="s">
        <v>878</v>
      </c>
      <c r="Y49" s="71" t="s">
        <v>1823</v>
      </c>
      <c r="Z49" s="72" t="s">
        <v>1824</v>
      </c>
    </row>
    <row r="50">
      <c r="A50" s="56"/>
      <c r="B50" s="57"/>
      <c r="C50" s="58">
        <v>15.994</v>
      </c>
      <c r="D50" s="64" t="s">
        <v>1532</v>
      </c>
      <c r="E50" s="56">
        <v>49.0</v>
      </c>
      <c r="F50" s="58" t="s">
        <v>1551</v>
      </c>
      <c r="G50" s="61" t="e">
        <v>#VALUE!</v>
      </c>
      <c r="H50" s="56"/>
      <c r="I50" s="62"/>
      <c r="J50" s="73"/>
      <c r="K50" s="64" t="s">
        <v>1532</v>
      </c>
      <c r="L50" s="56" t="e">
        <v>#N/A</v>
      </c>
      <c r="M50" s="58" t="s">
        <v>1551</v>
      </c>
      <c r="N50" s="56" t="e">
        <v>#VALUE!</v>
      </c>
      <c r="O50" s="59">
        <v>15.994</v>
      </c>
      <c r="P50" s="65">
        <v>49.0</v>
      </c>
      <c r="Q50" s="56"/>
      <c r="R50" s="66"/>
      <c r="S50" s="58"/>
      <c r="T50" s="76"/>
      <c r="U50" s="68"/>
      <c r="V50" s="69"/>
      <c r="W50" s="56">
        <v>319.0</v>
      </c>
      <c r="X50" s="70" t="s">
        <v>987</v>
      </c>
      <c r="Y50" s="71" t="s">
        <v>1752</v>
      </c>
      <c r="Z50" s="72" t="s">
        <v>1753</v>
      </c>
    </row>
    <row r="51">
      <c r="A51" s="56"/>
      <c r="B51" s="57"/>
      <c r="C51" s="58">
        <v>16.006</v>
      </c>
      <c r="D51" s="64" t="s">
        <v>1532</v>
      </c>
      <c r="E51" s="56">
        <v>50.0</v>
      </c>
      <c r="F51" s="58" t="s">
        <v>1551</v>
      </c>
      <c r="G51" s="61" t="e">
        <v>#VALUE!</v>
      </c>
      <c r="H51" s="56"/>
      <c r="I51" s="62"/>
      <c r="J51" s="73"/>
      <c r="K51" s="64" t="s">
        <v>1532</v>
      </c>
      <c r="L51" s="56" t="e">
        <v>#N/A</v>
      </c>
      <c r="M51" s="58" t="s">
        <v>1551</v>
      </c>
      <c r="N51" s="56" t="e">
        <v>#VALUE!</v>
      </c>
      <c r="O51" s="59">
        <v>16.006</v>
      </c>
      <c r="P51" s="65">
        <v>50.0</v>
      </c>
      <c r="Q51" s="56"/>
      <c r="R51" s="66"/>
      <c r="S51" s="58"/>
      <c r="T51" s="76"/>
      <c r="U51" s="68"/>
      <c r="V51" s="69"/>
      <c r="W51" s="56">
        <v>28.0</v>
      </c>
      <c r="X51" s="70" t="s">
        <v>717</v>
      </c>
      <c r="Y51" s="71" t="s">
        <v>1825</v>
      </c>
      <c r="Z51" s="72" t="s">
        <v>1826</v>
      </c>
    </row>
    <row r="52">
      <c r="A52" s="56"/>
      <c r="B52" s="57"/>
      <c r="C52" s="58">
        <v>16.011</v>
      </c>
      <c r="D52" s="64" t="s">
        <v>1532</v>
      </c>
      <c r="E52" s="56">
        <v>51.0</v>
      </c>
      <c r="F52" s="58" t="s">
        <v>1551</v>
      </c>
      <c r="G52" s="61" t="e">
        <v>#VALUE!</v>
      </c>
      <c r="H52" s="56"/>
      <c r="I52" s="62"/>
      <c r="J52" s="63"/>
      <c r="K52" s="64" t="s">
        <v>1532</v>
      </c>
      <c r="L52" s="56" t="e">
        <v>#N/A</v>
      </c>
      <c r="M52" s="58" t="s">
        <v>1551</v>
      </c>
      <c r="N52" s="56" t="e">
        <v>#VALUE!</v>
      </c>
      <c r="O52" s="64">
        <v>16.011</v>
      </c>
      <c r="P52" s="56">
        <v>51.0</v>
      </c>
      <c r="Q52" s="56"/>
      <c r="R52" s="66"/>
      <c r="S52" s="58"/>
      <c r="T52" s="76"/>
      <c r="U52" s="82"/>
      <c r="V52" s="56"/>
      <c r="W52" s="56">
        <v>144.0</v>
      </c>
      <c r="X52" s="70" t="s">
        <v>832</v>
      </c>
      <c r="Y52" s="71" t="s">
        <v>1827</v>
      </c>
      <c r="Z52" s="72" t="s">
        <v>1827</v>
      </c>
    </row>
    <row r="53">
      <c r="A53" s="56"/>
      <c r="B53" s="57"/>
      <c r="C53" s="58">
        <v>16.013</v>
      </c>
      <c r="D53" s="64" t="s">
        <v>1532</v>
      </c>
      <c r="E53" s="56">
        <v>52.0</v>
      </c>
      <c r="F53" s="58" t="s">
        <v>1551</v>
      </c>
      <c r="G53" s="61" t="e">
        <v>#VALUE!</v>
      </c>
      <c r="H53" s="56"/>
      <c r="I53" s="62"/>
      <c r="J53" s="73"/>
      <c r="K53" s="64" t="s">
        <v>1532</v>
      </c>
      <c r="L53" s="56" t="e">
        <v>#N/A</v>
      </c>
      <c r="M53" s="58" t="s">
        <v>1551</v>
      </c>
      <c r="N53" s="56" t="e">
        <v>#VALUE!</v>
      </c>
      <c r="O53" s="64">
        <v>16.013</v>
      </c>
      <c r="P53" s="56">
        <v>52.0</v>
      </c>
      <c r="Q53" s="56"/>
      <c r="R53" s="66"/>
      <c r="S53" s="58"/>
      <c r="T53" s="76"/>
      <c r="U53" s="82"/>
      <c r="V53" s="56"/>
      <c r="W53" s="56">
        <v>53.0</v>
      </c>
      <c r="X53" s="70" t="s">
        <v>746</v>
      </c>
      <c r="Y53" s="71" t="s">
        <v>1772</v>
      </c>
      <c r="Z53" s="72" t="s">
        <v>1828</v>
      </c>
    </row>
    <row r="54">
      <c r="A54" s="56"/>
      <c r="B54" s="57"/>
      <c r="C54" s="58">
        <v>16.019</v>
      </c>
      <c r="D54" s="64" t="s">
        <v>1532</v>
      </c>
      <c r="E54" s="56">
        <v>53.0</v>
      </c>
      <c r="F54" s="58" t="s">
        <v>1551</v>
      </c>
      <c r="G54" s="61" t="e">
        <v>#VALUE!</v>
      </c>
      <c r="H54" s="56"/>
      <c r="I54" s="62"/>
      <c r="J54" s="73"/>
      <c r="K54" s="64" t="s">
        <v>1532</v>
      </c>
      <c r="L54" s="56" t="e">
        <v>#N/A</v>
      </c>
      <c r="M54" s="58" t="s">
        <v>1551</v>
      </c>
      <c r="N54" s="56" t="e">
        <v>#VALUE!</v>
      </c>
      <c r="O54" s="64">
        <v>16.019</v>
      </c>
      <c r="P54" s="56">
        <v>53.0</v>
      </c>
      <c r="Q54" s="56"/>
      <c r="R54" s="66"/>
      <c r="S54" s="58"/>
      <c r="T54" s="76"/>
      <c r="U54" s="82"/>
      <c r="V54" s="56"/>
      <c r="W54" s="56">
        <v>40.0</v>
      </c>
      <c r="X54" s="70" t="s">
        <v>730</v>
      </c>
      <c r="Y54" s="71" t="s">
        <v>1829</v>
      </c>
      <c r="Z54" s="72" t="s">
        <v>1830</v>
      </c>
    </row>
    <row r="55">
      <c r="A55" s="56"/>
      <c r="B55" s="57"/>
      <c r="C55" s="58">
        <v>16.02</v>
      </c>
      <c r="D55" s="64" t="s">
        <v>1532</v>
      </c>
      <c r="E55" s="56">
        <v>54.0</v>
      </c>
      <c r="F55" s="58" t="s">
        <v>1551</v>
      </c>
      <c r="G55" s="61" t="e">
        <v>#VALUE!</v>
      </c>
      <c r="H55" s="56"/>
      <c r="I55" s="62"/>
      <c r="J55" s="73"/>
      <c r="K55" s="64" t="s">
        <v>1532</v>
      </c>
      <c r="L55" s="56" t="e">
        <v>#N/A</v>
      </c>
      <c r="M55" s="58" t="s">
        <v>1551</v>
      </c>
      <c r="N55" s="56" t="e">
        <v>#VALUE!</v>
      </c>
      <c r="O55" s="64">
        <v>16.02</v>
      </c>
      <c r="P55" s="56">
        <v>54.0</v>
      </c>
      <c r="Q55" s="56"/>
      <c r="R55" s="66"/>
      <c r="S55" s="58"/>
      <c r="T55" s="76"/>
      <c r="U55" s="82"/>
      <c r="V55" s="83"/>
      <c r="W55" s="56">
        <v>179.0</v>
      </c>
      <c r="X55" s="70" t="s">
        <v>858</v>
      </c>
      <c r="Y55" s="71" t="s">
        <v>1831</v>
      </c>
      <c r="Z55" s="72" t="s">
        <v>1832</v>
      </c>
    </row>
    <row r="56">
      <c r="A56" s="56"/>
      <c r="B56" s="57"/>
      <c r="C56" s="58">
        <v>16.028</v>
      </c>
      <c r="D56" s="64" t="s">
        <v>1532</v>
      </c>
      <c r="E56" s="56">
        <v>55.0</v>
      </c>
      <c r="F56" s="58" t="s">
        <v>1551</v>
      </c>
      <c r="G56" s="61" t="e">
        <v>#VALUE!</v>
      </c>
      <c r="H56" s="56"/>
      <c r="I56" s="62"/>
      <c r="J56" s="73"/>
      <c r="K56" s="64" t="s">
        <v>1532</v>
      </c>
      <c r="L56" s="56" t="e">
        <v>#N/A</v>
      </c>
      <c r="M56" s="58" t="s">
        <v>1551</v>
      </c>
      <c r="N56" s="56" t="e">
        <v>#VALUE!</v>
      </c>
      <c r="O56" s="64">
        <v>16.028</v>
      </c>
      <c r="P56" s="56">
        <v>55.0</v>
      </c>
      <c r="Q56" s="56" t="s">
        <v>1833</v>
      </c>
      <c r="R56" s="66">
        <v>6144.0</v>
      </c>
      <c r="S56" s="64">
        <v>31.616999999999997</v>
      </c>
      <c r="T56" s="76" t="e">
        <v>#N/A</v>
      </c>
      <c r="U56" s="82">
        <v>15.589</v>
      </c>
      <c r="V56" s="84">
        <v>49.0</v>
      </c>
      <c r="W56" s="56">
        <v>184.0</v>
      </c>
      <c r="X56" s="70" t="s">
        <v>862</v>
      </c>
      <c r="Y56" s="71" t="s">
        <v>1834</v>
      </c>
      <c r="Z56" s="72" t="s">
        <v>1835</v>
      </c>
    </row>
    <row r="57">
      <c r="A57" s="56"/>
      <c r="B57" s="57"/>
      <c r="C57" s="58">
        <v>16.044</v>
      </c>
      <c r="D57" s="64" t="s">
        <v>1532</v>
      </c>
      <c r="E57" s="56">
        <v>56.0</v>
      </c>
      <c r="F57" s="58" t="s">
        <v>1551</v>
      </c>
      <c r="G57" s="61" t="e">
        <v>#VALUE!</v>
      </c>
      <c r="H57" s="56"/>
      <c r="I57" s="62"/>
      <c r="J57" s="63"/>
      <c r="K57" s="64" t="s">
        <v>1532</v>
      </c>
      <c r="L57" s="56" t="e">
        <v>#N/A</v>
      </c>
      <c r="M57" s="58" t="s">
        <v>1551</v>
      </c>
      <c r="N57" s="56" t="e">
        <v>#VALUE!</v>
      </c>
      <c r="O57" s="64">
        <v>16.044</v>
      </c>
      <c r="P57" s="56">
        <v>56.0</v>
      </c>
      <c r="Q57" s="56" t="s">
        <v>1836</v>
      </c>
      <c r="R57" s="66">
        <v>3473.0</v>
      </c>
      <c r="S57" s="64">
        <v>31.817999999999998</v>
      </c>
      <c r="T57" s="76" t="e">
        <v>#N/A</v>
      </c>
      <c r="U57" s="82">
        <v>15.774</v>
      </c>
      <c r="V57" s="84">
        <v>3.0</v>
      </c>
      <c r="W57" s="56">
        <v>26.0</v>
      </c>
      <c r="X57" s="70" t="s">
        <v>713</v>
      </c>
      <c r="Y57" s="71" t="s">
        <v>1837</v>
      </c>
      <c r="Z57" s="72" t="s">
        <v>1837</v>
      </c>
    </row>
    <row r="58">
      <c r="A58" s="56"/>
      <c r="B58" s="57"/>
      <c r="C58" s="58">
        <v>16.046</v>
      </c>
      <c r="D58" s="64" t="s">
        <v>1532</v>
      </c>
      <c r="E58" s="56">
        <v>57.0</v>
      </c>
      <c r="F58" s="58" t="s">
        <v>1551</v>
      </c>
      <c r="G58" s="61" t="e">
        <v>#VALUE!</v>
      </c>
      <c r="H58" s="56"/>
      <c r="I58" s="62"/>
      <c r="J58" s="73"/>
      <c r="K58" s="64" t="s">
        <v>1532</v>
      </c>
      <c r="L58" s="56" t="e">
        <v>#N/A</v>
      </c>
      <c r="M58" s="58" t="s">
        <v>1551</v>
      </c>
      <c r="N58" s="56" t="e">
        <v>#VALUE!</v>
      </c>
      <c r="O58" s="64">
        <v>16.046</v>
      </c>
      <c r="P58" s="56">
        <v>57.0</v>
      </c>
      <c r="Q58" s="56">
        <v>8.0</v>
      </c>
      <c r="R58" s="66"/>
      <c r="S58" s="58"/>
      <c r="T58" s="76"/>
      <c r="U58" s="82"/>
      <c r="V58" s="83"/>
      <c r="W58" s="56">
        <v>332.0</v>
      </c>
      <c r="X58" s="70" t="s">
        <v>997</v>
      </c>
      <c r="Y58" s="71" t="s">
        <v>1838</v>
      </c>
      <c r="Z58" s="72" t="s">
        <v>1839</v>
      </c>
    </row>
    <row r="59">
      <c r="A59" s="56"/>
      <c r="B59" s="57"/>
      <c r="C59" s="58">
        <v>16.067</v>
      </c>
      <c r="D59" s="64" t="s">
        <v>1532</v>
      </c>
      <c r="E59" s="56">
        <v>58.0</v>
      </c>
      <c r="F59" s="58" t="s">
        <v>1551</v>
      </c>
      <c r="G59" s="61" t="e">
        <v>#VALUE!</v>
      </c>
      <c r="H59" s="56"/>
      <c r="I59" s="62"/>
      <c r="J59" s="73"/>
      <c r="K59" s="64" t="s">
        <v>1532</v>
      </c>
      <c r="L59" s="56" t="e">
        <v>#N/A</v>
      </c>
      <c r="M59" s="58" t="s">
        <v>1551</v>
      </c>
      <c r="N59" s="56" t="e">
        <v>#VALUE!</v>
      </c>
      <c r="O59" s="64">
        <v>16.067</v>
      </c>
      <c r="P59" s="56">
        <v>58.0</v>
      </c>
      <c r="Q59" s="56" t="s">
        <v>1840</v>
      </c>
      <c r="R59" s="66">
        <v>1914.0</v>
      </c>
      <c r="S59" s="64">
        <v>32.211</v>
      </c>
      <c r="T59" s="76" t="e">
        <v>#N/A</v>
      </c>
      <c r="U59" s="82">
        <v>16.144</v>
      </c>
      <c r="V59" s="84">
        <v>47.0</v>
      </c>
      <c r="W59" s="56">
        <v>69.0</v>
      </c>
      <c r="X59" s="70" t="s">
        <v>765</v>
      </c>
      <c r="Y59" s="71" t="s">
        <v>1841</v>
      </c>
      <c r="Z59" s="72" t="s">
        <v>1841</v>
      </c>
    </row>
    <row r="60">
      <c r="A60" s="56"/>
      <c r="B60" s="57"/>
      <c r="C60" s="58">
        <v>16.071</v>
      </c>
      <c r="D60" s="64" t="s">
        <v>1532</v>
      </c>
      <c r="E60" s="56">
        <v>59.0</v>
      </c>
      <c r="F60" s="58" t="s">
        <v>1551</v>
      </c>
      <c r="G60" s="61" t="e">
        <v>#VALUE!</v>
      </c>
      <c r="H60" s="56"/>
      <c r="I60" s="62"/>
      <c r="J60" s="73"/>
      <c r="K60" s="64" t="s">
        <v>1532</v>
      </c>
      <c r="L60" s="56" t="e">
        <v>#N/A</v>
      </c>
      <c r="M60" s="58" t="s">
        <v>1551</v>
      </c>
      <c r="N60" s="56" t="e">
        <v>#VALUE!</v>
      </c>
      <c r="O60" s="64">
        <v>16.071</v>
      </c>
      <c r="P60" s="56">
        <v>59.0</v>
      </c>
      <c r="Q60" s="56"/>
      <c r="R60" s="66"/>
      <c r="S60" s="58"/>
      <c r="T60" s="76"/>
      <c r="U60" s="82"/>
      <c r="V60" s="56"/>
      <c r="W60" s="56">
        <v>183.0</v>
      </c>
      <c r="X60" s="70" t="s">
        <v>861</v>
      </c>
      <c r="Y60" s="71" t="s">
        <v>1842</v>
      </c>
      <c r="Z60" s="72" t="s">
        <v>1843</v>
      </c>
    </row>
    <row r="61">
      <c r="A61" s="56"/>
      <c r="B61" s="57"/>
      <c r="C61" s="58">
        <v>16.079</v>
      </c>
      <c r="D61" s="64" t="s">
        <v>1532</v>
      </c>
      <c r="E61" s="56">
        <v>60.0</v>
      </c>
      <c r="F61" s="58" t="s">
        <v>1551</v>
      </c>
      <c r="G61" s="61" t="e">
        <v>#VALUE!</v>
      </c>
      <c r="H61" s="56"/>
      <c r="I61" s="62"/>
      <c r="J61" s="73"/>
      <c r="K61" s="64" t="s">
        <v>1532</v>
      </c>
      <c r="L61" s="56" t="e">
        <v>#N/A</v>
      </c>
      <c r="M61" s="58" t="s">
        <v>1551</v>
      </c>
      <c r="N61" s="56" t="e">
        <v>#VALUE!</v>
      </c>
      <c r="O61" s="64">
        <v>16.079</v>
      </c>
      <c r="P61" s="56">
        <v>60.0</v>
      </c>
      <c r="Q61" s="56"/>
      <c r="R61" s="66"/>
      <c r="S61" s="58"/>
      <c r="T61" s="76"/>
      <c r="U61" s="82"/>
      <c r="V61" s="56"/>
      <c r="W61" s="56">
        <v>305.0</v>
      </c>
      <c r="X61" s="70" t="s">
        <v>974</v>
      </c>
      <c r="Y61" s="71" t="s">
        <v>1844</v>
      </c>
      <c r="Z61" s="72" t="s">
        <v>1845</v>
      </c>
    </row>
    <row r="62">
      <c r="A62" s="56"/>
      <c r="B62" s="57"/>
      <c r="C62" s="58">
        <v>16.081</v>
      </c>
      <c r="D62" s="64" t="s">
        <v>1532</v>
      </c>
      <c r="E62" s="56">
        <v>61.0</v>
      </c>
      <c r="F62" s="58" t="s">
        <v>1551</v>
      </c>
      <c r="G62" s="61" t="e">
        <v>#VALUE!</v>
      </c>
      <c r="H62" s="56"/>
      <c r="I62" s="62"/>
      <c r="J62" s="63"/>
      <c r="K62" s="64" t="s">
        <v>1532</v>
      </c>
      <c r="L62" s="56" t="e">
        <v>#N/A</v>
      </c>
      <c r="M62" s="58" t="s">
        <v>1551</v>
      </c>
      <c r="N62" s="56" t="e">
        <v>#VALUE!</v>
      </c>
      <c r="O62" s="64">
        <v>16.081</v>
      </c>
      <c r="P62" s="56">
        <v>61.0</v>
      </c>
      <c r="Q62" s="56"/>
      <c r="R62" s="66"/>
      <c r="S62" s="58"/>
      <c r="T62" s="76"/>
      <c r="U62" s="82"/>
      <c r="V62" s="56"/>
      <c r="W62" s="56">
        <v>190.0</v>
      </c>
      <c r="X62" s="70" t="s">
        <v>866</v>
      </c>
      <c r="Y62" s="71" t="s">
        <v>1610</v>
      </c>
      <c r="Z62" s="72" t="s">
        <v>1846</v>
      </c>
    </row>
    <row r="63">
      <c r="A63" s="56"/>
      <c r="B63" s="57"/>
      <c r="C63" s="58">
        <v>16.085</v>
      </c>
      <c r="D63" s="64" t="s">
        <v>1532</v>
      </c>
      <c r="E63" s="56">
        <v>62.0</v>
      </c>
      <c r="F63" s="58" t="s">
        <v>1551</v>
      </c>
      <c r="G63" s="61" t="e">
        <v>#VALUE!</v>
      </c>
      <c r="H63" s="56"/>
      <c r="I63" s="62"/>
      <c r="J63" s="73"/>
      <c r="K63" s="64" t="s">
        <v>1532</v>
      </c>
      <c r="L63" s="56" t="e">
        <v>#N/A</v>
      </c>
      <c r="M63" s="58" t="s">
        <v>1551</v>
      </c>
      <c r="N63" s="56" t="e">
        <v>#VALUE!</v>
      </c>
      <c r="O63" s="64">
        <v>16.085</v>
      </c>
      <c r="P63" s="56">
        <v>62.0</v>
      </c>
      <c r="Q63" s="56"/>
      <c r="R63" s="66"/>
      <c r="S63" s="58"/>
      <c r="T63" s="76"/>
      <c r="U63" s="82"/>
      <c r="V63" s="56"/>
      <c r="W63" s="56">
        <v>282.0</v>
      </c>
      <c r="X63" s="70" t="s">
        <v>957</v>
      </c>
      <c r="Y63" s="71" t="s">
        <v>1847</v>
      </c>
      <c r="Z63" s="72" t="s">
        <v>1848</v>
      </c>
    </row>
    <row r="64">
      <c r="A64" s="56"/>
      <c r="B64" s="57"/>
      <c r="C64" s="58">
        <v>16.102</v>
      </c>
      <c r="D64" s="64" t="s">
        <v>1532</v>
      </c>
      <c r="E64" s="56">
        <v>63.0</v>
      </c>
      <c r="F64" s="58" t="s">
        <v>1551</v>
      </c>
      <c r="G64" s="61" t="e">
        <v>#VALUE!</v>
      </c>
      <c r="H64" s="56"/>
      <c r="I64" s="62"/>
      <c r="J64" s="73"/>
      <c r="K64" s="64" t="s">
        <v>1532</v>
      </c>
      <c r="L64" s="56" t="e">
        <v>#N/A</v>
      </c>
      <c r="M64" s="58" t="s">
        <v>1551</v>
      </c>
      <c r="N64" s="56" t="e">
        <v>#VALUE!</v>
      </c>
      <c r="O64" s="64">
        <v>16.102</v>
      </c>
      <c r="P64" s="56">
        <v>63.0</v>
      </c>
      <c r="Q64" s="56"/>
      <c r="R64" s="66"/>
      <c r="S64" s="58"/>
      <c r="T64" s="76"/>
      <c r="U64" s="82"/>
      <c r="V64" s="56"/>
      <c r="W64" s="56">
        <v>100.0</v>
      </c>
      <c r="X64" s="70" t="s">
        <v>789</v>
      </c>
      <c r="Y64" s="71" t="s">
        <v>1778</v>
      </c>
      <c r="Z64" s="72" t="s">
        <v>1849</v>
      </c>
    </row>
    <row r="65">
      <c r="A65" s="56"/>
      <c r="B65" s="57"/>
      <c r="C65" s="58">
        <v>16.106</v>
      </c>
      <c r="D65" s="64" t="s">
        <v>1532</v>
      </c>
      <c r="E65" s="56">
        <v>64.0</v>
      </c>
      <c r="F65" s="58" t="s">
        <v>1551</v>
      </c>
      <c r="G65" s="61" t="e">
        <v>#VALUE!</v>
      </c>
      <c r="H65" s="56"/>
      <c r="I65" s="62"/>
      <c r="J65" s="73"/>
      <c r="K65" s="64" t="s">
        <v>1532</v>
      </c>
      <c r="L65" s="56" t="e">
        <v>#N/A</v>
      </c>
      <c r="M65" s="58" t="s">
        <v>1551</v>
      </c>
      <c r="N65" s="56" t="e">
        <v>#VALUE!</v>
      </c>
      <c r="O65" s="64">
        <v>16.106</v>
      </c>
      <c r="P65" s="56">
        <v>64.0</v>
      </c>
      <c r="Q65" s="56"/>
      <c r="R65" s="66"/>
      <c r="S65" s="58"/>
      <c r="T65" s="76"/>
      <c r="U65" s="82"/>
      <c r="V65" s="83"/>
      <c r="W65" s="56">
        <v>16.0</v>
      </c>
      <c r="X65" s="70" t="s">
        <v>701</v>
      </c>
      <c r="Y65" s="71" t="s">
        <v>1834</v>
      </c>
      <c r="Z65" s="72" t="s">
        <v>1850</v>
      </c>
    </row>
    <row r="66">
      <c r="A66" s="56"/>
      <c r="B66" s="57"/>
      <c r="C66" s="58">
        <v>16.11</v>
      </c>
      <c r="D66" s="64" t="s">
        <v>1532</v>
      </c>
      <c r="E66" s="56">
        <v>65.0</v>
      </c>
      <c r="F66" s="58" t="s">
        <v>1551</v>
      </c>
      <c r="G66" s="61" t="e">
        <v>#VALUE!</v>
      </c>
      <c r="H66" s="56"/>
      <c r="I66" s="62"/>
      <c r="J66" s="73"/>
      <c r="K66" s="64" t="s">
        <v>1532</v>
      </c>
      <c r="L66" s="56" t="e">
        <v>#N/A</v>
      </c>
      <c r="M66" s="58" t="s">
        <v>1551</v>
      </c>
      <c r="N66" s="56" t="e">
        <v>#VALUE!</v>
      </c>
      <c r="O66" s="64">
        <v>16.11</v>
      </c>
      <c r="P66" s="56">
        <v>65.0</v>
      </c>
      <c r="Q66" s="56" t="s">
        <v>1851</v>
      </c>
      <c r="R66" s="66">
        <v>3899.0</v>
      </c>
      <c r="S66" s="64">
        <v>31.862000000000002</v>
      </c>
      <c r="T66" s="76" t="e">
        <v>#N/A</v>
      </c>
      <c r="U66" s="82">
        <v>15.752</v>
      </c>
      <c r="V66" s="84">
        <v>25.0</v>
      </c>
      <c r="W66" s="56">
        <v>296.0</v>
      </c>
      <c r="X66" s="70" t="s">
        <v>967</v>
      </c>
      <c r="Y66" s="71" t="s">
        <v>1610</v>
      </c>
      <c r="Z66" s="72" t="s">
        <v>1846</v>
      </c>
    </row>
    <row r="67">
      <c r="A67" s="56"/>
      <c r="B67" s="57"/>
      <c r="C67" s="58">
        <v>16.116</v>
      </c>
      <c r="D67" s="64" t="s">
        <v>1532</v>
      </c>
      <c r="E67" s="56">
        <v>66.0</v>
      </c>
      <c r="F67" s="58" t="s">
        <v>1551</v>
      </c>
      <c r="G67" s="61" t="e">
        <v>#VALUE!</v>
      </c>
      <c r="H67" s="56"/>
      <c r="I67" s="62"/>
      <c r="J67" s="63"/>
      <c r="K67" s="64" t="s">
        <v>1532</v>
      </c>
      <c r="L67" s="56" t="e">
        <v>#N/A</v>
      </c>
      <c r="M67" s="58" t="s">
        <v>1551</v>
      </c>
      <c r="N67" s="56" t="e">
        <v>#VALUE!</v>
      </c>
      <c r="O67" s="64">
        <v>16.116</v>
      </c>
      <c r="P67" s="56">
        <v>66.0</v>
      </c>
      <c r="Q67" s="56"/>
      <c r="R67" s="66"/>
      <c r="S67" s="58"/>
      <c r="T67" s="76"/>
      <c r="U67" s="82"/>
      <c r="V67" s="56"/>
      <c r="W67" s="56">
        <v>225.0</v>
      </c>
      <c r="X67" s="70" t="s">
        <v>901</v>
      </c>
      <c r="Y67" s="71" t="s">
        <v>1852</v>
      </c>
      <c r="Z67" s="72" t="s">
        <v>1592</v>
      </c>
    </row>
    <row r="68">
      <c r="A68" s="56"/>
      <c r="B68" s="57"/>
      <c r="C68" s="58">
        <v>16.132</v>
      </c>
      <c r="D68" s="64" t="s">
        <v>1532</v>
      </c>
      <c r="E68" s="56">
        <v>67.0</v>
      </c>
      <c r="F68" s="58" t="s">
        <v>1551</v>
      </c>
      <c r="G68" s="61" t="e">
        <v>#VALUE!</v>
      </c>
      <c r="H68" s="56"/>
      <c r="I68" s="62"/>
      <c r="J68" s="73"/>
      <c r="K68" s="64" t="s">
        <v>1532</v>
      </c>
      <c r="L68" s="56" t="e">
        <v>#N/A</v>
      </c>
      <c r="M68" s="58" t="s">
        <v>1551</v>
      </c>
      <c r="N68" s="56" t="e">
        <v>#VALUE!</v>
      </c>
      <c r="O68" s="64">
        <v>16.132</v>
      </c>
      <c r="P68" s="56">
        <v>67.0</v>
      </c>
      <c r="Q68" s="56"/>
      <c r="R68" s="66"/>
      <c r="S68" s="58"/>
      <c r="T68" s="76"/>
      <c r="U68" s="82"/>
      <c r="V68" s="56"/>
      <c r="W68" s="56">
        <v>29.0</v>
      </c>
      <c r="X68" s="70" t="s">
        <v>718</v>
      </c>
      <c r="Y68" s="71" t="s">
        <v>1794</v>
      </c>
      <c r="Z68" s="72" t="s">
        <v>1853</v>
      </c>
    </row>
    <row r="69">
      <c r="A69" s="56"/>
      <c r="B69" s="57"/>
      <c r="C69" s="58">
        <v>16.137</v>
      </c>
      <c r="D69" s="64" t="s">
        <v>1532</v>
      </c>
      <c r="E69" s="56">
        <v>68.0</v>
      </c>
      <c r="F69" s="58" t="s">
        <v>1551</v>
      </c>
      <c r="G69" s="61" t="e">
        <v>#VALUE!</v>
      </c>
      <c r="H69" s="56"/>
      <c r="I69" s="62"/>
      <c r="J69" s="73"/>
      <c r="K69" s="64" t="s">
        <v>1532</v>
      </c>
      <c r="L69" s="56" t="e">
        <v>#N/A</v>
      </c>
      <c r="M69" s="58" t="s">
        <v>1551</v>
      </c>
      <c r="N69" s="56" t="e">
        <v>#VALUE!</v>
      </c>
      <c r="O69" s="64">
        <v>16.137</v>
      </c>
      <c r="P69" s="56">
        <v>68.0</v>
      </c>
      <c r="Q69" s="56"/>
      <c r="R69" s="66"/>
      <c r="S69" s="58"/>
      <c r="T69" s="76"/>
      <c r="U69" s="82"/>
      <c r="V69" s="83"/>
      <c r="W69" s="56">
        <v>294.0</v>
      </c>
      <c r="X69" s="70" t="s">
        <v>964</v>
      </c>
      <c r="Y69" s="71" t="s">
        <v>1667</v>
      </c>
      <c r="Z69" s="72" t="s">
        <v>1854</v>
      </c>
    </row>
    <row r="70">
      <c r="A70" s="56"/>
      <c r="B70" s="57"/>
      <c r="C70" s="58">
        <v>16.141</v>
      </c>
      <c r="D70" s="64" t="s">
        <v>1532</v>
      </c>
      <c r="E70" s="56">
        <v>69.0</v>
      </c>
      <c r="F70" s="58" t="s">
        <v>1551</v>
      </c>
      <c r="G70" s="61" t="e">
        <v>#VALUE!</v>
      </c>
      <c r="H70" s="56"/>
      <c r="I70" s="62"/>
      <c r="J70" s="73"/>
      <c r="K70" s="64" t="s">
        <v>1532</v>
      </c>
      <c r="L70" s="56" t="e">
        <v>#N/A</v>
      </c>
      <c r="M70" s="58" t="s">
        <v>1551</v>
      </c>
      <c r="N70" s="56" t="e">
        <v>#VALUE!</v>
      </c>
      <c r="O70" s="64">
        <v>16.141</v>
      </c>
      <c r="P70" s="56">
        <v>69.0</v>
      </c>
      <c r="Q70" s="56" t="s">
        <v>1855</v>
      </c>
      <c r="R70" s="66">
        <v>992.0</v>
      </c>
      <c r="S70" s="64">
        <v>37.074</v>
      </c>
      <c r="T70" s="76" t="e">
        <v>#N/A</v>
      </c>
      <c r="U70" s="82">
        <v>20.933</v>
      </c>
      <c r="V70" s="84">
        <v>6.0</v>
      </c>
      <c r="W70" s="56">
        <v>120.0</v>
      </c>
      <c r="X70" s="70" t="s">
        <v>182</v>
      </c>
      <c r="Y70" s="71" t="s">
        <v>1856</v>
      </c>
      <c r="Z70" s="72" t="s">
        <v>1856</v>
      </c>
    </row>
    <row r="71">
      <c r="A71" s="56"/>
      <c r="B71" s="57"/>
      <c r="C71" s="58">
        <v>16.142</v>
      </c>
      <c r="D71" s="64" t="s">
        <v>1532</v>
      </c>
      <c r="E71" s="56">
        <v>70.0</v>
      </c>
      <c r="F71" s="58" t="s">
        <v>1551</v>
      </c>
      <c r="G71" s="61" t="e">
        <v>#VALUE!</v>
      </c>
      <c r="H71" s="56"/>
      <c r="I71" s="62"/>
      <c r="J71" s="73"/>
      <c r="K71" s="64" t="s">
        <v>1532</v>
      </c>
      <c r="L71" s="56" t="e">
        <v>#N/A</v>
      </c>
      <c r="M71" s="58" t="s">
        <v>1551</v>
      </c>
      <c r="N71" s="56" t="e">
        <v>#VALUE!</v>
      </c>
      <c r="O71" s="64">
        <v>16.142</v>
      </c>
      <c r="P71" s="56">
        <v>70.0</v>
      </c>
      <c r="Q71" s="56"/>
      <c r="R71" s="66"/>
      <c r="S71" s="58"/>
      <c r="T71" s="76"/>
      <c r="U71" s="82"/>
      <c r="V71" s="56"/>
      <c r="W71" s="56">
        <v>76.0</v>
      </c>
      <c r="X71" s="70" t="s">
        <v>770</v>
      </c>
      <c r="Y71" s="71" t="s">
        <v>1857</v>
      </c>
      <c r="Z71" s="72" t="s">
        <v>1858</v>
      </c>
    </row>
    <row r="72">
      <c r="A72" s="56"/>
      <c r="B72" s="57"/>
      <c r="C72" s="58">
        <v>16.145</v>
      </c>
      <c r="D72" s="64" t="s">
        <v>1532</v>
      </c>
      <c r="E72" s="56">
        <v>71.0</v>
      </c>
      <c r="F72" s="58" t="s">
        <v>1551</v>
      </c>
      <c r="G72" s="61" t="e">
        <v>#VALUE!</v>
      </c>
      <c r="H72" s="56"/>
      <c r="I72" s="62"/>
      <c r="J72" s="63"/>
      <c r="K72" s="64" t="s">
        <v>1532</v>
      </c>
      <c r="L72" s="56" t="e">
        <v>#N/A</v>
      </c>
      <c r="M72" s="58" t="s">
        <v>1551</v>
      </c>
      <c r="N72" s="56" t="e">
        <v>#VALUE!</v>
      </c>
      <c r="O72" s="64">
        <v>16.145</v>
      </c>
      <c r="P72" s="56">
        <v>71.0</v>
      </c>
      <c r="Q72" s="56"/>
      <c r="R72" s="66"/>
      <c r="S72" s="58"/>
      <c r="T72" s="76"/>
      <c r="U72" s="82"/>
      <c r="V72" s="56"/>
      <c r="W72" s="56">
        <v>14.0</v>
      </c>
      <c r="X72" s="70" t="s">
        <v>698</v>
      </c>
      <c r="Y72" s="71" t="s">
        <v>1859</v>
      </c>
      <c r="Z72" s="72" t="s">
        <v>1859</v>
      </c>
    </row>
    <row r="73">
      <c r="A73" s="56"/>
      <c r="B73" s="57"/>
      <c r="C73" s="58">
        <v>16.145</v>
      </c>
      <c r="D73" s="64" t="s">
        <v>1532</v>
      </c>
      <c r="E73" s="56">
        <v>71.0</v>
      </c>
      <c r="F73" s="58" t="s">
        <v>1551</v>
      </c>
      <c r="G73" s="61" t="e">
        <v>#VALUE!</v>
      </c>
      <c r="H73" s="56"/>
      <c r="I73" s="62"/>
      <c r="J73" s="73"/>
      <c r="K73" s="64" t="s">
        <v>1532</v>
      </c>
      <c r="L73" s="56" t="e">
        <v>#N/A</v>
      </c>
      <c r="M73" s="58" t="s">
        <v>1551</v>
      </c>
      <c r="N73" s="56" t="e">
        <v>#VALUE!</v>
      </c>
      <c r="O73" s="64">
        <v>16.145</v>
      </c>
      <c r="P73" s="56">
        <v>71.0</v>
      </c>
      <c r="Q73" s="56"/>
      <c r="R73" s="66"/>
      <c r="S73" s="58"/>
      <c r="T73" s="76"/>
      <c r="U73" s="82"/>
      <c r="V73" s="56"/>
      <c r="W73" s="56">
        <v>243.0</v>
      </c>
      <c r="X73" s="70" t="s">
        <v>918</v>
      </c>
      <c r="Y73" s="71" t="s">
        <v>1610</v>
      </c>
      <c r="Z73" s="72" t="s">
        <v>1846</v>
      </c>
    </row>
    <row r="74">
      <c r="A74" s="56"/>
      <c r="B74" s="57"/>
      <c r="C74" s="58">
        <v>16.154</v>
      </c>
      <c r="D74" s="64" t="s">
        <v>1532</v>
      </c>
      <c r="E74" s="56">
        <v>73.0</v>
      </c>
      <c r="F74" s="58" t="s">
        <v>1551</v>
      </c>
      <c r="G74" s="61" t="e">
        <v>#VALUE!</v>
      </c>
      <c r="H74" s="56"/>
      <c r="I74" s="62"/>
      <c r="J74" s="73"/>
      <c r="K74" s="64" t="s">
        <v>1532</v>
      </c>
      <c r="L74" s="56" t="e">
        <v>#N/A</v>
      </c>
      <c r="M74" s="58" t="s">
        <v>1551</v>
      </c>
      <c r="N74" s="56" t="e">
        <v>#VALUE!</v>
      </c>
      <c r="O74" s="64">
        <v>16.154</v>
      </c>
      <c r="P74" s="56">
        <v>73.0</v>
      </c>
      <c r="Q74" s="56"/>
      <c r="R74" s="66"/>
      <c r="S74" s="58"/>
      <c r="T74" s="76"/>
      <c r="U74" s="82"/>
      <c r="V74" s="56"/>
      <c r="W74" s="56">
        <v>228.0</v>
      </c>
      <c r="X74" s="70" t="s">
        <v>903</v>
      </c>
      <c r="Y74" s="71" t="s">
        <v>1856</v>
      </c>
      <c r="Z74" s="72" t="s">
        <v>1860</v>
      </c>
    </row>
    <row r="75">
      <c r="A75" s="56"/>
      <c r="B75" s="57"/>
      <c r="C75" s="58">
        <v>16.16</v>
      </c>
      <c r="D75" s="64" t="s">
        <v>1532</v>
      </c>
      <c r="E75" s="56">
        <v>74.0</v>
      </c>
      <c r="F75" s="58" t="s">
        <v>1551</v>
      </c>
      <c r="G75" s="61" t="e">
        <v>#VALUE!</v>
      </c>
      <c r="H75" s="56"/>
      <c r="I75" s="62"/>
      <c r="J75" s="73"/>
      <c r="K75" s="64" t="s">
        <v>1532</v>
      </c>
      <c r="L75" s="56" t="e">
        <v>#N/A</v>
      </c>
      <c r="M75" s="58" t="s">
        <v>1551</v>
      </c>
      <c r="N75" s="56" t="e">
        <v>#VALUE!</v>
      </c>
      <c r="O75" s="64">
        <v>16.16</v>
      </c>
      <c r="P75" s="56">
        <v>74.0</v>
      </c>
      <c r="Q75" s="56"/>
      <c r="R75" s="66"/>
      <c r="S75" s="58"/>
      <c r="T75" s="76"/>
      <c r="U75" s="82"/>
      <c r="V75" s="56"/>
      <c r="W75" s="56">
        <v>315.0</v>
      </c>
      <c r="X75" s="70" t="s">
        <v>983</v>
      </c>
      <c r="Y75" s="71" t="s">
        <v>1861</v>
      </c>
      <c r="Z75" s="72" t="s">
        <v>1862</v>
      </c>
    </row>
    <row r="76">
      <c r="A76" s="56"/>
      <c r="B76" s="57"/>
      <c r="C76" s="58">
        <v>16.166</v>
      </c>
      <c r="D76" s="64" t="s">
        <v>1532</v>
      </c>
      <c r="E76" s="56">
        <v>75.0</v>
      </c>
      <c r="F76" s="58" t="s">
        <v>1551</v>
      </c>
      <c r="G76" s="61" t="e">
        <v>#VALUE!</v>
      </c>
      <c r="H76" s="56"/>
      <c r="I76" s="62"/>
      <c r="J76" s="73"/>
      <c r="K76" s="64" t="s">
        <v>1532</v>
      </c>
      <c r="L76" s="56" t="e">
        <v>#N/A</v>
      </c>
      <c r="M76" s="58" t="s">
        <v>1551</v>
      </c>
      <c r="N76" s="56" t="e">
        <v>#VALUE!</v>
      </c>
      <c r="O76" s="64">
        <v>16.166</v>
      </c>
      <c r="P76" s="56">
        <v>75.0</v>
      </c>
      <c r="Q76" s="56"/>
      <c r="R76" s="66"/>
      <c r="S76" s="58"/>
      <c r="T76" s="76"/>
      <c r="U76" s="82"/>
      <c r="V76" s="56"/>
      <c r="W76" s="56">
        <v>116.0</v>
      </c>
      <c r="X76" s="70" t="s">
        <v>801</v>
      </c>
      <c r="Y76" s="71" t="s">
        <v>1595</v>
      </c>
      <c r="Z76" s="72" t="s">
        <v>1863</v>
      </c>
    </row>
    <row r="77">
      <c r="A77" s="56"/>
      <c r="B77" s="57"/>
      <c r="C77" s="58">
        <v>16.168</v>
      </c>
      <c r="D77" s="64" t="s">
        <v>1532</v>
      </c>
      <c r="E77" s="56">
        <v>76.0</v>
      </c>
      <c r="F77" s="58" t="s">
        <v>1551</v>
      </c>
      <c r="G77" s="61" t="e">
        <v>#VALUE!</v>
      </c>
      <c r="H77" s="56"/>
      <c r="I77" s="62"/>
      <c r="J77" s="63"/>
      <c r="K77" s="64" t="s">
        <v>1532</v>
      </c>
      <c r="L77" s="56" t="e">
        <v>#N/A</v>
      </c>
      <c r="M77" s="58" t="s">
        <v>1551</v>
      </c>
      <c r="N77" s="56" t="e">
        <v>#VALUE!</v>
      </c>
      <c r="O77" s="64">
        <v>16.168</v>
      </c>
      <c r="P77" s="56">
        <v>76.0</v>
      </c>
      <c r="Q77" s="56"/>
      <c r="R77" s="66"/>
      <c r="S77" s="58"/>
      <c r="T77" s="76"/>
      <c r="U77" s="82"/>
      <c r="V77" s="56"/>
      <c r="W77" s="56">
        <v>180.0</v>
      </c>
      <c r="X77" s="70" t="s">
        <v>859</v>
      </c>
      <c r="Y77" s="71" t="s">
        <v>1864</v>
      </c>
      <c r="Z77" s="72" t="s">
        <v>1864</v>
      </c>
    </row>
    <row r="78">
      <c r="A78" s="56"/>
      <c r="B78" s="57"/>
      <c r="C78" s="58">
        <v>16.177</v>
      </c>
      <c r="D78" s="64" t="s">
        <v>1532</v>
      </c>
      <c r="E78" s="56">
        <v>77.0</v>
      </c>
      <c r="F78" s="58" t="s">
        <v>1551</v>
      </c>
      <c r="G78" s="61" t="e">
        <v>#VALUE!</v>
      </c>
      <c r="H78" s="56"/>
      <c r="I78" s="62"/>
      <c r="J78" s="73"/>
      <c r="K78" s="64" t="s">
        <v>1532</v>
      </c>
      <c r="L78" s="56" t="e">
        <v>#N/A</v>
      </c>
      <c r="M78" s="58" t="s">
        <v>1551</v>
      </c>
      <c r="N78" s="56" t="e">
        <v>#VALUE!</v>
      </c>
      <c r="O78" s="64">
        <v>16.177</v>
      </c>
      <c r="P78" s="56">
        <v>77.0</v>
      </c>
      <c r="Q78" s="56"/>
      <c r="R78" s="66"/>
      <c r="S78" s="58"/>
      <c r="T78" s="76"/>
      <c r="U78" s="82"/>
      <c r="V78" s="56"/>
      <c r="W78" s="56">
        <v>270.0</v>
      </c>
      <c r="X78" s="70" t="s">
        <v>948</v>
      </c>
      <c r="Y78" s="71" t="s">
        <v>1785</v>
      </c>
      <c r="Z78" s="72" t="s">
        <v>1865</v>
      </c>
    </row>
    <row r="79">
      <c r="A79" s="56"/>
      <c r="B79" s="57"/>
      <c r="C79" s="58">
        <v>16.181</v>
      </c>
      <c r="D79" s="64" t="s">
        <v>1532</v>
      </c>
      <c r="E79" s="56">
        <v>78.0</v>
      </c>
      <c r="F79" s="58" t="s">
        <v>1551</v>
      </c>
      <c r="G79" s="61" t="e">
        <v>#VALUE!</v>
      </c>
      <c r="H79" s="56"/>
      <c r="I79" s="62"/>
      <c r="J79" s="73"/>
      <c r="K79" s="64" t="s">
        <v>1532</v>
      </c>
      <c r="L79" s="56" t="e">
        <v>#N/A</v>
      </c>
      <c r="M79" s="58" t="s">
        <v>1551</v>
      </c>
      <c r="N79" s="56" t="e">
        <v>#VALUE!</v>
      </c>
      <c r="O79" s="64">
        <v>16.181</v>
      </c>
      <c r="P79" s="56">
        <v>78.0</v>
      </c>
      <c r="Q79" s="56"/>
      <c r="R79" s="66"/>
      <c r="S79" s="58"/>
      <c r="T79" s="76"/>
      <c r="U79" s="82"/>
      <c r="V79" s="56"/>
      <c r="W79" s="56">
        <v>354.0</v>
      </c>
      <c r="X79" s="70" t="s">
        <v>1014</v>
      </c>
      <c r="Y79" s="71" t="s">
        <v>1861</v>
      </c>
      <c r="Z79" s="72" t="s">
        <v>1866</v>
      </c>
    </row>
    <row r="80">
      <c r="A80" s="56"/>
      <c r="B80" s="57"/>
      <c r="C80" s="58">
        <v>16.183</v>
      </c>
      <c r="D80" s="64" t="s">
        <v>1532</v>
      </c>
      <c r="E80" s="56">
        <v>79.0</v>
      </c>
      <c r="F80" s="58" t="s">
        <v>1551</v>
      </c>
      <c r="G80" s="61" t="e">
        <v>#VALUE!</v>
      </c>
      <c r="H80" s="56"/>
      <c r="I80" s="62"/>
      <c r="J80" s="73"/>
      <c r="K80" s="64" t="s">
        <v>1532</v>
      </c>
      <c r="L80" s="56" t="e">
        <v>#N/A</v>
      </c>
      <c r="M80" s="58" t="s">
        <v>1551</v>
      </c>
      <c r="N80" s="56" t="e">
        <v>#VALUE!</v>
      </c>
      <c r="O80" s="64">
        <v>16.183</v>
      </c>
      <c r="P80" s="56">
        <v>79.0</v>
      </c>
      <c r="Q80" s="56"/>
      <c r="R80" s="66"/>
      <c r="S80" s="58"/>
      <c r="T80" s="76"/>
      <c r="U80" s="82"/>
      <c r="V80" s="56"/>
      <c r="W80" s="56">
        <v>280.0</v>
      </c>
      <c r="X80" s="70" t="s">
        <v>956</v>
      </c>
      <c r="Y80" s="71" t="s">
        <v>1867</v>
      </c>
      <c r="Z80" s="72" t="s">
        <v>1867</v>
      </c>
    </row>
    <row r="81">
      <c r="A81" s="56"/>
      <c r="B81" s="57"/>
      <c r="C81" s="58">
        <v>16.194</v>
      </c>
      <c r="D81" s="64" t="s">
        <v>1532</v>
      </c>
      <c r="E81" s="56">
        <v>80.0</v>
      </c>
      <c r="F81" s="58" t="s">
        <v>1551</v>
      </c>
      <c r="G81" s="61" t="e">
        <v>#VALUE!</v>
      </c>
      <c r="H81" s="56"/>
      <c r="I81" s="62"/>
      <c r="J81" s="73"/>
      <c r="K81" s="64" t="s">
        <v>1532</v>
      </c>
      <c r="L81" s="56" t="e">
        <v>#N/A</v>
      </c>
      <c r="M81" s="58" t="s">
        <v>1551</v>
      </c>
      <c r="N81" s="56" t="e">
        <v>#VALUE!</v>
      </c>
      <c r="O81" s="64">
        <v>16.194</v>
      </c>
      <c r="P81" s="56">
        <v>80.0</v>
      </c>
      <c r="Q81" s="56"/>
      <c r="R81" s="66"/>
      <c r="S81" s="58"/>
      <c r="T81" s="76"/>
      <c r="U81" s="82"/>
      <c r="V81" s="56"/>
      <c r="W81" s="56">
        <v>213.0</v>
      </c>
      <c r="X81" s="70" t="s">
        <v>890</v>
      </c>
      <c r="Y81" s="71" t="s">
        <v>1868</v>
      </c>
      <c r="Z81" s="72" t="s">
        <v>1869</v>
      </c>
    </row>
    <row r="82">
      <c r="A82" s="56"/>
      <c r="B82" s="57"/>
      <c r="C82" s="58">
        <v>16.202</v>
      </c>
      <c r="D82" s="64" t="s">
        <v>1532</v>
      </c>
      <c r="E82" s="56">
        <v>81.0</v>
      </c>
      <c r="F82" s="58" t="s">
        <v>1551</v>
      </c>
      <c r="G82" s="61" t="e">
        <v>#VALUE!</v>
      </c>
      <c r="H82" s="56"/>
      <c r="I82" s="62"/>
      <c r="J82" s="63"/>
      <c r="K82" s="64" t="s">
        <v>1532</v>
      </c>
      <c r="L82" s="56" t="e">
        <v>#N/A</v>
      </c>
      <c r="M82" s="58" t="s">
        <v>1551</v>
      </c>
      <c r="N82" s="56" t="e">
        <v>#VALUE!</v>
      </c>
      <c r="O82" s="64">
        <v>16.202</v>
      </c>
      <c r="P82" s="56">
        <v>81.0</v>
      </c>
      <c r="Q82" s="56"/>
      <c r="R82" s="66"/>
      <c r="S82" s="58"/>
      <c r="T82" s="76"/>
      <c r="U82" s="82"/>
      <c r="V82" s="56"/>
      <c r="W82" s="56">
        <v>54.0</v>
      </c>
      <c r="X82" s="70" t="s">
        <v>748</v>
      </c>
      <c r="Y82" s="71" t="s">
        <v>1870</v>
      </c>
      <c r="Z82" s="72" t="s">
        <v>1871</v>
      </c>
    </row>
    <row r="83">
      <c r="A83" s="56"/>
      <c r="B83" s="57"/>
      <c r="C83" s="58">
        <v>16.206</v>
      </c>
      <c r="D83" s="64" t="s">
        <v>1532</v>
      </c>
      <c r="E83" s="56">
        <v>82.0</v>
      </c>
      <c r="F83" s="58" t="s">
        <v>1551</v>
      </c>
      <c r="G83" s="61" t="e">
        <v>#VALUE!</v>
      </c>
      <c r="H83" s="56"/>
      <c r="I83" s="62"/>
      <c r="J83" s="73"/>
      <c r="K83" s="64" t="s">
        <v>1532</v>
      </c>
      <c r="L83" s="56" t="e">
        <v>#N/A</v>
      </c>
      <c r="M83" s="58" t="s">
        <v>1551</v>
      </c>
      <c r="N83" s="56" t="e">
        <v>#VALUE!</v>
      </c>
      <c r="O83" s="64">
        <v>16.206</v>
      </c>
      <c r="P83" s="56">
        <v>82.0</v>
      </c>
      <c r="Q83" s="56"/>
      <c r="R83" s="66"/>
      <c r="S83" s="58"/>
      <c r="T83" s="76"/>
      <c r="U83" s="82"/>
      <c r="V83" s="83"/>
      <c r="W83" s="56">
        <v>229.0</v>
      </c>
      <c r="X83" s="70" t="s">
        <v>905</v>
      </c>
      <c r="Y83" s="71" t="s">
        <v>1872</v>
      </c>
      <c r="Z83" s="72" t="s">
        <v>1873</v>
      </c>
    </row>
    <row r="84">
      <c r="A84" s="56"/>
      <c r="B84" s="57"/>
      <c r="C84" s="58">
        <v>16.215</v>
      </c>
      <c r="D84" s="64" t="s">
        <v>1532</v>
      </c>
      <c r="E84" s="56">
        <v>83.0</v>
      </c>
      <c r="F84" s="58" t="s">
        <v>1551</v>
      </c>
      <c r="G84" s="61" t="e">
        <v>#VALUE!</v>
      </c>
      <c r="H84" s="56"/>
      <c r="I84" s="62"/>
      <c r="J84" s="73"/>
      <c r="K84" s="64" t="s">
        <v>1532</v>
      </c>
      <c r="L84" s="56" t="e">
        <v>#N/A</v>
      </c>
      <c r="M84" s="58" t="s">
        <v>1551</v>
      </c>
      <c r="N84" s="56" t="e">
        <v>#VALUE!</v>
      </c>
      <c r="O84" s="64">
        <v>16.215</v>
      </c>
      <c r="P84" s="56">
        <v>83.0</v>
      </c>
      <c r="Q84" s="56" t="s">
        <v>1874</v>
      </c>
      <c r="R84" s="66">
        <v>5080.0</v>
      </c>
      <c r="S84" s="64">
        <v>31.837</v>
      </c>
      <c r="T84" s="76" t="e">
        <v>#N/A</v>
      </c>
      <c r="U84" s="82">
        <v>15.622</v>
      </c>
      <c r="V84" s="84">
        <v>13.0</v>
      </c>
      <c r="W84" s="56">
        <v>171.0</v>
      </c>
      <c r="X84" s="70" t="s">
        <v>851</v>
      </c>
      <c r="Y84" s="71" t="s">
        <v>1875</v>
      </c>
      <c r="Z84" s="72" t="s">
        <v>1876</v>
      </c>
    </row>
    <row r="85">
      <c r="A85" s="56"/>
      <c r="B85" s="57"/>
      <c r="C85" s="58">
        <v>16.216</v>
      </c>
      <c r="D85" s="64" t="s">
        <v>1532</v>
      </c>
      <c r="E85" s="56">
        <v>84.0</v>
      </c>
      <c r="F85" s="58" t="s">
        <v>1551</v>
      </c>
      <c r="G85" s="61" t="e">
        <v>#VALUE!</v>
      </c>
      <c r="H85" s="56"/>
      <c r="I85" s="62"/>
      <c r="J85" s="73"/>
      <c r="K85" s="64" t="s">
        <v>1532</v>
      </c>
      <c r="L85" s="56" t="e">
        <v>#N/A</v>
      </c>
      <c r="M85" s="58" t="s">
        <v>1551</v>
      </c>
      <c r="N85" s="56" t="e">
        <v>#VALUE!</v>
      </c>
      <c r="O85" s="64">
        <v>16.216</v>
      </c>
      <c r="P85" s="56">
        <v>84.0</v>
      </c>
      <c r="Q85" s="56" t="s">
        <v>1877</v>
      </c>
      <c r="R85" s="66">
        <v>16541.0</v>
      </c>
      <c r="S85" s="64">
        <v>31.454</v>
      </c>
      <c r="T85" s="76" t="e">
        <v>#N/A</v>
      </c>
      <c r="U85" s="82">
        <v>15.238</v>
      </c>
      <c r="V85" s="84">
        <v>10.0</v>
      </c>
      <c r="W85" s="56">
        <v>311.0</v>
      </c>
      <c r="X85" s="70" t="s">
        <v>977</v>
      </c>
      <c r="Y85" s="71" t="s">
        <v>1878</v>
      </c>
      <c r="Z85" s="72" t="s">
        <v>1879</v>
      </c>
    </row>
    <row r="86">
      <c r="A86" s="56"/>
      <c r="B86" s="57"/>
      <c r="C86" s="58">
        <v>16.217</v>
      </c>
      <c r="D86" s="64" t="s">
        <v>1532</v>
      </c>
      <c r="E86" s="56">
        <v>85.0</v>
      </c>
      <c r="F86" s="58" t="s">
        <v>1551</v>
      </c>
      <c r="G86" s="61" t="e">
        <v>#VALUE!</v>
      </c>
      <c r="H86" s="56"/>
      <c r="I86" s="62"/>
      <c r="J86" s="73"/>
      <c r="K86" s="64" t="s">
        <v>1532</v>
      </c>
      <c r="L86" s="56" t="e">
        <v>#N/A</v>
      </c>
      <c r="M86" s="58" t="s">
        <v>1551</v>
      </c>
      <c r="N86" s="56" t="e">
        <v>#VALUE!</v>
      </c>
      <c r="O86" s="64">
        <v>16.217</v>
      </c>
      <c r="P86" s="56">
        <v>85.0</v>
      </c>
      <c r="Q86" s="56"/>
      <c r="R86" s="66"/>
      <c r="S86" s="58"/>
      <c r="T86" s="76"/>
      <c r="U86" s="82"/>
      <c r="V86" s="56"/>
      <c r="W86" s="56">
        <v>313.0</v>
      </c>
      <c r="X86" s="70" t="s">
        <v>981</v>
      </c>
      <c r="Y86" s="71" t="s">
        <v>1880</v>
      </c>
      <c r="Z86" s="72" t="s">
        <v>1880</v>
      </c>
    </row>
    <row r="87">
      <c r="A87" s="56"/>
      <c r="B87" s="57"/>
      <c r="C87" s="58">
        <v>16.222</v>
      </c>
      <c r="D87" s="64" t="s">
        <v>1532</v>
      </c>
      <c r="E87" s="56">
        <v>86.0</v>
      </c>
      <c r="F87" s="58" t="s">
        <v>1551</v>
      </c>
      <c r="G87" s="85" t="e">
        <v>#VALUE!</v>
      </c>
      <c r="H87" s="56"/>
      <c r="I87" s="62"/>
      <c r="J87" s="63"/>
      <c r="K87" s="64" t="s">
        <v>1532</v>
      </c>
      <c r="L87" s="56" t="e">
        <v>#N/A</v>
      </c>
      <c r="M87" s="58" t="s">
        <v>1551</v>
      </c>
      <c r="N87" s="56" t="e">
        <v>#VALUE!</v>
      </c>
      <c r="O87" s="64">
        <v>16.222</v>
      </c>
      <c r="P87" s="56">
        <v>86.0</v>
      </c>
      <c r="Q87" s="56"/>
      <c r="R87" s="66"/>
      <c r="S87" s="58"/>
      <c r="T87" s="76"/>
      <c r="U87" s="82"/>
      <c r="V87" s="56"/>
      <c r="W87" s="56">
        <v>214.0</v>
      </c>
      <c r="X87" s="70" t="s">
        <v>892</v>
      </c>
      <c r="Y87" s="71" t="s">
        <v>1881</v>
      </c>
      <c r="Z87" s="72" t="s">
        <v>1881</v>
      </c>
    </row>
    <row r="88">
      <c r="A88" s="56" t="s">
        <v>1561</v>
      </c>
      <c r="B88" s="57"/>
      <c r="C88" s="78">
        <v>16.242</v>
      </c>
      <c r="D88" s="86" t="s">
        <v>1534</v>
      </c>
      <c r="E88" s="56">
        <v>87.0</v>
      </c>
      <c r="F88" s="87">
        <v>16.242</v>
      </c>
      <c r="G88" s="88">
        <v>1.0</v>
      </c>
      <c r="H88" s="56"/>
      <c r="I88" s="62"/>
      <c r="J88" s="73"/>
      <c r="K88" s="64" t="s">
        <v>1532</v>
      </c>
      <c r="L88" s="56" t="e">
        <v>#N/A</v>
      </c>
      <c r="M88" s="58" t="s">
        <v>1551</v>
      </c>
      <c r="N88" s="56" t="e">
        <v>#VALUE!</v>
      </c>
      <c r="O88" s="64">
        <v>16.242</v>
      </c>
      <c r="P88" s="56">
        <v>87.0</v>
      </c>
      <c r="Q88" s="56"/>
      <c r="R88" s="66"/>
      <c r="S88" s="58"/>
      <c r="T88" s="76"/>
      <c r="U88" s="82"/>
      <c r="V88" s="56"/>
      <c r="W88" s="56">
        <v>325.0</v>
      </c>
      <c r="X88" s="70" t="s">
        <v>993</v>
      </c>
      <c r="Y88" s="71" t="s">
        <v>1882</v>
      </c>
      <c r="Z88" s="72" t="s">
        <v>1883</v>
      </c>
    </row>
    <row r="89">
      <c r="A89" s="56" t="s">
        <v>1884</v>
      </c>
      <c r="B89" s="79"/>
      <c r="C89" s="80">
        <v>16.258</v>
      </c>
      <c r="D89" s="86" t="s">
        <v>1534</v>
      </c>
      <c r="E89" s="56">
        <v>88.0</v>
      </c>
      <c r="F89" s="87">
        <v>16.258</v>
      </c>
      <c r="G89" s="88">
        <v>2.0</v>
      </c>
      <c r="H89" s="56"/>
      <c r="I89" s="62"/>
      <c r="J89" s="73"/>
      <c r="K89" s="64" t="s">
        <v>1532</v>
      </c>
      <c r="L89" s="56" t="e">
        <v>#N/A</v>
      </c>
      <c r="M89" s="58" t="s">
        <v>1551</v>
      </c>
      <c r="N89" s="56" t="e">
        <v>#VALUE!</v>
      </c>
      <c r="O89" s="64">
        <v>16.258</v>
      </c>
      <c r="P89" s="56">
        <v>88.0</v>
      </c>
      <c r="Q89" s="56"/>
      <c r="R89" s="66"/>
      <c r="S89" s="58"/>
      <c r="T89" s="76"/>
      <c r="U89" s="82"/>
      <c r="V89" s="56"/>
      <c r="W89" s="56">
        <v>155.0</v>
      </c>
      <c r="X89" s="70" t="s">
        <v>837</v>
      </c>
      <c r="Y89" s="71" t="s">
        <v>1885</v>
      </c>
      <c r="Z89" s="72" t="s">
        <v>1886</v>
      </c>
    </row>
    <row r="90">
      <c r="A90" s="56" t="s">
        <v>1884</v>
      </c>
      <c r="B90" s="79"/>
      <c r="C90" s="80">
        <v>16.258</v>
      </c>
      <c r="D90" s="86" t="s">
        <v>1534</v>
      </c>
      <c r="E90" s="56">
        <v>88.0</v>
      </c>
      <c r="F90" s="87">
        <v>16.258</v>
      </c>
      <c r="G90" s="88">
        <v>2.0</v>
      </c>
      <c r="H90" s="56"/>
      <c r="I90" s="62"/>
      <c r="J90" s="73"/>
      <c r="K90" s="64" t="s">
        <v>1532</v>
      </c>
      <c r="L90" s="56" t="e">
        <v>#N/A</v>
      </c>
      <c r="M90" s="58" t="s">
        <v>1551</v>
      </c>
      <c r="N90" s="56" t="e">
        <v>#VALUE!</v>
      </c>
      <c r="O90" s="64">
        <v>16.258</v>
      </c>
      <c r="P90" s="56">
        <v>88.0</v>
      </c>
      <c r="Q90" s="56"/>
      <c r="R90" s="66"/>
      <c r="S90" s="58"/>
      <c r="T90" s="76"/>
      <c r="U90" s="82"/>
      <c r="V90" s="56"/>
      <c r="W90" s="56">
        <v>358.0</v>
      </c>
      <c r="X90" s="70" t="s">
        <v>1015</v>
      </c>
      <c r="Y90" s="71" t="s">
        <v>1887</v>
      </c>
      <c r="Z90" s="71" t="s">
        <v>1888</v>
      </c>
    </row>
    <row r="91">
      <c r="A91" s="56" t="s">
        <v>1567</v>
      </c>
      <c r="B91" s="57"/>
      <c r="C91" s="58">
        <v>16.263</v>
      </c>
      <c r="D91" s="86" t="s">
        <v>1534</v>
      </c>
      <c r="E91" s="56">
        <v>90.0</v>
      </c>
      <c r="F91" s="87">
        <v>16.263</v>
      </c>
      <c r="G91" s="88">
        <v>4.0</v>
      </c>
      <c r="H91" s="56"/>
      <c r="I91" s="62"/>
      <c r="J91" s="73"/>
      <c r="K91" s="64" t="s">
        <v>1532</v>
      </c>
      <c r="L91" s="56" t="e">
        <v>#N/A</v>
      </c>
      <c r="M91" s="58" t="s">
        <v>1551</v>
      </c>
      <c r="N91" s="56" t="e">
        <v>#VALUE!</v>
      </c>
      <c r="O91" s="64">
        <v>16.263</v>
      </c>
      <c r="P91" s="56">
        <v>90.0</v>
      </c>
      <c r="Q91" s="56"/>
      <c r="R91" s="66"/>
      <c r="S91" s="58"/>
      <c r="T91" s="76"/>
      <c r="U91" s="82"/>
      <c r="V91" s="56"/>
      <c r="W91" s="56">
        <v>178.0</v>
      </c>
      <c r="X91" s="70" t="s">
        <v>857</v>
      </c>
      <c r="Y91" s="71" t="s">
        <v>1844</v>
      </c>
      <c r="Z91" s="72" t="s">
        <v>1889</v>
      </c>
    </row>
    <row r="92">
      <c r="A92" s="56" t="s">
        <v>1569</v>
      </c>
      <c r="B92" s="57"/>
      <c r="C92" s="58">
        <v>16.268</v>
      </c>
      <c r="D92" s="86" t="s">
        <v>1534</v>
      </c>
      <c r="E92" s="56">
        <v>91.0</v>
      </c>
      <c r="F92" s="87">
        <v>16.268</v>
      </c>
      <c r="G92" s="88">
        <v>5.0</v>
      </c>
      <c r="H92" s="56"/>
      <c r="I92" s="62"/>
      <c r="J92" s="63"/>
      <c r="K92" s="64" t="s">
        <v>1532</v>
      </c>
      <c r="L92" s="56" t="e">
        <v>#N/A</v>
      </c>
      <c r="M92" s="58" t="s">
        <v>1551</v>
      </c>
      <c r="N92" s="56" t="e">
        <v>#VALUE!</v>
      </c>
      <c r="O92" s="64">
        <v>16.268</v>
      </c>
      <c r="P92" s="56">
        <v>91.0</v>
      </c>
      <c r="Q92" s="56"/>
      <c r="R92" s="66"/>
      <c r="S92" s="58"/>
      <c r="T92" s="76"/>
      <c r="U92" s="82"/>
      <c r="V92" s="56"/>
      <c r="W92" s="56">
        <v>170.0</v>
      </c>
      <c r="X92" s="70" t="s">
        <v>850</v>
      </c>
      <c r="Y92" s="71" t="s">
        <v>1890</v>
      </c>
      <c r="Z92" s="72" t="s">
        <v>1890</v>
      </c>
    </row>
    <row r="93">
      <c r="A93" s="56" t="s">
        <v>1571</v>
      </c>
      <c r="B93" s="57"/>
      <c r="C93" s="58">
        <v>16.281</v>
      </c>
      <c r="D93" s="86" t="s">
        <v>1534</v>
      </c>
      <c r="E93" s="56">
        <v>92.0</v>
      </c>
      <c r="F93" s="87">
        <v>16.281</v>
      </c>
      <c r="G93" s="88">
        <v>6.0</v>
      </c>
      <c r="H93" s="56"/>
      <c r="I93" s="62"/>
      <c r="J93" s="73"/>
      <c r="K93" s="64" t="s">
        <v>1532</v>
      </c>
      <c r="L93" s="56" t="e">
        <v>#N/A</v>
      </c>
      <c r="M93" s="58" t="s">
        <v>1551</v>
      </c>
      <c r="N93" s="56" t="e">
        <v>#VALUE!</v>
      </c>
      <c r="O93" s="64">
        <v>16.281</v>
      </c>
      <c r="P93" s="56">
        <v>92.0</v>
      </c>
      <c r="Q93" s="56"/>
      <c r="R93" s="66"/>
      <c r="S93" s="58"/>
      <c r="T93" s="76"/>
      <c r="U93" s="82"/>
      <c r="V93" s="56"/>
      <c r="W93" s="56">
        <v>381.0</v>
      </c>
      <c r="X93" s="70" t="s">
        <v>1034</v>
      </c>
      <c r="Y93" s="71" t="s">
        <v>1891</v>
      </c>
      <c r="Z93" s="72" t="s">
        <v>1892</v>
      </c>
    </row>
    <row r="94">
      <c r="A94" s="56" t="s">
        <v>1573</v>
      </c>
      <c r="B94" s="57"/>
      <c r="C94" s="58">
        <v>16.305</v>
      </c>
      <c r="D94" s="86" t="s">
        <v>1534</v>
      </c>
      <c r="E94" s="56">
        <v>93.0</v>
      </c>
      <c r="F94" s="87">
        <v>16.305</v>
      </c>
      <c r="G94" s="88">
        <v>7.0</v>
      </c>
      <c r="H94" s="56"/>
      <c r="I94" s="62"/>
      <c r="J94" s="73"/>
      <c r="K94" s="64" t="s">
        <v>1532</v>
      </c>
      <c r="L94" s="56" t="e">
        <v>#N/A</v>
      </c>
      <c r="M94" s="58" t="s">
        <v>1551</v>
      </c>
      <c r="N94" s="56" t="e">
        <v>#VALUE!</v>
      </c>
      <c r="O94" s="64">
        <v>16.305</v>
      </c>
      <c r="P94" s="56">
        <v>93.0</v>
      </c>
      <c r="Q94" s="56"/>
      <c r="R94" s="66"/>
      <c r="S94" s="58"/>
      <c r="T94" s="76"/>
      <c r="U94" s="82"/>
      <c r="V94" s="56"/>
      <c r="W94" s="56">
        <v>114.0</v>
      </c>
      <c r="X94" s="70" t="s">
        <v>798</v>
      </c>
      <c r="Y94" s="71" t="s">
        <v>1847</v>
      </c>
      <c r="Z94" s="72" t="s">
        <v>1893</v>
      </c>
    </row>
    <row r="95">
      <c r="A95" s="56" t="s">
        <v>1575</v>
      </c>
      <c r="B95" s="57"/>
      <c r="C95" s="58">
        <v>16.319</v>
      </c>
      <c r="D95" s="86" t="s">
        <v>1534</v>
      </c>
      <c r="E95" s="56">
        <v>94.0</v>
      </c>
      <c r="F95" s="87">
        <v>16.319</v>
      </c>
      <c r="G95" s="88">
        <v>8.0</v>
      </c>
      <c r="H95" s="56"/>
      <c r="I95" s="62"/>
      <c r="J95" s="73"/>
      <c r="K95" s="64" t="s">
        <v>1532</v>
      </c>
      <c r="L95" s="56" t="e">
        <v>#N/A</v>
      </c>
      <c r="M95" s="58" t="s">
        <v>1551</v>
      </c>
      <c r="N95" s="56" t="e">
        <v>#VALUE!</v>
      </c>
      <c r="O95" s="64">
        <v>16.319</v>
      </c>
      <c r="P95" s="56">
        <v>94.0</v>
      </c>
      <c r="Q95" s="56"/>
      <c r="R95" s="66"/>
      <c r="S95" s="58"/>
      <c r="T95" s="76"/>
      <c r="U95" s="82"/>
      <c r="V95" s="56"/>
      <c r="W95" s="56">
        <v>331.0</v>
      </c>
      <c r="X95" s="70" t="s">
        <v>995</v>
      </c>
      <c r="Y95" s="71" t="s">
        <v>1894</v>
      </c>
      <c r="Z95" s="72" t="s">
        <v>1895</v>
      </c>
    </row>
    <row r="96">
      <c r="A96" s="56" t="s">
        <v>1896</v>
      </c>
      <c r="B96" s="57"/>
      <c r="C96" s="58">
        <v>16.32</v>
      </c>
      <c r="D96" s="86" t="s">
        <v>1534</v>
      </c>
      <c r="E96" s="56">
        <v>95.0</v>
      </c>
      <c r="F96" s="87">
        <v>16.32</v>
      </c>
      <c r="G96" s="88">
        <v>9.0</v>
      </c>
      <c r="H96" s="56"/>
      <c r="I96" s="62"/>
      <c r="J96" s="73"/>
      <c r="K96" s="64" t="s">
        <v>1532</v>
      </c>
      <c r="L96" s="56" t="e">
        <v>#N/A</v>
      </c>
      <c r="M96" s="58" t="s">
        <v>1551</v>
      </c>
      <c r="N96" s="56" t="e">
        <v>#VALUE!</v>
      </c>
      <c r="O96" s="64">
        <v>16.32</v>
      </c>
      <c r="P96" s="56">
        <v>95.0</v>
      </c>
      <c r="Q96" s="56"/>
      <c r="R96" s="66"/>
      <c r="S96" s="58"/>
      <c r="T96" s="76"/>
      <c r="U96" s="82"/>
      <c r="V96" s="83"/>
      <c r="W96" s="56">
        <v>4.0</v>
      </c>
      <c r="X96" s="70" t="s">
        <v>686</v>
      </c>
      <c r="Y96" s="71" t="s">
        <v>1788</v>
      </c>
      <c r="Z96" s="72" t="s">
        <v>1897</v>
      </c>
    </row>
    <row r="97">
      <c r="A97" s="56" t="s">
        <v>1898</v>
      </c>
      <c r="B97" s="57"/>
      <c r="C97" s="58">
        <v>16.322</v>
      </c>
      <c r="D97" s="86" t="s">
        <v>1534</v>
      </c>
      <c r="E97" s="56">
        <v>96.0</v>
      </c>
      <c r="F97" s="87">
        <v>16.322</v>
      </c>
      <c r="G97" s="88">
        <v>10.0</v>
      </c>
      <c r="H97" s="56"/>
      <c r="I97" s="62"/>
      <c r="J97" s="63"/>
      <c r="K97" s="64" t="s">
        <v>1532</v>
      </c>
      <c r="L97" s="56" t="e">
        <v>#N/A</v>
      </c>
      <c r="M97" s="58" t="s">
        <v>1551</v>
      </c>
      <c r="N97" s="56" t="e">
        <v>#VALUE!</v>
      </c>
      <c r="O97" s="64">
        <v>16.322</v>
      </c>
      <c r="P97" s="56">
        <v>96.0</v>
      </c>
      <c r="Q97" s="56" t="s">
        <v>1899</v>
      </c>
      <c r="R97" s="66">
        <v>6617.0</v>
      </c>
      <c r="S97" s="64">
        <v>31.954</v>
      </c>
      <c r="T97" s="76" t="e">
        <v>#N/A</v>
      </c>
      <c r="U97" s="82">
        <v>15.632</v>
      </c>
      <c r="V97" s="84">
        <v>42.0</v>
      </c>
      <c r="W97" s="56">
        <v>75.0</v>
      </c>
      <c r="X97" s="70" t="s">
        <v>197</v>
      </c>
      <c r="Y97" s="71" t="s">
        <v>1578</v>
      </c>
      <c r="Z97" s="72" t="s">
        <v>1900</v>
      </c>
    </row>
    <row r="98">
      <c r="A98" s="56"/>
      <c r="B98" s="57"/>
      <c r="C98" s="58">
        <v>16.329</v>
      </c>
      <c r="D98" s="86" t="s">
        <v>1534</v>
      </c>
      <c r="E98" s="56">
        <v>97.0</v>
      </c>
      <c r="F98" s="58">
        <v>16.329</v>
      </c>
      <c r="G98" s="56">
        <v>11.0</v>
      </c>
      <c r="H98" s="56"/>
      <c r="I98" s="62"/>
      <c r="J98" s="73"/>
      <c r="K98" s="64" t="s">
        <v>1532</v>
      </c>
      <c r="L98" s="56" t="e">
        <v>#N/A</v>
      </c>
      <c r="M98" s="58" t="s">
        <v>1551</v>
      </c>
      <c r="N98" s="56" t="e">
        <v>#VALUE!</v>
      </c>
      <c r="O98" s="64">
        <v>16.329</v>
      </c>
      <c r="P98" s="56">
        <v>97.0</v>
      </c>
      <c r="Q98" s="56" t="s">
        <v>1901</v>
      </c>
      <c r="R98" s="66">
        <v>2127.0</v>
      </c>
      <c r="S98" s="64">
        <v>32.452</v>
      </c>
      <c r="T98" s="76" t="e">
        <v>#N/A</v>
      </c>
      <c r="U98" s="82">
        <v>16.123</v>
      </c>
      <c r="V98" s="84">
        <v>39.0</v>
      </c>
      <c r="W98" s="56">
        <v>43.0</v>
      </c>
      <c r="X98" s="70" t="s">
        <v>736</v>
      </c>
      <c r="Y98" s="71" t="s">
        <v>1902</v>
      </c>
      <c r="Z98" s="72" t="s">
        <v>1902</v>
      </c>
    </row>
    <row r="99">
      <c r="A99" s="56"/>
      <c r="B99" s="57"/>
      <c r="C99" s="58">
        <v>16.329</v>
      </c>
      <c r="D99" s="86" t="s">
        <v>1534</v>
      </c>
      <c r="E99" s="56">
        <v>97.0</v>
      </c>
      <c r="F99" s="58">
        <v>16.329</v>
      </c>
      <c r="G99" s="56">
        <v>11.0</v>
      </c>
      <c r="H99" s="56"/>
      <c r="I99" s="62"/>
      <c r="J99" s="73"/>
      <c r="K99" s="64" t="s">
        <v>1532</v>
      </c>
      <c r="L99" s="56" t="e">
        <v>#N/A</v>
      </c>
      <c r="M99" s="58" t="s">
        <v>1551</v>
      </c>
      <c r="N99" s="56" t="e">
        <v>#VALUE!</v>
      </c>
      <c r="O99" s="64">
        <v>16.329</v>
      </c>
      <c r="P99" s="56">
        <v>97.0</v>
      </c>
      <c r="Q99" s="56"/>
      <c r="R99" s="66"/>
      <c r="S99" s="58"/>
      <c r="T99" s="76"/>
      <c r="U99" s="82"/>
      <c r="V99" s="56"/>
      <c r="W99" s="56">
        <v>107.0</v>
      </c>
      <c r="X99" s="70" t="s">
        <v>120</v>
      </c>
      <c r="Y99" s="71" t="s">
        <v>1558</v>
      </c>
      <c r="Z99" s="72" t="s">
        <v>1558</v>
      </c>
    </row>
    <row r="100">
      <c r="A100" s="56"/>
      <c r="B100" s="57"/>
      <c r="C100" s="58">
        <v>16.348</v>
      </c>
      <c r="D100" s="86" t="s">
        <v>1534</v>
      </c>
      <c r="E100" s="56">
        <v>99.0</v>
      </c>
      <c r="F100" s="58">
        <v>16.348</v>
      </c>
      <c r="G100" s="56">
        <v>13.0</v>
      </c>
      <c r="H100" s="56"/>
      <c r="I100" s="62"/>
      <c r="J100" s="73"/>
      <c r="K100" s="64" t="s">
        <v>1532</v>
      </c>
      <c r="L100" s="56" t="e">
        <v>#N/A</v>
      </c>
      <c r="M100" s="58" t="s">
        <v>1551</v>
      </c>
      <c r="N100" s="56" t="e">
        <v>#VALUE!</v>
      </c>
      <c r="O100" s="64">
        <v>16.348</v>
      </c>
      <c r="P100" s="56">
        <v>99.0</v>
      </c>
      <c r="Q100" s="56"/>
      <c r="R100" s="66"/>
      <c r="S100" s="58"/>
      <c r="T100" s="76"/>
      <c r="U100" s="82"/>
      <c r="V100" s="83"/>
      <c r="W100" s="56">
        <v>126.0</v>
      </c>
      <c r="X100" s="70" t="s">
        <v>815</v>
      </c>
      <c r="Y100" s="71" t="s">
        <v>1903</v>
      </c>
      <c r="Z100" s="72" t="s">
        <v>1903</v>
      </c>
    </row>
    <row r="101">
      <c r="A101" s="56"/>
      <c r="B101" s="57"/>
      <c r="C101" s="58">
        <v>16.356</v>
      </c>
      <c r="D101" s="86" t="s">
        <v>1534</v>
      </c>
      <c r="E101" s="56">
        <v>100.0</v>
      </c>
      <c r="F101" s="58">
        <v>16.356</v>
      </c>
      <c r="G101" s="56">
        <v>14.0</v>
      </c>
      <c r="H101" s="56"/>
      <c r="I101" s="62"/>
      <c r="J101" s="73"/>
      <c r="K101" s="64" t="s">
        <v>1532</v>
      </c>
      <c r="L101" s="56" t="e">
        <v>#N/A</v>
      </c>
      <c r="M101" s="58" t="s">
        <v>1551</v>
      </c>
      <c r="N101" s="56" t="e">
        <v>#VALUE!</v>
      </c>
      <c r="O101" s="64">
        <v>16.356</v>
      </c>
      <c r="P101" s="56">
        <v>100.0</v>
      </c>
      <c r="Q101" s="56" t="s">
        <v>1904</v>
      </c>
      <c r="R101" s="66">
        <v>2623.0</v>
      </c>
      <c r="S101" s="64">
        <v>32.265</v>
      </c>
      <c r="T101" s="76" t="e">
        <v>#N/A</v>
      </c>
      <c r="U101" s="82">
        <v>15.909</v>
      </c>
      <c r="V101" s="84">
        <v>26.0</v>
      </c>
      <c r="W101" s="56">
        <v>362.0</v>
      </c>
      <c r="X101" s="70" t="s">
        <v>1020</v>
      </c>
      <c r="Y101" s="71" t="s">
        <v>1905</v>
      </c>
      <c r="Z101" s="72" t="s">
        <v>1906</v>
      </c>
    </row>
    <row r="102">
      <c r="A102" s="56"/>
      <c r="B102" s="57"/>
      <c r="C102" s="58">
        <v>16.358</v>
      </c>
      <c r="D102" s="86" t="s">
        <v>1534</v>
      </c>
      <c r="E102" s="56">
        <v>101.0</v>
      </c>
      <c r="F102" s="58">
        <v>16.358</v>
      </c>
      <c r="G102" s="56">
        <v>15.0</v>
      </c>
      <c r="H102" s="56"/>
      <c r="I102" s="62"/>
      <c r="J102" s="63"/>
      <c r="K102" s="64" t="s">
        <v>1532</v>
      </c>
      <c r="L102" s="56" t="e">
        <v>#N/A</v>
      </c>
      <c r="M102" s="58" t="s">
        <v>1551</v>
      </c>
      <c r="N102" s="56" t="e">
        <v>#VALUE!</v>
      </c>
      <c r="O102" s="64">
        <v>16.358</v>
      </c>
      <c r="P102" s="56">
        <v>101.0</v>
      </c>
      <c r="Q102" s="56" t="s">
        <v>1907</v>
      </c>
      <c r="R102" s="66">
        <v>1630.0</v>
      </c>
      <c r="S102" s="64">
        <v>32.888999999999996</v>
      </c>
      <c r="T102" s="76" t="e">
        <v>#N/A</v>
      </c>
      <c r="U102" s="82">
        <v>16.531</v>
      </c>
      <c r="V102" s="84">
        <v>24.0</v>
      </c>
      <c r="W102" s="56">
        <v>255.0</v>
      </c>
      <c r="X102" s="70" t="s">
        <v>931</v>
      </c>
      <c r="Y102" s="71" t="s">
        <v>1908</v>
      </c>
      <c r="Z102" s="72" t="s">
        <v>1908</v>
      </c>
    </row>
    <row r="103">
      <c r="A103" s="56"/>
      <c r="B103" s="57"/>
      <c r="C103" s="58">
        <v>16.363</v>
      </c>
      <c r="D103" s="86" t="s">
        <v>1534</v>
      </c>
      <c r="E103" s="56">
        <v>102.0</v>
      </c>
      <c r="F103" s="58">
        <v>16.363</v>
      </c>
      <c r="G103" s="56">
        <v>16.0</v>
      </c>
      <c r="H103" s="56"/>
      <c r="I103" s="62"/>
      <c r="J103" s="73"/>
      <c r="K103" s="64" t="s">
        <v>1532</v>
      </c>
      <c r="L103" s="56" t="e">
        <v>#N/A</v>
      </c>
      <c r="M103" s="58" t="s">
        <v>1551</v>
      </c>
      <c r="N103" s="56" t="e">
        <v>#VALUE!</v>
      </c>
      <c r="O103" s="64">
        <v>16.363</v>
      </c>
      <c r="P103" s="56">
        <v>102.0</v>
      </c>
      <c r="Q103" s="56" t="s">
        <v>1909</v>
      </c>
      <c r="R103" s="66">
        <v>40170.0</v>
      </c>
      <c r="S103" s="64">
        <v>31.738999999999997</v>
      </c>
      <c r="T103" s="76" t="e">
        <v>#N/A</v>
      </c>
      <c r="U103" s="82">
        <v>15.376</v>
      </c>
      <c r="V103" s="84">
        <v>43.0</v>
      </c>
      <c r="W103" s="56">
        <v>360.0</v>
      </c>
      <c r="X103" s="70" t="s">
        <v>1016</v>
      </c>
      <c r="Y103" s="71" t="s">
        <v>1880</v>
      </c>
      <c r="Z103" s="72" t="s">
        <v>1910</v>
      </c>
    </row>
    <row r="104">
      <c r="A104" s="56"/>
      <c r="B104" s="57"/>
      <c r="C104" s="58">
        <v>16.365</v>
      </c>
      <c r="D104" s="86" t="s">
        <v>1534</v>
      </c>
      <c r="E104" s="56">
        <v>103.0</v>
      </c>
      <c r="F104" s="58">
        <v>16.365</v>
      </c>
      <c r="G104" s="56">
        <v>17.0</v>
      </c>
      <c r="H104" s="56"/>
      <c r="I104" s="62"/>
      <c r="J104" s="73"/>
      <c r="K104" s="64" t="s">
        <v>1532</v>
      </c>
      <c r="L104" s="56" t="e">
        <v>#N/A</v>
      </c>
      <c r="M104" s="58" t="s">
        <v>1551</v>
      </c>
      <c r="N104" s="56" t="e">
        <v>#VALUE!</v>
      </c>
      <c r="O104" s="64">
        <v>16.365</v>
      </c>
      <c r="P104" s="56">
        <v>103.0</v>
      </c>
      <c r="Q104" s="56" t="s">
        <v>1911</v>
      </c>
      <c r="R104" s="66">
        <v>8743.0</v>
      </c>
      <c r="S104" s="64">
        <v>31.973</v>
      </c>
      <c r="T104" s="76" t="e">
        <v>#N/A</v>
      </c>
      <c r="U104" s="82">
        <v>15.608</v>
      </c>
      <c r="V104" s="84">
        <v>29.0</v>
      </c>
      <c r="W104" s="56">
        <v>382.0</v>
      </c>
      <c r="X104" s="70" t="s">
        <v>1035</v>
      </c>
      <c r="Y104" s="71" t="s">
        <v>1912</v>
      </c>
      <c r="Z104" s="72" t="s">
        <v>1913</v>
      </c>
    </row>
    <row r="105">
      <c r="A105" s="56"/>
      <c r="B105" s="57"/>
      <c r="C105" s="58">
        <v>16.405</v>
      </c>
      <c r="D105" s="86" t="s">
        <v>1534</v>
      </c>
      <c r="E105" s="56">
        <v>104.0</v>
      </c>
      <c r="F105" s="58">
        <v>16.405</v>
      </c>
      <c r="G105" s="56">
        <v>18.0</v>
      </c>
      <c r="H105" s="56"/>
      <c r="I105" s="62"/>
      <c r="J105" s="73"/>
      <c r="K105" s="64" t="s">
        <v>1532</v>
      </c>
      <c r="L105" s="56" t="e">
        <v>#N/A</v>
      </c>
      <c r="M105" s="58" t="s">
        <v>1551</v>
      </c>
      <c r="N105" s="56" t="e">
        <v>#VALUE!</v>
      </c>
      <c r="O105" s="64">
        <v>16.405</v>
      </c>
      <c r="P105" s="56">
        <v>104.0</v>
      </c>
      <c r="Q105" s="56"/>
      <c r="R105" s="66"/>
      <c r="S105" s="58"/>
      <c r="T105" s="76"/>
      <c r="U105" s="82"/>
      <c r="V105" s="83"/>
      <c r="W105" s="56">
        <v>209.0</v>
      </c>
      <c r="X105" s="70" t="s">
        <v>885</v>
      </c>
      <c r="Y105" s="71" t="s">
        <v>1914</v>
      </c>
      <c r="Z105" s="72" t="s">
        <v>1915</v>
      </c>
    </row>
    <row r="106">
      <c r="A106" s="56"/>
      <c r="B106" s="57"/>
      <c r="C106" s="58">
        <v>16.408</v>
      </c>
      <c r="D106" s="86" t="s">
        <v>1534</v>
      </c>
      <c r="E106" s="56">
        <v>105.0</v>
      </c>
      <c r="F106" s="58">
        <v>16.408</v>
      </c>
      <c r="G106" s="56">
        <v>19.0</v>
      </c>
      <c r="H106" s="56"/>
      <c r="I106" s="62"/>
      <c r="J106" s="73"/>
      <c r="K106" s="64" t="s">
        <v>1532</v>
      </c>
      <c r="L106" s="56" t="e">
        <v>#N/A</v>
      </c>
      <c r="M106" s="58" t="s">
        <v>1551</v>
      </c>
      <c r="N106" s="56" t="e">
        <v>#VALUE!</v>
      </c>
      <c r="O106" s="64">
        <v>16.408</v>
      </c>
      <c r="P106" s="56">
        <v>105.0</v>
      </c>
      <c r="Q106" s="56" t="s">
        <v>1916</v>
      </c>
      <c r="R106" s="66">
        <v>827.0</v>
      </c>
      <c r="S106" s="64">
        <v>116.408</v>
      </c>
      <c r="T106" s="76" t="e">
        <v>#N/A</v>
      </c>
      <c r="U106" s="82">
        <v>100.0</v>
      </c>
      <c r="V106" s="84">
        <v>12.0</v>
      </c>
      <c r="W106" s="56">
        <v>221.0</v>
      </c>
      <c r="X106" s="70" t="s">
        <v>898</v>
      </c>
      <c r="Y106" s="71" t="s">
        <v>1885</v>
      </c>
      <c r="Z106" s="72" t="s">
        <v>1917</v>
      </c>
    </row>
    <row r="107">
      <c r="A107" s="56"/>
      <c r="B107" s="57"/>
      <c r="C107" s="58">
        <v>16.411</v>
      </c>
      <c r="D107" s="86" t="s">
        <v>1534</v>
      </c>
      <c r="E107" s="56">
        <v>106.0</v>
      </c>
      <c r="F107" s="58">
        <v>16.411</v>
      </c>
      <c r="G107" s="56">
        <v>20.0</v>
      </c>
      <c r="H107" s="56"/>
      <c r="I107" s="62"/>
      <c r="J107" s="63"/>
      <c r="K107" s="64" t="s">
        <v>1532</v>
      </c>
      <c r="L107" s="56" t="e">
        <v>#N/A</v>
      </c>
      <c r="M107" s="58" t="s">
        <v>1551</v>
      </c>
      <c r="N107" s="56" t="e">
        <v>#VALUE!</v>
      </c>
      <c r="O107" s="64">
        <v>16.411</v>
      </c>
      <c r="P107" s="56">
        <v>106.0</v>
      </c>
      <c r="Q107" s="56" t="s">
        <v>1918</v>
      </c>
      <c r="R107" s="66">
        <v>1820.0</v>
      </c>
      <c r="S107" s="64">
        <v>32.701</v>
      </c>
      <c r="T107" s="76" t="e">
        <v>#N/A</v>
      </c>
      <c r="U107" s="82">
        <v>16.29</v>
      </c>
      <c r="V107" s="84">
        <v>32.0</v>
      </c>
      <c r="W107" s="56">
        <v>108.0</v>
      </c>
      <c r="X107" s="70" t="s">
        <v>792</v>
      </c>
      <c r="Y107" s="71" t="s">
        <v>1842</v>
      </c>
      <c r="Z107" s="72" t="s">
        <v>1919</v>
      </c>
    </row>
    <row r="108">
      <c r="A108" s="56"/>
      <c r="B108" s="57"/>
      <c r="C108" s="58">
        <v>16.435</v>
      </c>
      <c r="D108" s="86" t="s">
        <v>1534</v>
      </c>
      <c r="E108" s="56">
        <v>107.0</v>
      </c>
      <c r="F108" s="58">
        <v>16.435</v>
      </c>
      <c r="G108" s="56">
        <v>21.0</v>
      </c>
      <c r="H108" s="56"/>
      <c r="I108" s="62"/>
      <c r="J108" s="73"/>
      <c r="K108" s="64" t="s">
        <v>1532</v>
      </c>
      <c r="L108" s="56" t="e">
        <v>#N/A</v>
      </c>
      <c r="M108" s="58" t="s">
        <v>1551</v>
      </c>
      <c r="N108" s="56" t="e">
        <v>#VALUE!</v>
      </c>
      <c r="O108" s="64">
        <v>16.435</v>
      </c>
      <c r="P108" s="56">
        <v>107.0</v>
      </c>
      <c r="Q108" s="56" t="s">
        <v>1920</v>
      </c>
      <c r="R108" s="66">
        <v>921.0</v>
      </c>
      <c r="S108" s="64">
        <v>37.31</v>
      </c>
      <c r="T108" s="76" t="e">
        <v>#N/A</v>
      </c>
      <c r="U108" s="82">
        <v>20.875</v>
      </c>
      <c r="V108" s="84">
        <v>34.0</v>
      </c>
      <c r="W108" s="56">
        <v>1.0</v>
      </c>
      <c r="X108" s="70" t="s">
        <v>683</v>
      </c>
      <c r="Y108" s="71" t="s">
        <v>1921</v>
      </c>
      <c r="Z108" s="72" t="s">
        <v>1922</v>
      </c>
    </row>
    <row r="109">
      <c r="A109" s="56"/>
      <c r="B109" s="57"/>
      <c r="C109" s="58">
        <v>16.462</v>
      </c>
      <c r="D109" s="86" t="s">
        <v>1534</v>
      </c>
      <c r="E109" s="56">
        <v>108.0</v>
      </c>
      <c r="F109" s="58">
        <v>16.462</v>
      </c>
      <c r="G109" s="56">
        <v>22.0</v>
      </c>
      <c r="H109" s="56"/>
      <c r="I109" s="62"/>
      <c r="J109" s="73"/>
      <c r="K109" s="64" t="s">
        <v>1532</v>
      </c>
      <c r="L109" s="56" t="e">
        <v>#N/A</v>
      </c>
      <c r="M109" s="58" t="s">
        <v>1551</v>
      </c>
      <c r="N109" s="56" t="e">
        <v>#VALUE!</v>
      </c>
      <c r="O109" s="64">
        <v>16.462</v>
      </c>
      <c r="P109" s="56">
        <v>108.0</v>
      </c>
      <c r="Q109" s="56"/>
      <c r="R109" s="66"/>
      <c r="S109" s="58"/>
      <c r="T109" s="76"/>
      <c r="U109" s="82"/>
      <c r="V109" s="56"/>
      <c r="W109" s="56">
        <v>385.0</v>
      </c>
      <c r="X109" s="70" t="s">
        <v>1038</v>
      </c>
      <c r="Y109" s="71" t="s">
        <v>1923</v>
      </c>
      <c r="Z109" s="72" t="s">
        <v>1923</v>
      </c>
    </row>
    <row r="110">
      <c r="A110" s="56"/>
      <c r="B110" s="57"/>
      <c r="C110" s="58">
        <v>16.467</v>
      </c>
      <c r="D110" s="86" t="s">
        <v>1534</v>
      </c>
      <c r="E110" s="56">
        <v>109.0</v>
      </c>
      <c r="F110" s="58">
        <v>16.467</v>
      </c>
      <c r="G110" s="56">
        <v>23.0</v>
      </c>
      <c r="H110" s="56"/>
      <c r="I110" s="62"/>
      <c r="J110" s="73"/>
      <c r="K110" s="64" t="s">
        <v>1532</v>
      </c>
      <c r="L110" s="56" t="e">
        <v>#N/A</v>
      </c>
      <c r="M110" s="58" t="s">
        <v>1551</v>
      </c>
      <c r="N110" s="56" t="e">
        <v>#VALUE!</v>
      </c>
      <c r="O110" s="64">
        <v>16.467</v>
      </c>
      <c r="P110" s="56">
        <v>109.0</v>
      </c>
      <c r="Q110" s="56"/>
      <c r="R110" s="66"/>
      <c r="S110" s="58"/>
      <c r="T110" s="76"/>
      <c r="U110" s="82"/>
      <c r="V110" s="83"/>
      <c r="W110" s="56">
        <v>32.0</v>
      </c>
      <c r="X110" s="70" t="s">
        <v>721</v>
      </c>
      <c r="Y110" s="71" t="s">
        <v>1924</v>
      </c>
      <c r="Z110" s="72" t="s">
        <v>1925</v>
      </c>
    </row>
    <row r="111">
      <c r="A111" s="56"/>
      <c r="B111" s="57"/>
      <c r="C111" s="58">
        <v>16.48</v>
      </c>
      <c r="D111" s="86" t="s">
        <v>1534</v>
      </c>
      <c r="E111" s="56">
        <v>110.0</v>
      </c>
      <c r="F111" s="58">
        <v>16.48</v>
      </c>
      <c r="G111" s="56">
        <v>24.0</v>
      </c>
      <c r="H111" s="56"/>
      <c r="I111" s="62"/>
      <c r="J111" s="73"/>
      <c r="K111" s="64" t="s">
        <v>1532</v>
      </c>
      <c r="L111" s="56" t="e">
        <v>#N/A</v>
      </c>
      <c r="M111" s="58" t="s">
        <v>1551</v>
      </c>
      <c r="N111" s="56" t="e">
        <v>#VALUE!</v>
      </c>
      <c r="O111" s="64">
        <v>16.48</v>
      </c>
      <c r="P111" s="56">
        <v>110.0</v>
      </c>
      <c r="Q111" s="56" t="s">
        <v>1926</v>
      </c>
      <c r="R111" s="66">
        <v>4135.0</v>
      </c>
      <c r="S111" s="64">
        <v>32.314</v>
      </c>
      <c r="T111" s="76" t="e">
        <v>#N/A</v>
      </c>
      <c r="U111" s="82">
        <v>15.834</v>
      </c>
      <c r="V111" s="84">
        <v>31.0</v>
      </c>
      <c r="W111" s="56">
        <v>15.0</v>
      </c>
      <c r="X111" s="70" t="s">
        <v>700</v>
      </c>
      <c r="Y111" s="71" t="s">
        <v>1927</v>
      </c>
      <c r="Z111" s="72" t="s">
        <v>1928</v>
      </c>
    </row>
    <row r="112">
      <c r="A112" s="56"/>
      <c r="B112" s="57"/>
      <c r="C112" s="58">
        <v>16.481</v>
      </c>
      <c r="D112" s="86" t="s">
        <v>1534</v>
      </c>
      <c r="E112" s="56">
        <v>111.0</v>
      </c>
      <c r="F112" s="58">
        <v>16.481</v>
      </c>
      <c r="G112" s="56">
        <v>25.0</v>
      </c>
      <c r="H112" s="56"/>
      <c r="I112" s="62"/>
      <c r="J112" s="63"/>
      <c r="K112" s="64" t="s">
        <v>1532</v>
      </c>
      <c r="L112" s="56" t="e">
        <v>#N/A</v>
      </c>
      <c r="M112" s="58" t="s">
        <v>1551</v>
      </c>
      <c r="N112" s="56" t="e">
        <v>#VALUE!</v>
      </c>
      <c r="O112" s="64">
        <v>16.481</v>
      </c>
      <c r="P112" s="56">
        <v>111.0</v>
      </c>
      <c r="Q112" s="56"/>
      <c r="R112" s="66"/>
      <c r="S112" s="58"/>
      <c r="T112" s="76"/>
      <c r="U112" s="82"/>
      <c r="V112" s="56"/>
      <c r="W112" s="56">
        <v>244.0</v>
      </c>
      <c r="X112" s="70" t="s">
        <v>919</v>
      </c>
      <c r="Y112" s="71" t="s">
        <v>1814</v>
      </c>
      <c r="Z112" s="72" t="s">
        <v>1929</v>
      </c>
    </row>
    <row r="113">
      <c r="A113" s="56"/>
      <c r="B113" s="57"/>
      <c r="C113" s="58">
        <v>16.489</v>
      </c>
      <c r="D113" s="86" t="s">
        <v>1534</v>
      </c>
      <c r="E113" s="56">
        <v>112.0</v>
      </c>
      <c r="F113" s="58">
        <v>16.489</v>
      </c>
      <c r="G113" s="56">
        <v>26.0</v>
      </c>
      <c r="H113" s="56"/>
      <c r="I113" s="62"/>
      <c r="J113" s="73"/>
      <c r="K113" s="64" t="s">
        <v>1532</v>
      </c>
      <c r="L113" s="56" t="e">
        <v>#N/A</v>
      </c>
      <c r="M113" s="58" t="s">
        <v>1551</v>
      </c>
      <c r="N113" s="56" t="e">
        <v>#VALUE!</v>
      </c>
      <c r="O113" s="64">
        <v>16.489</v>
      </c>
      <c r="P113" s="56">
        <v>112.0</v>
      </c>
      <c r="Q113" s="56"/>
      <c r="R113" s="66"/>
      <c r="S113" s="58"/>
      <c r="T113" s="76"/>
      <c r="U113" s="82"/>
      <c r="V113" s="56"/>
      <c r="W113" s="56">
        <v>235.0</v>
      </c>
      <c r="X113" s="70" t="s">
        <v>911</v>
      </c>
      <c r="Y113" s="71" t="s">
        <v>1930</v>
      </c>
      <c r="Z113" s="72" t="s">
        <v>1931</v>
      </c>
    </row>
    <row r="114">
      <c r="A114" s="56"/>
      <c r="B114" s="57"/>
      <c r="C114" s="58">
        <v>16.493</v>
      </c>
      <c r="D114" s="86" t="s">
        <v>1534</v>
      </c>
      <c r="E114" s="56">
        <v>113.0</v>
      </c>
      <c r="F114" s="58">
        <v>16.493</v>
      </c>
      <c r="G114" s="56">
        <v>27.0</v>
      </c>
      <c r="H114" s="56"/>
      <c r="I114" s="62"/>
      <c r="J114" s="73"/>
      <c r="K114" s="64" t="s">
        <v>1532</v>
      </c>
      <c r="L114" s="56" t="e">
        <v>#N/A</v>
      </c>
      <c r="M114" s="58" t="s">
        <v>1551</v>
      </c>
      <c r="N114" s="56" t="e">
        <v>#VALUE!</v>
      </c>
      <c r="O114" s="64">
        <v>16.493</v>
      </c>
      <c r="P114" s="56">
        <v>113.0</v>
      </c>
      <c r="Q114" s="56"/>
      <c r="R114" s="66"/>
      <c r="S114" s="58"/>
      <c r="T114" s="76"/>
      <c r="U114" s="82"/>
      <c r="V114" s="56"/>
      <c r="W114" s="56">
        <v>236.0</v>
      </c>
      <c r="X114" s="70" t="s">
        <v>912</v>
      </c>
      <c r="Y114" s="71" t="s">
        <v>1932</v>
      </c>
      <c r="Z114" s="72" t="s">
        <v>1933</v>
      </c>
    </row>
    <row r="115">
      <c r="A115" s="56"/>
      <c r="B115" s="57"/>
      <c r="C115" s="58">
        <v>16.505</v>
      </c>
      <c r="D115" s="86" t="s">
        <v>1534</v>
      </c>
      <c r="E115" s="56">
        <v>114.0</v>
      </c>
      <c r="F115" s="58">
        <v>16.505</v>
      </c>
      <c r="G115" s="56">
        <v>28.0</v>
      </c>
      <c r="H115" s="56"/>
      <c r="I115" s="62"/>
      <c r="J115" s="73"/>
      <c r="K115" s="64" t="s">
        <v>1532</v>
      </c>
      <c r="L115" s="56" t="e">
        <v>#N/A</v>
      </c>
      <c r="M115" s="58" t="s">
        <v>1551</v>
      </c>
      <c r="N115" s="56" t="e">
        <v>#VALUE!</v>
      </c>
      <c r="O115" s="64">
        <v>16.505</v>
      </c>
      <c r="P115" s="56">
        <v>114.0</v>
      </c>
      <c r="Q115" s="56"/>
      <c r="R115" s="66"/>
      <c r="S115" s="58"/>
      <c r="T115" s="76"/>
      <c r="U115" s="82"/>
      <c r="V115" s="56"/>
      <c r="W115" s="56">
        <v>27.0</v>
      </c>
      <c r="X115" s="70" t="s">
        <v>715</v>
      </c>
      <c r="Y115" s="71" t="s">
        <v>1934</v>
      </c>
      <c r="Z115" s="72" t="s">
        <v>1935</v>
      </c>
    </row>
    <row r="116">
      <c r="A116" s="56"/>
      <c r="B116" s="57"/>
      <c r="C116" s="58">
        <v>16.508</v>
      </c>
      <c r="D116" s="86" t="s">
        <v>1534</v>
      </c>
      <c r="E116" s="56">
        <v>115.0</v>
      </c>
      <c r="F116" s="58">
        <v>16.508</v>
      </c>
      <c r="G116" s="56">
        <v>29.0</v>
      </c>
      <c r="H116" s="56"/>
      <c r="I116" s="62"/>
      <c r="J116" s="73"/>
      <c r="K116" s="64" t="s">
        <v>1532</v>
      </c>
      <c r="L116" s="56" t="e">
        <v>#N/A</v>
      </c>
      <c r="M116" s="58" t="s">
        <v>1551</v>
      </c>
      <c r="N116" s="56" t="e">
        <v>#VALUE!</v>
      </c>
      <c r="O116" s="64">
        <v>16.508</v>
      </c>
      <c r="P116" s="56">
        <v>115.0</v>
      </c>
      <c r="Q116" s="56"/>
      <c r="R116" s="66"/>
      <c r="S116" s="58"/>
      <c r="T116" s="76"/>
      <c r="U116" s="82"/>
      <c r="V116" s="56"/>
      <c r="W116" s="56">
        <v>125.0</v>
      </c>
      <c r="X116" s="70" t="s">
        <v>813</v>
      </c>
      <c r="Y116" s="71" t="s">
        <v>1936</v>
      </c>
      <c r="Z116" s="72" t="s">
        <v>1843</v>
      </c>
    </row>
    <row r="117">
      <c r="A117" s="56"/>
      <c r="B117" s="57"/>
      <c r="C117" s="58">
        <v>16.536</v>
      </c>
      <c r="D117" s="86" t="s">
        <v>1534</v>
      </c>
      <c r="E117" s="56">
        <v>116.0</v>
      </c>
      <c r="F117" s="58">
        <v>16.536</v>
      </c>
      <c r="G117" s="56">
        <v>30.0</v>
      </c>
      <c r="H117" s="56"/>
      <c r="I117" s="62"/>
      <c r="J117" s="63"/>
      <c r="K117" s="64" t="s">
        <v>1532</v>
      </c>
      <c r="L117" s="56" t="e">
        <v>#N/A</v>
      </c>
      <c r="M117" s="58" t="s">
        <v>1551</v>
      </c>
      <c r="N117" s="56" t="e">
        <v>#VALUE!</v>
      </c>
      <c r="O117" s="64">
        <v>16.536</v>
      </c>
      <c r="P117" s="56">
        <v>116.0</v>
      </c>
      <c r="Q117" s="56"/>
      <c r="R117" s="66"/>
      <c r="S117" s="58"/>
      <c r="T117" s="76"/>
      <c r="U117" s="82"/>
      <c r="V117" s="56"/>
      <c r="W117" s="56">
        <v>318.0</v>
      </c>
      <c r="X117" s="70" t="s">
        <v>986</v>
      </c>
      <c r="Y117" s="71" t="s">
        <v>1749</v>
      </c>
      <c r="Z117" s="72" t="s">
        <v>1750</v>
      </c>
    </row>
    <row r="118">
      <c r="A118" s="56"/>
      <c r="B118" s="57"/>
      <c r="C118" s="58">
        <v>16.542</v>
      </c>
      <c r="D118" s="86" t="s">
        <v>1534</v>
      </c>
      <c r="E118" s="56">
        <v>117.0</v>
      </c>
      <c r="F118" s="58">
        <v>16.542</v>
      </c>
      <c r="G118" s="56">
        <v>31.0</v>
      </c>
      <c r="H118" s="56"/>
      <c r="I118" s="62"/>
      <c r="J118" s="73"/>
      <c r="K118" s="64" t="s">
        <v>1532</v>
      </c>
      <c r="L118" s="56" t="e">
        <v>#N/A</v>
      </c>
      <c r="M118" s="58" t="s">
        <v>1551</v>
      </c>
      <c r="N118" s="56" t="e">
        <v>#VALUE!</v>
      </c>
      <c r="O118" s="64">
        <v>16.542</v>
      </c>
      <c r="P118" s="56">
        <v>117.0</v>
      </c>
      <c r="Q118" s="56"/>
      <c r="R118" s="66"/>
      <c r="S118" s="58"/>
      <c r="T118" s="76"/>
      <c r="U118" s="82"/>
      <c r="V118" s="56"/>
      <c r="W118" s="56">
        <v>240.0</v>
      </c>
      <c r="X118" s="70" t="s">
        <v>914</v>
      </c>
      <c r="Y118" s="71" t="s">
        <v>1844</v>
      </c>
      <c r="Z118" s="72" t="s">
        <v>1937</v>
      </c>
    </row>
    <row r="119">
      <c r="A119" s="56"/>
      <c r="B119" s="57"/>
      <c r="C119" s="58">
        <v>16.564</v>
      </c>
      <c r="D119" s="86" t="s">
        <v>1534</v>
      </c>
      <c r="E119" s="56">
        <v>118.0</v>
      </c>
      <c r="F119" s="58">
        <v>16.564</v>
      </c>
      <c r="G119" s="56">
        <v>32.0</v>
      </c>
      <c r="H119" s="56"/>
      <c r="I119" s="62"/>
      <c r="J119" s="73"/>
      <c r="K119" s="64" t="s">
        <v>1532</v>
      </c>
      <c r="L119" s="56" t="e">
        <v>#N/A</v>
      </c>
      <c r="M119" s="58" t="s">
        <v>1551</v>
      </c>
      <c r="N119" s="56" t="e">
        <v>#VALUE!</v>
      </c>
      <c r="O119" s="64">
        <v>16.564</v>
      </c>
      <c r="P119" s="56">
        <v>118.0</v>
      </c>
      <c r="Q119" s="56"/>
      <c r="R119" s="66"/>
      <c r="S119" s="58"/>
      <c r="T119" s="76"/>
      <c r="U119" s="82"/>
      <c r="V119" s="56"/>
      <c r="W119" s="56">
        <v>10.0</v>
      </c>
      <c r="X119" s="70" t="s">
        <v>695</v>
      </c>
      <c r="Y119" s="71" t="s">
        <v>1743</v>
      </c>
      <c r="Z119" s="72" t="s">
        <v>1938</v>
      </c>
    </row>
    <row r="120">
      <c r="A120" s="56"/>
      <c r="B120" s="57"/>
      <c r="C120" s="58">
        <v>16.573</v>
      </c>
      <c r="D120" s="86" t="s">
        <v>1534</v>
      </c>
      <c r="E120" s="56">
        <v>119.0</v>
      </c>
      <c r="F120" s="58">
        <v>16.573</v>
      </c>
      <c r="G120" s="56">
        <v>33.0</v>
      </c>
      <c r="H120" s="56"/>
      <c r="I120" s="62"/>
      <c r="J120" s="73"/>
      <c r="K120" s="64" t="s">
        <v>1532</v>
      </c>
      <c r="L120" s="56" t="e">
        <v>#N/A</v>
      </c>
      <c r="M120" s="58" t="s">
        <v>1551</v>
      </c>
      <c r="N120" s="56" t="e">
        <v>#VALUE!</v>
      </c>
      <c r="O120" s="64">
        <v>16.573</v>
      </c>
      <c r="P120" s="56">
        <v>119.0</v>
      </c>
      <c r="Q120" s="56"/>
      <c r="R120" s="66"/>
      <c r="S120" s="58"/>
      <c r="T120" s="76"/>
      <c r="U120" s="82"/>
      <c r="V120" s="56"/>
      <c r="W120" s="56">
        <v>377.0</v>
      </c>
      <c r="X120" s="70" t="s">
        <v>1031</v>
      </c>
      <c r="Y120" s="71" t="s">
        <v>1939</v>
      </c>
      <c r="Z120" s="72" t="s">
        <v>1940</v>
      </c>
    </row>
    <row r="121">
      <c r="A121" s="56"/>
      <c r="B121" s="57"/>
      <c r="C121" s="58">
        <v>16.577</v>
      </c>
      <c r="D121" s="86" t="s">
        <v>1534</v>
      </c>
      <c r="E121" s="56">
        <v>120.0</v>
      </c>
      <c r="F121" s="58">
        <v>16.577</v>
      </c>
      <c r="G121" s="56">
        <v>34.0</v>
      </c>
      <c r="H121" s="56"/>
      <c r="I121" s="62"/>
      <c r="J121" s="73"/>
      <c r="K121" s="64" t="s">
        <v>1532</v>
      </c>
      <c r="L121" s="56" t="e">
        <v>#N/A</v>
      </c>
      <c r="M121" s="58" t="s">
        <v>1551</v>
      </c>
      <c r="N121" s="56" t="e">
        <v>#VALUE!</v>
      </c>
      <c r="O121" s="64">
        <v>16.577</v>
      </c>
      <c r="P121" s="56">
        <v>120.0</v>
      </c>
      <c r="Q121" s="56"/>
      <c r="R121" s="66"/>
      <c r="S121" s="58"/>
      <c r="T121" s="76"/>
      <c r="U121" s="82"/>
      <c r="V121" s="56"/>
      <c r="W121" s="56">
        <v>233.0</v>
      </c>
      <c r="X121" s="70" t="s">
        <v>909</v>
      </c>
      <c r="Y121" s="71" t="s">
        <v>1941</v>
      </c>
      <c r="Z121" s="72" t="s">
        <v>1942</v>
      </c>
    </row>
    <row r="122">
      <c r="A122" s="56"/>
      <c r="B122" s="57"/>
      <c r="C122" s="58">
        <v>16.608</v>
      </c>
      <c r="D122" s="86" t="s">
        <v>1534</v>
      </c>
      <c r="E122" s="56">
        <v>121.0</v>
      </c>
      <c r="F122" s="58">
        <v>16.608</v>
      </c>
      <c r="G122" s="56">
        <v>35.0</v>
      </c>
      <c r="H122" s="56"/>
      <c r="I122" s="62"/>
      <c r="J122" s="63"/>
      <c r="K122" s="64" t="s">
        <v>1532</v>
      </c>
      <c r="L122" s="56" t="e">
        <v>#N/A</v>
      </c>
      <c r="M122" s="58" t="s">
        <v>1551</v>
      </c>
      <c r="N122" s="56" t="e">
        <v>#VALUE!</v>
      </c>
      <c r="O122" s="64">
        <v>16.608</v>
      </c>
      <c r="P122" s="56">
        <v>121.0</v>
      </c>
      <c r="Q122" s="56"/>
      <c r="R122" s="66"/>
      <c r="S122" s="58"/>
      <c r="T122" s="76"/>
      <c r="U122" s="82"/>
      <c r="V122" s="56"/>
      <c r="W122" s="56">
        <v>7.0</v>
      </c>
      <c r="X122" s="70" t="s">
        <v>691</v>
      </c>
      <c r="Y122" s="71" t="s">
        <v>1943</v>
      </c>
      <c r="Z122" s="72" t="s">
        <v>1943</v>
      </c>
    </row>
    <row r="123">
      <c r="A123" s="56"/>
      <c r="B123" s="57"/>
      <c r="C123" s="58">
        <v>16.618</v>
      </c>
      <c r="D123" s="86" t="s">
        <v>1534</v>
      </c>
      <c r="E123" s="56">
        <v>122.0</v>
      </c>
      <c r="F123" s="58">
        <v>16.618</v>
      </c>
      <c r="G123" s="56">
        <v>36.0</v>
      </c>
      <c r="H123" s="56"/>
      <c r="I123" s="62"/>
      <c r="J123" s="73"/>
      <c r="K123" s="64" t="s">
        <v>1532</v>
      </c>
      <c r="L123" s="56" t="e">
        <v>#N/A</v>
      </c>
      <c r="M123" s="58" t="s">
        <v>1551</v>
      </c>
      <c r="N123" s="56" t="e">
        <v>#VALUE!</v>
      </c>
      <c r="O123" s="64">
        <v>16.618</v>
      </c>
      <c r="P123" s="56">
        <v>122.0</v>
      </c>
      <c r="Q123" s="56"/>
      <c r="R123" s="66"/>
      <c r="S123" s="58"/>
      <c r="T123" s="76"/>
      <c r="U123" s="82"/>
      <c r="V123" s="56"/>
      <c r="W123" s="56">
        <v>95.0</v>
      </c>
      <c r="X123" s="70" t="s">
        <v>787</v>
      </c>
      <c r="Y123" s="71" t="s">
        <v>1814</v>
      </c>
      <c r="Z123" s="72" t="s">
        <v>1944</v>
      </c>
    </row>
    <row r="124">
      <c r="A124" s="56"/>
      <c r="B124" s="57"/>
      <c r="C124" s="58">
        <v>16.619</v>
      </c>
      <c r="D124" s="86" t="s">
        <v>1534</v>
      </c>
      <c r="E124" s="56">
        <v>123.0</v>
      </c>
      <c r="F124" s="58">
        <v>16.619</v>
      </c>
      <c r="G124" s="56">
        <v>37.0</v>
      </c>
      <c r="H124" s="56"/>
      <c r="I124" s="62"/>
      <c r="J124" s="73"/>
      <c r="K124" s="64" t="s">
        <v>1532</v>
      </c>
      <c r="L124" s="56" t="e">
        <v>#N/A</v>
      </c>
      <c r="M124" s="58" t="s">
        <v>1551</v>
      </c>
      <c r="N124" s="56" t="e">
        <v>#VALUE!</v>
      </c>
      <c r="O124" s="64">
        <v>16.619</v>
      </c>
      <c r="P124" s="56">
        <v>123.0</v>
      </c>
      <c r="Q124" s="56"/>
      <c r="R124" s="66"/>
      <c r="S124" s="58"/>
      <c r="T124" s="76"/>
      <c r="U124" s="82"/>
      <c r="V124" s="56"/>
      <c r="W124" s="56">
        <v>59.0</v>
      </c>
      <c r="X124" s="70" t="s">
        <v>754</v>
      </c>
      <c r="Y124" s="71" t="s">
        <v>1945</v>
      </c>
      <c r="Z124" s="72" t="s">
        <v>1946</v>
      </c>
    </row>
    <row r="125">
      <c r="A125" s="56"/>
      <c r="B125" s="57"/>
      <c r="C125" s="58">
        <v>16.639</v>
      </c>
      <c r="D125" s="86" t="s">
        <v>1534</v>
      </c>
      <c r="E125" s="56">
        <v>124.0</v>
      </c>
      <c r="F125" s="58">
        <v>16.639</v>
      </c>
      <c r="G125" s="56">
        <v>38.0</v>
      </c>
      <c r="H125" s="56"/>
      <c r="I125" s="62"/>
      <c r="J125" s="73"/>
      <c r="K125" s="64" t="s">
        <v>1532</v>
      </c>
      <c r="L125" s="56" t="e">
        <v>#N/A</v>
      </c>
      <c r="M125" s="58" t="s">
        <v>1551</v>
      </c>
      <c r="N125" s="56" t="e">
        <v>#VALUE!</v>
      </c>
      <c r="O125" s="64">
        <v>16.639</v>
      </c>
      <c r="P125" s="56">
        <v>124.0</v>
      </c>
      <c r="Q125" s="56"/>
      <c r="R125" s="66"/>
      <c r="S125" s="58"/>
      <c r="T125" s="76"/>
      <c r="U125" s="82"/>
      <c r="V125" s="56"/>
      <c r="W125" s="56">
        <v>2.0</v>
      </c>
      <c r="X125" s="70" t="s">
        <v>685</v>
      </c>
      <c r="Y125" s="71" t="s">
        <v>1947</v>
      </c>
      <c r="Z125" s="72" t="s">
        <v>1947</v>
      </c>
    </row>
    <row r="126">
      <c r="A126" s="56"/>
      <c r="B126" s="57"/>
      <c r="C126" s="58">
        <v>16.649</v>
      </c>
      <c r="D126" s="86" t="s">
        <v>1534</v>
      </c>
      <c r="E126" s="56">
        <v>125.0</v>
      </c>
      <c r="F126" s="58">
        <v>16.649</v>
      </c>
      <c r="G126" s="56">
        <v>39.0</v>
      </c>
      <c r="H126" s="56"/>
      <c r="I126" s="62"/>
      <c r="J126" s="73"/>
      <c r="K126" s="64" t="s">
        <v>1532</v>
      </c>
      <c r="L126" s="56" t="e">
        <v>#N/A</v>
      </c>
      <c r="M126" s="58" t="s">
        <v>1551</v>
      </c>
      <c r="N126" s="56" t="e">
        <v>#VALUE!</v>
      </c>
      <c r="O126" s="64">
        <v>16.649</v>
      </c>
      <c r="P126" s="56">
        <v>125.0</v>
      </c>
      <c r="Q126" s="56"/>
      <c r="R126" s="66"/>
      <c r="S126" s="58"/>
      <c r="T126" s="76"/>
      <c r="U126" s="82"/>
      <c r="V126" s="56"/>
      <c r="W126" s="56">
        <v>55.0</v>
      </c>
      <c r="X126" s="70" t="s">
        <v>750</v>
      </c>
      <c r="Y126" s="71" t="s">
        <v>1948</v>
      </c>
      <c r="Z126" s="72" t="s">
        <v>1949</v>
      </c>
    </row>
    <row r="127">
      <c r="A127" s="56"/>
      <c r="B127" s="57"/>
      <c r="C127" s="58">
        <v>16.661</v>
      </c>
      <c r="D127" s="86" t="s">
        <v>1534</v>
      </c>
      <c r="E127" s="56">
        <v>126.0</v>
      </c>
      <c r="F127" s="58">
        <v>16.661</v>
      </c>
      <c r="G127" s="56">
        <v>40.0</v>
      </c>
      <c r="H127" s="56"/>
      <c r="I127" s="62"/>
      <c r="J127" s="63"/>
      <c r="K127" s="64" t="s">
        <v>1532</v>
      </c>
      <c r="L127" s="56" t="e">
        <v>#N/A</v>
      </c>
      <c r="M127" s="58" t="s">
        <v>1551</v>
      </c>
      <c r="N127" s="56" t="e">
        <v>#VALUE!</v>
      </c>
      <c r="O127" s="64">
        <v>16.661</v>
      </c>
      <c r="P127" s="56">
        <v>126.0</v>
      </c>
      <c r="Q127" s="56"/>
      <c r="R127" s="66"/>
      <c r="S127" s="58"/>
      <c r="T127" s="76"/>
      <c r="U127" s="82"/>
      <c r="V127" s="56"/>
      <c r="W127" s="56">
        <v>30.0</v>
      </c>
      <c r="X127" s="70" t="s">
        <v>719</v>
      </c>
      <c r="Y127" s="71" t="s">
        <v>1950</v>
      </c>
      <c r="Z127" s="72" t="s">
        <v>1951</v>
      </c>
    </row>
    <row r="128">
      <c r="A128" s="56"/>
      <c r="B128" s="57"/>
      <c r="C128" s="58">
        <v>16.669</v>
      </c>
      <c r="D128" s="86" t="s">
        <v>1534</v>
      </c>
      <c r="E128" s="56">
        <v>127.0</v>
      </c>
      <c r="F128" s="58">
        <v>16.669</v>
      </c>
      <c r="G128" s="56">
        <v>41.0</v>
      </c>
      <c r="H128" s="56"/>
      <c r="I128" s="62"/>
      <c r="J128" s="73"/>
      <c r="K128" s="64" t="s">
        <v>1532</v>
      </c>
      <c r="L128" s="56" t="e">
        <v>#N/A</v>
      </c>
      <c r="M128" s="58" t="s">
        <v>1551</v>
      </c>
      <c r="N128" s="56" t="e">
        <v>#VALUE!</v>
      </c>
      <c r="O128" s="64">
        <v>16.669</v>
      </c>
      <c r="P128" s="56">
        <v>127.0</v>
      </c>
      <c r="Q128" s="56"/>
      <c r="R128" s="66"/>
      <c r="S128" s="58"/>
      <c r="T128" s="76"/>
      <c r="U128" s="82"/>
      <c r="V128" s="56"/>
      <c r="W128" s="56">
        <v>267.0</v>
      </c>
      <c r="X128" s="70" t="s">
        <v>945</v>
      </c>
      <c r="Y128" s="71" t="s">
        <v>1952</v>
      </c>
      <c r="Z128" s="72" t="s">
        <v>1953</v>
      </c>
    </row>
    <row r="129">
      <c r="A129" s="56"/>
      <c r="B129" s="57"/>
      <c r="C129" s="58">
        <v>16.686</v>
      </c>
      <c r="D129" s="86" t="s">
        <v>1534</v>
      </c>
      <c r="E129" s="56">
        <v>128.0</v>
      </c>
      <c r="F129" s="58">
        <v>16.686</v>
      </c>
      <c r="G129" s="56">
        <v>42.0</v>
      </c>
      <c r="H129" s="56"/>
      <c r="I129" s="62"/>
      <c r="J129" s="73"/>
      <c r="K129" s="64" t="s">
        <v>1532</v>
      </c>
      <c r="L129" s="56" t="e">
        <v>#N/A</v>
      </c>
      <c r="M129" s="58" t="s">
        <v>1551</v>
      </c>
      <c r="N129" s="56" t="e">
        <v>#VALUE!</v>
      </c>
      <c r="O129" s="64">
        <v>16.686</v>
      </c>
      <c r="P129" s="56">
        <v>128.0</v>
      </c>
      <c r="Q129" s="56"/>
      <c r="R129" s="66"/>
      <c r="S129" s="58"/>
      <c r="T129" s="76"/>
      <c r="U129" s="82"/>
      <c r="V129" s="56"/>
      <c r="W129" s="56">
        <v>300.0</v>
      </c>
      <c r="X129" s="70" t="s">
        <v>971</v>
      </c>
      <c r="Y129" s="71" t="s">
        <v>1954</v>
      </c>
      <c r="Z129" s="72" t="s">
        <v>1955</v>
      </c>
    </row>
    <row r="130">
      <c r="A130" s="56"/>
      <c r="B130" s="57"/>
      <c r="C130" s="58">
        <v>16.696</v>
      </c>
      <c r="D130" s="86" t="s">
        <v>1534</v>
      </c>
      <c r="E130" s="56">
        <v>129.0</v>
      </c>
      <c r="F130" s="58">
        <v>16.696</v>
      </c>
      <c r="G130" s="56">
        <v>43.0</v>
      </c>
      <c r="H130" s="56"/>
      <c r="I130" s="62"/>
      <c r="J130" s="73"/>
      <c r="K130" s="64" t="s">
        <v>1532</v>
      </c>
      <c r="L130" s="56" t="e">
        <v>#N/A</v>
      </c>
      <c r="M130" s="58" t="s">
        <v>1551</v>
      </c>
      <c r="N130" s="56" t="e">
        <v>#VALUE!</v>
      </c>
      <c r="O130" s="64">
        <v>16.696</v>
      </c>
      <c r="P130" s="56">
        <v>129.0</v>
      </c>
      <c r="Q130" s="56"/>
      <c r="R130" s="66"/>
      <c r="S130" s="58"/>
      <c r="T130" s="76"/>
      <c r="U130" s="82"/>
      <c r="V130" s="56"/>
      <c r="W130" s="56">
        <v>17.0</v>
      </c>
      <c r="X130" s="70" t="s">
        <v>703</v>
      </c>
      <c r="Y130" s="71" t="s">
        <v>1956</v>
      </c>
      <c r="Z130" s="72" t="s">
        <v>1956</v>
      </c>
    </row>
    <row r="131">
      <c r="A131" s="56"/>
      <c r="B131" s="57"/>
      <c r="C131" s="58">
        <v>16.696</v>
      </c>
      <c r="D131" s="86" t="s">
        <v>1534</v>
      </c>
      <c r="E131" s="56">
        <v>129.0</v>
      </c>
      <c r="F131" s="58">
        <v>16.696</v>
      </c>
      <c r="G131" s="56">
        <v>43.0</v>
      </c>
      <c r="H131" s="56"/>
      <c r="I131" s="62"/>
      <c r="J131" s="73"/>
      <c r="K131" s="64" t="s">
        <v>1532</v>
      </c>
      <c r="L131" s="56" t="e">
        <v>#N/A</v>
      </c>
      <c r="M131" s="58" t="s">
        <v>1551</v>
      </c>
      <c r="N131" s="56" t="e">
        <v>#VALUE!</v>
      </c>
      <c r="O131" s="64">
        <v>16.696</v>
      </c>
      <c r="P131" s="56">
        <v>129.0</v>
      </c>
      <c r="Q131" s="56"/>
      <c r="R131" s="66"/>
      <c r="S131" s="58"/>
      <c r="T131" s="76"/>
      <c r="U131" s="82"/>
      <c r="V131" s="56"/>
      <c r="W131" s="56">
        <v>158.0</v>
      </c>
      <c r="X131" s="70" t="s">
        <v>840</v>
      </c>
      <c r="Y131" s="71" t="s">
        <v>1957</v>
      </c>
      <c r="Z131" s="72" t="s">
        <v>1957</v>
      </c>
    </row>
    <row r="132">
      <c r="A132" s="56"/>
      <c r="B132" s="57"/>
      <c r="C132" s="58">
        <v>16.702</v>
      </c>
      <c r="D132" s="86" t="s">
        <v>1534</v>
      </c>
      <c r="E132" s="56">
        <v>131.0</v>
      </c>
      <c r="F132" s="58">
        <v>16.702</v>
      </c>
      <c r="G132" s="56">
        <v>45.0</v>
      </c>
      <c r="H132" s="56"/>
      <c r="I132" s="62"/>
      <c r="J132" s="63"/>
      <c r="K132" s="64" t="s">
        <v>1532</v>
      </c>
      <c r="L132" s="56" t="e">
        <v>#N/A</v>
      </c>
      <c r="M132" s="58" t="s">
        <v>1551</v>
      </c>
      <c r="N132" s="56" t="e">
        <v>#VALUE!</v>
      </c>
      <c r="O132" s="64">
        <v>16.702</v>
      </c>
      <c r="P132" s="56">
        <v>131.0</v>
      </c>
      <c r="Q132" s="56"/>
      <c r="R132" s="66"/>
      <c r="S132" s="58"/>
      <c r="T132" s="76"/>
      <c r="U132" s="82"/>
      <c r="V132" s="56"/>
      <c r="W132" s="56">
        <v>49.0</v>
      </c>
      <c r="X132" s="70" t="s">
        <v>743</v>
      </c>
      <c r="Y132" s="71" t="s">
        <v>1958</v>
      </c>
      <c r="Z132" s="72" t="s">
        <v>1958</v>
      </c>
    </row>
    <row r="133">
      <c r="A133" s="56"/>
      <c r="B133" s="57"/>
      <c r="C133" s="58">
        <v>16.704</v>
      </c>
      <c r="D133" s="86" t="s">
        <v>1534</v>
      </c>
      <c r="E133" s="56">
        <v>132.0</v>
      </c>
      <c r="F133" s="58">
        <v>16.704</v>
      </c>
      <c r="G133" s="56">
        <v>46.0</v>
      </c>
      <c r="H133" s="56"/>
      <c r="I133" s="62"/>
      <c r="J133" s="73"/>
      <c r="K133" s="64" t="s">
        <v>1532</v>
      </c>
      <c r="L133" s="56" t="e">
        <v>#N/A</v>
      </c>
      <c r="M133" s="58" t="s">
        <v>1551</v>
      </c>
      <c r="N133" s="56" t="e">
        <v>#VALUE!</v>
      </c>
      <c r="O133" s="64">
        <v>16.704</v>
      </c>
      <c r="P133" s="56">
        <v>132.0</v>
      </c>
      <c r="Q133" s="56"/>
      <c r="R133" s="66"/>
      <c r="S133" s="58"/>
      <c r="T133" s="76"/>
      <c r="U133" s="82"/>
      <c r="V133" s="83"/>
      <c r="W133" s="56">
        <v>314.0</v>
      </c>
      <c r="X133" s="70" t="s">
        <v>982</v>
      </c>
      <c r="Y133" s="71" t="s">
        <v>1684</v>
      </c>
      <c r="Z133" s="72" t="s">
        <v>1684</v>
      </c>
    </row>
    <row r="134">
      <c r="A134" s="56"/>
      <c r="B134" s="57"/>
      <c r="C134" s="58">
        <v>16.742</v>
      </c>
      <c r="D134" s="86" t="s">
        <v>1534</v>
      </c>
      <c r="E134" s="56">
        <v>133.0</v>
      </c>
      <c r="F134" s="58">
        <v>16.742</v>
      </c>
      <c r="G134" s="56">
        <v>47.0</v>
      </c>
      <c r="H134" s="56"/>
      <c r="I134" s="62"/>
      <c r="J134" s="73"/>
      <c r="K134" s="64" t="s">
        <v>1532</v>
      </c>
      <c r="L134" s="56" t="e">
        <v>#N/A</v>
      </c>
      <c r="M134" s="58" t="s">
        <v>1551</v>
      </c>
      <c r="N134" s="56" t="e">
        <v>#VALUE!</v>
      </c>
      <c r="O134" s="64">
        <v>16.742</v>
      </c>
      <c r="P134" s="56">
        <v>133.0</v>
      </c>
      <c r="Q134" s="56" t="s">
        <v>1959</v>
      </c>
      <c r="R134" s="66">
        <v>945.0</v>
      </c>
      <c r="S134" s="64">
        <v>37.594</v>
      </c>
      <c r="T134" s="76" t="e">
        <v>#N/A</v>
      </c>
      <c r="U134" s="82">
        <v>20.852</v>
      </c>
      <c r="V134" s="84">
        <v>11.0</v>
      </c>
      <c r="W134" s="56">
        <v>5.0</v>
      </c>
      <c r="X134" s="70" t="s">
        <v>687</v>
      </c>
      <c r="Y134" s="71" t="s">
        <v>1570</v>
      </c>
      <c r="Z134" s="72" t="s">
        <v>1960</v>
      </c>
    </row>
    <row r="135">
      <c r="A135" s="56"/>
      <c r="B135" s="57"/>
      <c r="C135" s="58">
        <v>16.749</v>
      </c>
      <c r="D135" s="86" t="s">
        <v>1534</v>
      </c>
      <c r="E135" s="56">
        <v>134.0</v>
      </c>
      <c r="F135" s="58">
        <v>16.749</v>
      </c>
      <c r="G135" s="56">
        <v>48.0</v>
      </c>
      <c r="H135" s="56"/>
      <c r="I135" s="62"/>
      <c r="J135" s="73"/>
      <c r="K135" s="64" t="s">
        <v>1532</v>
      </c>
      <c r="L135" s="56" t="e">
        <v>#N/A</v>
      </c>
      <c r="M135" s="58" t="s">
        <v>1551</v>
      </c>
      <c r="N135" s="56" t="e">
        <v>#VALUE!</v>
      </c>
      <c r="O135" s="64">
        <v>16.749</v>
      </c>
      <c r="P135" s="56">
        <v>134.0</v>
      </c>
      <c r="Q135" s="56"/>
      <c r="R135" s="66"/>
      <c r="S135" s="58"/>
      <c r="T135" s="76"/>
      <c r="U135" s="82"/>
      <c r="V135" s="56"/>
      <c r="W135" s="56">
        <v>175.0</v>
      </c>
      <c r="X135" s="70" t="s">
        <v>856</v>
      </c>
      <c r="Y135" s="71" t="s">
        <v>1961</v>
      </c>
      <c r="Z135" s="72" t="s">
        <v>1962</v>
      </c>
    </row>
    <row r="136">
      <c r="A136" s="56"/>
      <c r="B136" s="57"/>
      <c r="C136" s="58">
        <v>16.777</v>
      </c>
      <c r="D136" s="86" t="s">
        <v>1534</v>
      </c>
      <c r="E136" s="56">
        <v>135.0</v>
      </c>
      <c r="F136" s="58">
        <v>16.777</v>
      </c>
      <c r="G136" s="56">
        <v>49.0</v>
      </c>
      <c r="H136" s="56"/>
      <c r="I136" s="62"/>
      <c r="J136" s="73"/>
      <c r="K136" s="64" t="s">
        <v>1532</v>
      </c>
      <c r="L136" s="56" t="e">
        <v>#N/A</v>
      </c>
      <c r="M136" s="58" t="s">
        <v>1551</v>
      </c>
      <c r="N136" s="56" t="e">
        <v>#VALUE!</v>
      </c>
      <c r="O136" s="64">
        <v>16.777</v>
      </c>
      <c r="P136" s="56">
        <v>135.0</v>
      </c>
      <c r="Q136" s="56">
        <v>5.0</v>
      </c>
      <c r="R136" s="66"/>
      <c r="S136" s="58"/>
      <c r="T136" s="76"/>
      <c r="U136" s="82"/>
      <c r="V136" s="56"/>
      <c r="W136" s="56">
        <v>312.0</v>
      </c>
      <c r="X136" s="70" t="s">
        <v>979</v>
      </c>
      <c r="Y136" s="71" t="s">
        <v>1963</v>
      </c>
      <c r="Z136" s="72" t="s">
        <v>1963</v>
      </c>
    </row>
    <row r="137">
      <c r="A137" s="56"/>
      <c r="B137" s="57"/>
      <c r="C137" s="58">
        <v>16.79</v>
      </c>
      <c r="D137" s="86" t="s">
        <v>1534</v>
      </c>
      <c r="E137" s="56">
        <v>136.0</v>
      </c>
      <c r="F137" s="58">
        <v>16.79</v>
      </c>
      <c r="G137" s="56">
        <v>50.0</v>
      </c>
      <c r="H137" s="56"/>
      <c r="I137" s="62"/>
      <c r="J137" s="63"/>
      <c r="K137" s="64" t="s">
        <v>1532</v>
      </c>
      <c r="L137" s="56" t="e">
        <v>#N/A</v>
      </c>
      <c r="M137" s="58" t="s">
        <v>1551</v>
      </c>
      <c r="N137" s="56" t="e">
        <v>#VALUE!</v>
      </c>
      <c r="O137" s="64">
        <v>16.79</v>
      </c>
      <c r="P137" s="56">
        <v>136.0</v>
      </c>
      <c r="Q137" s="56"/>
      <c r="R137" s="66"/>
      <c r="S137" s="58"/>
      <c r="T137" s="76"/>
      <c r="U137" s="82"/>
      <c r="V137" s="56"/>
      <c r="W137" s="56">
        <v>295.0</v>
      </c>
      <c r="X137" s="70" t="s">
        <v>966</v>
      </c>
      <c r="Y137" s="71" t="s">
        <v>1964</v>
      </c>
      <c r="Z137" s="72" t="s">
        <v>1964</v>
      </c>
    </row>
    <row r="138">
      <c r="A138" s="56"/>
      <c r="B138" s="57"/>
      <c r="C138" s="58">
        <v>16.808</v>
      </c>
      <c r="D138" s="86" t="s">
        <v>1534</v>
      </c>
      <c r="E138" s="56">
        <v>137.0</v>
      </c>
      <c r="F138" s="58">
        <v>16.808</v>
      </c>
      <c r="G138" s="56">
        <v>51.0</v>
      </c>
      <c r="H138" s="56"/>
      <c r="I138" s="62"/>
      <c r="J138" s="73"/>
      <c r="K138" s="64" t="s">
        <v>1532</v>
      </c>
      <c r="L138" s="56" t="e">
        <v>#N/A</v>
      </c>
      <c r="M138" s="58" t="s">
        <v>1551</v>
      </c>
      <c r="N138" s="56" t="e">
        <v>#VALUE!</v>
      </c>
      <c r="O138" s="64">
        <v>16.808</v>
      </c>
      <c r="P138" s="56">
        <v>137.0</v>
      </c>
      <c r="Q138" s="56"/>
      <c r="R138" s="66"/>
      <c r="S138" s="58"/>
      <c r="T138" s="76"/>
      <c r="U138" s="82"/>
      <c r="V138" s="56"/>
      <c r="W138" s="56">
        <v>25.0</v>
      </c>
      <c r="X138" s="70" t="s">
        <v>711</v>
      </c>
      <c r="Y138" s="71" t="s">
        <v>1965</v>
      </c>
      <c r="Z138" s="72" t="s">
        <v>1965</v>
      </c>
    </row>
    <row r="139">
      <c r="A139" s="56"/>
      <c r="B139" s="57"/>
      <c r="C139" s="58">
        <v>16.81</v>
      </c>
      <c r="D139" s="86" t="s">
        <v>1534</v>
      </c>
      <c r="E139" s="56">
        <v>138.0</v>
      </c>
      <c r="F139" s="58">
        <v>16.81</v>
      </c>
      <c r="G139" s="56">
        <v>52.0</v>
      </c>
      <c r="H139" s="56"/>
      <c r="I139" s="62"/>
      <c r="J139" s="73"/>
      <c r="K139" s="64" t="s">
        <v>1532</v>
      </c>
      <c r="L139" s="56" t="e">
        <v>#N/A</v>
      </c>
      <c r="M139" s="58" t="s">
        <v>1551</v>
      </c>
      <c r="N139" s="56" t="e">
        <v>#VALUE!</v>
      </c>
      <c r="O139" s="64">
        <v>16.81</v>
      </c>
      <c r="P139" s="56">
        <v>138.0</v>
      </c>
      <c r="Q139" s="56"/>
      <c r="R139" s="66"/>
      <c r="S139" s="58"/>
      <c r="T139" s="76"/>
      <c r="U139" s="82"/>
      <c r="V139" s="56"/>
      <c r="W139" s="56">
        <v>156.0</v>
      </c>
      <c r="X139" s="70" t="s">
        <v>838</v>
      </c>
      <c r="Y139" s="71" t="s">
        <v>1795</v>
      </c>
      <c r="Z139" s="72" t="s">
        <v>1966</v>
      </c>
    </row>
    <row r="140">
      <c r="A140" s="56"/>
      <c r="B140" s="57"/>
      <c r="C140" s="58">
        <v>16.838</v>
      </c>
      <c r="D140" s="86" t="s">
        <v>1534</v>
      </c>
      <c r="E140" s="56">
        <v>139.0</v>
      </c>
      <c r="F140" s="58">
        <v>16.838</v>
      </c>
      <c r="G140" s="56">
        <v>53.0</v>
      </c>
      <c r="H140" s="56"/>
      <c r="I140" s="62"/>
      <c r="J140" s="73"/>
      <c r="K140" s="64" t="s">
        <v>1532</v>
      </c>
      <c r="L140" s="56" t="e">
        <v>#N/A</v>
      </c>
      <c r="M140" s="58" t="s">
        <v>1551</v>
      </c>
      <c r="N140" s="56" t="e">
        <v>#VALUE!</v>
      </c>
      <c r="O140" s="64">
        <v>16.838</v>
      </c>
      <c r="P140" s="56">
        <v>139.0</v>
      </c>
      <c r="Q140" s="56"/>
      <c r="R140" s="66"/>
      <c r="S140" s="58"/>
      <c r="T140" s="76"/>
      <c r="U140" s="82"/>
      <c r="V140" s="83"/>
      <c r="W140" s="56">
        <v>361.0</v>
      </c>
      <c r="X140" s="70" t="s">
        <v>1018</v>
      </c>
      <c r="Y140" s="71" t="s">
        <v>1967</v>
      </c>
      <c r="Z140" s="72" t="s">
        <v>1967</v>
      </c>
    </row>
    <row r="141">
      <c r="A141" s="56"/>
      <c r="B141" s="57"/>
      <c r="C141" s="58">
        <v>16.857</v>
      </c>
      <c r="D141" s="86" t="s">
        <v>1534</v>
      </c>
      <c r="E141" s="56">
        <v>140.0</v>
      </c>
      <c r="F141" s="58">
        <v>16.857</v>
      </c>
      <c r="G141" s="56">
        <v>54.0</v>
      </c>
      <c r="H141" s="56"/>
      <c r="I141" s="62"/>
      <c r="J141" s="73"/>
      <c r="K141" s="64" t="s">
        <v>1532</v>
      </c>
      <c r="L141" s="56" t="e">
        <v>#N/A</v>
      </c>
      <c r="M141" s="58" t="s">
        <v>1551</v>
      </c>
      <c r="N141" s="56" t="e">
        <v>#VALUE!</v>
      </c>
      <c r="O141" s="64">
        <v>16.857</v>
      </c>
      <c r="P141" s="56">
        <v>140.0</v>
      </c>
      <c r="Q141" s="56" t="s">
        <v>1968</v>
      </c>
      <c r="R141" s="66">
        <v>3285.0</v>
      </c>
      <c r="S141" s="64">
        <v>32.661</v>
      </c>
      <c r="T141" s="76" t="e">
        <v>#N/A</v>
      </c>
      <c r="U141" s="82">
        <v>15.804</v>
      </c>
      <c r="V141" s="84">
        <v>38.0</v>
      </c>
      <c r="W141" s="56">
        <v>226.0</v>
      </c>
      <c r="X141" s="70" t="s">
        <v>902</v>
      </c>
      <c r="Y141" s="71" t="s">
        <v>1706</v>
      </c>
      <c r="Z141" s="72" t="s">
        <v>1969</v>
      </c>
    </row>
    <row r="142">
      <c r="A142" s="56"/>
      <c r="B142" s="57"/>
      <c r="C142" s="58">
        <v>16.87</v>
      </c>
      <c r="D142" s="86" t="s">
        <v>1534</v>
      </c>
      <c r="E142" s="56">
        <v>141.0</v>
      </c>
      <c r="F142" s="58">
        <v>16.87</v>
      </c>
      <c r="G142" s="56">
        <v>55.0</v>
      </c>
      <c r="H142" s="56"/>
      <c r="I142" s="62"/>
      <c r="J142" s="63"/>
      <c r="K142" s="64" t="s">
        <v>1532</v>
      </c>
      <c r="L142" s="56" t="e">
        <v>#N/A</v>
      </c>
      <c r="M142" s="58" t="s">
        <v>1551</v>
      </c>
      <c r="N142" s="56" t="e">
        <v>#VALUE!</v>
      </c>
      <c r="O142" s="64">
        <v>16.87</v>
      </c>
      <c r="P142" s="56">
        <v>141.0</v>
      </c>
      <c r="Q142" s="56"/>
      <c r="R142" s="66"/>
      <c r="S142" s="58"/>
      <c r="T142" s="76"/>
      <c r="U142" s="82"/>
      <c r="V142" s="56"/>
      <c r="W142" s="56">
        <v>271.0</v>
      </c>
      <c r="X142" s="70" t="s">
        <v>950</v>
      </c>
      <c r="Y142" s="71" t="s">
        <v>1970</v>
      </c>
      <c r="Z142" s="72" t="s">
        <v>1971</v>
      </c>
    </row>
    <row r="143">
      <c r="A143" s="56"/>
      <c r="B143" s="57"/>
      <c r="C143" s="58">
        <v>16.877</v>
      </c>
      <c r="D143" s="86" t="s">
        <v>1534</v>
      </c>
      <c r="E143" s="56">
        <v>142.0</v>
      </c>
      <c r="F143" s="58">
        <v>16.877</v>
      </c>
      <c r="G143" s="56">
        <v>56.0</v>
      </c>
      <c r="H143" s="56"/>
      <c r="I143" s="62"/>
      <c r="J143" s="73"/>
      <c r="K143" s="64" t="s">
        <v>1532</v>
      </c>
      <c r="L143" s="56" t="e">
        <v>#N/A</v>
      </c>
      <c r="M143" s="58" t="s">
        <v>1551</v>
      </c>
      <c r="N143" s="56" t="e">
        <v>#VALUE!</v>
      </c>
      <c r="O143" s="64">
        <v>16.877</v>
      </c>
      <c r="P143" s="56">
        <v>142.0</v>
      </c>
      <c r="Q143" s="56"/>
      <c r="R143" s="66"/>
      <c r="S143" s="58"/>
      <c r="T143" s="76"/>
      <c r="U143" s="82"/>
      <c r="V143" s="56"/>
      <c r="W143" s="56">
        <v>195.0</v>
      </c>
      <c r="X143" s="70" t="s">
        <v>872</v>
      </c>
      <c r="Y143" s="71" t="s">
        <v>1972</v>
      </c>
      <c r="Z143" s="72" t="s">
        <v>1612</v>
      </c>
    </row>
    <row r="144">
      <c r="A144" s="56"/>
      <c r="B144" s="57"/>
      <c r="C144" s="58">
        <v>16.909</v>
      </c>
      <c r="D144" s="86" t="s">
        <v>1534</v>
      </c>
      <c r="E144" s="56">
        <v>143.0</v>
      </c>
      <c r="F144" s="58">
        <v>16.909</v>
      </c>
      <c r="G144" s="56">
        <v>57.0</v>
      </c>
      <c r="H144" s="56"/>
      <c r="I144" s="62"/>
      <c r="J144" s="73"/>
      <c r="K144" s="64" t="s">
        <v>1532</v>
      </c>
      <c r="L144" s="56" t="e">
        <v>#N/A</v>
      </c>
      <c r="M144" s="58" t="s">
        <v>1551</v>
      </c>
      <c r="N144" s="56" t="e">
        <v>#VALUE!</v>
      </c>
      <c r="O144" s="64">
        <v>16.909</v>
      </c>
      <c r="P144" s="56">
        <v>143.0</v>
      </c>
      <c r="Q144" s="56"/>
      <c r="R144" s="66"/>
      <c r="S144" s="58"/>
      <c r="T144" s="76"/>
      <c r="U144" s="82"/>
      <c r="V144" s="56"/>
      <c r="W144" s="56">
        <v>181.0</v>
      </c>
      <c r="X144" s="70" t="s">
        <v>247</v>
      </c>
      <c r="Y144" s="71" t="s">
        <v>1856</v>
      </c>
      <c r="Z144" s="72" t="s">
        <v>1973</v>
      </c>
    </row>
    <row r="145">
      <c r="A145" s="56"/>
      <c r="B145" s="57"/>
      <c r="C145" s="58">
        <v>16.918</v>
      </c>
      <c r="D145" s="86" t="s">
        <v>1534</v>
      </c>
      <c r="E145" s="56">
        <v>144.0</v>
      </c>
      <c r="F145" s="58">
        <v>16.918</v>
      </c>
      <c r="G145" s="56">
        <v>58.0</v>
      </c>
      <c r="H145" s="56"/>
      <c r="I145" s="62"/>
      <c r="J145" s="73"/>
      <c r="K145" s="64" t="s">
        <v>1532</v>
      </c>
      <c r="L145" s="56" t="e">
        <v>#N/A</v>
      </c>
      <c r="M145" s="58" t="s">
        <v>1551</v>
      </c>
      <c r="N145" s="56" t="e">
        <v>#VALUE!</v>
      </c>
      <c r="O145" s="64">
        <v>16.918</v>
      </c>
      <c r="P145" s="56">
        <v>144.0</v>
      </c>
      <c r="Q145" s="56"/>
      <c r="R145" s="66"/>
      <c r="S145" s="58"/>
      <c r="T145" s="76"/>
      <c r="U145" s="82"/>
      <c r="V145" s="56"/>
      <c r="W145" s="56">
        <v>19.0</v>
      </c>
      <c r="X145" s="70" t="s">
        <v>705</v>
      </c>
      <c r="Y145" s="71" t="s">
        <v>1639</v>
      </c>
      <c r="Z145" s="72" t="s">
        <v>1974</v>
      </c>
    </row>
    <row r="146">
      <c r="A146" s="56"/>
      <c r="B146" s="57"/>
      <c r="C146" s="58">
        <v>16.922</v>
      </c>
      <c r="D146" s="86" t="s">
        <v>1534</v>
      </c>
      <c r="E146" s="56">
        <v>145.0</v>
      </c>
      <c r="F146" s="58">
        <v>16.922</v>
      </c>
      <c r="G146" s="56">
        <v>59.0</v>
      </c>
      <c r="H146" s="56"/>
      <c r="I146" s="62"/>
      <c r="J146" s="73"/>
      <c r="K146" s="64" t="s">
        <v>1532</v>
      </c>
      <c r="L146" s="56" t="e">
        <v>#N/A</v>
      </c>
      <c r="M146" s="58" t="s">
        <v>1551</v>
      </c>
      <c r="N146" s="56" t="e">
        <v>#VALUE!</v>
      </c>
      <c r="O146" s="64">
        <v>16.922</v>
      </c>
      <c r="P146" s="56">
        <v>145.0</v>
      </c>
      <c r="Q146" s="56"/>
      <c r="R146" s="66"/>
      <c r="S146" s="58"/>
      <c r="T146" s="76"/>
      <c r="U146" s="82"/>
      <c r="V146" s="56"/>
      <c r="W146" s="56">
        <v>336.0</v>
      </c>
      <c r="X146" s="70" t="s">
        <v>1001</v>
      </c>
      <c r="Y146" s="71" t="s">
        <v>1975</v>
      </c>
      <c r="Z146" s="72" t="s">
        <v>1975</v>
      </c>
    </row>
    <row r="147">
      <c r="A147" s="56"/>
      <c r="B147" s="57"/>
      <c r="C147" s="58">
        <v>16.951</v>
      </c>
      <c r="D147" s="86" t="s">
        <v>1534</v>
      </c>
      <c r="E147" s="56">
        <v>146.0</v>
      </c>
      <c r="F147" s="58">
        <v>16.951</v>
      </c>
      <c r="G147" s="56">
        <v>60.0</v>
      </c>
      <c r="H147" s="56"/>
      <c r="I147" s="62"/>
      <c r="J147" s="63"/>
      <c r="K147" s="64" t="s">
        <v>1532</v>
      </c>
      <c r="L147" s="56" t="e">
        <v>#N/A</v>
      </c>
      <c r="M147" s="58" t="s">
        <v>1551</v>
      </c>
      <c r="N147" s="56" t="e">
        <v>#VALUE!</v>
      </c>
      <c r="O147" s="64">
        <v>16.951</v>
      </c>
      <c r="P147" s="56">
        <v>146.0</v>
      </c>
      <c r="Q147" s="56"/>
      <c r="R147" s="66"/>
      <c r="S147" s="58"/>
      <c r="T147" s="76"/>
      <c r="U147" s="82"/>
      <c r="V147" s="56"/>
      <c r="W147" s="56">
        <v>345.0</v>
      </c>
      <c r="X147" s="70" t="s">
        <v>1007</v>
      </c>
      <c r="Y147" s="71" t="s">
        <v>1976</v>
      </c>
      <c r="Z147" s="72" t="s">
        <v>1977</v>
      </c>
    </row>
    <row r="148">
      <c r="A148" s="56"/>
      <c r="B148" s="57"/>
      <c r="C148" s="58">
        <v>16.971</v>
      </c>
      <c r="D148" s="86" t="s">
        <v>1534</v>
      </c>
      <c r="E148" s="56">
        <v>147.0</v>
      </c>
      <c r="F148" s="58">
        <v>16.971</v>
      </c>
      <c r="G148" s="56">
        <v>61.0</v>
      </c>
      <c r="H148" s="56"/>
      <c r="I148" s="62"/>
      <c r="J148" s="73"/>
      <c r="K148" s="64" t="s">
        <v>1532</v>
      </c>
      <c r="L148" s="56" t="e">
        <v>#N/A</v>
      </c>
      <c r="M148" s="58" t="s">
        <v>1551</v>
      </c>
      <c r="N148" s="56" t="e">
        <v>#VALUE!</v>
      </c>
      <c r="O148" s="64">
        <v>16.971</v>
      </c>
      <c r="P148" s="56">
        <v>147.0</v>
      </c>
      <c r="Q148" s="56"/>
      <c r="R148" s="66"/>
      <c r="S148" s="58"/>
      <c r="T148" s="76"/>
      <c r="U148" s="82"/>
      <c r="V148" s="56"/>
      <c r="W148" s="56">
        <v>376.0</v>
      </c>
      <c r="X148" s="70" t="s">
        <v>1030</v>
      </c>
      <c r="Y148" s="71" t="s">
        <v>1978</v>
      </c>
      <c r="Z148" s="72" t="s">
        <v>1979</v>
      </c>
    </row>
    <row r="149">
      <c r="A149" s="56"/>
      <c r="B149" s="57"/>
      <c r="C149" s="58">
        <v>16.971</v>
      </c>
      <c r="D149" s="86" t="s">
        <v>1534</v>
      </c>
      <c r="E149" s="56">
        <v>147.0</v>
      </c>
      <c r="F149" s="58">
        <v>16.971</v>
      </c>
      <c r="G149" s="56">
        <v>61.0</v>
      </c>
      <c r="H149" s="56"/>
      <c r="I149" s="62"/>
      <c r="J149" s="73"/>
      <c r="K149" s="64" t="s">
        <v>1532</v>
      </c>
      <c r="L149" s="56" t="e">
        <v>#N/A</v>
      </c>
      <c r="M149" s="58" t="s">
        <v>1551</v>
      </c>
      <c r="N149" s="56" t="e">
        <v>#VALUE!</v>
      </c>
      <c r="O149" s="64">
        <v>16.971</v>
      </c>
      <c r="P149" s="56">
        <v>147.0</v>
      </c>
      <c r="Q149" s="56"/>
      <c r="R149" s="66"/>
      <c r="S149" s="58"/>
      <c r="T149" s="76"/>
      <c r="U149" s="82"/>
      <c r="V149" s="83"/>
      <c r="W149" s="56">
        <v>387.0</v>
      </c>
      <c r="X149" s="70" t="s">
        <v>1040</v>
      </c>
      <c r="Y149" s="71" t="s">
        <v>1795</v>
      </c>
      <c r="Z149" s="72" t="s">
        <v>1980</v>
      </c>
    </row>
    <row r="150">
      <c r="A150" s="56"/>
      <c r="B150" s="57"/>
      <c r="C150" s="58">
        <v>16.997</v>
      </c>
      <c r="D150" s="86" t="s">
        <v>1534</v>
      </c>
      <c r="E150" s="56">
        <v>149.0</v>
      </c>
      <c r="F150" s="58">
        <v>16.997</v>
      </c>
      <c r="G150" s="56">
        <v>63.0</v>
      </c>
      <c r="H150" s="56"/>
      <c r="I150" s="62"/>
      <c r="J150" s="73"/>
      <c r="K150" s="64" t="s">
        <v>1532</v>
      </c>
      <c r="L150" s="56" t="e">
        <v>#N/A</v>
      </c>
      <c r="M150" s="58" t="s">
        <v>1551</v>
      </c>
      <c r="N150" s="56" t="e">
        <v>#VALUE!</v>
      </c>
      <c r="O150" s="64">
        <v>16.997</v>
      </c>
      <c r="P150" s="56">
        <v>149.0</v>
      </c>
      <c r="Q150" s="56" t="s">
        <v>1981</v>
      </c>
      <c r="R150" s="66">
        <v>2930.0</v>
      </c>
      <c r="S150" s="64">
        <v>32.811</v>
      </c>
      <c r="T150" s="76" t="e">
        <v>#N/A</v>
      </c>
      <c r="U150" s="82">
        <v>15.814</v>
      </c>
      <c r="V150" s="84">
        <v>17.0</v>
      </c>
      <c r="W150" s="56">
        <v>48.0</v>
      </c>
      <c r="X150" s="70" t="s">
        <v>741</v>
      </c>
      <c r="Y150" s="71" t="s">
        <v>1982</v>
      </c>
      <c r="Z150" s="72" t="s">
        <v>1982</v>
      </c>
    </row>
    <row r="151">
      <c r="A151" s="56"/>
      <c r="B151" s="57"/>
      <c r="C151" s="58">
        <v>17.02</v>
      </c>
      <c r="D151" s="86" t="s">
        <v>1534</v>
      </c>
      <c r="E151" s="56">
        <v>150.0</v>
      </c>
      <c r="F151" s="58">
        <v>17.02</v>
      </c>
      <c r="G151" s="56">
        <v>64.0</v>
      </c>
      <c r="H151" s="56"/>
      <c r="I151" s="62"/>
      <c r="J151" s="73"/>
      <c r="K151" s="64" t="s">
        <v>1532</v>
      </c>
      <c r="L151" s="56" t="e">
        <v>#N/A</v>
      </c>
      <c r="M151" s="58" t="s">
        <v>1551</v>
      </c>
      <c r="N151" s="56" t="e">
        <v>#VALUE!</v>
      </c>
      <c r="O151" s="64">
        <v>17.02</v>
      </c>
      <c r="P151" s="56">
        <v>150.0</v>
      </c>
      <c r="Q151" s="56"/>
      <c r="R151" s="66"/>
      <c r="S151" s="58"/>
      <c r="T151" s="76"/>
      <c r="U151" s="82"/>
      <c r="V151" s="56"/>
      <c r="W151" s="56">
        <v>186.0</v>
      </c>
      <c r="X151" s="70" t="s">
        <v>864</v>
      </c>
      <c r="Y151" s="89" t="s">
        <v>1582</v>
      </c>
      <c r="Z151" s="72" t="s">
        <v>1582</v>
      </c>
    </row>
    <row r="152">
      <c r="A152" s="56"/>
      <c r="B152" s="57"/>
      <c r="C152" s="58">
        <v>17.048</v>
      </c>
      <c r="D152" s="86" t="s">
        <v>1534</v>
      </c>
      <c r="E152" s="56">
        <v>151.0</v>
      </c>
      <c r="F152" s="58">
        <v>17.048</v>
      </c>
      <c r="G152" s="56">
        <v>65.0</v>
      </c>
      <c r="H152" s="56"/>
      <c r="I152" s="62"/>
      <c r="J152" s="63"/>
      <c r="K152" s="64" t="s">
        <v>1532</v>
      </c>
      <c r="L152" s="56" t="e">
        <v>#N/A</v>
      </c>
      <c r="M152" s="58" t="s">
        <v>1551</v>
      </c>
      <c r="N152" s="56" t="e">
        <v>#VALUE!</v>
      </c>
      <c r="O152" s="64">
        <v>17.048</v>
      </c>
      <c r="P152" s="56">
        <v>151.0</v>
      </c>
      <c r="Q152" s="56"/>
      <c r="R152" s="66"/>
      <c r="S152" s="58"/>
      <c r="T152" s="76"/>
      <c r="U152" s="82"/>
      <c r="V152" s="56"/>
      <c r="W152" s="56">
        <v>113.0</v>
      </c>
      <c r="X152" s="70" t="s">
        <v>797</v>
      </c>
      <c r="Y152" s="71" t="s">
        <v>1983</v>
      </c>
      <c r="Z152" s="72" t="s">
        <v>1983</v>
      </c>
    </row>
    <row r="153">
      <c r="A153" s="56"/>
      <c r="B153" s="57"/>
      <c r="C153" s="58">
        <v>17.085</v>
      </c>
      <c r="D153" s="86" t="s">
        <v>1534</v>
      </c>
      <c r="E153" s="56">
        <v>152.0</v>
      </c>
      <c r="F153" s="58">
        <v>17.085</v>
      </c>
      <c r="G153" s="56">
        <v>66.0</v>
      </c>
      <c r="H153" s="56"/>
      <c r="I153" s="62"/>
      <c r="J153" s="73"/>
      <c r="K153" s="64" t="s">
        <v>1532</v>
      </c>
      <c r="L153" s="56" t="e">
        <v>#N/A</v>
      </c>
      <c r="M153" s="58" t="s">
        <v>1551</v>
      </c>
      <c r="N153" s="56" t="e">
        <v>#VALUE!</v>
      </c>
      <c r="O153" s="64">
        <v>17.085</v>
      </c>
      <c r="P153" s="56">
        <v>152.0</v>
      </c>
      <c r="Q153" s="56"/>
      <c r="R153" s="66"/>
      <c r="S153" s="58"/>
      <c r="T153" s="76"/>
      <c r="U153" s="82"/>
      <c r="V153" s="56"/>
      <c r="W153" s="56">
        <v>164.0</v>
      </c>
      <c r="X153" s="70" t="s">
        <v>844</v>
      </c>
      <c r="Y153" s="71" t="s">
        <v>1984</v>
      </c>
      <c r="Z153" s="72" t="s">
        <v>1985</v>
      </c>
    </row>
    <row r="154">
      <c r="A154" s="56"/>
      <c r="B154" s="57"/>
      <c r="C154" s="58">
        <v>17.093</v>
      </c>
      <c r="D154" s="86" t="s">
        <v>1534</v>
      </c>
      <c r="E154" s="56">
        <v>153.0</v>
      </c>
      <c r="F154" s="58">
        <v>17.093</v>
      </c>
      <c r="G154" s="56">
        <v>67.0</v>
      </c>
      <c r="H154" s="56"/>
      <c r="I154" s="62"/>
      <c r="J154" s="73"/>
      <c r="K154" s="64" t="s">
        <v>1532</v>
      </c>
      <c r="L154" s="56" t="e">
        <v>#N/A</v>
      </c>
      <c r="M154" s="58" t="s">
        <v>1551</v>
      </c>
      <c r="N154" s="56" t="e">
        <v>#VALUE!</v>
      </c>
      <c r="O154" s="64">
        <v>17.093</v>
      </c>
      <c r="P154" s="56">
        <v>153.0</v>
      </c>
      <c r="Q154" s="56"/>
      <c r="R154" s="66"/>
      <c r="S154" s="58"/>
      <c r="T154" s="76"/>
      <c r="U154" s="82"/>
      <c r="V154" s="56"/>
      <c r="W154" s="56">
        <v>115.0</v>
      </c>
      <c r="X154" s="70" t="s">
        <v>800</v>
      </c>
      <c r="Y154" s="71" t="s">
        <v>1986</v>
      </c>
      <c r="Z154" s="72" t="s">
        <v>1613</v>
      </c>
    </row>
    <row r="155">
      <c r="A155" s="56"/>
      <c r="B155" s="57"/>
      <c r="C155" s="58">
        <v>17.12</v>
      </c>
      <c r="D155" s="86" t="s">
        <v>1534</v>
      </c>
      <c r="E155" s="56">
        <v>154.0</v>
      </c>
      <c r="F155" s="58">
        <v>17.12</v>
      </c>
      <c r="G155" s="56">
        <v>68.0</v>
      </c>
      <c r="H155" s="56"/>
      <c r="I155" s="62"/>
      <c r="J155" s="73"/>
      <c r="K155" s="64" t="s">
        <v>1532</v>
      </c>
      <c r="L155" s="56" t="e">
        <v>#N/A</v>
      </c>
      <c r="M155" s="58" t="s">
        <v>1551</v>
      </c>
      <c r="N155" s="56" t="e">
        <v>#VALUE!</v>
      </c>
      <c r="O155" s="64">
        <v>17.12</v>
      </c>
      <c r="P155" s="56">
        <v>154.0</v>
      </c>
      <c r="Q155" s="56"/>
      <c r="R155" s="66"/>
      <c r="S155" s="58"/>
      <c r="T155" s="76"/>
      <c r="U155" s="82"/>
      <c r="V155" s="56"/>
      <c r="W155" s="56">
        <v>9.0</v>
      </c>
      <c r="X155" s="70" t="s">
        <v>694</v>
      </c>
      <c r="Y155" s="71" t="s">
        <v>1861</v>
      </c>
      <c r="Z155" s="72" t="s">
        <v>1987</v>
      </c>
    </row>
    <row r="156">
      <c r="A156" s="56"/>
      <c r="B156" s="57"/>
      <c r="C156" s="58">
        <v>17.128</v>
      </c>
      <c r="D156" s="86" t="s">
        <v>1534</v>
      </c>
      <c r="E156" s="56">
        <v>155.0</v>
      </c>
      <c r="F156" s="58">
        <v>17.128</v>
      </c>
      <c r="G156" s="56">
        <v>69.0</v>
      </c>
      <c r="H156" s="56"/>
      <c r="I156" s="62"/>
      <c r="J156" s="73"/>
      <c r="K156" s="64" t="s">
        <v>1532</v>
      </c>
      <c r="L156" s="56" t="e">
        <v>#N/A</v>
      </c>
      <c r="M156" s="58" t="s">
        <v>1551</v>
      </c>
      <c r="N156" s="56" t="e">
        <v>#VALUE!</v>
      </c>
      <c r="O156" s="64">
        <v>17.128</v>
      </c>
      <c r="P156" s="56">
        <v>155.0</v>
      </c>
      <c r="Q156" s="56"/>
      <c r="R156" s="66"/>
      <c r="S156" s="58"/>
      <c r="T156" s="76"/>
      <c r="U156" s="82"/>
      <c r="V156" s="83"/>
      <c r="W156" s="56">
        <v>167.0</v>
      </c>
      <c r="X156" s="70" t="s">
        <v>848</v>
      </c>
      <c r="Y156" s="71" t="s">
        <v>1988</v>
      </c>
      <c r="Z156" s="72" t="s">
        <v>1942</v>
      </c>
    </row>
    <row r="157">
      <c r="A157" s="56"/>
      <c r="B157" s="57"/>
      <c r="C157" s="58">
        <v>17.139</v>
      </c>
      <c r="D157" s="86" t="s">
        <v>1534</v>
      </c>
      <c r="E157" s="56">
        <v>156.0</v>
      </c>
      <c r="F157" s="58">
        <v>17.139</v>
      </c>
      <c r="G157" s="56">
        <v>70.0</v>
      </c>
      <c r="H157" s="56"/>
      <c r="I157" s="62"/>
      <c r="J157" s="63"/>
      <c r="K157" s="64" t="s">
        <v>1532</v>
      </c>
      <c r="L157" s="56" t="e">
        <v>#N/A</v>
      </c>
      <c r="M157" s="58" t="s">
        <v>1551</v>
      </c>
      <c r="N157" s="56" t="e">
        <v>#VALUE!</v>
      </c>
      <c r="O157" s="64">
        <v>17.139</v>
      </c>
      <c r="P157" s="56">
        <v>156.0</v>
      </c>
      <c r="Q157" s="56" t="s">
        <v>1989</v>
      </c>
      <c r="R157" s="66">
        <v>11815.0</v>
      </c>
      <c r="S157" s="64">
        <v>32.762</v>
      </c>
      <c r="T157" s="76" t="e">
        <v>#N/A</v>
      </c>
      <c r="U157" s="82">
        <v>15.623</v>
      </c>
      <c r="V157" s="84">
        <v>23.0</v>
      </c>
      <c r="W157" s="56">
        <v>36.0</v>
      </c>
      <c r="X157" s="70" t="s">
        <v>166</v>
      </c>
      <c r="Y157" s="71" t="s">
        <v>1990</v>
      </c>
      <c r="Z157" s="72" t="s">
        <v>1646</v>
      </c>
    </row>
    <row r="158">
      <c r="A158" s="56"/>
      <c r="B158" s="57"/>
      <c r="C158" s="58">
        <v>17.151</v>
      </c>
      <c r="D158" s="86" t="s">
        <v>1534</v>
      </c>
      <c r="E158" s="56">
        <v>157.0</v>
      </c>
      <c r="F158" s="58">
        <v>17.151</v>
      </c>
      <c r="G158" s="56">
        <v>71.0</v>
      </c>
      <c r="H158" s="56"/>
      <c r="I158" s="62"/>
      <c r="J158" s="73"/>
      <c r="K158" s="64" t="s">
        <v>1532</v>
      </c>
      <c r="L158" s="56" t="e">
        <v>#N/A</v>
      </c>
      <c r="M158" s="58" t="s">
        <v>1551</v>
      </c>
      <c r="N158" s="56" t="e">
        <v>#VALUE!</v>
      </c>
      <c r="O158" s="64">
        <v>17.151</v>
      </c>
      <c r="P158" s="56">
        <v>157.0</v>
      </c>
      <c r="Q158" s="56"/>
      <c r="R158" s="66"/>
      <c r="S158" s="58"/>
      <c r="T158" s="76"/>
      <c r="U158" s="82"/>
      <c r="V158" s="56"/>
      <c r="W158" s="56">
        <v>173.0</v>
      </c>
      <c r="X158" s="70" t="s">
        <v>854</v>
      </c>
      <c r="Y158" s="71" t="s">
        <v>1991</v>
      </c>
      <c r="Z158" s="72" t="s">
        <v>1992</v>
      </c>
    </row>
    <row r="159">
      <c r="A159" s="56"/>
      <c r="B159" s="57"/>
      <c r="C159" s="58">
        <v>17.151</v>
      </c>
      <c r="D159" s="86" t="s">
        <v>1534</v>
      </c>
      <c r="E159" s="56">
        <v>157.0</v>
      </c>
      <c r="F159" s="58">
        <v>17.151</v>
      </c>
      <c r="G159" s="56">
        <v>71.0</v>
      </c>
      <c r="H159" s="56"/>
      <c r="I159" s="62"/>
      <c r="J159" s="73"/>
      <c r="K159" s="64" t="s">
        <v>1532</v>
      </c>
      <c r="L159" s="56" t="e">
        <v>#N/A</v>
      </c>
      <c r="M159" s="58" t="s">
        <v>1551</v>
      </c>
      <c r="N159" s="56" t="e">
        <v>#VALUE!</v>
      </c>
      <c r="O159" s="64">
        <v>17.151</v>
      </c>
      <c r="P159" s="56">
        <v>157.0</v>
      </c>
      <c r="Q159" s="56"/>
      <c r="R159" s="66"/>
      <c r="S159" s="58"/>
      <c r="T159" s="76"/>
      <c r="U159" s="82"/>
      <c r="V159" s="56"/>
      <c r="W159" s="56">
        <v>200.0</v>
      </c>
      <c r="X159" s="70" t="s">
        <v>877</v>
      </c>
      <c r="Y159" s="71" t="s">
        <v>1625</v>
      </c>
      <c r="Z159" s="72" t="s">
        <v>1625</v>
      </c>
    </row>
    <row r="160">
      <c r="A160" s="56"/>
      <c r="B160" s="57"/>
      <c r="C160" s="58">
        <v>17.24</v>
      </c>
      <c r="D160" s="86" t="s">
        <v>1534</v>
      </c>
      <c r="E160" s="56">
        <v>159.0</v>
      </c>
      <c r="F160" s="58">
        <v>17.24</v>
      </c>
      <c r="G160" s="56">
        <v>73.0</v>
      </c>
      <c r="H160" s="56"/>
      <c r="I160" s="62"/>
      <c r="J160" s="73"/>
      <c r="K160" s="64" t="s">
        <v>1532</v>
      </c>
      <c r="L160" s="56" t="e">
        <v>#N/A</v>
      </c>
      <c r="M160" s="58" t="s">
        <v>1551</v>
      </c>
      <c r="N160" s="56" t="e">
        <v>#VALUE!</v>
      </c>
      <c r="O160" s="64">
        <v>17.24</v>
      </c>
      <c r="P160" s="56">
        <v>159.0</v>
      </c>
      <c r="Q160" s="56"/>
      <c r="R160" s="66"/>
      <c r="S160" s="58"/>
      <c r="T160" s="76"/>
      <c r="U160" s="82"/>
      <c r="V160" s="83"/>
      <c r="W160" s="56">
        <v>147.0</v>
      </c>
      <c r="X160" s="70" t="s">
        <v>834</v>
      </c>
      <c r="Y160" s="71" t="s">
        <v>1993</v>
      </c>
      <c r="Z160" s="72" t="s">
        <v>1994</v>
      </c>
    </row>
    <row r="161">
      <c r="A161" s="56"/>
      <c r="B161" s="57"/>
      <c r="C161" s="58">
        <v>17.245</v>
      </c>
      <c r="D161" s="86" t="s">
        <v>1534</v>
      </c>
      <c r="E161" s="56">
        <v>160.0</v>
      </c>
      <c r="F161" s="58">
        <v>17.245</v>
      </c>
      <c r="G161" s="56">
        <v>74.0</v>
      </c>
      <c r="H161" s="56"/>
      <c r="I161" s="62"/>
      <c r="J161" s="73"/>
      <c r="K161" s="64" t="s">
        <v>1532</v>
      </c>
      <c r="L161" s="56" t="e">
        <v>#N/A</v>
      </c>
      <c r="M161" s="58" t="s">
        <v>1551</v>
      </c>
      <c r="N161" s="56" t="e">
        <v>#VALUE!</v>
      </c>
      <c r="O161" s="64">
        <v>17.245</v>
      </c>
      <c r="P161" s="56">
        <v>160.0</v>
      </c>
      <c r="Q161" s="56" t="s">
        <v>1995</v>
      </c>
      <c r="R161" s="66">
        <v>897.0</v>
      </c>
      <c r="S161" s="64">
        <v>38.43</v>
      </c>
      <c r="T161" s="76" t="e">
        <v>#N/A</v>
      </c>
      <c r="U161" s="82">
        <v>21.185</v>
      </c>
      <c r="V161" s="84">
        <v>35.0</v>
      </c>
      <c r="W161" s="56">
        <v>340.0</v>
      </c>
      <c r="X161" s="70" t="s">
        <v>1005</v>
      </c>
      <c r="Y161" s="71" t="s">
        <v>1996</v>
      </c>
      <c r="Z161" s="72" t="s">
        <v>1997</v>
      </c>
    </row>
    <row r="162">
      <c r="A162" s="56"/>
      <c r="B162" s="57"/>
      <c r="C162" s="58">
        <v>17.281</v>
      </c>
      <c r="D162" s="86" t="s">
        <v>1534</v>
      </c>
      <c r="E162" s="56">
        <v>161.0</v>
      </c>
      <c r="F162" s="58">
        <v>17.281</v>
      </c>
      <c r="G162" s="56">
        <v>75.0</v>
      </c>
      <c r="H162" s="56"/>
      <c r="I162" s="62"/>
      <c r="J162" s="63"/>
      <c r="K162" s="64" t="s">
        <v>1532</v>
      </c>
      <c r="L162" s="56" t="e">
        <v>#N/A</v>
      </c>
      <c r="M162" s="58" t="s">
        <v>1551</v>
      </c>
      <c r="N162" s="56" t="e">
        <v>#VALUE!</v>
      </c>
      <c r="O162" s="64">
        <v>17.281</v>
      </c>
      <c r="P162" s="56">
        <v>161.0</v>
      </c>
      <c r="Q162" s="56"/>
      <c r="R162" s="66"/>
      <c r="S162" s="58"/>
      <c r="T162" s="76"/>
      <c r="U162" s="82"/>
      <c r="V162" s="56"/>
      <c r="W162" s="56">
        <v>77.0</v>
      </c>
      <c r="X162" s="70" t="s">
        <v>772</v>
      </c>
      <c r="Y162" s="71" t="s">
        <v>1718</v>
      </c>
      <c r="Z162" s="72" t="s">
        <v>1718</v>
      </c>
    </row>
    <row r="163">
      <c r="A163" s="56"/>
      <c r="B163" s="57"/>
      <c r="C163" s="58">
        <v>17.397</v>
      </c>
      <c r="D163" s="86" t="s">
        <v>1534</v>
      </c>
      <c r="E163" s="56">
        <v>162.0</v>
      </c>
      <c r="F163" s="58">
        <v>17.397</v>
      </c>
      <c r="G163" s="56">
        <v>76.0</v>
      </c>
      <c r="H163" s="56"/>
      <c r="I163" s="62"/>
      <c r="J163" s="73"/>
      <c r="K163" s="64" t="s">
        <v>1532</v>
      </c>
      <c r="L163" s="56" t="e">
        <v>#N/A</v>
      </c>
      <c r="M163" s="58" t="s">
        <v>1551</v>
      </c>
      <c r="N163" s="56" t="e">
        <v>#VALUE!</v>
      </c>
      <c r="O163" s="64">
        <v>17.397</v>
      </c>
      <c r="P163" s="56">
        <v>162.0</v>
      </c>
      <c r="Q163" s="56"/>
      <c r="R163" s="66"/>
      <c r="S163" s="58"/>
      <c r="T163" s="76"/>
      <c r="U163" s="82"/>
      <c r="V163" s="56"/>
      <c r="W163" s="56">
        <v>62.0</v>
      </c>
      <c r="X163" s="70" t="s">
        <v>759</v>
      </c>
      <c r="Y163" s="71" t="s">
        <v>1998</v>
      </c>
      <c r="Z163" s="72" t="s">
        <v>1999</v>
      </c>
    </row>
    <row r="164">
      <c r="A164" s="56"/>
      <c r="B164" s="57"/>
      <c r="C164" s="58">
        <v>17.403</v>
      </c>
      <c r="D164" s="86" t="s">
        <v>1534</v>
      </c>
      <c r="E164" s="56">
        <v>163.0</v>
      </c>
      <c r="F164" s="58">
        <v>17.403</v>
      </c>
      <c r="G164" s="56">
        <v>77.0</v>
      </c>
      <c r="H164" s="56"/>
      <c r="I164" s="62"/>
      <c r="J164" s="73"/>
      <c r="K164" s="64" t="s">
        <v>1532</v>
      </c>
      <c r="L164" s="56" t="e">
        <v>#N/A</v>
      </c>
      <c r="M164" s="58" t="s">
        <v>1551</v>
      </c>
      <c r="N164" s="56" t="e">
        <v>#VALUE!</v>
      </c>
      <c r="O164" s="64">
        <v>17.403</v>
      </c>
      <c r="P164" s="56">
        <v>163.0</v>
      </c>
      <c r="Q164" s="56"/>
      <c r="R164" s="66"/>
      <c r="S164" s="58"/>
      <c r="T164" s="76"/>
      <c r="U164" s="82"/>
      <c r="V164" s="83"/>
      <c r="W164" s="56">
        <v>50.0</v>
      </c>
      <c r="X164" s="70" t="s">
        <v>744</v>
      </c>
      <c r="Y164" s="71" t="s">
        <v>2000</v>
      </c>
      <c r="Z164" s="72" t="s">
        <v>2000</v>
      </c>
    </row>
    <row r="165">
      <c r="A165" s="56"/>
      <c r="B165" s="57"/>
      <c r="C165" s="58">
        <v>17.408</v>
      </c>
      <c r="D165" s="86" t="s">
        <v>1534</v>
      </c>
      <c r="E165" s="56">
        <v>164.0</v>
      </c>
      <c r="F165" s="58">
        <v>17.408</v>
      </c>
      <c r="G165" s="56">
        <v>78.0</v>
      </c>
      <c r="H165" s="56"/>
      <c r="I165" s="62"/>
      <c r="J165" s="73"/>
      <c r="K165" s="64" t="s">
        <v>1532</v>
      </c>
      <c r="L165" s="56" t="e">
        <v>#N/A</v>
      </c>
      <c r="M165" s="58" t="s">
        <v>1551</v>
      </c>
      <c r="N165" s="56" t="e">
        <v>#VALUE!</v>
      </c>
      <c r="O165" s="64">
        <v>17.408</v>
      </c>
      <c r="P165" s="56">
        <v>164.0</v>
      </c>
      <c r="Q165" s="56" t="s">
        <v>2001</v>
      </c>
      <c r="R165" s="66">
        <v>7325.0</v>
      </c>
      <c r="S165" s="64">
        <v>33.132000000000005</v>
      </c>
      <c r="T165" s="76" t="e">
        <v>#N/A</v>
      </c>
      <c r="U165" s="82">
        <v>15.724</v>
      </c>
      <c r="V165" s="84">
        <v>9.0</v>
      </c>
      <c r="W165" s="56">
        <v>83.0</v>
      </c>
      <c r="X165" s="70" t="s">
        <v>775</v>
      </c>
      <c r="Y165" s="71" t="s">
        <v>2002</v>
      </c>
      <c r="Z165" s="72" t="s">
        <v>2002</v>
      </c>
    </row>
    <row r="166">
      <c r="A166" s="56"/>
      <c r="B166" s="57"/>
      <c r="C166" s="58">
        <v>17.41</v>
      </c>
      <c r="D166" s="86" t="s">
        <v>1534</v>
      </c>
      <c r="E166" s="56">
        <v>165.0</v>
      </c>
      <c r="F166" s="58">
        <v>17.41</v>
      </c>
      <c r="G166" s="56">
        <v>79.0</v>
      </c>
      <c r="H166" s="56"/>
      <c r="I166" s="62"/>
      <c r="J166" s="73"/>
      <c r="K166" s="64" t="s">
        <v>1532</v>
      </c>
      <c r="L166" s="56" t="e">
        <v>#N/A</v>
      </c>
      <c r="M166" s="58" t="s">
        <v>1551</v>
      </c>
      <c r="N166" s="56" t="e">
        <v>#VALUE!</v>
      </c>
      <c r="O166" s="64">
        <v>17.41</v>
      </c>
      <c r="P166" s="56">
        <v>165.0</v>
      </c>
      <c r="Q166" s="56"/>
      <c r="R166" s="66"/>
      <c r="S166" s="58"/>
      <c r="T166" s="76"/>
      <c r="U166" s="82"/>
      <c r="V166" s="56"/>
      <c r="W166" s="56">
        <v>63.0</v>
      </c>
      <c r="X166" s="70" t="s">
        <v>761</v>
      </c>
      <c r="Y166" s="71" t="s">
        <v>2003</v>
      </c>
      <c r="Z166" s="72" t="s">
        <v>2004</v>
      </c>
    </row>
    <row r="167">
      <c r="A167" s="56"/>
      <c r="B167" s="57"/>
      <c r="C167" s="58">
        <v>17.505</v>
      </c>
      <c r="D167" s="86" t="s">
        <v>1534</v>
      </c>
      <c r="E167" s="56">
        <v>166.0</v>
      </c>
      <c r="F167" s="58">
        <v>17.505</v>
      </c>
      <c r="G167" s="56">
        <v>80.0</v>
      </c>
      <c r="H167" s="56"/>
      <c r="I167" s="62"/>
      <c r="J167" s="63"/>
      <c r="K167" s="64" t="s">
        <v>1532</v>
      </c>
      <c r="L167" s="56" t="e">
        <v>#N/A</v>
      </c>
      <c r="M167" s="58" t="s">
        <v>1551</v>
      </c>
      <c r="N167" s="56" t="e">
        <v>#VALUE!</v>
      </c>
      <c r="O167" s="64">
        <v>17.505</v>
      </c>
      <c r="P167" s="56">
        <v>166.0</v>
      </c>
      <c r="Q167" s="56"/>
      <c r="R167" s="66"/>
      <c r="S167" s="58"/>
      <c r="T167" s="76"/>
      <c r="U167" s="82"/>
      <c r="V167" s="56"/>
      <c r="W167" s="56">
        <v>94.0</v>
      </c>
      <c r="X167" s="70" t="s">
        <v>786</v>
      </c>
      <c r="Y167" s="71" t="s">
        <v>2005</v>
      </c>
      <c r="Z167" s="72" t="s">
        <v>1925</v>
      </c>
    </row>
    <row r="168">
      <c r="A168" s="56"/>
      <c r="B168" s="57"/>
      <c r="C168" s="58">
        <v>17.543</v>
      </c>
      <c r="D168" s="86" t="s">
        <v>1534</v>
      </c>
      <c r="E168" s="56">
        <v>167.0</v>
      </c>
      <c r="F168" s="58">
        <v>17.543</v>
      </c>
      <c r="G168" s="56">
        <v>81.0</v>
      </c>
      <c r="H168" s="56"/>
      <c r="I168" s="62"/>
      <c r="J168" s="73"/>
      <c r="K168" s="64" t="s">
        <v>1532</v>
      </c>
      <c r="L168" s="56" t="e">
        <v>#N/A</v>
      </c>
      <c r="M168" s="58" t="s">
        <v>1551</v>
      </c>
      <c r="N168" s="56" t="e">
        <v>#VALUE!</v>
      </c>
      <c r="O168" s="64">
        <v>17.543</v>
      </c>
      <c r="P168" s="56">
        <v>167.0</v>
      </c>
      <c r="Q168" s="56"/>
      <c r="R168" s="66"/>
      <c r="S168" s="58"/>
      <c r="T168" s="76"/>
      <c r="U168" s="82"/>
      <c r="V168" s="56"/>
      <c r="W168" s="56">
        <v>124.0</v>
      </c>
      <c r="X168" s="70" t="s">
        <v>811</v>
      </c>
      <c r="Y168" s="71" t="s">
        <v>2006</v>
      </c>
      <c r="Z168" s="72" t="s">
        <v>1932</v>
      </c>
    </row>
    <row r="169">
      <c r="A169" s="56"/>
      <c r="B169" s="57"/>
      <c r="C169" s="58">
        <v>17.593</v>
      </c>
      <c r="D169" s="86" t="s">
        <v>1534</v>
      </c>
      <c r="E169" s="56">
        <v>168.0</v>
      </c>
      <c r="F169" s="58">
        <v>17.593</v>
      </c>
      <c r="G169" s="56">
        <v>82.0</v>
      </c>
      <c r="H169" s="56"/>
      <c r="I169" s="62"/>
      <c r="J169" s="73"/>
      <c r="K169" s="64" t="s">
        <v>1532</v>
      </c>
      <c r="L169" s="56" t="e">
        <v>#N/A</v>
      </c>
      <c r="M169" s="58" t="s">
        <v>1551</v>
      </c>
      <c r="N169" s="56" t="e">
        <v>#VALUE!</v>
      </c>
      <c r="O169" s="64">
        <v>17.593</v>
      </c>
      <c r="P169" s="56">
        <v>168.0</v>
      </c>
      <c r="Q169" s="56"/>
      <c r="R169" s="66"/>
      <c r="S169" s="58"/>
      <c r="T169" s="76"/>
      <c r="U169" s="82"/>
      <c r="V169" s="56"/>
      <c r="W169" s="56">
        <v>212.0</v>
      </c>
      <c r="X169" s="70" t="s">
        <v>889</v>
      </c>
      <c r="Y169" s="71" t="s">
        <v>2007</v>
      </c>
      <c r="Z169" s="72" t="s">
        <v>2007</v>
      </c>
    </row>
    <row r="170">
      <c r="A170" s="56"/>
      <c r="B170" s="57"/>
      <c r="C170" s="58">
        <v>17.712</v>
      </c>
      <c r="D170" s="86" t="s">
        <v>1534</v>
      </c>
      <c r="E170" s="56">
        <v>169.0</v>
      </c>
      <c r="F170" s="58">
        <v>17.712</v>
      </c>
      <c r="G170" s="56">
        <v>83.0</v>
      </c>
      <c r="H170" s="56"/>
      <c r="I170" s="62"/>
      <c r="J170" s="73"/>
      <c r="K170" s="64" t="s">
        <v>1532</v>
      </c>
      <c r="L170" s="56" t="e">
        <v>#N/A</v>
      </c>
      <c r="M170" s="58" t="s">
        <v>1551</v>
      </c>
      <c r="N170" s="56" t="e">
        <v>#VALUE!</v>
      </c>
      <c r="O170" s="64">
        <v>17.712</v>
      </c>
      <c r="P170" s="56">
        <v>169.0</v>
      </c>
      <c r="Q170" s="56"/>
      <c r="R170" s="66"/>
      <c r="S170" s="58"/>
      <c r="T170" s="76"/>
      <c r="U170" s="82"/>
      <c r="V170" s="56"/>
      <c r="W170" s="56">
        <v>285.0</v>
      </c>
      <c r="X170" s="70" t="s">
        <v>959</v>
      </c>
      <c r="Y170" s="71" t="s">
        <v>1692</v>
      </c>
      <c r="Z170" s="72" t="s">
        <v>1692</v>
      </c>
    </row>
    <row r="171">
      <c r="A171" s="56"/>
      <c r="B171" s="57"/>
      <c r="C171" s="58">
        <v>17.738</v>
      </c>
      <c r="D171" s="86" t="s">
        <v>1534</v>
      </c>
      <c r="E171" s="56">
        <v>170.0</v>
      </c>
      <c r="F171" s="58">
        <v>17.738</v>
      </c>
      <c r="G171" s="56">
        <v>84.0</v>
      </c>
      <c r="H171" s="56"/>
      <c r="I171" s="62"/>
      <c r="J171" s="73"/>
      <c r="K171" s="64" t="s">
        <v>1532</v>
      </c>
      <c r="L171" s="56" t="e">
        <v>#N/A</v>
      </c>
      <c r="M171" s="58" t="s">
        <v>1551</v>
      </c>
      <c r="N171" s="56" t="e">
        <v>#VALUE!</v>
      </c>
      <c r="O171" s="64">
        <v>17.738</v>
      </c>
      <c r="P171" s="56">
        <v>170.0</v>
      </c>
      <c r="Q171" s="56"/>
      <c r="R171" s="66"/>
      <c r="S171" s="58"/>
      <c r="T171" s="76"/>
      <c r="U171" s="82"/>
      <c r="V171" s="56"/>
      <c r="W171" s="56">
        <v>208.0</v>
      </c>
      <c r="X171" s="70" t="s">
        <v>884</v>
      </c>
      <c r="Y171" s="71" t="s">
        <v>2008</v>
      </c>
      <c r="Z171" s="72" t="s">
        <v>2009</v>
      </c>
    </row>
    <row r="172">
      <c r="A172" s="56"/>
      <c r="B172" s="57"/>
      <c r="C172" s="58">
        <v>17.742</v>
      </c>
      <c r="D172" s="86" t="s">
        <v>1534</v>
      </c>
      <c r="E172" s="56">
        <v>171.0</v>
      </c>
      <c r="F172" s="58">
        <v>17.742</v>
      </c>
      <c r="G172" s="56">
        <v>85.0</v>
      </c>
      <c r="H172" s="56"/>
      <c r="I172" s="62"/>
      <c r="J172" s="63"/>
      <c r="K172" s="64" t="s">
        <v>1532</v>
      </c>
      <c r="L172" s="56" t="e">
        <v>#N/A</v>
      </c>
      <c r="M172" s="58" t="s">
        <v>1551</v>
      </c>
      <c r="N172" s="56" t="e">
        <v>#VALUE!</v>
      </c>
      <c r="O172" s="64">
        <v>17.742</v>
      </c>
      <c r="P172" s="56">
        <v>171.0</v>
      </c>
      <c r="Q172" s="56"/>
      <c r="R172" s="66"/>
      <c r="S172" s="58"/>
      <c r="T172" s="76"/>
      <c r="U172" s="82"/>
      <c r="V172" s="83"/>
      <c r="W172" s="56">
        <v>86.0</v>
      </c>
      <c r="X172" s="70" t="s">
        <v>778</v>
      </c>
      <c r="Y172" s="71" t="s">
        <v>2010</v>
      </c>
      <c r="Z172" s="72" t="s">
        <v>2011</v>
      </c>
    </row>
    <row r="173">
      <c r="A173" s="56"/>
      <c r="B173" s="57"/>
      <c r="C173" s="58">
        <v>17.748</v>
      </c>
      <c r="D173" s="86" t="s">
        <v>1534</v>
      </c>
      <c r="E173" s="56">
        <v>172.0</v>
      </c>
      <c r="F173" s="58">
        <v>17.748</v>
      </c>
      <c r="G173" s="56">
        <v>86.0</v>
      </c>
      <c r="H173" s="56"/>
      <c r="I173" s="62"/>
      <c r="J173" s="73"/>
      <c r="K173" s="64" t="s">
        <v>1532</v>
      </c>
      <c r="L173" s="56" t="e">
        <v>#N/A</v>
      </c>
      <c r="M173" s="58" t="s">
        <v>1551</v>
      </c>
      <c r="N173" s="56" t="e">
        <v>#VALUE!</v>
      </c>
      <c r="O173" s="64">
        <v>17.748</v>
      </c>
      <c r="P173" s="56">
        <v>172.0</v>
      </c>
      <c r="Q173" s="56" t="s">
        <v>2012</v>
      </c>
      <c r="R173" s="66">
        <v>1536.0</v>
      </c>
      <c r="S173" s="64">
        <v>34.442</v>
      </c>
      <c r="T173" s="76" t="e">
        <v>#N/A</v>
      </c>
      <c r="U173" s="82">
        <v>16.694</v>
      </c>
      <c r="V173" s="84">
        <v>20.0</v>
      </c>
      <c r="W173" s="56">
        <v>365.0</v>
      </c>
      <c r="X173" s="70" t="s">
        <v>1022</v>
      </c>
      <c r="Y173" s="71" t="s">
        <v>2013</v>
      </c>
      <c r="Z173" s="72" t="s">
        <v>2013</v>
      </c>
    </row>
    <row r="174">
      <c r="A174" s="56"/>
      <c r="B174" s="57"/>
      <c r="C174" s="58">
        <v>17.774</v>
      </c>
      <c r="D174" s="86" t="s">
        <v>1534</v>
      </c>
      <c r="E174" s="56">
        <v>173.0</v>
      </c>
      <c r="F174" s="58">
        <v>17.774</v>
      </c>
      <c r="G174" s="56">
        <v>87.0</v>
      </c>
      <c r="H174" s="56"/>
      <c r="I174" s="62"/>
      <c r="J174" s="73"/>
      <c r="K174" s="64" t="s">
        <v>1532</v>
      </c>
      <c r="L174" s="56" t="e">
        <v>#N/A</v>
      </c>
      <c r="M174" s="58" t="s">
        <v>1551</v>
      </c>
      <c r="N174" s="56" t="e">
        <v>#VALUE!</v>
      </c>
      <c r="O174" s="64">
        <v>17.774</v>
      </c>
      <c r="P174" s="56">
        <v>173.0</v>
      </c>
      <c r="Q174" s="56"/>
      <c r="R174" s="66"/>
      <c r="S174" s="58"/>
      <c r="T174" s="76"/>
      <c r="U174" s="82"/>
      <c r="V174" s="56"/>
      <c r="W174" s="56">
        <v>92.0</v>
      </c>
      <c r="X174" s="70" t="s">
        <v>784</v>
      </c>
      <c r="Y174" s="71" t="s">
        <v>2014</v>
      </c>
      <c r="Z174" s="72" t="s">
        <v>2014</v>
      </c>
    </row>
    <row r="175">
      <c r="A175" s="56"/>
      <c r="B175" s="57"/>
      <c r="C175" s="58">
        <v>17.774</v>
      </c>
      <c r="D175" s="86" t="s">
        <v>1534</v>
      </c>
      <c r="E175" s="56">
        <v>173.0</v>
      </c>
      <c r="F175" s="58">
        <v>17.774</v>
      </c>
      <c r="G175" s="56">
        <v>87.0</v>
      </c>
      <c r="H175" s="56"/>
      <c r="I175" s="62"/>
      <c r="J175" s="73"/>
      <c r="K175" s="64" t="s">
        <v>1532</v>
      </c>
      <c r="L175" s="56" t="e">
        <v>#N/A</v>
      </c>
      <c r="M175" s="58" t="s">
        <v>1551</v>
      </c>
      <c r="N175" s="56" t="e">
        <v>#VALUE!</v>
      </c>
      <c r="O175" s="64">
        <v>17.774</v>
      </c>
      <c r="P175" s="56">
        <v>173.0</v>
      </c>
      <c r="Q175" s="56"/>
      <c r="R175" s="66"/>
      <c r="S175" s="58"/>
      <c r="T175" s="76"/>
      <c r="U175" s="82"/>
      <c r="V175" s="56"/>
      <c r="W175" s="56">
        <v>386.0</v>
      </c>
      <c r="X175" s="70" t="s">
        <v>1039</v>
      </c>
      <c r="Y175" s="71" t="s">
        <v>1588</v>
      </c>
      <c r="Z175" s="72" t="s">
        <v>1960</v>
      </c>
    </row>
    <row r="176">
      <c r="A176" s="56"/>
      <c r="B176" s="57"/>
      <c r="C176" s="58">
        <v>18.019</v>
      </c>
      <c r="D176" s="86" t="s">
        <v>1534</v>
      </c>
      <c r="E176" s="56">
        <v>175.0</v>
      </c>
      <c r="F176" s="58">
        <v>18.019</v>
      </c>
      <c r="G176" s="56">
        <v>89.0</v>
      </c>
      <c r="H176" s="56"/>
      <c r="I176" s="62"/>
      <c r="J176" s="73"/>
      <c r="K176" s="64" t="s">
        <v>1532</v>
      </c>
      <c r="L176" s="56" t="e">
        <v>#N/A</v>
      </c>
      <c r="M176" s="58" t="s">
        <v>1551</v>
      </c>
      <c r="N176" s="56" t="e">
        <v>#VALUE!</v>
      </c>
      <c r="O176" s="64">
        <v>18.019</v>
      </c>
      <c r="P176" s="56">
        <v>175.0</v>
      </c>
      <c r="Q176" s="56"/>
      <c r="R176" s="66"/>
      <c r="S176" s="58"/>
      <c r="T176" s="76"/>
      <c r="U176" s="82"/>
      <c r="V176" s="56"/>
      <c r="W176" s="56">
        <v>34.0</v>
      </c>
      <c r="X176" s="70" t="s">
        <v>723</v>
      </c>
      <c r="Y176" s="71" t="s">
        <v>1622</v>
      </c>
      <c r="Z176" s="72" t="s">
        <v>1622</v>
      </c>
    </row>
    <row r="177">
      <c r="A177" s="56"/>
      <c r="B177" s="57"/>
      <c r="C177" s="58">
        <v>18.07</v>
      </c>
      <c r="D177" s="86" t="s">
        <v>1534</v>
      </c>
      <c r="E177" s="56">
        <v>176.0</v>
      </c>
      <c r="F177" s="58">
        <v>18.07</v>
      </c>
      <c r="G177" s="56">
        <v>90.0</v>
      </c>
      <c r="H177" s="56"/>
      <c r="I177" s="62"/>
      <c r="J177" s="63"/>
      <c r="K177" s="64" t="s">
        <v>1532</v>
      </c>
      <c r="L177" s="56" t="e">
        <v>#N/A</v>
      </c>
      <c r="M177" s="58" t="s">
        <v>1551</v>
      </c>
      <c r="N177" s="56" t="e">
        <v>#VALUE!</v>
      </c>
      <c r="O177" s="64">
        <v>18.07</v>
      </c>
      <c r="P177" s="56">
        <v>176.0</v>
      </c>
      <c r="Q177" s="56"/>
      <c r="R177" s="66"/>
      <c r="S177" s="58"/>
      <c r="T177" s="76"/>
      <c r="U177" s="82"/>
      <c r="V177" s="56"/>
      <c r="W177" s="56">
        <v>138.0</v>
      </c>
      <c r="X177" s="70" t="s">
        <v>825</v>
      </c>
      <c r="Y177" s="71" t="s">
        <v>2015</v>
      </c>
      <c r="Z177" s="72" t="s">
        <v>2015</v>
      </c>
    </row>
    <row r="178">
      <c r="A178" s="56"/>
      <c r="B178" s="57"/>
      <c r="C178" s="58">
        <v>18.194</v>
      </c>
      <c r="D178" s="86" t="s">
        <v>1534</v>
      </c>
      <c r="E178" s="56">
        <v>177.0</v>
      </c>
      <c r="F178" s="58">
        <v>18.194</v>
      </c>
      <c r="G178" s="56">
        <v>91.0</v>
      </c>
      <c r="H178" s="56"/>
      <c r="I178" s="62"/>
      <c r="J178" s="73"/>
      <c r="K178" s="64" t="s">
        <v>1532</v>
      </c>
      <c r="L178" s="56" t="e">
        <v>#N/A</v>
      </c>
      <c r="M178" s="58" t="s">
        <v>1551</v>
      </c>
      <c r="N178" s="56" t="e">
        <v>#VALUE!</v>
      </c>
      <c r="O178" s="64">
        <v>18.194</v>
      </c>
      <c r="P178" s="56">
        <v>177.0</v>
      </c>
      <c r="Q178" s="56"/>
      <c r="R178" s="66"/>
      <c r="S178" s="58"/>
      <c r="T178" s="76"/>
      <c r="U178" s="82"/>
      <c r="V178" s="56"/>
      <c r="W178" s="56">
        <v>297.0</v>
      </c>
      <c r="X178" s="70" t="s">
        <v>969</v>
      </c>
      <c r="Y178" s="71" t="s">
        <v>2016</v>
      </c>
      <c r="Z178" s="72" t="s">
        <v>2016</v>
      </c>
    </row>
    <row r="179">
      <c r="A179" s="56"/>
      <c r="B179" s="57"/>
      <c r="C179" s="58">
        <v>18.583</v>
      </c>
      <c r="D179" s="86" t="s">
        <v>1534</v>
      </c>
      <c r="E179" s="56">
        <v>178.0</v>
      </c>
      <c r="F179" s="58">
        <v>18.583</v>
      </c>
      <c r="G179" s="56">
        <v>92.0</v>
      </c>
      <c r="H179" s="56"/>
      <c r="I179" s="62"/>
      <c r="J179" s="73"/>
      <c r="K179" s="64" t="s">
        <v>1532</v>
      </c>
      <c r="L179" s="56" t="e">
        <v>#N/A</v>
      </c>
      <c r="M179" s="58" t="s">
        <v>1551</v>
      </c>
      <c r="N179" s="56" t="e">
        <v>#VALUE!</v>
      </c>
      <c r="O179" s="64">
        <v>18.583</v>
      </c>
      <c r="P179" s="56">
        <v>178.0</v>
      </c>
      <c r="Q179" s="56"/>
      <c r="R179" s="66"/>
      <c r="S179" s="58"/>
      <c r="T179" s="76"/>
      <c r="U179" s="82"/>
      <c r="V179" s="56"/>
      <c r="W179" s="56">
        <v>109.0</v>
      </c>
      <c r="X179" s="70" t="s">
        <v>794</v>
      </c>
      <c r="Y179" s="71" t="s">
        <v>2017</v>
      </c>
      <c r="Z179" s="72" t="s">
        <v>2018</v>
      </c>
    </row>
    <row r="180">
      <c r="A180" s="56"/>
      <c r="B180" s="57"/>
      <c r="C180" s="58">
        <v>18.668</v>
      </c>
      <c r="D180" s="86" t="s">
        <v>1534</v>
      </c>
      <c r="E180" s="56">
        <v>179.0</v>
      </c>
      <c r="F180" s="58">
        <v>18.668</v>
      </c>
      <c r="G180" s="56">
        <v>93.0</v>
      </c>
      <c r="H180" s="56"/>
      <c r="I180" s="62"/>
      <c r="J180" s="73"/>
      <c r="K180" s="64" t="s">
        <v>1532</v>
      </c>
      <c r="L180" s="56" t="e">
        <v>#N/A</v>
      </c>
      <c r="M180" s="58" t="s">
        <v>1551</v>
      </c>
      <c r="N180" s="56" t="e">
        <v>#VALUE!</v>
      </c>
      <c r="O180" s="64">
        <v>18.668</v>
      </c>
      <c r="P180" s="56">
        <v>179.0</v>
      </c>
      <c r="Q180" s="56"/>
      <c r="R180" s="66"/>
      <c r="S180" s="58"/>
      <c r="T180" s="76"/>
      <c r="U180" s="82"/>
      <c r="V180" s="56"/>
      <c r="W180" s="56">
        <v>73.0</v>
      </c>
      <c r="X180" s="70" t="s">
        <v>768</v>
      </c>
      <c r="Y180" s="71" t="s">
        <v>1834</v>
      </c>
      <c r="Z180" s="72" t="s">
        <v>2019</v>
      </c>
    </row>
    <row r="181">
      <c r="A181" s="56"/>
      <c r="B181" s="57"/>
      <c r="C181" s="58">
        <v>19.047</v>
      </c>
      <c r="D181" s="86" t="s">
        <v>1534</v>
      </c>
      <c r="E181" s="56">
        <v>180.0</v>
      </c>
      <c r="F181" s="58">
        <v>19.047</v>
      </c>
      <c r="G181" s="56">
        <v>94.0</v>
      </c>
      <c r="H181" s="56"/>
      <c r="I181" s="62"/>
      <c r="J181" s="73"/>
      <c r="K181" s="64" t="s">
        <v>1532</v>
      </c>
      <c r="L181" s="56" t="e">
        <v>#N/A</v>
      </c>
      <c r="M181" s="58" t="s">
        <v>1551</v>
      </c>
      <c r="N181" s="56" t="e">
        <v>#VALUE!</v>
      </c>
      <c r="O181" s="64">
        <v>19.047</v>
      </c>
      <c r="P181" s="56">
        <v>180.0</v>
      </c>
      <c r="Q181" s="56"/>
      <c r="R181" s="66"/>
      <c r="S181" s="58"/>
      <c r="T181" s="76"/>
      <c r="U181" s="82"/>
      <c r="V181" s="56"/>
      <c r="W181" s="56">
        <v>111.0</v>
      </c>
      <c r="X181" s="70" t="s">
        <v>795</v>
      </c>
      <c r="Y181" s="71" t="s">
        <v>1660</v>
      </c>
      <c r="Z181" s="72" t="s">
        <v>1660</v>
      </c>
    </row>
    <row r="182">
      <c r="A182" s="56"/>
      <c r="B182" s="57"/>
      <c r="C182" s="58">
        <v>20.337</v>
      </c>
      <c r="D182" s="86" t="s">
        <v>1534</v>
      </c>
      <c r="E182" s="56">
        <v>181.0</v>
      </c>
      <c r="F182" s="58">
        <v>20.337</v>
      </c>
      <c r="G182" s="56">
        <v>95.0</v>
      </c>
      <c r="H182" s="56"/>
      <c r="I182" s="62"/>
      <c r="J182" s="63"/>
      <c r="K182" s="64" t="s">
        <v>1532</v>
      </c>
      <c r="L182" s="56" t="e">
        <v>#N/A</v>
      </c>
      <c r="M182" s="58" t="s">
        <v>1551</v>
      </c>
      <c r="N182" s="56" t="e">
        <v>#VALUE!</v>
      </c>
      <c r="O182" s="64">
        <v>20.337</v>
      </c>
      <c r="P182" s="56">
        <v>181.0</v>
      </c>
      <c r="Q182" s="56"/>
      <c r="R182" s="66"/>
      <c r="S182" s="58"/>
      <c r="T182" s="76"/>
      <c r="U182" s="82"/>
      <c r="V182" s="56"/>
      <c r="W182" s="56">
        <v>131.0</v>
      </c>
      <c r="X182" s="70" t="s">
        <v>822</v>
      </c>
      <c r="Y182" s="71" t="s">
        <v>2020</v>
      </c>
      <c r="Z182" s="72" t="s">
        <v>1750</v>
      </c>
    </row>
    <row r="183">
      <c r="A183" s="56"/>
      <c r="B183" s="57"/>
      <c r="C183" s="58">
        <v>20.469</v>
      </c>
      <c r="D183" s="86" t="s">
        <v>1534</v>
      </c>
      <c r="E183" s="56">
        <v>182.0</v>
      </c>
      <c r="F183" s="58">
        <v>20.469</v>
      </c>
      <c r="G183" s="56">
        <v>96.0</v>
      </c>
      <c r="H183" s="56"/>
      <c r="I183" s="62"/>
      <c r="J183" s="73"/>
      <c r="K183" s="64" t="s">
        <v>1532</v>
      </c>
      <c r="L183" s="56" t="e">
        <v>#N/A</v>
      </c>
      <c r="M183" s="58" t="s">
        <v>1551</v>
      </c>
      <c r="N183" s="56" t="e">
        <v>#VALUE!</v>
      </c>
      <c r="O183" s="64">
        <v>20.469</v>
      </c>
      <c r="P183" s="56">
        <v>182.0</v>
      </c>
      <c r="Q183" s="56"/>
      <c r="R183" s="66"/>
      <c r="S183" s="58"/>
      <c r="T183" s="76"/>
      <c r="U183" s="82"/>
      <c r="V183" s="56"/>
      <c r="W183" s="56">
        <v>348.0</v>
      </c>
      <c r="X183" s="70" t="s">
        <v>1011</v>
      </c>
      <c r="Y183" s="71" t="s">
        <v>1885</v>
      </c>
      <c r="Z183" s="72" t="s">
        <v>2021</v>
      </c>
    </row>
    <row r="184">
      <c r="A184" s="56"/>
      <c r="B184" s="57"/>
      <c r="C184" s="58">
        <v>20.482</v>
      </c>
      <c r="D184" s="86" t="s">
        <v>1534</v>
      </c>
      <c r="E184" s="56">
        <v>183.0</v>
      </c>
      <c r="F184" s="58">
        <v>20.482</v>
      </c>
      <c r="G184" s="56">
        <v>97.0</v>
      </c>
      <c r="H184" s="56"/>
      <c r="I184" s="62"/>
      <c r="J184" s="73"/>
      <c r="K184" s="64" t="s">
        <v>1532</v>
      </c>
      <c r="L184" s="56" t="e">
        <v>#N/A</v>
      </c>
      <c r="M184" s="58" t="s">
        <v>1551</v>
      </c>
      <c r="N184" s="56" t="e">
        <v>#VALUE!</v>
      </c>
      <c r="O184" s="64">
        <v>20.482</v>
      </c>
      <c r="P184" s="56">
        <v>183.0</v>
      </c>
      <c r="Q184" s="56"/>
      <c r="R184" s="66"/>
      <c r="S184" s="58"/>
      <c r="T184" s="76"/>
      <c r="U184" s="82"/>
      <c r="V184" s="56"/>
      <c r="W184" s="56">
        <v>35.0</v>
      </c>
      <c r="X184" s="70" t="s">
        <v>724</v>
      </c>
      <c r="Y184" s="71" t="s">
        <v>2022</v>
      </c>
      <c r="Z184" s="72" t="s">
        <v>2023</v>
      </c>
    </row>
    <row r="185">
      <c r="A185" s="56"/>
      <c r="B185" s="57"/>
      <c r="C185" s="58">
        <v>20.56</v>
      </c>
      <c r="D185" s="86" t="s">
        <v>1534</v>
      </c>
      <c r="E185" s="56">
        <v>184.0</v>
      </c>
      <c r="F185" s="58">
        <v>20.56</v>
      </c>
      <c r="G185" s="56">
        <v>98.0</v>
      </c>
      <c r="H185" s="56"/>
      <c r="I185" s="62"/>
      <c r="J185" s="73"/>
      <c r="K185" s="64" t="s">
        <v>1532</v>
      </c>
      <c r="L185" s="56" t="e">
        <v>#N/A</v>
      </c>
      <c r="M185" s="58" t="s">
        <v>1551</v>
      </c>
      <c r="N185" s="56" t="e">
        <v>#VALUE!</v>
      </c>
      <c r="O185" s="64">
        <v>20.56</v>
      </c>
      <c r="P185" s="56">
        <v>184.0</v>
      </c>
      <c r="Q185" s="56"/>
      <c r="R185" s="66"/>
      <c r="S185" s="58"/>
      <c r="T185" s="76"/>
      <c r="U185" s="82"/>
      <c r="V185" s="56"/>
      <c r="W185" s="56">
        <v>142.0</v>
      </c>
      <c r="X185" s="70" t="s">
        <v>830</v>
      </c>
      <c r="Y185" s="71" t="s">
        <v>2024</v>
      </c>
      <c r="Z185" s="72" t="s">
        <v>2025</v>
      </c>
    </row>
    <row r="186">
      <c r="A186" s="56"/>
      <c r="B186" s="57"/>
      <c r="C186" s="58">
        <v>20.67</v>
      </c>
      <c r="D186" s="86" t="s">
        <v>1534</v>
      </c>
      <c r="E186" s="56">
        <v>185.0</v>
      </c>
      <c r="F186" s="58">
        <v>20.67</v>
      </c>
      <c r="G186" s="56">
        <v>99.0</v>
      </c>
      <c r="H186" s="56"/>
      <c r="I186" s="62"/>
      <c r="J186" s="73"/>
      <c r="K186" s="64" t="s">
        <v>1532</v>
      </c>
      <c r="L186" s="56" t="e">
        <v>#N/A</v>
      </c>
      <c r="M186" s="58" t="s">
        <v>1551</v>
      </c>
      <c r="N186" s="56" t="e">
        <v>#VALUE!</v>
      </c>
      <c r="O186" s="64">
        <v>20.67</v>
      </c>
      <c r="P186" s="56">
        <v>185.0</v>
      </c>
      <c r="Q186" s="56"/>
      <c r="R186" s="66"/>
      <c r="S186" s="58"/>
      <c r="T186" s="76"/>
      <c r="U186" s="82"/>
      <c r="V186" s="56"/>
      <c r="W186" s="56">
        <v>339.0</v>
      </c>
      <c r="X186" s="70" t="s">
        <v>1004</v>
      </c>
      <c r="Y186" s="71" t="s">
        <v>1743</v>
      </c>
      <c r="Z186" s="72" t="s">
        <v>2026</v>
      </c>
    </row>
    <row r="187">
      <c r="A187" s="56"/>
      <c r="B187" s="57"/>
      <c r="C187" s="58">
        <v>20.709</v>
      </c>
      <c r="D187" s="86" t="s">
        <v>1534</v>
      </c>
      <c r="E187" s="56">
        <v>186.0</v>
      </c>
      <c r="F187" s="58">
        <v>20.709</v>
      </c>
      <c r="G187" s="56">
        <v>100.0</v>
      </c>
      <c r="H187" s="56"/>
      <c r="I187" s="62"/>
      <c r="J187" s="63"/>
      <c r="K187" s="64" t="s">
        <v>1532</v>
      </c>
      <c r="L187" s="56" t="e">
        <v>#N/A</v>
      </c>
      <c r="M187" s="58" t="s">
        <v>1551</v>
      </c>
      <c r="N187" s="56" t="e">
        <v>#VALUE!</v>
      </c>
      <c r="O187" s="64">
        <v>20.709</v>
      </c>
      <c r="P187" s="56">
        <v>186.0</v>
      </c>
      <c r="Q187" s="56"/>
      <c r="R187" s="66"/>
      <c r="S187" s="58"/>
      <c r="T187" s="76"/>
      <c r="U187" s="82"/>
      <c r="V187" s="56"/>
      <c r="W187" s="56">
        <v>309.0</v>
      </c>
      <c r="X187" s="70" t="s">
        <v>976</v>
      </c>
      <c r="Y187" s="71" t="s">
        <v>2027</v>
      </c>
      <c r="Z187" s="72" t="s">
        <v>2028</v>
      </c>
    </row>
    <row r="188">
      <c r="A188" s="56"/>
      <c r="B188" s="57"/>
      <c r="C188" s="58">
        <v>20.747</v>
      </c>
      <c r="D188" s="86" t="s">
        <v>1534</v>
      </c>
      <c r="E188" s="56">
        <v>187.0</v>
      </c>
      <c r="F188" s="58">
        <v>20.747</v>
      </c>
      <c r="G188" s="56">
        <v>101.0</v>
      </c>
      <c r="H188" s="56"/>
      <c r="I188" s="62"/>
      <c r="J188" s="73"/>
      <c r="K188" s="64" t="s">
        <v>1532</v>
      </c>
      <c r="L188" s="56" t="e">
        <v>#N/A</v>
      </c>
      <c r="M188" s="58" t="s">
        <v>1551</v>
      </c>
      <c r="N188" s="56" t="e">
        <v>#VALUE!</v>
      </c>
      <c r="O188" s="64">
        <v>20.747</v>
      </c>
      <c r="P188" s="56">
        <v>187.0</v>
      </c>
      <c r="Q188" s="56"/>
      <c r="R188" s="66"/>
      <c r="S188" s="58"/>
      <c r="T188" s="76"/>
      <c r="U188" s="82"/>
      <c r="V188" s="56"/>
      <c r="W188" s="56">
        <v>60.0</v>
      </c>
      <c r="X188" s="70" t="s">
        <v>756</v>
      </c>
      <c r="Y188" s="71" t="s">
        <v>2029</v>
      </c>
      <c r="Z188" s="72" t="s">
        <v>2029</v>
      </c>
    </row>
    <row r="189">
      <c r="A189" s="56"/>
      <c r="B189" s="57"/>
      <c r="C189" s="58">
        <v>20.755</v>
      </c>
      <c r="D189" s="86" t="s">
        <v>1534</v>
      </c>
      <c r="E189" s="56">
        <v>188.0</v>
      </c>
      <c r="F189" s="58">
        <v>20.755</v>
      </c>
      <c r="G189" s="56">
        <v>102.0</v>
      </c>
      <c r="H189" s="56"/>
      <c r="I189" s="62"/>
      <c r="J189" s="73"/>
      <c r="K189" s="64" t="s">
        <v>1532</v>
      </c>
      <c r="L189" s="56" t="e">
        <v>#N/A</v>
      </c>
      <c r="M189" s="58" t="s">
        <v>1551</v>
      </c>
      <c r="N189" s="56" t="e">
        <v>#VALUE!</v>
      </c>
      <c r="O189" s="64">
        <v>20.755</v>
      </c>
      <c r="P189" s="56">
        <v>188.0</v>
      </c>
      <c r="Q189" s="56"/>
      <c r="R189" s="66"/>
      <c r="S189" s="58"/>
      <c r="T189" s="76"/>
      <c r="U189" s="82"/>
      <c r="V189" s="56"/>
      <c r="W189" s="56">
        <v>234.0</v>
      </c>
      <c r="X189" s="70" t="s">
        <v>910</v>
      </c>
      <c r="Y189" s="71" t="s">
        <v>1978</v>
      </c>
      <c r="Z189" s="72" t="s">
        <v>1978</v>
      </c>
    </row>
    <row r="190">
      <c r="A190" s="56"/>
      <c r="B190" s="57"/>
      <c r="C190" s="58">
        <v>20.756</v>
      </c>
      <c r="D190" s="86" t="s">
        <v>1534</v>
      </c>
      <c r="E190" s="56">
        <v>189.0</v>
      </c>
      <c r="F190" s="58">
        <v>20.756</v>
      </c>
      <c r="G190" s="56">
        <v>103.0</v>
      </c>
      <c r="H190" s="56"/>
      <c r="I190" s="62"/>
      <c r="J190" s="73"/>
      <c r="K190" s="64" t="s">
        <v>1532</v>
      </c>
      <c r="L190" s="56" t="e">
        <v>#N/A</v>
      </c>
      <c r="M190" s="58" t="s">
        <v>1551</v>
      </c>
      <c r="N190" s="56" t="e">
        <v>#VALUE!</v>
      </c>
      <c r="O190" s="64">
        <v>20.756</v>
      </c>
      <c r="P190" s="56">
        <v>189.0</v>
      </c>
      <c r="Q190" s="56"/>
      <c r="R190" s="66"/>
      <c r="S190" s="58"/>
      <c r="T190" s="76"/>
      <c r="U190" s="82"/>
      <c r="V190" s="56"/>
      <c r="W190" s="56">
        <v>45.0</v>
      </c>
      <c r="X190" s="70" t="s">
        <v>739</v>
      </c>
      <c r="Y190" s="71" t="s">
        <v>1885</v>
      </c>
      <c r="Z190" s="72" t="s">
        <v>1827</v>
      </c>
    </row>
    <row r="191">
      <c r="A191" s="56"/>
      <c r="B191" s="57"/>
      <c r="C191" s="58">
        <v>20.777</v>
      </c>
      <c r="D191" s="86" t="s">
        <v>1534</v>
      </c>
      <c r="E191" s="56">
        <v>190.0</v>
      </c>
      <c r="F191" s="58">
        <v>20.777</v>
      </c>
      <c r="G191" s="56">
        <v>104.0</v>
      </c>
      <c r="H191" s="56"/>
      <c r="I191" s="62"/>
      <c r="J191" s="73"/>
      <c r="K191" s="64" t="s">
        <v>1532</v>
      </c>
      <c r="L191" s="56" t="e">
        <v>#N/A</v>
      </c>
      <c r="M191" s="58" t="s">
        <v>1551</v>
      </c>
      <c r="N191" s="56" t="e">
        <v>#VALUE!</v>
      </c>
      <c r="O191" s="64">
        <v>20.777</v>
      </c>
      <c r="P191" s="56">
        <v>190.0</v>
      </c>
      <c r="Q191" s="56"/>
      <c r="R191" s="66"/>
      <c r="S191" s="58"/>
      <c r="T191" s="76"/>
      <c r="U191" s="82"/>
      <c r="V191" s="56"/>
      <c r="W191" s="56">
        <v>187.0</v>
      </c>
      <c r="X191" s="70" t="s">
        <v>865</v>
      </c>
      <c r="Y191" s="71" t="s">
        <v>2030</v>
      </c>
      <c r="Z191" s="72" t="s">
        <v>2031</v>
      </c>
    </row>
    <row r="192">
      <c r="A192" s="56"/>
      <c r="B192" s="57"/>
      <c r="C192" s="58">
        <v>20.809</v>
      </c>
      <c r="D192" s="86" t="s">
        <v>1534</v>
      </c>
      <c r="E192" s="56">
        <v>191.0</v>
      </c>
      <c r="F192" s="58">
        <v>20.809</v>
      </c>
      <c r="G192" s="56">
        <v>105.0</v>
      </c>
      <c r="H192" s="56"/>
      <c r="I192" s="62"/>
      <c r="J192" s="63"/>
      <c r="K192" s="64" t="s">
        <v>1532</v>
      </c>
      <c r="L192" s="56" t="e">
        <v>#N/A</v>
      </c>
      <c r="M192" s="58" t="s">
        <v>1551</v>
      </c>
      <c r="N192" s="56" t="e">
        <v>#VALUE!</v>
      </c>
      <c r="O192" s="64">
        <v>20.809</v>
      </c>
      <c r="P192" s="56">
        <v>191.0</v>
      </c>
      <c r="Q192" s="56"/>
      <c r="R192" s="66"/>
      <c r="S192" s="58"/>
      <c r="T192" s="76"/>
      <c r="U192" s="82"/>
      <c r="V192" s="56"/>
      <c r="W192" s="56">
        <v>321.0</v>
      </c>
      <c r="X192" s="70" t="s">
        <v>988</v>
      </c>
      <c r="Y192" s="71" t="s">
        <v>1795</v>
      </c>
      <c r="Z192" s="72" t="s">
        <v>2032</v>
      </c>
    </row>
    <row r="193">
      <c r="A193" s="56"/>
      <c r="B193" s="57"/>
      <c r="C193" s="58">
        <v>20.814</v>
      </c>
      <c r="D193" s="86" t="s">
        <v>1534</v>
      </c>
      <c r="E193" s="56">
        <v>192.0</v>
      </c>
      <c r="F193" s="58">
        <v>20.814</v>
      </c>
      <c r="G193" s="56">
        <v>106.0</v>
      </c>
      <c r="H193" s="56"/>
      <c r="I193" s="62"/>
      <c r="J193" s="73"/>
      <c r="K193" s="64" t="s">
        <v>1532</v>
      </c>
      <c r="L193" s="56" t="e">
        <v>#N/A</v>
      </c>
      <c r="M193" s="58" t="s">
        <v>1551</v>
      </c>
      <c r="N193" s="56" t="e">
        <v>#VALUE!</v>
      </c>
      <c r="O193" s="64">
        <v>20.814</v>
      </c>
      <c r="P193" s="56">
        <v>192.0</v>
      </c>
      <c r="Q193" s="56"/>
      <c r="R193" s="66"/>
      <c r="S193" s="58"/>
      <c r="T193" s="76"/>
      <c r="U193" s="82"/>
      <c r="V193" s="56"/>
      <c r="W193" s="56">
        <v>129.0</v>
      </c>
      <c r="X193" s="70" t="s">
        <v>819</v>
      </c>
      <c r="Y193" s="71" t="s">
        <v>1875</v>
      </c>
      <c r="Z193" s="72" t="s">
        <v>2033</v>
      </c>
    </row>
    <row r="194">
      <c r="A194" s="56"/>
      <c r="B194" s="57"/>
      <c r="C194" s="58">
        <v>20.833</v>
      </c>
      <c r="D194" s="86" t="s">
        <v>1534</v>
      </c>
      <c r="E194" s="56">
        <v>193.0</v>
      </c>
      <c r="F194" s="58">
        <v>20.833</v>
      </c>
      <c r="G194" s="56">
        <v>107.0</v>
      </c>
      <c r="H194" s="56"/>
      <c r="I194" s="62"/>
      <c r="J194" s="81"/>
      <c r="K194" s="64" t="s">
        <v>1532</v>
      </c>
      <c r="L194" s="56" t="e">
        <v>#N/A</v>
      </c>
      <c r="M194" s="58" t="s">
        <v>1551</v>
      </c>
      <c r="N194" s="56" t="e">
        <v>#VALUE!</v>
      </c>
      <c r="O194" s="64">
        <v>20.833</v>
      </c>
      <c r="P194" s="56">
        <v>193.0</v>
      </c>
      <c r="Q194" s="56"/>
      <c r="R194" s="66"/>
      <c r="S194" s="58"/>
      <c r="T194" s="76"/>
      <c r="U194" s="82"/>
      <c r="V194" s="56"/>
      <c r="W194" s="56">
        <v>223.0</v>
      </c>
      <c r="X194" s="70" t="s">
        <v>899</v>
      </c>
      <c r="Y194" s="71" t="s">
        <v>1743</v>
      </c>
      <c r="Z194" s="72" t="s">
        <v>1743</v>
      </c>
    </row>
    <row r="195">
      <c r="A195" s="56"/>
      <c r="B195" s="57"/>
      <c r="C195" s="58">
        <v>20.845</v>
      </c>
      <c r="D195" s="86" t="s">
        <v>1534</v>
      </c>
      <c r="E195" s="56">
        <v>194.0</v>
      </c>
      <c r="F195" s="58">
        <v>20.845</v>
      </c>
      <c r="G195" s="56">
        <v>108.0</v>
      </c>
      <c r="H195" s="56"/>
      <c r="I195" s="62"/>
      <c r="J195" s="73"/>
      <c r="K195" s="64" t="s">
        <v>1532</v>
      </c>
      <c r="L195" s="56" t="e">
        <v>#N/A</v>
      </c>
      <c r="M195" s="58" t="s">
        <v>1551</v>
      </c>
      <c r="N195" s="56" t="e">
        <v>#VALUE!</v>
      </c>
      <c r="O195" s="64">
        <v>20.845</v>
      </c>
      <c r="P195" s="56">
        <v>194.0</v>
      </c>
      <c r="Q195" s="56"/>
      <c r="R195" s="66"/>
      <c r="S195" s="58"/>
      <c r="T195" s="76"/>
      <c r="U195" s="82"/>
      <c r="V195" s="56"/>
      <c r="W195" s="56">
        <v>41.0</v>
      </c>
      <c r="X195" s="70" t="s">
        <v>732</v>
      </c>
      <c r="Y195" s="71" t="s">
        <v>2034</v>
      </c>
      <c r="Z195" s="72" t="s">
        <v>2034</v>
      </c>
    </row>
    <row r="196">
      <c r="A196" s="56"/>
      <c r="B196" s="57"/>
      <c r="C196" s="58">
        <v>20.861</v>
      </c>
      <c r="D196" s="86" t="s">
        <v>1534</v>
      </c>
      <c r="E196" s="56">
        <v>195.0</v>
      </c>
      <c r="F196" s="58">
        <v>20.861</v>
      </c>
      <c r="G196" s="56">
        <v>109.0</v>
      </c>
      <c r="H196" s="56"/>
      <c r="I196" s="62"/>
      <c r="J196" s="73"/>
      <c r="K196" s="64" t="s">
        <v>1532</v>
      </c>
      <c r="L196" s="56" t="e">
        <v>#N/A</v>
      </c>
      <c r="M196" s="58" t="s">
        <v>1551</v>
      </c>
      <c r="N196" s="56" t="e">
        <v>#VALUE!</v>
      </c>
      <c r="O196" s="64">
        <v>20.861</v>
      </c>
      <c r="P196" s="56">
        <v>195.0</v>
      </c>
      <c r="Q196" s="56"/>
      <c r="R196" s="66"/>
      <c r="S196" s="58"/>
      <c r="T196" s="76"/>
      <c r="U196" s="82"/>
      <c r="V196" s="83"/>
      <c r="W196" s="56">
        <v>231.0</v>
      </c>
      <c r="X196" s="70" t="s">
        <v>906</v>
      </c>
      <c r="Y196" s="71" t="s">
        <v>1667</v>
      </c>
      <c r="Z196" s="72" t="s">
        <v>2035</v>
      </c>
    </row>
    <row r="197">
      <c r="A197" s="56"/>
      <c r="B197" s="57"/>
      <c r="C197" s="58">
        <v>20.881</v>
      </c>
      <c r="D197" s="86" t="s">
        <v>1534</v>
      </c>
      <c r="E197" s="56">
        <v>196.0</v>
      </c>
      <c r="F197" s="58">
        <v>20.881</v>
      </c>
      <c r="G197" s="56">
        <v>110.0</v>
      </c>
      <c r="H197" s="56"/>
      <c r="I197" s="62"/>
      <c r="J197" s="63"/>
      <c r="K197" s="64" t="s">
        <v>1532</v>
      </c>
      <c r="L197" s="56" t="e">
        <v>#N/A</v>
      </c>
      <c r="M197" s="58" t="s">
        <v>1551</v>
      </c>
      <c r="N197" s="56" t="e">
        <v>#VALUE!</v>
      </c>
      <c r="O197" s="64">
        <v>20.881</v>
      </c>
      <c r="P197" s="56">
        <v>196.0</v>
      </c>
      <c r="Q197" s="56" t="s">
        <v>2036</v>
      </c>
      <c r="R197" s="66">
        <v>7798.0</v>
      </c>
      <c r="S197" s="64">
        <v>36.472</v>
      </c>
      <c r="T197" s="76" t="e">
        <v>#N/A</v>
      </c>
      <c r="U197" s="82">
        <v>15.591</v>
      </c>
      <c r="V197" s="84">
        <v>16.0</v>
      </c>
      <c r="W197" s="56">
        <v>324.0</v>
      </c>
      <c r="X197" s="70" t="s">
        <v>991</v>
      </c>
      <c r="Y197" s="71" t="s">
        <v>1746</v>
      </c>
      <c r="Z197" s="72" t="s">
        <v>1938</v>
      </c>
    </row>
    <row r="198">
      <c r="A198" s="56"/>
      <c r="B198" s="57"/>
      <c r="C198" s="58">
        <v>20.898</v>
      </c>
      <c r="D198" s="86" t="s">
        <v>1534</v>
      </c>
      <c r="E198" s="56">
        <v>197.0</v>
      </c>
      <c r="F198" s="58">
        <v>20.898</v>
      </c>
      <c r="G198" s="56">
        <v>111.0</v>
      </c>
      <c r="H198" s="56"/>
      <c r="I198" s="62"/>
      <c r="J198" s="73"/>
      <c r="K198" s="64" t="s">
        <v>1532</v>
      </c>
      <c r="L198" s="56" t="e">
        <v>#N/A</v>
      </c>
      <c r="M198" s="58" t="s">
        <v>1551</v>
      </c>
      <c r="N198" s="56" t="e">
        <v>#VALUE!</v>
      </c>
      <c r="O198" s="64">
        <v>20.898</v>
      </c>
      <c r="P198" s="56">
        <v>197.0</v>
      </c>
      <c r="Q198" s="56">
        <v>7.0</v>
      </c>
      <c r="R198" s="66"/>
      <c r="S198" s="58"/>
      <c r="T198" s="76"/>
      <c r="U198" s="82"/>
      <c r="V198" s="56"/>
      <c r="W198" s="56">
        <v>153.0</v>
      </c>
      <c r="X198" s="70" t="s">
        <v>836</v>
      </c>
      <c r="Y198" s="71" t="s">
        <v>1624</v>
      </c>
      <c r="Z198" s="72" t="s">
        <v>1974</v>
      </c>
    </row>
    <row r="199">
      <c r="A199" s="56"/>
      <c r="B199" s="57"/>
      <c r="C199" s="58">
        <v>20.901</v>
      </c>
      <c r="D199" s="86" t="s">
        <v>1534</v>
      </c>
      <c r="E199" s="56">
        <v>198.0</v>
      </c>
      <c r="F199" s="58">
        <v>20.901</v>
      </c>
      <c r="G199" s="56">
        <v>112.0</v>
      </c>
      <c r="H199" s="56"/>
      <c r="I199" s="62"/>
      <c r="J199" s="73"/>
      <c r="K199" s="64" t="s">
        <v>1532</v>
      </c>
      <c r="L199" s="56" t="e">
        <v>#N/A</v>
      </c>
      <c r="M199" s="58" t="s">
        <v>1551</v>
      </c>
      <c r="N199" s="56" t="e">
        <v>#VALUE!</v>
      </c>
      <c r="O199" s="64">
        <v>20.901</v>
      </c>
      <c r="P199" s="56">
        <v>198.0</v>
      </c>
      <c r="Q199" s="56"/>
      <c r="R199" s="66"/>
      <c r="S199" s="58"/>
      <c r="T199" s="76"/>
      <c r="U199" s="82"/>
      <c r="V199" s="56"/>
      <c r="W199" s="56">
        <v>72.0</v>
      </c>
      <c r="X199" s="70" t="s">
        <v>767</v>
      </c>
      <c r="Y199" s="71" t="s">
        <v>2037</v>
      </c>
      <c r="Z199" s="72" t="s">
        <v>2038</v>
      </c>
    </row>
    <row r="200">
      <c r="A200" s="56"/>
      <c r="B200" s="57"/>
      <c r="C200" s="58">
        <v>20.926</v>
      </c>
      <c r="D200" s="86" t="s">
        <v>1534</v>
      </c>
      <c r="E200" s="56">
        <v>199.0</v>
      </c>
      <c r="F200" s="58">
        <v>20.926</v>
      </c>
      <c r="G200" s="56">
        <v>113.0</v>
      </c>
      <c r="H200" s="56"/>
      <c r="I200" s="62"/>
      <c r="J200" s="73"/>
      <c r="K200" s="64" t="s">
        <v>1532</v>
      </c>
      <c r="L200" s="56" t="e">
        <v>#N/A</v>
      </c>
      <c r="M200" s="58" t="s">
        <v>1551</v>
      </c>
      <c r="N200" s="56" t="e">
        <v>#VALUE!</v>
      </c>
      <c r="O200" s="64">
        <v>20.926</v>
      </c>
      <c r="P200" s="56">
        <v>199.0</v>
      </c>
      <c r="Q200" s="56"/>
      <c r="R200" s="66"/>
      <c r="S200" s="58"/>
      <c r="T200" s="76"/>
      <c r="U200" s="82"/>
      <c r="V200" s="56"/>
      <c r="W200" s="56">
        <v>346.0</v>
      </c>
      <c r="X200" s="70" t="s">
        <v>1009</v>
      </c>
      <c r="Y200" s="71" t="s">
        <v>2039</v>
      </c>
      <c r="Z200" s="72" t="s">
        <v>2039</v>
      </c>
    </row>
    <row r="201">
      <c r="A201" s="56"/>
      <c r="B201" s="57"/>
      <c r="C201" s="58">
        <v>20.975</v>
      </c>
      <c r="D201" s="86" t="s">
        <v>1534</v>
      </c>
      <c r="E201" s="56">
        <v>200.0</v>
      </c>
      <c r="F201" s="58">
        <v>20.975</v>
      </c>
      <c r="G201" s="56">
        <v>114.0</v>
      </c>
      <c r="H201" s="56"/>
      <c r="I201" s="62"/>
      <c r="J201" s="73"/>
      <c r="K201" s="64" t="s">
        <v>1532</v>
      </c>
      <c r="L201" s="56" t="e">
        <v>#N/A</v>
      </c>
      <c r="M201" s="58" t="s">
        <v>1551</v>
      </c>
      <c r="N201" s="56" t="e">
        <v>#VALUE!</v>
      </c>
      <c r="O201" s="64">
        <v>20.975</v>
      </c>
      <c r="P201" s="56">
        <v>200.0</v>
      </c>
      <c r="Q201" s="56"/>
      <c r="R201" s="66"/>
      <c r="S201" s="58"/>
      <c r="T201" s="76"/>
      <c r="U201" s="82"/>
      <c r="V201" s="56"/>
      <c r="W201" s="56">
        <v>198.0</v>
      </c>
      <c r="X201" s="70" t="s">
        <v>874</v>
      </c>
      <c r="Y201" s="71" t="s">
        <v>2040</v>
      </c>
      <c r="Z201" s="72" t="s">
        <v>2040</v>
      </c>
    </row>
    <row r="202">
      <c r="A202" s="56"/>
      <c r="B202" s="57"/>
      <c r="C202" s="58">
        <v>21.022</v>
      </c>
      <c r="D202" s="86" t="s">
        <v>1534</v>
      </c>
      <c r="E202" s="56">
        <v>201.0</v>
      </c>
      <c r="F202" s="58">
        <v>21.022</v>
      </c>
      <c r="G202" s="56">
        <v>115.0</v>
      </c>
      <c r="H202" s="56"/>
      <c r="I202" s="62"/>
      <c r="J202" s="63"/>
      <c r="K202" s="64" t="s">
        <v>1532</v>
      </c>
      <c r="L202" s="56" t="e">
        <v>#N/A</v>
      </c>
      <c r="M202" s="58" t="s">
        <v>1551</v>
      </c>
      <c r="N202" s="56" t="e">
        <v>#VALUE!</v>
      </c>
      <c r="O202" s="64">
        <v>21.022</v>
      </c>
      <c r="P202" s="56">
        <v>201.0</v>
      </c>
      <c r="Q202" s="56"/>
      <c r="R202" s="66"/>
      <c r="S202" s="58"/>
      <c r="T202" s="76"/>
      <c r="U202" s="82"/>
      <c r="V202" s="56"/>
      <c r="W202" s="56">
        <v>128.0</v>
      </c>
      <c r="X202" s="70" t="s">
        <v>818</v>
      </c>
      <c r="Y202" s="71" t="s">
        <v>2041</v>
      </c>
      <c r="Z202" s="72" t="s">
        <v>2042</v>
      </c>
    </row>
    <row r="203">
      <c r="A203" s="56"/>
      <c r="B203" s="57"/>
      <c r="C203" s="58">
        <v>21.032</v>
      </c>
      <c r="D203" s="86" t="s">
        <v>1534</v>
      </c>
      <c r="E203" s="56">
        <v>202.0</v>
      </c>
      <c r="F203" s="58">
        <v>21.032</v>
      </c>
      <c r="G203" s="56">
        <v>116.0</v>
      </c>
      <c r="H203" s="56"/>
      <c r="I203" s="62"/>
      <c r="J203" s="73"/>
      <c r="K203" s="64" t="s">
        <v>1532</v>
      </c>
      <c r="L203" s="56" t="e">
        <v>#N/A</v>
      </c>
      <c r="M203" s="58" t="s">
        <v>1551</v>
      </c>
      <c r="N203" s="56" t="e">
        <v>#VALUE!</v>
      </c>
      <c r="O203" s="64">
        <v>21.032</v>
      </c>
      <c r="P203" s="56">
        <v>202.0</v>
      </c>
      <c r="Q203" s="56"/>
      <c r="R203" s="66"/>
      <c r="S203" s="58"/>
      <c r="T203" s="76"/>
      <c r="U203" s="82"/>
      <c r="V203" s="56"/>
      <c r="W203" s="56">
        <v>250.0</v>
      </c>
      <c r="X203" s="70" t="s">
        <v>924</v>
      </c>
      <c r="Y203" s="71" t="s">
        <v>1939</v>
      </c>
      <c r="Z203" s="72" t="s">
        <v>2043</v>
      </c>
    </row>
    <row r="204">
      <c r="A204" s="56"/>
      <c r="B204" s="57"/>
      <c r="C204" s="58">
        <v>21.088</v>
      </c>
      <c r="D204" s="86" t="s">
        <v>1534</v>
      </c>
      <c r="E204" s="56">
        <v>203.0</v>
      </c>
      <c r="F204" s="58">
        <v>21.088</v>
      </c>
      <c r="G204" s="56">
        <v>117.0</v>
      </c>
      <c r="H204" s="56"/>
      <c r="I204" s="62"/>
      <c r="J204" s="73"/>
      <c r="K204" s="64" t="s">
        <v>1532</v>
      </c>
      <c r="L204" s="56" t="e">
        <v>#N/A</v>
      </c>
      <c r="M204" s="58" t="s">
        <v>1551</v>
      </c>
      <c r="N204" s="56" t="e">
        <v>#VALUE!</v>
      </c>
      <c r="O204" s="64">
        <v>21.088</v>
      </c>
      <c r="P204" s="56">
        <v>203.0</v>
      </c>
      <c r="Q204" s="56"/>
      <c r="R204" s="66"/>
      <c r="S204" s="58"/>
      <c r="T204" s="76"/>
      <c r="U204" s="82"/>
      <c r="V204" s="56"/>
      <c r="W204" s="56">
        <v>118.0</v>
      </c>
      <c r="X204" s="70" t="s">
        <v>804</v>
      </c>
      <c r="Y204" s="71" t="s">
        <v>1864</v>
      </c>
      <c r="Z204" s="72" t="s">
        <v>1864</v>
      </c>
    </row>
    <row r="205">
      <c r="A205" s="56"/>
      <c r="B205" s="57"/>
      <c r="C205" s="58">
        <v>21.093</v>
      </c>
      <c r="D205" s="86" t="s">
        <v>1534</v>
      </c>
      <c r="E205" s="56">
        <v>204.0</v>
      </c>
      <c r="F205" s="58">
        <v>21.093</v>
      </c>
      <c r="G205" s="56">
        <v>118.0</v>
      </c>
      <c r="H205" s="56"/>
      <c r="I205" s="62"/>
      <c r="J205" s="73"/>
      <c r="K205" s="64" t="s">
        <v>1532</v>
      </c>
      <c r="L205" s="56" t="e">
        <v>#N/A</v>
      </c>
      <c r="M205" s="58" t="s">
        <v>1551</v>
      </c>
      <c r="N205" s="56" t="e">
        <v>#VALUE!</v>
      </c>
      <c r="O205" s="64">
        <v>21.093</v>
      </c>
      <c r="P205" s="56">
        <v>204.0</v>
      </c>
      <c r="Q205" s="56"/>
      <c r="R205" s="66"/>
      <c r="S205" s="58"/>
      <c r="T205" s="76"/>
      <c r="U205" s="82"/>
      <c r="V205" s="56"/>
      <c r="W205" s="56">
        <v>224.0</v>
      </c>
      <c r="X205" s="70" t="s">
        <v>900</v>
      </c>
      <c r="Y205" s="71" t="s">
        <v>1795</v>
      </c>
      <c r="Z205" s="72" t="s">
        <v>2044</v>
      </c>
    </row>
    <row r="206">
      <c r="A206" s="56"/>
      <c r="B206" s="57"/>
      <c r="C206" s="58">
        <v>21.103</v>
      </c>
      <c r="D206" s="86" t="s">
        <v>1534</v>
      </c>
      <c r="E206" s="56">
        <v>205.0</v>
      </c>
      <c r="F206" s="58">
        <v>21.103</v>
      </c>
      <c r="G206" s="56">
        <v>119.0</v>
      </c>
      <c r="H206" s="56"/>
      <c r="I206" s="62"/>
      <c r="J206" s="73"/>
      <c r="K206" s="64" t="s">
        <v>1532</v>
      </c>
      <c r="L206" s="56" t="e">
        <v>#N/A</v>
      </c>
      <c r="M206" s="58" t="s">
        <v>1551</v>
      </c>
      <c r="N206" s="56" t="e">
        <v>#VALUE!</v>
      </c>
      <c r="O206" s="64">
        <v>21.103</v>
      </c>
      <c r="P206" s="56">
        <v>205.0</v>
      </c>
      <c r="Q206" s="56"/>
      <c r="R206" s="66"/>
      <c r="S206" s="58"/>
      <c r="T206" s="76"/>
      <c r="U206" s="82"/>
      <c r="V206" s="83"/>
      <c r="W206" s="56">
        <v>335.0</v>
      </c>
      <c r="X206" s="70" t="s">
        <v>999</v>
      </c>
      <c r="Y206" s="71" t="s">
        <v>1814</v>
      </c>
      <c r="Z206" s="72" t="s">
        <v>2045</v>
      </c>
    </row>
    <row r="207">
      <c r="A207" s="56"/>
      <c r="B207" s="57"/>
      <c r="C207" s="58">
        <v>21.117</v>
      </c>
      <c r="D207" s="86" t="s">
        <v>1534</v>
      </c>
      <c r="E207" s="56">
        <v>206.0</v>
      </c>
      <c r="F207" s="58">
        <v>21.117</v>
      </c>
      <c r="G207" s="56">
        <v>120.0</v>
      </c>
      <c r="H207" s="56"/>
      <c r="I207" s="62"/>
      <c r="J207" s="63"/>
      <c r="K207" s="64" t="s">
        <v>1532</v>
      </c>
      <c r="L207" s="56" t="e">
        <v>#N/A</v>
      </c>
      <c r="M207" s="58" t="s">
        <v>1551</v>
      </c>
      <c r="N207" s="56" t="e">
        <v>#VALUE!</v>
      </c>
      <c r="O207" s="64">
        <v>21.117</v>
      </c>
      <c r="P207" s="56">
        <v>206.0</v>
      </c>
      <c r="Q207" s="56" t="s">
        <v>2046</v>
      </c>
      <c r="R207" s="66">
        <v>3135.0</v>
      </c>
      <c r="S207" s="64">
        <v>36.975</v>
      </c>
      <c r="T207" s="76" t="e">
        <v>#N/A</v>
      </c>
      <c r="U207" s="82">
        <v>15.858</v>
      </c>
      <c r="V207" s="84">
        <v>40.0</v>
      </c>
      <c r="W207" s="56">
        <v>257.0</v>
      </c>
      <c r="X207" s="70" t="s">
        <v>933</v>
      </c>
      <c r="Y207" s="71" t="s">
        <v>2047</v>
      </c>
      <c r="Z207" s="72" t="s">
        <v>2048</v>
      </c>
    </row>
    <row r="208">
      <c r="A208" s="56"/>
      <c r="B208" s="57"/>
      <c r="C208" s="58">
        <v>21.131</v>
      </c>
      <c r="D208" s="86" t="s">
        <v>1534</v>
      </c>
      <c r="E208" s="56">
        <v>207.0</v>
      </c>
      <c r="F208" s="58">
        <v>21.131</v>
      </c>
      <c r="G208" s="56">
        <v>121.0</v>
      </c>
      <c r="H208" s="56"/>
      <c r="I208" s="62"/>
      <c r="J208" s="73"/>
      <c r="K208" s="64" t="s">
        <v>1532</v>
      </c>
      <c r="L208" s="56" t="e">
        <v>#N/A</v>
      </c>
      <c r="M208" s="58" t="s">
        <v>1551</v>
      </c>
      <c r="N208" s="56" t="e">
        <v>#VALUE!</v>
      </c>
      <c r="O208" s="64">
        <v>21.131</v>
      </c>
      <c r="P208" s="56">
        <v>207.0</v>
      </c>
      <c r="Q208" s="56"/>
      <c r="R208" s="66"/>
      <c r="S208" s="58"/>
      <c r="T208" s="76"/>
      <c r="U208" s="82"/>
      <c r="V208" s="56"/>
      <c r="W208" s="56">
        <v>161.0</v>
      </c>
      <c r="X208" s="70" t="s">
        <v>842</v>
      </c>
      <c r="Y208" s="71" t="s">
        <v>1595</v>
      </c>
      <c r="Z208" s="72" t="s">
        <v>2049</v>
      </c>
    </row>
    <row r="209">
      <c r="A209" s="56"/>
      <c r="B209" s="57"/>
      <c r="C209" s="58">
        <v>21.179</v>
      </c>
      <c r="D209" s="86" t="s">
        <v>1534</v>
      </c>
      <c r="E209" s="56">
        <v>208.0</v>
      </c>
      <c r="F209" s="58">
        <v>21.179</v>
      </c>
      <c r="G209" s="56">
        <v>122.0</v>
      </c>
      <c r="H209" s="56"/>
      <c r="I209" s="62"/>
      <c r="J209" s="73"/>
      <c r="K209" s="64" t="s">
        <v>1532</v>
      </c>
      <c r="L209" s="56" t="e">
        <v>#N/A</v>
      </c>
      <c r="M209" s="58" t="s">
        <v>1551</v>
      </c>
      <c r="N209" s="56" t="e">
        <v>#VALUE!</v>
      </c>
      <c r="O209" s="64">
        <v>21.179</v>
      </c>
      <c r="P209" s="56">
        <v>208.0</v>
      </c>
      <c r="Q209" s="56"/>
      <c r="R209" s="66"/>
      <c r="S209" s="58"/>
      <c r="T209" s="76"/>
      <c r="U209" s="82"/>
      <c r="V209" s="56"/>
      <c r="W209" s="56">
        <v>218.0</v>
      </c>
      <c r="X209" s="70" t="s">
        <v>895</v>
      </c>
      <c r="Y209" s="71" t="s">
        <v>1669</v>
      </c>
      <c r="Z209" s="72" t="s">
        <v>2050</v>
      </c>
    </row>
    <row r="210">
      <c r="A210" s="56"/>
      <c r="B210" s="57"/>
      <c r="C210" s="58">
        <v>21.185</v>
      </c>
      <c r="D210" s="86" t="s">
        <v>1534</v>
      </c>
      <c r="E210" s="56">
        <v>209.0</v>
      </c>
      <c r="F210" s="58">
        <v>21.185</v>
      </c>
      <c r="G210" s="56">
        <v>123.0</v>
      </c>
      <c r="H210" s="56"/>
      <c r="I210" s="62"/>
      <c r="J210" s="73"/>
      <c r="K210" s="64" t="s">
        <v>1532</v>
      </c>
      <c r="L210" s="56" t="e">
        <v>#N/A</v>
      </c>
      <c r="M210" s="58" t="s">
        <v>1551</v>
      </c>
      <c r="N210" s="56" t="e">
        <v>#VALUE!</v>
      </c>
      <c r="O210" s="64">
        <v>21.185</v>
      </c>
      <c r="P210" s="56">
        <v>209.0</v>
      </c>
      <c r="Q210" s="56"/>
      <c r="R210" s="66"/>
      <c r="S210" s="58"/>
      <c r="T210" s="76"/>
      <c r="U210" s="82"/>
      <c r="V210" s="56"/>
      <c r="W210" s="56">
        <v>262.0</v>
      </c>
      <c r="X210" s="70" t="s">
        <v>939</v>
      </c>
      <c r="Y210" s="71" t="s">
        <v>1868</v>
      </c>
      <c r="Z210" s="72" t="s">
        <v>2051</v>
      </c>
    </row>
    <row r="211">
      <c r="A211" s="56"/>
      <c r="B211" s="57"/>
      <c r="C211" s="58">
        <v>21.262</v>
      </c>
      <c r="D211" s="86" t="s">
        <v>1534</v>
      </c>
      <c r="E211" s="56">
        <v>210.0</v>
      </c>
      <c r="F211" s="58">
        <v>21.262</v>
      </c>
      <c r="G211" s="56">
        <v>124.0</v>
      </c>
      <c r="H211" s="56"/>
      <c r="I211" s="62"/>
      <c r="J211" s="73"/>
      <c r="K211" s="64" t="s">
        <v>1532</v>
      </c>
      <c r="L211" s="56" t="e">
        <v>#N/A</v>
      </c>
      <c r="M211" s="58" t="s">
        <v>1551</v>
      </c>
      <c r="N211" s="56" t="e">
        <v>#VALUE!</v>
      </c>
      <c r="O211" s="64">
        <v>21.262</v>
      </c>
      <c r="P211" s="56">
        <v>210.0</v>
      </c>
      <c r="Q211" s="56"/>
      <c r="R211" s="66"/>
      <c r="S211" s="58"/>
      <c r="T211" s="76"/>
      <c r="U211" s="82"/>
      <c r="V211" s="56"/>
      <c r="W211" s="56">
        <v>18.0</v>
      </c>
      <c r="X211" s="70" t="s">
        <v>704</v>
      </c>
      <c r="Y211" s="71" t="s">
        <v>1790</v>
      </c>
      <c r="Z211" s="72" t="s">
        <v>2052</v>
      </c>
    </row>
    <row r="212">
      <c r="A212" s="56"/>
      <c r="B212" s="57"/>
      <c r="C212" s="58">
        <v>21.336</v>
      </c>
      <c r="D212" s="86" t="s">
        <v>1534</v>
      </c>
      <c r="E212" s="56">
        <v>211.0</v>
      </c>
      <c r="F212" s="58">
        <v>21.336</v>
      </c>
      <c r="G212" s="56">
        <v>125.0</v>
      </c>
      <c r="H212" s="56"/>
      <c r="I212" s="62"/>
      <c r="J212" s="63"/>
      <c r="K212" s="64" t="s">
        <v>1532</v>
      </c>
      <c r="L212" s="56" t="e">
        <v>#N/A</v>
      </c>
      <c r="M212" s="58" t="s">
        <v>1551</v>
      </c>
      <c r="N212" s="56" t="e">
        <v>#VALUE!</v>
      </c>
      <c r="O212" s="64">
        <v>21.336</v>
      </c>
      <c r="P212" s="56">
        <v>211.0</v>
      </c>
      <c r="Q212" s="56"/>
      <c r="R212" s="66"/>
      <c r="S212" s="58"/>
      <c r="T212" s="76"/>
      <c r="U212" s="82"/>
      <c r="V212" s="56"/>
      <c r="W212" s="56">
        <v>140.0</v>
      </c>
      <c r="X212" s="70" t="s">
        <v>826</v>
      </c>
      <c r="Y212" s="71" t="s">
        <v>1939</v>
      </c>
      <c r="Z212" s="72" t="s">
        <v>2053</v>
      </c>
    </row>
    <row r="213">
      <c r="A213" s="56"/>
      <c r="B213" s="57"/>
      <c r="C213" s="58">
        <v>21.358</v>
      </c>
      <c r="D213" s="86" t="s">
        <v>1534</v>
      </c>
      <c r="E213" s="56">
        <v>212.0</v>
      </c>
      <c r="F213" s="58">
        <v>21.358</v>
      </c>
      <c r="G213" s="56">
        <v>126.0</v>
      </c>
      <c r="H213" s="56"/>
      <c r="I213" s="62"/>
      <c r="J213" s="73"/>
      <c r="K213" s="64" t="s">
        <v>1532</v>
      </c>
      <c r="L213" s="56" t="e">
        <v>#N/A</v>
      </c>
      <c r="M213" s="58" t="s">
        <v>1551</v>
      </c>
      <c r="N213" s="56" t="e">
        <v>#VALUE!</v>
      </c>
      <c r="O213" s="64">
        <v>21.358</v>
      </c>
      <c r="P213" s="56">
        <v>212.0</v>
      </c>
      <c r="Q213" s="56"/>
      <c r="R213" s="66"/>
      <c r="S213" s="58"/>
      <c r="T213" s="76"/>
      <c r="U213" s="82"/>
      <c r="V213" s="56"/>
      <c r="W213" s="56">
        <v>337.0</v>
      </c>
      <c r="X213" s="70" t="s">
        <v>1003</v>
      </c>
      <c r="Y213" s="71" t="s">
        <v>2054</v>
      </c>
      <c r="Z213" s="72" t="s">
        <v>2055</v>
      </c>
    </row>
    <row r="214">
      <c r="A214" s="56"/>
      <c r="B214" s="57"/>
      <c r="C214" s="58">
        <v>21.391</v>
      </c>
      <c r="D214" s="86" t="s">
        <v>1534</v>
      </c>
      <c r="E214" s="56">
        <v>213.0</v>
      </c>
      <c r="F214" s="58">
        <v>21.391</v>
      </c>
      <c r="G214" s="56">
        <v>127.0</v>
      </c>
      <c r="H214" s="56"/>
      <c r="I214" s="62"/>
      <c r="J214" s="73"/>
      <c r="K214" s="64" t="s">
        <v>1532</v>
      </c>
      <c r="L214" s="56" t="e">
        <v>#N/A</v>
      </c>
      <c r="M214" s="58" t="s">
        <v>1551</v>
      </c>
      <c r="N214" s="56" t="e">
        <v>#VALUE!</v>
      </c>
      <c r="O214" s="64">
        <v>21.391</v>
      </c>
      <c r="P214" s="56">
        <v>213.0</v>
      </c>
      <c r="Q214" s="56"/>
      <c r="R214" s="66"/>
      <c r="S214" s="58"/>
      <c r="T214" s="76"/>
      <c r="U214" s="82"/>
      <c r="V214" s="56"/>
      <c r="W214" s="56">
        <v>245.0</v>
      </c>
      <c r="X214" s="70" t="s">
        <v>921</v>
      </c>
      <c r="Y214" s="71" t="s">
        <v>2056</v>
      </c>
      <c r="Z214" s="72" t="s">
        <v>2057</v>
      </c>
    </row>
    <row r="215">
      <c r="A215" s="56"/>
      <c r="B215" s="57"/>
      <c r="C215" s="58">
        <v>21.439</v>
      </c>
      <c r="D215" s="86" t="s">
        <v>1534</v>
      </c>
      <c r="E215" s="56">
        <v>214.0</v>
      </c>
      <c r="F215" s="58">
        <v>21.439</v>
      </c>
      <c r="G215" s="56">
        <v>128.0</v>
      </c>
      <c r="H215" s="56"/>
      <c r="I215" s="62"/>
      <c r="J215" s="73"/>
      <c r="K215" s="64" t="s">
        <v>1532</v>
      </c>
      <c r="L215" s="56" t="e">
        <v>#N/A</v>
      </c>
      <c r="M215" s="58" t="s">
        <v>1551</v>
      </c>
      <c r="N215" s="56" t="e">
        <v>#VALUE!</v>
      </c>
      <c r="O215" s="64">
        <v>21.439</v>
      </c>
      <c r="P215" s="56">
        <v>214.0</v>
      </c>
      <c r="Q215" s="56"/>
      <c r="R215" s="66"/>
      <c r="S215" s="58"/>
      <c r="T215" s="76"/>
      <c r="U215" s="82"/>
      <c r="V215" s="56"/>
      <c r="W215" s="56">
        <v>252.0</v>
      </c>
      <c r="X215" s="70" t="s">
        <v>928</v>
      </c>
      <c r="Y215" s="71" t="s">
        <v>2058</v>
      </c>
      <c r="Z215" s="72" t="s">
        <v>2059</v>
      </c>
    </row>
    <row r="216">
      <c r="A216" s="56"/>
      <c r="B216" s="57"/>
      <c r="C216" s="58">
        <v>21.442</v>
      </c>
      <c r="D216" s="86" t="s">
        <v>1534</v>
      </c>
      <c r="E216" s="56">
        <v>215.0</v>
      </c>
      <c r="F216" s="58">
        <v>21.442</v>
      </c>
      <c r="G216" s="56">
        <v>129.0</v>
      </c>
      <c r="H216" s="56"/>
      <c r="I216" s="62"/>
      <c r="J216" s="73"/>
      <c r="K216" s="64" t="s">
        <v>1532</v>
      </c>
      <c r="L216" s="56" t="e">
        <v>#N/A</v>
      </c>
      <c r="M216" s="58" t="s">
        <v>1551</v>
      </c>
      <c r="N216" s="56" t="e">
        <v>#VALUE!</v>
      </c>
      <c r="O216" s="64">
        <v>21.442</v>
      </c>
      <c r="P216" s="56">
        <v>215.0</v>
      </c>
      <c r="Q216" s="56"/>
      <c r="R216" s="66"/>
      <c r="S216" s="58"/>
      <c r="T216" s="76"/>
      <c r="U216" s="82"/>
      <c r="V216" s="56"/>
      <c r="W216" s="56">
        <v>238.0</v>
      </c>
      <c r="X216" s="70" t="s">
        <v>913</v>
      </c>
      <c r="Y216" s="71" t="s">
        <v>1834</v>
      </c>
      <c r="Z216" s="72" t="s">
        <v>2019</v>
      </c>
    </row>
    <row r="217">
      <c r="A217" s="56"/>
      <c r="B217" s="57"/>
      <c r="C217" s="58">
        <v>21.451</v>
      </c>
      <c r="D217" s="86" t="s">
        <v>1534</v>
      </c>
      <c r="E217" s="56">
        <v>216.0</v>
      </c>
      <c r="F217" s="58">
        <v>21.451</v>
      </c>
      <c r="G217" s="56">
        <v>130.0</v>
      </c>
      <c r="H217" s="56"/>
      <c r="I217" s="62"/>
      <c r="J217" s="63"/>
      <c r="K217" s="64" t="s">
        <v>1532</v>
      </c>
      <c r="L217" s="56" t="e">
        <v>#N/A</v>
      </c>
      <c r="M217" s="58" t="s">
        <v>1551</v>
      </c>
      <c r="N217" s="56" t="e">
        <v>#VALUE!</v>
      </c>
      <c r="O217" s="64">
        <v>21.451</v>
      </c>
      <c r="P217" s="56">
        <v>216.0</v>
      </c>
      <c r="Q217" s="56"/>
      <c r="R217" s="66"/>
      <c r="S217" s="58"/>
      <c r="T217" s="76"/>
      <c r="U217" s="82"/>
      <c r="V217" s="83"/>
      <c r="W217" s="56">
        <v>194.0</v>
      </c>
      <c r="X217" s="70" t="s">
        <v>870</v>
      </c>
      <c r="Y217" s="71" t="s">
        <v>2060</v>
      </c>
      <c r="Z217" s="72" t="s">
        <v>1873</v>
      </c>
    </row>
    <row r="218">
      <c r="A218" s="56"/>
      <c r="B218" s="57"/>
      <c r="C218" s="58">
        <v>21.451</v>
      </c>
      <c r="D218" s="86" t="s">
        <v>1534</v>
      </c>
      <c r="E218" s="56">
        <v>216.0</v>
      </c>
      <c r="F218" s="58">
        <v>21.451</v>
      </c>
      <c r="G218" s="56">
        <v>130.0</v>
      </c>
      <c r="H218" s="56"/>
      <c r="I218" s="62"/>
      <c r="J218" s="73"/>
      <c r="K218" s="64" t="s">
        <v>1532</v>
      </c>
      <c r="L218" s="56" t="e">
        <v>#N/A</v>
      </c>
      <c r="M218" s="58" t="s">
        <v>1551</v>
      </c>
      <c r="N218" s="56" t="e">
        <v>#VALUE!</v>
      </c>
      <c r="O218" s="64">
        <v>21.451</v>
      </c>
      <c r="P218" s="56">
        <v>216.0</v>
      </c>
      <c r="Q218" s="56" t="s">
        <v>2061</v>
      </c>
      <c r="R218" s="66">
        <v>3686.0</v>
      </c>
      <c r="S218" s="64">
        <v>37.16</v>
      </c>
      <c r="T218" s="76" t="e">
        <v>#N/A</v>
      </c>
      <c r="U218" s="82">
        <v>15.709</v>
      </c>
      <c r="V218" s="84">
        <v>5.0</v>
      </c>
      <c r="W218" s="56">
        <v>242.0</v>
      </c>
      <c r="X218" s="70" t="s">
        <v>917</v>
      </c>
      <c r="Y218" s="71" t="s">
        <v>1657</v>
      </c>
      <c r="Z218" s="72" t="s">
        <v>1657</v>
      </c>
    </row>
    <row r="219">
      <c r="A219" s="56"/>
      <c r="B219" s="57"/>
      <c r="C219" s="58">
        <v>21.452</v>
      </c>
      <c r="D219" s="86" t="s">
        <v>1534</v>
      </c>
      <c r="E219" s="56">
        <v>218.0</v>
      </c>
      <c r="F219" s="58">
        <v>21.452</v>
      </c>
      <c r="G219" s="56">
        <v>132.0</v>
      </c>
      <c r="H219" s="56"/>
      <c r="I219" s="62"/>
      <c r="J219" s="73"/>
      <c r="K219" s="64" t="s">
        <v>1532</v>
      </c>
      <c r="L219" s="56" t="e">
        <v>#N/A</v>
      </c>
      <c r="M219" s="58" t="s">
        <v>1551</v>
      </c>
      <c r="N219" s="56" t="e">
        <v>#VALUE!</v>
      </c>
      <c r="O219" s="64">
        <v>21.452</v>
      </c>
      <c r="P219" s="56">
        <v>218.0</v>
      </c>
      <c r="Q219" s="56"/>
      <c r="R219" s="66"/>
      <c r="S219" s="58"/>
      <c r="T219" s="76"/>
      <c r="U219" s="82"/>
      <c r="V219" s="56"/>
      <c r="W219" s="56">
        <v>389.0</v>
      </c>
      <c r="X219" s="70" t="s">
        <v>1043</v>
      </c>
      <c r="Y219" s="71" t="s">
        <v>2062</v>
      </c>
      <c r="Z219" s="72" t="s">
        <v>2063</v>
      </c>
    </row>
    <row r="220">
      <c r="A220" s="56"/>
      <c r="B220" s="57"/>
      <c r="C220" s="58">
        <v>21.456</v>
      </c>
      <c r="D220" s="86" t="s">
        <v>1534</v>
      </c>
      <c r="E220" s="56">
        <v>219.0</v>
      </c>
      <c r="F220" s="58">
        <v>21.456</v>
      </c>
      <c r="G220" s="56">
        <v>133.0</v>
      </c>
      <c r="H220" s="56"/>
      <c r="I220" s="62"/>
      <c r="J220" s="73"/>
      <c r="K220" s="64" t="s">
        <v>1532</v>
      </c>
      <c r="L220" s="56" t="e">
        <v>#N/A</v>
      </c>
      <c r="M220" s="58" t="s">
        <v>1551</v>
      </c>
      <c r="N220" s="56" t="e">
        <v>#VALUE!</v>
      </c>
      <c r="O220" s="64">
        <v>21.456</v>
      </c>
      <c r="P220" s="56">
        <v>219.0</v>
      </c>
      <c r="Q220" s="56"/>
      <c r="R220" s="66"/>
      <c r="S220" s="58"/>
      <c r="T220" s="76"/>
      <c r="U220" s="82"/>
      <c r="V220" s="56"/>
      <c r="W220" s="56">
        <v>326.0</v>
      </c>
      <c r="X220" s="70" t="s">
        <v>44</v>
      </c>
      <c r="Y220" s="71" t="s">
        <v>1710</v>
      </c>
      <c r="Z220" s="72" t="s">
        <v>2064</v>
      </c>
    </row>
    <row r="221">
      <c r="A221" s="56"/>
      <c r="B221" s="57"/>
      <c r="C221" s="58">
        <v>21.478</v>
      </c>
      <c r="D221" s="86" t="s">
        <v>1534</v>
      </c>
      <c r="E221" s="56">
        <v>220.0</v>
      </c>
      <c r="F221" s="58">
        <v>21.478</v>
      </c>
      <c r="G221" s="56">
        <v>134.0</v>
      </c>
      <c r="H221" s="56"/>
      <c r="I221" s="62"/>
      <c r="J221" s="73"/>
      <c r="K221" s="64" t="s">
        <v>1532</v>
      </c>
      <c r="L221" s="56" t="e">
        <v>#N/A</v>
      </c>
      <c r="M221" s="58" t="s">
        <v>1551</v>
      </c>
      <c r="N221" s="56" t="e">
        <v>#VALUE!</v>
      </c>
      <c r="O221" s="64">
        <v>21.478</v>
      </c>
      <c r="P221" s="56">
        <v>220.0</v>
      </c>
      <c r="Q221" s="56"/>
      <c r="R221" s="66"/>
      <c r="S221" s="58"/>
      <c r="T221" s="76"/>
      <c r="U221" s="82"/>
      <c r="V221" s="56"/>
      <c r="W221" s="56">
        <v>289.0</v>
      </c>
      <c r="X221" s="70" t="s">
        <v>962</v>
      </c>
      <c r="Y221" s="71" t="s">
        <v>1834</v>
      </c>
      <c r="Z221" s="72" t="s">
        <v>2065</v>
      </c>
    </row>
    <row r="222">
      <c r="A222" s="56"/>
      <c r="B222" s="57"/>
      <c r="C222" s="58">
        <v>21.492</v>
      </c>
      <c r="D222" s="86" t="s">
        <v>1534</v>
      </c>
      <c r="E222" s="56">
        <v>221.0</v>
      </c>
      <c r="F222" s="58">
        <v>21.492</v>
      </c>
      <c r="G222" s="56">
        <v>135.0</v>
      </c>
      <c r="H222" s="56"/>
      <c r="I222" s="62"/>
      <c r="J222" s="63"/>
      <c r="K222" s="64" t="s">
        <v>1532</v>
      </c>
      <c r="L222" s="56" t="e">
        <v>#N/A</v>
      </c>
      <c r="M222" s="58" t="s">
        <v>1551</v>
      </c>
      <c r="N222" s="56" t="e">
        <v>#VALUE!</v>
      </c>
      <c r="O222" s="64">
        <v>21.492</v>
      </c>
      <c r="P222" s="56">
        <v>221.0</v>
      </c>
      <c r="Q222" s="56"/>
      <c r="R222" s="66"/>
      <c r="S222" s="58"/>
      <c r="T222" s="76"/>
      <c r="U222" s="82"/>
      <c r="V222" s="56"/>
      <c r="W222" s="56">
        <v>165.0</v>
      </c>
      <c r="X222" s="70" t="s">
        <v>845</v>
      </c>
      <c r="Y222" s="71" t="s">
        <v>1585</v>
      </c>
      <c r="Z222" s="72" t="s">
        <v>1585</v>
      </c>
    </row>
    <row r="223">
      <c r="A223" s="56"/>
      <c r="B223" s="57"/>
      <c r="C223" s="58">
        <v>21.5</v>
      </c>
      <c r="D223" s="86" t="s">
        <v>1534</v>
      </c>
      <c r="E223" s="56">
        <v>222.0</v>
      </c>
      <c r="F223" s="58">
        <v>21.5</v>
      </c>
      <c r="G223" s="56">
        <v>136.0</v>
      </c>
      <c r="H223" s="56"/>
      <c r="I223" s="62"/>
      <c r="J223" s="73"/>
      <c r="K223" s="64" t="s">
        <v>1532</v>
      </c>
      <c r="L223" s="56" t="e">
        <v>#N/A</v>
      </c>
      <c r="M223" s="58" t="s">
        <v>1551</v>
      </c>
      <c r="N223" s="56" t="e">
        <v>#VALUE!</v>
      </c>
      <c r="O223" s="64">
        <v>21.5</v>
      </c>
      <c r="P223" s="56">
        <v>222.0</v>
      </c>
      <c r="Q223" s="56"/>
      <c r="R223" s="66"/>
      <c r="S223" s="58"/>
      <c r="T223" s="76"/>
      <c r="U223" s="82"/>
      <c r="V223" s="56"/>
      <c r="W223" s="56">
        <v>254.0</v>
      </c>
      <c r="X223" s="70" t="s">
        <v>930</v>
      </c>
      <c r="Y223" s="71" t="s">
        <v>2066</v>
      </c>
      <c r="Z223" s="72" t="s">
        <v>1962</v>
      </c>
    </row>
    <row r="224">
      <c r="A224" s="56"/>
      <c r="B224" s="57"/>
      <c r="C224" s="58">
        <v>21.516</v>
      </c>
      <c r="D224" s="86" t="s">
        <v>1534</v>
      </c>
      <c r="E224" s="56">
        <v>223.0</v>
      </c>
      <c r="F224" s="58">
        <v>21.516</v>
      </c>
      <c r="G224" s="56">
        <v>137.0</v>
      </c>
      <c r="H224" s="56"/>
      <c r="I224" s="62"/>
      <c r="J224" s="73"/>
      <c r="K224" s="64" t="s">
        <v>1532</v>
      </c>
      <c r="L224" s="56" t="e">
        <v>#N/A</v>
      </c>
      <c r="M224" s="58" t="s">
        <v>1551</v>
      </c>
      <c r="N224" s="56" t="e">
        <v>#VALUE!</v>
      </c>
      <c r="O224" s="64">
        <v>21.516</v>
      </c>
      <c r="P224" s="56">
        <v>223.0</v>
      </c>
      <c r="Q224" s="56"/>
      <c r="R224" s="66"/>
      <c r="S224" s="58"/>
      <c r="T224" s="76"/>
      <c r="U224" s="82"/>
      <c r="V224" s="56"/>
      <c r="W224" s="56">
        <v>366.0</v>
      </c>
      <c r="X224" s="70" t="s">
        <v>1024</v>
      </c>
      <c r="Y224" s="71" t="s">
        <v>2067</v>
      </c>
      <c r="Z224" s="72" t="s">
        <v>2068</v>
      </c>
    </row>
    <row r="225">
      <c r="A225" s="56"/>
      <c r="B225" s="57"/>
      <c r="C225" s="58">
        <v>21.521</v>
      </c>
      <c r="D225" s="86" t="s">
        <v>1534</v>
      </c>
      <c r="E225" s="56">
        <v>224.0</v>
      </c>
      <c r="F225" s="58">
        <v>21.521</v>
      </c>
      <c r="G225" s="56">
        <v>138.0</v>
      </c>
      <c r="H225" s="56"/>
      <c r="I225" s="62"/>
      <c r="J225" s="73"/>
      <c r="K225" s="64" t="s">
        <v>1532</v>
      </c>
      <c r="L225" s="56" t="e">
        <v>#N/A</v>
      </c>
      <c r="M225" s="58" t="s">
        <v>1551</v>
      </c>
      <c r="N225" s="56" t="e">
        <v>#VALUE!</v>
      </c>
      <c r="O225" s="64">
        <v>21.521</v>
      </c>
      <c r="P225" s="56">
        <v>224.0</v>
      </c>
      <c r="Q225" s="56"/>
      <c r="R225" s="66"/>
      <c r="S225" s="58"/>
      <c r="T225" s="76"/>
      <c r="U225" s="82"/>
      <c r="V225" s="56"/>
      <c r="W225" s="56">
        <v>261.0</v>
      </c>
      <c r="X225" s="70" t="s">
        <v>938</v>
      </c>
      <c r="Y225" s="71" t="s">
        <v>2069</v>
      </c>
      <c r="Z225" s="72" t="s">
        <v>2070</v>
      </c>
    </row>
    <row r="226">
      <c r="A226" s="56"/>
      <c r="B226" s="57"/>
      <c r="C226" s="58">
        <v>21.533</v>
      </c>
      <c r="D226" s="86" t="s">
        <v>1534</v>
      </c>
      <c r="E226" s="56">
        <v>225.0</v>
      </c>
      <c r="F226" s="58">
        <v>21.533</v>
      </c>
      <c r="G226" s="56">
        <v>139.0</v>
      </c>
      <c r="H226" s="56"/>
      <c r="I226" s="62"/>
      <c r="J226" s="73"/>
      <c r="K226" s="64" t="s">
        <v>1532</v>
      </c>
      <c r="L226" s="56" t="e">
        <v>#N/A</v>
      </c>
      <c r="M226" s="58" t="s">
        <v>1551</v>
      </c>
      <c r="N226" s="56" t="e">
        <v>#VALUE!</v>
      </c>
      <c r="O226" s="64">
        <v>21.533</v>
      </c>
      <c r="P226" s="56">
        <v>225.0</v>
      </c>
      <c r="Q226" s="56"/>
      <c r="R226" s="66"/>
      <c r="S226" s="58"/>
      <c r="T226" s="76"/>
      <c r="U226" s="82"/>
      <c r="V226" s="56"/>
      <c r="W226" s="56">
        <v>44.0</v>
      </c>
      <c r="X226" s="70" t="s">
        <v>738</v>
      </c>
      <c r="Y226" s="71" t="s">
        <v>1923</v>
      </c>
      <c r="Z226" s="72" t="s">
        <v>2071</v>
      </c>
    </row>
    <row r="227">
      <c r="A227" s="56"/>
      <c r="B227" s="57"/>
      <c r="C227" s="58">
        <v>21.555</v>
      </c>
      <c r="D227" s="86" t="s">
        <v>1534</v>
      </c>
      <c r="E227" s="56">
        <v>226.0</v>
      </c>
      <c r="F227" s="58">
        <v>21.555</v>
      </c>
      <c r="G227" s="56">
        <v>140.0</v>
      </c>
      <c r="H227" s="56"/>
      <c r="I227" s="62"/>
      <c r="J227" s="63"/>
      <c r="K227" s="64" t="s">
        <v>1532</v>
      </c>
      <c r="L227" s="56" t="e">
        <v>#N/A</v>
      </c>
      <c r="M227" s="58" t="s">
        <v>1551</v>
      </c>
      <c r="N227" s="56" t="e">
        <v>#VALUE!</v>
      </c>
      <c r="O227" s="64">
        <v>21.555</v>
      </c>
      <c r="P227" s="56">
        <v>226.0</v>
      </c>
      <c r="Q227" s="56"/>
      <c r="R227" s="66"/>
      <c r="S227" s="58"/>
      <c r="T227" s="76"/>
      <c r="U227" s="82"/>
      <c r="V227" s="56"/>
      <c r="W227" s="56">
        <v>38.0</v>
      </c>
      <c r="X227" s="70" t="s">
        <v>727</v>
      </c>
      <c r="Y227" s="71" t="s">
        <v>2072</v>
      </c>
      <c r="Z227" s="72" t="s">
        <v>2072</v>
      </c>
    </row>
    <row r="228">
      <c r="A228" s="56"/>
      <c r="B228" s="57"/>
      <c r="C228" s="58">
        <v>21.6</v>
      </c>
      <c r="D228" s="86" t="s">
        <v>1534</v>
      </c>
      <c r="E228" s="56">
        <v>227.0</v>
      </c>
      <c r="F228" s="58">
        <v>21.6</v>
      </c>
      <c r="G228" s="56">
        <v>141.0</v>
      </c>
      <c r="H228" s="56"/>
      <c r="I228" s="62"/>
      <c r="J228" s="73"/>
      <c r="K228" s="64" t="s">
        <v>1532</v>
      </c>
      <c r="L228" s="56" t="e">
        <v>#N/A</v>
      </c>
      <c r="M228" s="58" t="s">
        <v>1551</v>
      </c>
      <c r="N228" s="56" t="e">
        <v>#VALUE!</v>
      </c>
      <c r="O228" s="64">
        <v>21.6</v>
      </c>
      <c r="P228" s="56">
        <v>227.0</v>
      </c>
      <c r="Q228" s="56"/>
      <c r="R228" s="66"/>
      <c r="S228" s="58"/>
      <c r="T228" s="76"/>
      <c r="U228" s="82"/>
      <c r="V228" s="56"/>
      <c r="W228" s="56">
        <v>141.0</v>
      </c>
      <c r="X228" s="70" t="s">
        <v>828</v>
      </c>
      <c r="Y228" s="71" t="s">
        <v>2073</v>
      </c>
      <c r="Z228" s="72" t="s">
        <v>2074</v>
      </c>
    </row>
    <row r="229">
      <c r="A229" s="56"/>
      <c r="B229" s="57"/>
      <c r="C229" s="58">
        <v>21.626</v>
      </c>
      <c r="D229" s="86" t="s">
        <v>1534</v>
      </c>
      <c r="E229" s="56">
        <v>228.0</v>
      </c>
      <c r="F229" s="58">
        <v>21.626</v>
      </c>
      <c r="G229" s="56">
        <v>142.0</v>
      </c>
      <c r="H229" s="56"/>
      <c r="I229" s="62"/>
      <c r="J229" s="73"/>
      <c r="K229" s="64" t="s">
        <v>1532</v>
      </c>
      <c r="L229" s="56" t="e">
        <v>#N/A</v>
      </c>
      <c r="M229" s="58" t="s">
        <v>1551</v>
      </c>
      <c r="N229" s="56" t="e">
        <v>#VALUE!</v>
      </c>
      <c r="O229" s="64">
        <v>21.626</v>
      </c>
      <c r="P229" s="56">
        <v>228.0</v>
      </c>
      <c r="Q229" s="56"/>
      <c r="R229" s="66"/>
      <c r="S229" s="58"/>
      <c r="T229" s="76"/>
      <c r="U229" s="82"/>
      <c r="V229" s="83"/>
      <c r="W229" s="56">
        <v>342.0</v>
      </c>
      <c r="X229" s="70" t="s">
        <v>97</v>
      </c>
      <c r="Y229" s="71" t="s">
        <v>1687</v>
      </c>
      <c r="Z229" s="72" t="s">
        <v>1687</v>
      </c>
    </row>
    <row r="230">
      <c r="A230" s="56"/>
      <c r="B230" s="57"/>
      <c r="C230" s="58">
        <v>21.642</v>
      </c>
      <c r="D230" s="86" t="s">
        <v>1534</v>
      </c>
      <c r="E230" s="56">
        <v>229.0</v>
      </c>
      <c r="F230" s="58">
        <v>21.642</v>
      </c>
      <c r="G230" s="56">
        <v>143.0</v>
      </c>
      <c r="H230" s="56"/>
      <c r="I230" s="62"/>
      <c r="J230" s="73"/>
      <c r="K230" s="64" t="s">
        <v>1532</v>
      </c>
      <c r="L230" s="56" t="e">
        <v>#N/A</v>
      </c>
      <c r="M230" s="58" t="s">
        <v>1551</v>
      </c>
      <c r="N230" s="56" t="e">
        <v>#VALUE!</v>
      </c>
      <c r="O230" s="64">
        <v>21.642</v>
      </c>
      <c r="P230" s="56">
        <v>229.0</v>
      </c>
      <c r="Q230" s="56" t="s">
        <v>2075</v>
      </c>
      <c r="R230" s="66">
        <v>2363.0</v>
      </c>
      <c r="S230" s="64">
        <v>37.689</v>
      </c>
      <c r="T230" s="76" t="e">
        <v>#N/A</v>
      </c>
      <c r="U230" s="82">
        <v>16.047</v>
      </c>
      <c r="V230" s="84">
        <v>37.0</v>
      </c>
      <c r="W230" s="56">
        <v>323.0</v>
      </c>
      <c r="X230" s="70" t="s">
        <v>990</v>
      </c>
      <c r="Y230" s="71" t="s">
        <v>2076</v>
      </c>
      <c r="Z230" s="72" t="s">
        <v>2076</v>
      </c>
    </row>
    <row r="231">
      <c r="A231" s="56"/>
      <c r="B231" s="57"/>
      <c r="C231" s="58">
        <v>21.645</v>
      </c>
      <c r="D231" s="86" t="s">
        <v>1534</v>
      </c>
      <c r="E231" s="56">
        <v>230.0</v>
      </c>
      <c r="F231" s="58">
        <v>21.645</v>
      </c>
      <c r="G231" s="56">
        <v>144.0</v>
      </c>
      <c r="H231" s="56"/>
      <c r="I231" s="62"/>
      <c r="J231" s="73"/>
      <c r="K231" s="64" t="s">
        <v>1532</v>
      </c>
      <c r="L231" s="56" t="e">
        <v>#N/A</v>
      </c>
      <c r="M231" s="58" t="s">
        <v>1551</v>
      </c>
      <c r="N231" s="56" t="e">
        <v>#VALUE!</v>
      </c>
      <c r="O231" s="64">
        <v>21.645</v>
      </c>
      <c r="P231" s="56">
        <v>230.0</v>
      </c>
      <c r="Q231" s="56"/>
      <c r="R231" s="66"/>
      <c r="S231" s="58"/>
      <c r="T231" s="76"/>
      <c r="U231" s="82"/>
      <c r="V231" s="56"/>
      <c r="W231" s="56">
        <v>288.0</v>
      </c>
      <c r="X231" s="70" t="s">
        <v>961</v>
      </c>
      <c r="Y231" s="71" t="s">
        <v>1978</v>
      </c>
      <c r="Z231" s="72" t="s">
        <v>1978</v>
      </c>
    </row>
    <row r="232">
      <c r="A232" s="56"/>
      <c r="B232" s="57"/>
      <c r="C232" s="58">
        <v>21.669</v>
      </c>
      <c r="D232" s="86" t="s">
        <v>1534</v>
      </c>
      <c r="E232" s="56">
        <v>231.0</v>
      </c>
      <c r="F232" s="58">
        <v>21.669</v>
      </c>
      <c r="G232" s="56">
        <v>145.0</v>
      </c>
      <c r="H232" s="56"/>
      <c r="I232" s="62"/>
      <c r="J232" s="63"/>
      <c r="K232" s="64" t="s">
        <v>1532</v>
      </c>
      <c r="L232" s="56" t="e">
        <v>#N/A</v>
      </c>
      <c r="M232" s="58" t="s">
        <v>1551</v>
      </c>
      <c r="N232" s="56" t="e">
        <v>#VALUE!</v>
      </c>
      <c r="O232" s="64">
        <v>21.669</v>
      </c>
      <c r="P232" s="56">
        <v>231.0</v>
      </c>
      <c r="Q232" s="56"/>
      <c r="R232" s="66"/>
      <c r="S232" s="58"/>
      <c r="T232" s="76"/>
      <c r="U232" s="82"/>
      <c r="V232" s="56"/>
      <c r="W232" s="56">
        <v>103.0</v>
      </c>
      <c r="X232" s="70" t="s">
        <v>790</v>
      </c>
      <c r="Y232" s="71" t="s">
        <v>1805</v>
      </c>
      <c r="Z232" s="72" t="s">
        <v>2077</v>
      </c>
    </row>
    <row r="233">
      <c r="A233" s="56"/>
      <c r="B233" s="57"/>
      <c r="C233" s="58">
        <v>21.675</v>
      </c>
      <c r="D233" s="86" t="s">
        <v>1534</v>
      </c>
      <c r="E233" s="56">
        <v>232.0</v>
      </c>
      <c r="F233" s="58">
        <v>21.675</v>
      </c>
      <c r="G233" s="56">
        <v>146.0</v>
      </c>
      <c r="H233" s="56"/>
      <c r="I233" s="62"/>
      <c r="J233" s="73"/>
      <c r="K233" s="64" t="s">
        <v>1532</v>
      </c>
      <c r="L233" s="56" t="e">
        <v>#N/A</v>
      </c>
      <c r="M233" s="58" t="s">
        <v>1551</v>
      </c>
      <c r="N233" s="56" t="e">
        <v>#VALUE!</v>
      </c>
      <c r="O233" s="64">
        <v>21.675</v>
      </c>
      <c r="P233" s="56">
        <v>232.0</v>
      </c>
      <c r="Q233" s="56"/>
      <c r="R233" s="66"/>
      <c r="S233" s="58"/>
      <c r="T233" s="76"/>
      <c r="U233" s="82"/>
      <c r="V233" s="56"/>
      <c r="W233" s="56">
        <v>241.0</v>
      </c>
      <c r="X233" s="70" t="s">
        <v>916</v>
      </c>
      <c r="Y233" s="71" t="s">
        <v>2078</v>
      </c>
      <c r="Z233" s="72" t="s">
        <v>2078</v>
      </c>
    </row>
    <row r="234">
      <c r="A234" s="56"/>
      <c r="B234" s="57"/>
      <c r="C234" s="58">
        <v>21.696</v>
      </c>
      <c r="D234" s="86" t="s">
        <v>1534</v>
      </c>
      <c r="E234" s="56">
        <v>233.0</v>
      </c>
      <c r="F234" s="58">
        <v>21.696</v>
      </c>
      <c r="G234" s="56">
        <v>147.0</v>
      </c>
      <c r="H234" s="56"/>
      <c r="I234" s="62"/>
      <c r="J234" s="73"/>
      <c r="K234" s="64" t="s">
        <v>1532</v>
      </c>
      <c r="L234" s="56" t="e">
        <v>#N/A</v>
      </c>
      <c r="M234" s="58" t="s">
        <v>1551</v>
      </c>
      <c r="N234" s="56" t="e">
        <v>#VALUE!</v>
      </c>
      <c r="O234" s="64">
        <v>21.696</v>
      </c>
      <c r="P234" s="56">
        <v>233.0</v>
      </c>
      <c r="Q234" s="56"/>
      <c r="R234" s="66"/>
      <c r="S234" s="58"/>
      <c r="T234" s="76"/>
      <c r="U234" s="82"/>
      <c r="V234" s="56"/>
      <c r="W234" s="56">
        <v>132.0</v>
      </c>
      <c r="X234" s="70" t="s">
        <v>823</v>
      </c>
      <c r="Y234" s="71" t="s">
        <v>1673</v>
      </c>
      <c r="Z234" s="72" t="s">
        <v>1873</v>
      </c>
    </row>
    <row r="235">
      <c r="A235" s="56"/>
      <c r="B235" s="57"/>
      <c r="C235" s="58">
        <v>21.722</v>
      </c>
      <c r="D235" s="86" t="s">
        <v>1534</v>
      </c>
      <c r="E235" s="56">
        <v>234.0</v>
      </c>
      <c r="F235" s="58">
        <v>21.722</v>
      </c>
      <c r="G235" s="56">
        <v>148.0</v>
      </c>
      <c r="H235" s="56"/>
      <c r="I235" s="62"/>
      <c r="J235" s="73"/>
      <c r="K235" s="64" t="s">
        <v>1532</v>
      </c>
      <c r="L235" s="56" t="e">
        <v>#N/A</v>
      </c>
      <c r="M235" s="58" t="s">
        <v>1551</v>
      </c>
      <c r="N235" s="56" t="e">
        <v>#VALUE!</v>
      </c>
      <c r="O235" s="64">
        <v>21.722</v>
      </c>
      <c r="P235" s="56">
        <v>234.0</v>
      </c>
      <c r="Q235" s="56"/>
      <c r="R235" s="66"/>
      <c r="S235" s="58"/>
      <c r="T235" s="76"/>
      <c r="U235" s="82"/>
      <c r="V235" s="56"/>
      <c r="W235" s="56">
        <v>343.0</v>
      </c>
      <c r="X235" s="70" t="s">
        <v>1006</v>
      </c>
      <c r="Y235" s="71" t="s">
        <v>1847</v>
      </c>
      <c r="Z235" s="72" t="s">
        <v>2079</v>
      </c>
    </row>
    <row r="236">
      <c r="A236" s="56"/>
      <c r="B236" s="57"/>
      <c r="C236" s="58">
        <v>21.735</v>
      </c>
      <c r="D236" s="86" t="s">
        <v>1534</v>
      </c>
      <c r="E236" s="56">
        <v>235.0</v>
      </c>
      <c r="F236" s="58">
        <v>21.735</v>
      </c>
      <c r="G236" s="56">
        <v>149.0</v>
      </c>
      <c r="H236" s="56"/>
      <c r="I236" s="62"/>
      <c r="J236" s="73"/>
      <c r="K236" s="64" t="s">
        <v>1532</v>
      </c>
      <c r="L236" s="56" t="e">
        <v>#N/A</v>
      </c>
      <c r="M236" s="58" t="s">
        <v>1551</v>
      </c>
      <c r="N236" s="56" t="e">
        <v>#VALUE!</v>
      </c>
      <c r="O236" s="64">
        <v>21.735</v>
      </c>
      <c r="P236" s="56">
        <v>235.0</v>
      </c>
      <c r="Q236" s="56"/>
      <c r="R236" s="66"/>
      <c r="S236" s="58"/>
      <c r="T236" s="76"/>
      <c r="U236" s="82"/>
      <c r="V236" s="56"/>
      <c r="W236" s="56">
        <v>185.0</v>
      </c>
      <c r="X236" s="70" t="s">
        <v>863</v>
      </c>
      <c r="Y236" s="71" t="s">
        <v>1790</v>
      </c>
      <c r="Z236" s="72" t="s">
        <v>2080</v>
      </c>
    </row>
    <row r="237">
      <c r="A237" s="56"/>
      <c r="B237" s="57"/>
      <c r="C237" s="58">
        <v>21.932</v>
      </c>
      <c r="D237" s="86" t="s">
        <v>1534</v>
      </c>
      <c r="E237" s="56">
        <v>236.0</v>
      </c>
      <c r="F237" s="58">
        <v>21.932</v>
      </c>
      <c r="G237" s="56">
        <v>150.0</v>
      </c>
      <c r="H237" s="56"/>
      <c r="I237" s="62"/>
      <c r="J237" s="63"/>
      <c r="K237" s="64" t="s">
        <v>1532</v>
      </c>
      <c r="L237" s="56" t="e">
        <v>#N/A</v>
      </c>
      <c r="M237" s="58" t="s">
        <v>1551</v>
      </c>
      <c r="N237" s="56" t="e">
        <v>#VALUE!</v>
      </c>
      <c r="O237" s="64">
        <v>21.932</v>
      </c>
      <c r="P237" s="56">
        <v>236.0</v>
      </c>
      <c r="Q237" s="56"/>
      <c r="R237" s="66"/>
      <c r="S237" s="58"/>
      <c r="T237" s="76"/>
      <c r="U237" s="82"/>
      <c r="V237" s="56"/>
      <c r="W237" s="56">
        <v>383.0</v>
      </c>
      <c r="X237" s="70" t="s">
        <v>1036</v>
      </c>
      <c r="Y237" s="71" t="s">
        <v>2081</v>
      </c>
      <c r="Z237" s="72" t="s">
        <v>2082</v>
      </c>
    </row>
    <row r="238">
      <c r="A238" s="56"/>
      <c r="B238" s="57"/>
      <c r="C238" s="58">
        <v>21.934</v>
      </c>
      <c r="D238" s="86" t="s">
        <v>1534</v>
      </c>
      <c r="E238" s="56">
        <v>237.0</v>
      </c>
      <c r="F238" s="58">
        <v>21.934</v>
      </c>
      <c r="G238" s="56">
        <v>151.0</v>
      </c>
      <c r="H238" s="56"/>
      <c r="I238" s="62"/>
      <c r="J238" s="73"/>
      <c r="K238" s="64" t="s">
        <v>1532</v>
      </c>
      <c r="L238" s="56" t="e">
        <v>#N/A</v>
      </c>
      <c r="M238" s="58" t="s">
        <v>1551</v>
      </c>
      <c r="N238" s="56" t="e">
        <v>#VALUE!</v>
      </c>
      <c r="O238" s="64">
        <v>21.934</v>
      </c>
      <c r="P238" s="56">
        <v>237.0</v>
      </c>
      <c r="Q238" s="56"/>
      <c r="R238" s="66"/>
      <c r="S238" s="58"/>
      <c r="T238" s="76"/>
      <c r="U238" s="82"/>
      <c r="V238" s="56"/>
      <c r="W238" s="56">
        <v>370.0</v>
      </c>
      <c r="X238" s="70" t="s">
        <v>1026</v>
      </c>
      <c r="Y238" s="71" t="s">
        <v>2083</v>
      </c>
      <c r="Z238" s="72" t="s">
        <v>2084</v>
      </c>
    </row>
    <row r="239">
      <c r="A239" s="56"/>
      <c r="B239" s="57"/>
      <c r="C239" s="58">
        <v>21.945</v>
      </c>
      <c r="D239" s="86" t="s">
        <v>1534</v>
      </c>
      <c r="E239" s="56">
        <v>238.0</v>
      </c>
      <c r="F239" s="58">
        <v>21.945</v>
      </c>
      <c r="G239" s="56">
        <v>152.0</v>
      </c>
      <c r="H239" s="56"/>
      <c r="I239" s="62"/>
      <c r="J239" s="73"/>
      <c r="K239" s="64" t="s">
        <v>1532</v>
      </c>
      <c r="L239" s="56" t="e">
        <v>#N/A</v>
      </c>
      <c r="M239" s="58" t="s">
        <v>1551</v>
      </c>
      <c r="N239" s="56" t="e">
        <v>#VALUE!</v>
      </c>
      <c r="O239" s="64">
        <v>21.945</v>
      </c>
      <c r="P239" s="56">
        <v>238.0</v>
      </c>
      <c r="Q239" s="56"/>
      <c r="R239" s="66"/>
      <c r="S239" s="58"/>
      <c r="T239" s="76"/>
      <c r="U239" s="82"/>
      <c r="V239" s="56"/>
      <c r="W239" s="56">
        <v>258.0</v>
      </c>
      <c r="X239" s="70" t="s">
        <v>935</v>
      </c>
      <c r="Y239" s="71" t="s">
        <v>2085</v>
      </c>
      <c r="Z239" s="72" t="s">
        <v>2086</v>
      </c>
    </row>
    <row r="240">
      <c r="A240" s="56"/>
      <c r="B240" s="57"/>
      <c r="C240" s="58">
        <v>21.975</v>
      </c>
      <c r="D240" s="86" t="s">
        <v>1534</v>
      </c>
      <c r="E240" s="56">
        <v>239.0</v>
      </c>
      <c r="F240" s="58">
        <v>21.975</v>
      </c>
      <c r="G240" s="56">
        <v>153.0</v>
      </c>
      <c r="H240" s="56"/>
      <c r="I240" s="62"/>
      <c r="J240" s="73"/>
      <c r="K240" s="64" t="s">
        <v>1532</v>
      </c>
      <c r="L240" s="56" t="e">
        <v>#N/A</v>
      </c>
      <c r="M240" s="58" t="s">
        <v>1551</v>
      </c>
      <c r="N240" s="56" t="e">
        <v>#VALUE!</v>
      </c>
      <c r="O240" s="64">
        <v>21.975</v>
      </c>
      <c r="P240" s="56">
        <v>239.0</v>
      </c>
      <c r="Q240" s="56"/>
      <c r="R240" s="66"/>
      <c r="S240" s="58"/>
      <c r="T240" s="76"/>
      <c r="U240" s="82"/>
      <c r="V240" s="83"/>
      <c r="W240" s="56">
        <v>372.0</v>
      </c>
      <c r="X240" s="70" t="s">
        <v>1028</v>
      </c>
      <c r="Y240" s="71" t="s">
        <v>2087</v>
      </c>
      <c r="Z240" s="72" t="s">
        <v>2088</v>
      </c>
    </row>
    <row r="241">
      <c r="A241" s="56"/>
      <c r="B241" s="57"/>
      <c r="C241" s="58">
        <v>22.04</v>
      </c>
      <c r="D241" s="86" t="s">
        <v>1534</v>
      </c>
      <c r="E241" s="56">
        <v>240.0</v>
      </c>
      <c r="F241" s="58">
        <v>22.04</v>
      </c>
      <c r="G241" s="56">
        <v>154.0</v>
      </c>
      <c r="H241" s="56"/>
      <c r="I241" s="62"/>
      <c r="J241" s="73"/>
      <c r="K241" s="64" t="s">
        <v>1532</v>
      </c>
      <c r="L241" s="56" t="e">
        <v>#N/A</v>
      </c>
      <c r="M241" s="58" t="s">
        <v>1551</v>
      </c>
      <c r="N241" s="56" t="e">
        <v>#VALUE!</v>
      </c>
      <c r="O241" s="64">
        <v>22.04</v>
      </c>
      <c r="P241" s="56">
        <v>240.0</v>
      </c>
      <c r="Q241" s="56" t="s">
        <v>2089</v>
      </c>
      <c r="R241" s="66">
        <v>1040.0</v>
      </c>
      <c r="S241" s="64">
        <v>42.962999999999994</v>
      </c>
      <c r="T241" s="76" t="e">
        <v>#N/A</v>
      </c>
      <c r="U241" s="82">
        <v>20.923</v>
      </c>
      <c r="V241" s="84">
        <v>48.0</v>
      </c>
      <c r="W241" s="56">
        <v>22.0</v>
      </c>
      <c r="X241" s="70" t="s">
        <v>708</v>
      </c>
      <c r="Y241" s="71" t="s">
        <v>2090</v>
      </c>
      <c r="Z241" s="72" t="s">
        <v>2091</v>
      </c>
    </row>
    <row r="242">
      <c r="A242" s="56"/>
      <c r="B242" s="57"/>
      <c r="C242" s="58">
        <v>22.201</v>
      </c>
      <c r="D242" s="86" t="s">
        <v>1534</v>
      </c>
      <c r="E242" s="56">
        <v>241.0</v>
      </c>
      <c r="F242" s="58">
        <v>22.201</v>
      </c>
      <c r="G242" s="56">
        <v>155.0</v>
      </c>
      <c r="H242" s="56"/>
      <c r="I242" s="62"/>
      <c r="J242" s="63"/>
      <c r="K242" s="64" t="s">
        <v>1532</v>
      </c>
      <c r="L242" s="56" t="e">
        <v>#N/A</v>
      </c>
      <c r="M242" s="58" t="s">
        <v>1551</v>
      </c>
      <c r="N242" s="56" t="e">
        <v>#VALUE!</v>
      </c>
      <c r="O242" s="64">
        <v>22.201</v>
      </c>
      <c r="P242" s="56">
        <v>241.0</v>
      </c>
      <c r="Q242" s="56"/>
      <c r="R242" s="66"/>
      <c r="S242" s="58"/>
      <c r="T242" s="76"/>
      <c r="U242" s="82"/>
      <c r="V242" s="56"/>
      <c r="W242" s="56">
        <v>272.0</v>
      </c>
      <c r="X242" s="70" t="s">
        <v>951</v>
      </c>
      <c r="Y242" s="71" t="s">
        <v>1746</v>
      </c>
      <c r="Z242" s="72" t="s">
        <v>2092</v>
      </c>
    </row>
    <row r="243">
      <c r="A243" s="56"/>
      <c r="B243" s="57"/>
      <c r="C243" s="58">
        <v>22.211</v>
      </c>
      <c r="D243" s="86" t="s">
        <v>1534</v>
      </c>
      <c r="E243" s="56">
        <v>242.0</v>
      </c>
      <c r="F243" s="58">
        <v>22.211</v>
      </c>
      <c r="G243" s="56">
        <v>156.0</v>
      </c>
      <c r="H243" s="56"/>
      <c r="I243" s="62"/>
      <c r="J243" s="73"/>
      <c r="K243" s="64" t="s">
        <v>1532</v>
      </c>
      <c r="L243" s="56" t="e">
        <v>#N/A</v>
      </c>
      <c r="M243" s="58" t="s">
        <v>1551</v>
      </c>
      <c r="N243" s="56" t="e">
        <v>#VALUE!</v>
      </c>
      <c r="O243" s="64">
        <v>22.211</v>
      </c>
      <c r="P243" s="56">
        <v>242.0</v>
      </c>
      <c r="Q243" s="56"/>
      <c r="R243" s="66"/>
      <c r="S243" s="58"/>
      <c r="T243" s="76"/>
      <c r="U243" s="82"/>
      <c r="V243" s="56"/>
      <c r="W243" s="56">
        <v>210.0</v>
      </c>
      <c r="X243" s="70" t="s">
        <v>887</v>
      </c>
      <c r="Y243" s="71" t="s">
        <v>2093</v>
      </c>
      <c r="Z243" s="72" t="s">
        <v>2094</v>
      </c>
    </row>
    <row r="244">
      <c r="A244" s="56"/>
      <c r="B244" s="57"/>
      <c r="C244" s="58">
        <v>22.293</v>
      </c>
      <c r="D244" s="86" t="s">
        <v>1534</v>
      </c>
      <c r="E244" s="56">
        <v>243.0</v>
      </c>
      <c r="F244" s="58">
        <v>22.293</v>
      </c>
      <c r="G244" s="56">
        <v>157.0</v>
      </c>
      <c r="H244" s="56"/>
      <c r="I244" s="62"/>
      <c r="J244" s="73"/>
      <c r="K244" s="64" t="s">
        <v>1532</v>
      </c>
      <c r="L244" s="56" t="e">
        <v>#N/A</v>
      </c>
      <c r="M244" s="58" t="s">
        <v>1551</v>
      </c>
      <c r="N244" s="56" t="e">
        <v>#VALUE!</v>
      </c>
      <c r="O244" s="64">
        <v>22.293</v>
      </c>
      <c r="P244" s="56">
        <v>243.0</v>
      </c>
      <c r="Q244" s="56"/>
      <c r="R244" s="66"/>
      <c r="S244" s="58"/>
      <c r="T244" s="76"/>
      <c r="U244" s="82"/>
      <c r="V244" s="56"/>
      <c r="W244" s="56">
        <v>6.0</v>
      </c>
      <c r="X244" s="70" t="s">
        <v>689</v>
      </c>
      <c r="Y244" s="71" t="s">
        <v>2095</v>
      </c>
      <c r="Z244" s="72" t="s">
        <v>2095</v>
      </c>
    </row>
    <row r="245">
      <c r="A245" s="56"/>
      <c r="B245" s="57"/>
      <c r="C245" s="58">
        <v>22.374</v>
      </c>
      <c r="D245" s="86" t="s">
        <v>1534</v>
      </c>
      <c r="E245" s="56">
        <v>244.0</v>
      </c>
      <c r="F245" s="58">
        <v>22.374</v>
      </c>
      <c r="G245" s="56">
        <v>158.0</v>
      </c>
      <c r="H245" s="56"/>
      <c r="I245" s="62"/>
      <c r="J245" s="73"/>
      <c r="K245" s="64" t="s">
        <v>1532</v>
      </c>
      <c r="L245" s="56" t="e">
        <v>#N/A</v>
      </c>
      <c r="M245" s="58" t="s">
        <v>1551</v>
      </c>
      <c r="N245" s="56" t="e">
        <v>#VALUE!</v>
      </c>
      <c r="O245" s="64">
        <v>22.374</v>
      </c>
      <c r="P245" s="56">
        <v>244.0</v>
      </c>
      <c r="Q245" s="56">
        <v>9.0</v>
      </c>
      <c r="R245" s="66"/>
      <c r="S245" s="58"/>
      <c r="T245" s="76"/>
      <c r="U245" s="82"/>
      <c r="V245" s="56"/>
      <c r="W245" s="56">
        <v>317.0</v>
      </c>
      <c r="X245" s="70" t="s">
        <v>985</v>
      </c>
      <c r="Y245" s="71" t="s">
        <v>1605</v>
      </c>
      <c r="Z245" s="72" t="s">
        <v>1605</v>
      </c>
    </row>
    <row r="246">
      <c r="A246" s="56"/>
      <c r="B246" s="57"/>
      <c r="C246" s="58">
        <v>22.419</v>
      </c>
      <c r="D246" s="86" t="s">
        <v>1534</v>
      </c>
      <c r="E246" s="56">
        <v>245.0</v>
      </c>
      <c r="F246" s="58">
        <v>22.419</v>
      </c>
      <c r="G246" s="56">
        <v>159.0</v>
      </c>
      <c r="H246" s="56"/>
      <c r="I246" s="62"/>
      <c r="J246" s="73"/>
      <c r="K246" s="64" t="s">
        <v>1532</v>
      </c>
      <c r="L246" s="56" t="e">
        <v>#N/A</v>
      </c>
      <c r="M246" s="58" t="s">
        <v>1551</v>
      </c>
      <c r="N246" s="56" t="e">
        <v>#VALUE!</v>
      </c>
      <c r="O246" s="64">
        <v>22.419</v>
      </c>
      <c r="P246" s="56">
        <v>245.0</v>
      </c>
      <c r="Q246" s="56"/>
      <c r="R246" s="66"/>
      <c r="S246" s="58"/>
      <c r="T246" s="76"/>
      <c r="U246" s="82"/>
      <c r="V246" s="56"/>
      <c r="W246" s="56">
        <v>123.0</v>
      </c>
      <c r="X246" s="70" t="s">
        <v>809</v>
      </c>
      <c r="Y246" s="71" t="s">
        <v>1965</v>
      </c>
      <c r="Z246" s="72" t="s">
        <v>1965</v>
      </c>
    </row>
    <row r="247">
      <c r="A247" s="56"/>
      <c r="B247" s="57"/>
      <c r="C247" s="58">
        <v>22.517</v>
      </c>
      <c r="D247" s="86" t="s">
        <v>1534</v>
      </c>
      <c r="E247" s="56">
        <v>246.0</v>
      </c>
      <c r="F247" s="58">
        <v>22.517</v>
      </c>
      <c r="G247" s="56">
        <v>160.0</v>
      </c>
      <c r="H247" s="56"/>
      <c r="I247" s="62"/>
      <c r="J247" s="63"/>
      <c r="K247" s="64" t="s">
        <v>1532</v>
      </c>
      <c r="L247" s="56" t="e">
        <v>#N/A</v>
      </c>
      <c r="M247" s="58" t="s">
        <v>1551</v>
      </c>
      <c r="N247" s="56" t="e">
        <v>#VALUE!</v>
      </c>
      <c r="O247" s="64">
        <v>22.517</v>
      </c>
      <c r="P247" s="56">
        <v>246.0</v>
      </c>
      <c r="Q247" s="56"/>
      <c r="R247" s="66"/>
      <c r="S247" s="58"/>
      <c r="T247" s="76"/>
      <c r="U247" s="82"/>
      <c r="V247" s="56"/>
      <c r="W247" s="56">
        <v>274.0</v>
      </c>
      <c r="X247" s="70" t="s">
        <v>952</v>
      </c>
      <c r="Y247" s="71" t="s">
        <v>1790</v>
      </c>
      <c r="Z247" s="72" t="s">
        <v>2096</v>
      </c>
    </row>
    <row r="248">
      <c r="A248" s="56"/>
      <c r="B248" s="57"/>
      <c r="C248" s="58">
        <v>22.52</v>
      </c>
      <c r="D248" s="86" t="s">
        <v>1534</v>
      </c>
      <c r="E248" s="56">
        <v>247.0</v>
      </c>
      <c r="F248" s="58">
        <v>22.52</v>
      </c>
      <c r="G248" s="56">
        <v>161.0</v>
      </c>
      <c r="H248" s="56"/>
      <c r="I248" s="62"/>
      <c r="J248" s="73"/>
      <c r="K248" s="64" t="s">
        <v>1532</v>
      </c>
      <c r="L248" s="56" t="e">
        <v>#N/A</v>
      </c>
      <c r="M248" s="58" t="s">
        <v>1551</v>
      </c>
      <c r="N248" s="56" t="e">
        <v>#VALUE!</v>
      </c>
      <c r="O248" s="64">
        <v>22.52</v>
      </c>
      <c r="P248" s="56">
        <v>247.0</v>
      </c>
      <c r="Q248" s="56"/>
      <c r="R248" s="66"/>
      <c r="S248" s="58"/>
      <c r="T248" s="76"/>
      <c r="U248" s="82"/>
      <c r="V248" s="83"/>
      <c r="W248" s="56">
        <v>79.0</v>
      </c>
      <c r="X248" s="70" t="s">
        <v>773</v>
      </c>
      <c r="Y248" s="71" t="s">
        <v>1705</v>
      </c>
      <c r="Z248" s="72" t="s">
        <v>1705</v>
      </c>
    </row>
    <row r="249">
      <c r="A249" s="56"/>
      <c r="B249" s="57"/>
      <c r="C249" s="58">
        <v>22.528</v>
      </c>
      <c r="D249" s="86" t="s">
        <v>1534</v>
      </c>
      <c r="E249" s="56">
        <v>248.0</v>
      </c>
      <c r="F249" s="58">
        <v>22.528</v>
      </c>
      <c r="G249" s="56">
        <v>162.0</v>
      </c>
      <c r="H249" s="56"/>
      <c r="I249" s="62"/>
      <c r="J249" s="73"/>
      <c r="K249" s="64" t="s">
        <v>1532</v>
      </c>
      <c r="L249" s="56" t="e">
        <v>#N/A</v>
      </c>
      <c r="M249" s="58" t="s">
        <v>1551</v>
      </c>
      <c r="N249" s="56" t="e">
        <v>#VALUE!</v>
      </c>
      <c r="O249" s="64">
        <v>22.528</v>
      </c>
      <c r="P249" s="56">
        <v>248.0</v>
      </c>
      <c r="Q249" s="56" t="s">
        <v>2097</v>
      </c>
      <c r="R249" s="66">
        <v>1087.0</v>
      </c>
      <c r="S249" s="64">
        <v>43.379</v>
      </c>
      <c r="T249" s="76" t="e">
        <v>#N/A</v>
      </c>
      <c r="U249" s="82">
        <v>20.851</v>
      </c>
      <c r="V249" s="84">
        <v>41.0</v>
      </c>
      <c r="W249" s="56">
        <v>8.0</v>
      </c>
      <c r="X249" s="70" t="s">
        <v>692</v>
      </c>
      <c r="Y249" s="71" t="s">
        <v>1932</v>
      </c>
      <c r="Z249" s="72" t="s">
        <v>2098</v>
      </c>
    </row>
    <row r="250">
      <c r="A250" s="56"/>
      <c r="B250" s="57"/>
      <c r="C250" s="58">
        <v>22.644</v>
      </c>
      <c r="D250" s="86" t="s">
        <v>1534</v>
      </c>
      <c r="E250" s="56">
        <v>249.0</v>
      </c>
      <c r="F250" s="58">
        <v>22.644</v>
      </c>
      <c r="G250" s="56">
        <v>163.0</v>
      </c>
      <c r="H250" s="56"/>
      <c r="I250" s="62"/>
      <c r="J250" s="73"/>
      <c r="K250" s="64" t="s">
        <v>1532</v>
      </c>
      <c r="L250" s="56" t="e">
        <v>#N/A</v>
      </c>
      <c r="M250" s="58" t="s">
        <v>1551</v>
      </c>
      <c r="N250" s="56" t="e">
        <v>#VALUE!</v>
      </c>
      <c r="O250" s="64">
        <v>22.644</v>
      </c>
      <c r="P250" s="56">
        <v>249.0</v>
      </c>
      <c r="Q250" s="56"/>
      <c r="R250" s="66"/>
      <c r="S250" s="58"/>
      <c r="T250" s="76"/>
      <c r="U250" s="82"/>
      <c r="V250" s="56"/>
      <c r="W250" s="56">
        <v>353.0</v>
      </c>
      <c r="X250" s="70" t="s">
        <v>176</v>
      </c>
      <c r="Y250" s="71" t="s">
        <v>1643</v>
      </c>
      <c r="Z250" s="72" t="s">
        <v>1643</v>
      </c>
    </row>
    <row r="251">
      <c r="A251" s="56"/>
      <c r="B251" s="57"/>
      <c r="C251" s="58">
        <v>22.665</v>
      </c>
      <c r="D251" s="86" t="s">
        <v>1534</v>
      </c>
      <c r="E251" s="56">
        <v>250.0</v>
      </c>
      <c r="F251" s="58">
        <v>22.665</v>
      </c>
      <c r="G251" s="56">
        <v>164.0</v>
      </c>
      <c r="H251" s="56"/>
      <c r="I251" s="62"/>
      <c r="J251" s="73"/>
      <c r="K251" s="64" t="s">
        <v>1532</v>
      </c>
      <c r="L251" s="56" t="e">
        <v>#N/A</v>
      </c>
      <c r="M251" s="58" t="s">
        <v>1551</v>
      </c>
      <c r="N251" s="56" t="e">
        <v>#VALUE!</v>
      </c>
      <c r="O251" s="64">
        <v>22.665</v>
      </c>
      <c r="P251" s="56">
        <v>250.0</v>
      </c>
      <c r="Q251" s="56"/>
      <c r="R251" s="66"/>
      <c r="S251" s="58"/>
      <c r="T251" s="76"/>
      <c r="U251" s="82"/>
      <c r="V251" s="56"/>
      <c r="W251" s="56">
        <v>286.0</v>
      </c>
      <c r="X251" s="70" t="s">
        <v>148</v>
      </c>
      <c r="Y251" s="71" t="s">
        <v>1624</v>
      </c>
      <c r="Z251" s="72" t="s">
        <v>2099</v>
      </c>
    </row>
    <row r="252">
      <c r="A252" s="56"/>
      <c r="B252" s="57"/>
      <c r="C252" s="58">
        <v>22.72</v>
      </c>
      <c r="D252" s="86" t="s">
        <v>1534</v>
      </c>
      <c r="E252" s="56">
        <v>251.0</v>
      </c>
      <c r="F252" s="58">
        <v>22.72</v>
      </c>
      <c r="G252" s="56">
        <v>165.0</v>
      </c>
      <c r="H252" s="56"/>
      <c r="I252" s="62"/>
      <c r="J252" s="63"/>
      <c r="K252" s="64" t="s">
        <v>1532</v>
      </c>
      <c r="L252" s="56" t="e">
        <v>#N/A</v>
      </c>
      <c r="M252" s="58" t="s">
        <v>1551</v>
      </c>
      <c r="N252" s="56" t="e">
        <v>#VALUE!</v>
      </c>
      <c r="O252" s="64">
        <v>22.72</v>
      </c>
      <c r="P252" s="56">
        <v>251.0</v>
      </c>
      <c r="Q252" s="56"/>
      <c r="R252" s="66"/>
      <c r="S252" s="58"/>
      <c r="T252" s="76"/>
      <c r="U252" s="82"/>
      <c r="V252" s="56"/>
      <c r="W252" s="56">
        <v>61.0</v>
      </c>
      <c r="X252" s="90" t="s">
        <v>758</v>
      </c>
      <c r="Y252" s="71" t="s">
        <v>2100</v>
      </c>
      <c r="Z252" s="72" t="s">
        <v>1943</v>
      </c>
    </row>
    <row r="253">
      <c r="A253" s="56"/>
      <c r="B253" s="57"/>
      <c r="C253" s="58">
        <v>22.733</v>
      </c>
      <c r="D253" s="86" t="s">
        <v>1534</v>
      </c>
      <c r="E253" s="56">
        <v>252.0</v>
      </c>
      <c r="F253" s="58">
        <v>22.733</v>
      </c>
      <c r="G253" s="56">
        <v>166.0</v>
      </c>
      <c r="H253" s="56"/>
      <c r="I253" s="62"/>
      <c r="J253" s="73"/>
      <c r="K253" s="64" t="s">
        <v>1532</v>
      </c>
      <c r="L253" s="56" t="e">
        <v>#N/A</v>
      </c>
      <c r="M253" s="58" t="s">
        <v>1551</v>
      </c>
      <c r="N253" s="56" t="e">
        <v>#VALUE!</v>
      </c>
      <c r="O253" s="64">
        <v>22.733</v>
      </c>
      <c r="P253" s="56">
        <v>252.0</v>
      </c>
      <c r="Q253" s="56"/>
      <c r="R253" s="66"/>
      <c r="S253" s="58"/>
      <c r="T253" s="76"/>
      <c r="U253" s="82"/>
      <c r="V253" s="56"/>
      <c r="W253" s="56">
        <v>21.0</v>
      </c>
      <c r="X253" s="70" t="s">
        <v>706</v>
      </c>
      <c r="Y253" s="71" t="s">
        <v>1689</v>
      </c>
      <c r="Z253" s="72" t="s">
        <v>2101</v>
      </c>
    </row>
    <row r="254">
      <c r="A254" s="56"/>
      <c r="B254" s="57"/>
      <c r="C254" s="58">
        <v>22.86</v>
      </c>
      <c r="D254" s="86" t="s">
        <v>1534</v>
      </c>
      <c r="E254" s="56">
        <v>253.0</v>
      </c>
      <c r="F254" s="58">
        <v>22.86</v>
      </c>
      <c r="G254" s="56">
        <v>167.0</v>
      </c>
      <c r="H254" s="56"/>
      <c r="I254" s="62"/>
      <c r="J254" s="73"/>
      <c r="K254" s="64" t="s">
        <v>1532</v>
      </c>
      <c r="L254" s="56" t="e">
        <v>#N/A</v>
      </c>
      <c r="M254" s="58" t="s">
        <v>1551</v>
      </c>
      <c r="N254" s="56" t="e">
        <v>#VALUE!</v>
      </c>
      <c r="O254" s="64">
        <v>22.86</v>
      </c>
      <c r="P254" s="56">
        <v>253.0</v>
      </c>
      <c r="Q254" s="56"/>
      <c r="R254" s="66"/>
      <c r="S254" s="58"/>
      <c r="T254" s="76"/>
      <c r="U254" s="82"/>
      <c r="V254" s="56"/>
      <c r="W254" s="56">
        <v>388.0</v>
      </c>
      <c r="X254" s="70" t="s">
        <v>1041</v>
      </c>
      <c r="Y254" s="71" t="s">
        <v>1834</v>
      </c>
      <c r="Z254" s="72" t="s">
        <v>2102</v>
      </c>
    </row>
    <row r="255">
      <c r="A255" s="56"/>
      <c r="B255" s="57"/>
      <c r="C255" s="58">
        <v>23.012</v>
      </c>
      <c r="D255" s="86" t="s">
        <v>1534</v>
      </c>
      <c r="E255" s="56">
        <v>254.0</v>
      </c>
      <c r="F255" s="58">
        <v>23.012</v>
      </c>
      <c r="G255" s="56">
        <v>168.0</v>
      </c>
      <c r="H255" s="56"/>
      <c r="I255" s="62"/>
      <c r="J255" s="73"/>
      <c r="K255" s="64" t="s">
        <v>1532</v>
      </c>
      <c r="L255" s="56" t="e">
        <v>#N/A</v>
      </c>
      <c r="M255" s="58" t="s">
        <v>1551</v>
      </c>
      <c r="N255" s="56" t="e">
        <v>#VALUE!</v>
      </c>
      <c r="O255" s="64">
        <v>23.012</v>
      </c>
      <c r="P255" s="56">
        <v>254.0</v>
      </c>
      <c r="Q255" s="56"/>
      <c r="R255" s="66"/>
      <c r="S255" s="58"/>
      <c r="T255" s="76"/>
      <c r="U255" s="82"/>
      <c r="V255" s="56"/>
      <c r="W255" s="56">
        <v>351.0</v>
      </c>
      <c r="X255" s="70" t="s">
        <v>1012</v>
      </c>
      <c r="Y255" s="71" t="s">
        <v>1661</v>
      </c>
      <c r="Z255" s="72" t="s">
        <v>2103</v>
      </c>
    </row>
    <row r="256">
      <c r="A256" s="56"/>
      <c r="B256" s="57"/>
      <c r="C256" s="58">
        <v>25.611</v>
      </c>
      <c r="D256" s="86" t="s">
        <v>1534</v>
      </c>
      <c r="E256" s="56">
        <v>255.0</v>
      </c>
      <c r="F256" s="58">
        <v>25.611</v>
      </c>
      <c r="G256" s="56">
        <v>169.0</v>
      </c>
      <c r="H256" s="56"/>
      <c r="I256" s="62"/>
      <c r="J256" s="73"/>
      <c r="K256" s="64" t="s">
        <v>1532</v>
      </c>
      <c r="L256" s="56" t="e">
        <v>#N/A</v>
      </c>
      <c r="M256" s="58" t="s">
        <v>1551</v>
      </c>
      <c r="N256" s="56" t="e">
        <v>#VALUE!</v>
      </c>
      <c r="O256" s="64">
        <v>25.611</v>
      </c>
      <c r="P256" s="56">
        <v>255.0</v>
      </c>
      <c r="Q256" s="56"/>
      <c r="R256" s="66"/>
      <c r="S256" s="58"/>
      <c r="T256" s="76"/>
      <c r="U256" s="82"/>
      <c r="V256" s="56"/>
      <c r="W256" s="56">
        <v>121.0</v>
      </c>
      <c r="X256" s="70" t="s">
        <v>807</v>
      </c>
      <c r="Y256" s="71" t="s">
        <v>2030</v>
      </c>
      <c r="Z256" s="72" t="s">
        <v>2030</v>
      </c>
    </row>
    <row r="257">
      <c r="A257" s="56"/>
      <c r="B257" s="57"/>
      <c r="C257" s="58">
        <v>25.728</v>
      </c>
      <c r="D257" s="86" t="s">
        <v>1534</v>
      </c>
      <c r="E257" s="56">
        <v>256.0</v>
      </c>
      <c r="F257" s="58">
        <v>25.728</v>
      </c>
      <c r="G257" s="56">
        <v>170.0</v>
      </c>
      <c r="H257" s="56"/>
      <c r="I257" s="62"/>
      <c r="J257" s="63"/>
      <c r="K257" s="64" t="s">
        <v>1532</v>
      </c>
      <c r="L257" s="56" t="e">
        <v>#N/A</v>
      </c>
      <c r="M257" s="58" t="s">
        <v>1551</v>
      </c>
      <c r="N257" s="56" t="e">
        <v>#VALUE!</v>
      </c>
      <c r="O257" s="64">
        <v>25.728</v>
      </c>
      <c r="P257" s="56">
        <v>256.0</v>
      </c>
      <c r="Q257" s="56"/>
      <c r="R257" s="66"/>
      <c r="S257" s="58"/>
      <c r="T257" s="76"/>
      <c r="U257" s="82"/>
      <c r="V257" s="56"/>
      <c r="W257" s="56">
        <v>333.0</v>
      </c>
      <c r="X257" s="70" t="s">
        <v>998</v>
      </c>
      <c r="Y257" s="71" t="s">
        <v>1576</v>
      </c>
      <c r="Z257" s="72" t="s">
        <v>2104</v>
      </c>
    </row>
    <row r="258">
      <c r="A258" s="56"/>
      <c r="B258" s="57"/>
      <c r="C258" s="58">
        <v>25.907</v>
      </c>
      <c r="D258" s="86" t="s">
        <v>1534</v>
      </c>
      <c r="E258" s="56">
        <v>257.0</v>
      </c>
      <c r="F258" s="58">
        <v>25.907</v>
      </c>
      <c r="G258" s="56">
        <v>171.0</v>
      </c>
      <c r="H258" s="56"/>
      <c r="I258" s="62"/>
      <c r="J258" s="73"/>
      <c r="K258" s="64" t="s">
        <v>1532</v>
      </c>
      <c r="L258" s="56" t="e">
        <v>#N/A</v>
      </c>
      <c r="M258" s="58" t="s">
        <v>1551</v>
      </c>
      <c r="N258" s="56" t="e">
        <v>#VALUE!</v>
      </c>
      <c r="O258" s="64">
        <v>25.907</v>
      </c>
      <c r="P258" s="56">
        <v>257.0</v>
      </c>
      <c r="Q258" s="56"/>
      <c r="R258" s="66"/>
      <c r="S258" s="58"/>
      <c r="T258" s="76"/>
      <c r="U258" s="82"/>
      <c r="V258" s="56"/>
      <c r="W258" s="56">
        <v>263.0</v>
      </c>
      <c r="X258" s="70" t="s">
        <v>940</v>
      </c>
      <c r="Y258" s="71" t="s">
        <v>1912</v>
      </c>
      <c r="Z258" s="72" t="s">
        <v>1913</v>
      </c>
    </row>
    <row r="259">
      <c r="A259" s="56"/>
      <c r="B259" s="57"/>
      <c r="C259" s="58">
        <v>25.925</v>
      </c>
      <c r="D259" s="86" t="s">
        <v>1534</v>
      </c>
      <c r="E259" s="56">
        <v>258.0</v>
      </c>
      <c r="F259" s="58">
        <v>25.925</v>
      </c>
      <c r="G259" s="56">
        <v>172.0</v>
      </c>
      <c r="H259" s="56"/>
      <c r="I259" s="62"/>
      <c r="J259" s="73"/>
      <c r="K259" s="64" t="s">
        <v>1532</v>
      </c>
      <c r="L259" s="56" t="e">
        <v>#N/A</v>
      </c>
      <c r="M259" s="58" t="s">
        <v>1551</v>
      </c>
      <c r="N259" s="56" t="e">
        <v>#VALUE!</v>
      </c>
      <c r="O259" s="64">
        <v>25.925</v>
      </c>
      <c r="P259" s="56">
        <v>258.0</v>
      </c>
      <c r="Q259" s="56"/>
      <c r="R259" s="66"/>
      <c r="S259" s="58"/>
      <c r="T259" s="76"/>
      <c r="U259" s="82"/>
      <c r="V259" s="83"/>
      <c r="W259" s="56">
        <v>23.0</v>
      </c>
      <c r="X259" s="70" t="s">
        <v>709</v>
      </c>
      <c r="Y259" s="71" t="s">
        <v>2105</v>
      </c>
      <c r="Z259" s="72" t="s">
        <v>2106</v>
      </c>
    </row>
    <row r="260">
      <c r="A260" s="56"/>
      <c r="B260" s="57"/>
      <c r="C260" s="58">
        <v>25.968</v>
      </c>
      <c r="D260" s="86" t="s">
        <v>1534</v>
      </c>
      <c r="E260" s="56">
        <v>259.0</v>
      </c>
      <c r="F260" s="58">
        <v>25.968</v>
      </c>
      <c r="G260" s="56">
        <v>173.0</v>
      </c>
      <c r="H260" s="56"/>
      <c r="I260" s="62"/>
      <c r="J260" s="73"/>
      <c r="K260" s="64" t="s">
        <v>1532</v>
      </c>
      <c r="L260" s="56" t="e">
        <v>#N/A</v>
      </c>
      <c r="M260" s="58" t="s">
        <v>1551</v>
      </c>
      <c r="N260" s="56" t="e">
        <v>#VALUE!</v>
      </c>
      <c r="O260" s="64">
        <v>25.968</v>
      </c>
      <c r="P260" s="56">
        <v>259.0</v>
      </c>
      <c r="Q260" s="56" t="s">
        <v>2107</v>
      </c>
      <c r="R260" s="66">
        <v>874.0</v>
      </c>
      <c r="S260" s="64">
        <v>47.155</v>
      </c>
      <c r="T260" s="76" t="e">
        <v>#N/A</v>
      </c>
      <c r="U260" s="82">
        <v>21.187</v>
      </c>
      <c r="V260" s="84">
        <v>19.0</v>
      </c>
      <c r="W260" s="56">
        <v>68.0</v>
      </c>
      <c r="X260" s="70" t="s">
        <v>764</v>
      </c>
      <c r="Y260" s="71" t="s">
        <v>2108</v>
      </c>
      <c r="Z260" s="72" t="s">
        <v>2109</v>
      </c>
    </row>
    <row r="261">
      <c r="A261" s="56"/>
      <c r="B261" s="57"/>
      <c r="C261" s="58">
        <v>25.993</v>
      </c>
      <c r="D261" s="86" t="s">
        <v>1534</v>
      </c>
      <c r="E261" s="56">
        <v>260.0</v>
      </c>
      <c r="F261" s="58">
        <v>25.993</v>
      </c>
      <c r="G261" s="56">
        <v>174.0</v>
      </c>
      <c r="H261" s="56"/>
      <c r="I261" s="62"/>
      <c r="J261" s="73"/>
      <c r="K261" s="64" t="s">
        <v>1532</v>
      </c>
      <c r="L261" s="56" t="e">
        <v>#N/A</v>
      </c>
      <c r="M261" s="58" t="s">
        <v>1551</v>
      </c>
      <c r="N261" s="56" t="e">
        <v>#VALUE!</v>
      </c>
      <c r="O261" s="64">
        <v>25.993</v>
      </c>
      <c r="P261" s="56">
        <v>260.0</v>
      </c>
      <c r="Q261" s="56"/>
      <c r="R261" s="66"/>
      <c r="S261" s="58"/>
      <c r="T261" s="76"/>
      <c r="U261" s="82"/>
      <c r="V261" s="56"/>
      <c r="W261" s="56">
        <v>172.0</v>
      </c>
      <c r="X261" s="70" t="s">
        <v>852</v>
      </c>
      <c r="Y261" s="71" t="s">
        <v>2110</v>
      </c>
      <c r="Z261" s="72" t="s">
        <v>2111</v>
      </c>
    </row>
    <row r="262">
      <c r="A262" s="56"/>
      <c r="B262" s="57"/>
      <c r="C262" s="58">
        <v>26.011</v>
      </c>
      <c r="D262" s="86" t="s">
        <v>1534</v>
      </c>
      <c r="E262" s="56">
        <v>261.0</v>
      </c>
      <c r="F262" s="58">
        <v>26.011</v>
      </c>
      <c r="G262" s="56">
        <v>175.0</v>
      </c>
      <c r="H262" s="56"/>
      <c r="I262" s="62"/>
      <c r="J262" s="63"/>
      <c r="K262" s="64" t="s">
        <v>1532</v>
      </c>
      <c r="L262" s="56" t="e">
        <v>#N/A</v>
      </c>
      <c r="M262" s="58" t="s">
        <v>1551</v>
      </c>
      <c r="N262" s="56" t="e">
        <v>#VALUE!</v>
      </c>
      <c r="O262" s="64">
        <v>26.011</v>
      </c>
      <c r="P262" s="56">
        <v>261.0</v>
      </c>
      <c r="Q262" s="56"/>
      <c r="R262" s="66"/>
      <c r="S262" s="58"/>
      <c r="T262" s="76"/>
      <c r="U262" s="82"/>
      <c r="V262" s="83"/>
      <c r="W262" s="56">
        <v>375.0</v>
      </c>
      <c r="X262" s="70" t="s">
        <v>1029</v>
      </c>
      <c r="Y262" s="71" t="s">
        <v>2081</v>
      </c>
      <c r="Z262" s="72" t="s">
        <v>2112</v>
      </c>
    </row>
    <row r="263">
      <c r="A263" s="56"/>
      <c r="B263" s="57"/>
      <c r="C263" s="58">
        <v>26.351</v>
      </c>
      <c r="D263" s="86" t="s">
        <v>1534</v>
      </c>
      <c r="E263" s="56">
        <v>262.0</v>
      </c>
      <c r="F263" s="58">
        <v>26.351</v>
      </c>
      <c r="G263" s="56">
        <v>176.0</v>
      </c>
      <c r="H263" s="56"/>
      <c r="I263" s="62"/>
      <c r="J263" s="73"/>
      <c r="K263" s="64" t="s">
        <v>1532</v>
      </c>
      <c r="L263" s="56" t="e">
        <v>#N/A</v>
      </c>
      <c r="M263" s="58" t="s">
        <v>1551</v>
      </c>
      <c r="N263" s="56" t="e">
        <v>#VALUE!</v>
      </c>
      <c r="O263" s="64">
        <v>26.351</v>
      </c>
      <c r="P263" s="56">
        <v>262.0</v>
      </c>
      <c r="Q263" s="56" t="s">
        <v>2113</v>
      </c>
      <c r="R263" s="66">
        <v>2008.0</v>
      </c>
      <c r="S263" s="64">
        <v>42.428</v>
      </c>
      <c r="T263" s="76" t="e">
        <v>#N/A</v>
      </c>
      <c r="U263" s="82">
        <v>16.077</v>
      </c>
      <c r="V263" s="84">
        <v>21.0</v>
      </c>
      <c r="W263" s="56">
        <v>151.0</v>
      </c>
      <c r="X263" s="70" t="s">
        <v>835</v>
      </c>
      <c r="Y263" s="71" t="s">
        <v>1998</v>
      </c>
      <c r="Z263" s="72" t="s">
        <v>2114</v>
      </c>
    </row>
    <row r="264">
      <c r="A264" s="56"/>
      <c r="B264" s="57"/>
      <c r="C264" s="58">
        <v>27.623</v>
      </c>
      <c r="D264" s="86" t="s">
        <v>1534</v>
      </c>
      <c r="E264" s="56">
        <v>263.0</v>
      </c>
      <c r="F264" s="58">
        <v>27.623</v>
      </c>
      <c r="G264" s="56">
        <v>177.0</v>
      </c>
      <c r="H264" s="56"/>
      <c r="I264" s="62"/>
      <c r="J264" s="73"/>
      <c r="K264" s="64" t="s">
        <v>1532</v>
      </c>
      <c r="L264" s="56" t="e">
        <v>#N/A</v>
      </c>
      <c r="M264" s="58" t="s">
        <v>1551</v>
      </c>
      <c r="N264" s="56" t="e">
        <v>#VALUE!</v>
      </c>
      <c r="O264" s="64">
        <v>27.623</v>
      </c>
      <c r="P264" s="56">
        <v>263.0</v>
      </c>
      <c r="Q264" s="56"/>
      <c r="R264" s="66"/>
      <c r="S264" s="58"/>
      <c r="T264" s="76"/>
      <c r="U264" s="82"/>
      <c r="V264" s="56"/>
      <c r="W264" s="56">
        <v>67.0</v>
      </c>
      <c r="X264" s="70" t="s">
        <v>763</v>
      </c>
      <c r="Y264" s="71" t="s">
        <v>2041</v>
      </c>
      <c r="Z264" s="72" t="s">
        <v>2041</v>
      </c>
    </row>
    <row r="265">
      <c r="A265" s="56"/>
      <c r="B265" s="57"/>
      <c r="C265" s="58">
        <v>27.762</v>
      </c>
      <c r="D265" s="86" t="s">
        <v>1534</v>
      </c>
      <c r="E265" s="56">
        <v>264.0</v>
      </c>
      <c r="F265" s="58">
        <v>27.762</v>
      </c>
      <c r="G265" s="56">
        <v>178.0</v>
      </c>
      <c r="H265" s="56"/>
      <c r="I265" s="62"/>
      <c r="J265" s="73"/>
      <c r="K265" s="64" t="s">
        <v>1532</v>
      </c>
      <c r="L265" s="56" t="e">
        <v>#N/A</v>
      </c>
      <c r="M265" s="58" t="s">
        <v>1551</v>
      </c>
      <c r="N265" s="56" t="e">
        <v>#VALUE!</v>
      </c>
      <c r="O265" s="64">
        <v>27.762</v>
      </c>
      <c r="P265" s="56">
        <v>264.0</v>
      </c>
      <c r="Q265" s="56"/>
      <c r="R265" s="66"/>
      <c r="S265" s="58"/>
      <c r="T265" s="76"/>
      <c r="U265" s="82"/>
      <c r="V265" s="56"/>
      <c r="W265" s="56">
        <v>268.0</v>
      </c>
      <c r="X265" s="70" t="s">
        <v>947</v>
      </c>
      <c r="Y265" s="71" t="s">
        <v>2115</v>
      </c>
      <c r="Z265" s="72" t="s">
        <v>2116</v>
      </c>
    </row>
    <row r="266">
      <c r="A266" s="56"/>
      <c r="B266" s="57"/>
      <c r="C266" s="58">
        <v>28.264</v>
      </c>
      <c r="D266" s="86" t="s">
        <v>1534</v>
      </c>
      <c r="E266" s="56">
        <v>265.0</v>
      </c>
      <c r="F266" s="58">
        <v>28.264</v>
      </c>
      <c r="G266" s="56">
        <v>179.0</v>
      </c>
      <c r="H266" s="56"/>
      <c r="I266" s="62"/>
      <c r="J266" s="73"/>
      <c r="K266" s="64" t="s">
        <v>1532</v>
      </c>
      <c r="L266" s="56" t="e">
        <v>#N/A</v>
      </c>
      <c r="M266" s="58" t="s">
        <v>1551</v>
      </c>
      <c r="N266" s="56" t="e">
        <v>#VALUE!</v>
      </c>
      <c r="O266" s="64">
        <v>28.264</v>
      </c>
      <c r="P266" s="56">
        <v>265.0</v>
      </c>
      <c r="Q266" s="56"/>
      <c r="R266" s="66"/>
      <c r="S266" s="58"/>
      <c r="T266" s="76"/>
      <c r="U266" s="82"/>
      <c r="V266" s="56"/>
      <c r="W266" s="56">
        <v>196.0</v>
      </c>
      <c r="X266" s="70" t="s">
        <v>873</v>
      </c>
      <c r="Y266" s="71" t="s">
        <v>1939</v>
      </c>
      <c r="Z266" s="72" t="s">
        <v>2117</v>
      </c>
    </row>
    <row r="267">
      <c r="A267" s="56"/>
      <c r="B267" s="57"/>
      <c r="C267" s="58">
        <v>31.226</v>
      </c>
      <c r="D267" s="86" t="s">
        <v>1534</v>
      </c>
      <c r="E267" s="56">
        <v>266.0</v>
      </c>
      <c r="F267" s="58">
        <v>31.226</v>
      </c>
      <c r="G267" s="56">
        <v>180.0</v>
      </c>
      <c r="H267" s="56"/>
      <c r="I267" s="62"/>
      <c r="J267" s="63"/>
      <c r="K267" s="64" t="s">
        <v>1532</v>
      </c>
      <c r="L267" s="56" t="e">
        <v>#N/A</v>
      </c>
      <c r="M267" s="58" t="s">
        <v>1551</v>
      </c>
      <c r="N267" s="56" t="e">
        <v>#VALUE!</v>
      </c>
      <c r="O267" s="64">
        <v>31.226</v>
      </c>
      <c r="P267" s="56">
        <v>266.0</v>
      </c>
      <c r="Q267" s="56"/>
      <c r="R267" s="66"/>
      <c r="S267" s="58"/>
      <c r="T267" s="76"/>
      <c r="U267" s="82"/>
      <c r="V267" s="83"/>
      <c r="W267" s="56">
        <v>266.0</v>
      </c>
      <c r="X267" s="70" t="s">
        <v>943</v>
      </c>
      <c r="Y267" s="71" t="s">
        <v>2118</v>
      </c>
      <c r="Z267" s="72" t="s">
        <v>2118</v>
      </c>
    </row>
    <row r="268">
      <c r="A268" s="56"/>
      <c r="B268" s="57"/>
      <c r="C268" s="58">
        <v>32.446</v>
      </c>
      <c r="D268" s="86" t="s">
        <v>1534</v>
      </c>
      <c r="E268" s="56">
        <v>267.0</v>
      </c>
      <c r="F268" s="58">
        <v>32.446</v>
      </c>
      <c r="G268" s="56">
        <v>181.0</v>
      </c>
      <c r="H268" s="56"/>
      <c r="I268" s="62"/>
      <c r="J268" s="73"/>
      <c r="K268" s="64" t="s">
        <v>1532</v>
      </c>
      <c r="L268" s="56" t="e">
        <v>#N/A</v>
      </c>
      <c r="M268" s="58" t="s">
        <v>1551</v>
      </c>
      <c r="N268" s="56" t="e">
        <v>#VALUE!</v>
      </c>
      <c r="O268" s="64">
        <v>32.446</v>
      </c>
      <c r="P268" s="56">
        <v>267.0</v>
      </c>
      <c r="Q268" s="56" t="s">
        <v>2119</v>
      </c>
      <c r="R268" s="66">
        <v>1323.0</v>
      </c>
      <c r="S268" s="64">
        <v>52.849</v>
      </c>
      <c r="T268" s="76" t="e">
        <v>#N/A</v>
      </c>
      <c r="U268" s="82">
        <v>20.403</v>
      </c>
      <c r="V268" s="84">
        <v>1.0</v>
      </c>
      <c r="W268" s="56">
        <v>251.0</v>
      </c>
      <c r="X268" s="70" t="s">
        <v>926</v>
      </c>
      <c r="Y268" s="71" t="s">
        <v>2120</v>
      </c>
      <c r="Z268" s="72" t="s">
        <v>2121</v>
      </c>
    </row>
    <row r="269">
      <c r="A269" s="56"/>
      <c r="B269" s="57"/>
      <c r="C269" s="58">
        <v>100.0</v>
      </c>
      <c r="D269" s="64" t="s">
        <v>1551</v>
      </c>
      <c r="E269" s="56">
        <v>268.0</v>
      </c>
      <c r="F269" s="58" t="s">
        <v>1551</v>
      </c>
      <c r="G269" s="61" t="e">
        <v>#VALUE!</v>
      </c>
      <c r="H269" s="56"/>
      <c r="I269" s="62"/>
      <c r="J269" s="73"/>
      <c r="K269" s="64" t="s">
        <v>1532</v>
      </c>
      <c r="L269" s="56" t="e">
        <v>#N/A</v>
      </c>
      <c r="M269" s="58" t="s">
        <v>1551</v>
      </c>
      <c r="N269" s="56" t="e">
        <v>#VALUE!</v>
      </c>
      <c r="O269" s="64">
        <v>100.0</v>
      </c>
      <c r="P269" s="56">
        <v>268.0</v>
      </c>
      <c r="Q269" s="56"/>
      <c r="R269" s="66"/>
      <c r="S269" s="58"/>
      <c r="T269" s="76"/>
      <c r="U269" s="82"/>
      <c r="V269" s="56"/>
      <c r="W269" s="56">
        <v>46.0</v>
      </c>
      <c r="X269" s="70" t="s">
        <v>1046</v>
      </c>
      <c r="Y269" s="71" t="s">
        <v>2122</v>
      </c>
      <c r="Z269" s="72" t="s">
        <v>2123</v>
      </c>
    </row>
    <row r="270">
      <c r="A270" s="56"/>
      <c r="B270" s="57"/>
      <c r="C270" s="58">
        <v>100.0</v>
      </c>
      <c r="D270" s="64" t="s">
        <v>1551</v>
      </c>
      <c r="E270" s="56">
        <v>268.0</v>
      </c>
      <c r="F270" s="58" t="s">
        <v>1551</v>
      </c>
      <c r="G270" s="61" t="e">
        <v>#VALUE!</v>
      </c>
      <c r="H270" s="56"/>
      <c r="I270" s="62"/>
      <c r="J270" s="73"/>
      <c r="K270" s="64" t="s">
        <v>1532</v>
      </c>
      <c r="L270" s="56" t="e">
        <v>#N/A</v>
      </c>
      <c r="M270" s="58" t="s">
        <v>1551</v>
      </c>
      <c r="N270" s="56" t="e">
        <v>#VALUE!</v>
      </c>
      <c r="O270" s="64">
        <v>100.0</v>
      </c>
      <c r="P270" s="56">
        <v>268.0</v>
      </c>
      <c r="Q270" s="56"/>
      <c r="R270" s="66"/>
      <c r="S270" s="58"/>
      <c r="T270" s="76"/>
      <c r="U270" s="82"/>
      <c r="V270" s="56"/>
      <c r="W270" s="56">
        <v>74.0</v>
      </c>
      <c r="X270" s="70" t="s">
        <v>1048</v>
      </c>
      <c r="Y270" s="71" t="s">
        <v>2124</v>
      </c>
      <c r="Z270" s="72" t="s">
        <v>2125</v>
      </c>
    </row>
    <row r="271">
      <c r="A271" s="56"/>
      <c r="B271" s="57"/>
      <c r="C271" s="58">
        <v>100.0</v>
      </c>
      <c r="D271" s="64" t="s">
        <v>1551</v>
      </c>
      <c r="E271" s="56">
        <v>268.0</v>
      </c>
      <c r="F271" s="58" t="s">
        <v>1551</v>
      </c>
      <c r="G271" s="61" t="e">
        <v>#VALUE!</v>
      </c>
      <c r="H271" s="56"/>
      <c r="I271" s="62"/>
      <c r="J271" s="73"/>
      <c r="K271" s="64" t="s">
        <v>1532</v>
      </c>
      <c r="L271" s="56" t="e">
        <v>#N/A</v>
      </c>
      <c r="M271" s="58" t="s">
        <v>1551</v>
      </c>
      <c r="N271" s="56" t="e">
        <v>#VALUE!</v>
      </c>
      <c r="O271" s="64">
        <v>100.0</v>
      </c>
      <c r="P271" s="56">
        <v>268.0</v>
      </c>
      <c r="Q271" s="56"/>
      <c r="R271" s="66"/>
      <c r="S271" s="58"/>
      <c r="T271" s="76"/>
      <c r="U271" s="82"/>
      <c r="V271" s="56"/>
      <c r="W271" s="56">
        <v>101.0</v>
      </c>
      <c r="X271" s="70" t="s">
        <v>1050</v>
      </c>
      <c r="Y271" s="71" t="s">
        <v>2126</v>
      </c>
      <c r="Z271" s="72" t="s">
        <v>2063</v>
      </c>
    </row>
    <row r="272">
      <c r="A272" s="56"/>
      <c r="B272" s="57"/>
      <c r="C272" s="58">
        <v>100.0</v>
      </c>
      <c r="D272" s="64" t="s">
        <v>1551</v>
      </c>
      <c r="E272" s="56">
        <v>268.0</v>
      </c>
      <c r="F272" s="58" t="s">
        <v>1551</v>
      </c>
      <c r="G272" s="61" t="e">
        <v>#VALUE!</v>
      </c>
      <c r="H272" s="56"/>
      <c r="I272" s="62"/>
      <c r="J272" s="63"/>
      <c r="K272" s="64" t="s">
        <v>1532</v>
      </c>
      <c r="L272" s="56" t="e">
        <v>#N/A</v>
      </c>
      <c r="M272" s="58" t="s">
        <v>1551</v>
      </c>
      <c r="N272" s="56" t="e">
        <v>#VALUE!</v>
      </c>
      <c r="O272" s="64">
        <v>100.0</v>
      </c>
      <c r="P272" s="56">
        <v>268.0</v>
      </c>
      <c r="Q272" s="56"/>
      <c r="R272" s="66"/>
      <c r="S272" s="58"/>
      <c r="T272" s="76"/>
      <c r="U272" s="82"/>
      <c r="V272" s="56"/>
      <c r="W272" s="56">
        <v>104.0</v>
      </c>
      <c r="X272" s="70" t="s">
        <v>68</v>
      </c>
      <c r="Y272" s="71" t="s">
        <v>1651</v>
      </c>
      <c r="Z272" s="72" t="s">
        <v>2127</v>
      </c>
    </row>
    <row r="273">
      <c r="A273" s="56"/>
      <c r="B273" s="57"/>
      <c r="C273" s="58">
        <v>100.0</v>
      </c>
      <c r="D273" s="64" t="s">
        <v>1551</v>
      </c>
      <c r="E273" s="56">
        <v>268.0</v>
      </c>
      <c r="F273" s="58" t="s">
        <v>1551</v>
      </c>
      <c r="G273" s="61" t="e">
        <v>#VALUE!</v>
      </c>
      <c r="H273" s="56"/>
      <c r="I273" s="62"/>
      <c r="J273" s="73"/>
      <c r="K273" s="64" t="s">
        <v>1532</v>
      </c>
      <c r="L273" s="56" t="e">
        <v>#N/A</v>
      </c>
      <c r="M273" s="58" t="s">
        <v>1551</v>
      </c>
      <c r="N273" s="56" t="e">
        <v>#VALUE!</v>
      </c>
      <c r="O273" s="64">
        <v>100.0</v>
      </c>
      <c r="P273" s="56">
        <v>268.0</v>
      </c>
      <c r="Q273" s="56"/>
      <c r="R273" s="66"/>
      <c r="S273" s="58"/>
      <c r="T273" s="76"/>
      <c r="U273" s="82"/>
      <c r="V273" s="56"/>
      <c r="W273" s="56">
        <v>146.0</v>
      </c>
      <c r="X273" s="70" t="s">
        <v>2128</v>
      </c>
      <c r="Y273" s="71" t="s">
        <v>2129</v>
      </c>
      <c r="Z273" s="72" t="s">
        <v>2130</v>
      </c>
    </row>
    <row r="274">
      <c r="A274" s="56"/>
      <c r="B274" s="57"/>
      <c r="C274" s="58">
        <v>100.0</v>
      </c>
      <c r="D274" s="64" t="s">
        <v>1551</v>
      </c>
      <c r="E274" s="56">
        <v>268.0</v>
      </c>
      <c r="F274" s="58" t="s">
        <v>1551</v>
      </c>
      <c r="G274" s="61" t="e">
        <v>#VALUE!</v>
      </c>
      <c r="H274" s="56"/>
      <c r="I274" s="62"/>
      <c r="J274" s="73"/>
      <c r="K274" s="64" t="s">
        <v>1532</v>
      </c>
      <c r="L274" s="56" t="e">
        <v>#N/A</v>
      </c>
      <c r="M274" s="58" t="s">
        <v>1551</v>
      </c>
      <c r="N274" s="56" t="e">
        <v>#VALUE!</v>
      </c>
      <c r="O274" s="64">
        <v>100.0</v>
      </c>
      <c r="P274" s="56">
        <v>268.0</v>
      </c>
      <c r="Q274" s="56"/>
      <c r="R274" s="66"/>
      <c r="S274" s="58"/>
      <c r="T274" s="76"/>
      <c r="U274" s="82"/>
      <c r="V274" s="56"/>
      <c r="W274" s="56">
        <v>191.0</v>
      </c>
      <c r="X274" s="70" t="s">
        <v>1053</v>
      </c>
      <c r="Y274" s="71" t="s">
        <v>1814</v>
      </c>
      <c r="Z274" s="72" t="s">
        <v>2131</v>
      </c>
    </row>
    <row r="275">
      <c r="A275" s="56"/>
      <c r="B275" s="57"/>
      <c r="C275" s="58">
        <v>100.0</v>
      </c>
      <c r="D275" s="64" t="s">
        <v>1551</v>
      </c>
      <c r="E275" s="56">
        <v>268.0</v>
      </c>
      <c r="F275" s="58" t="s">
        <v>1551</v>
      </c>
      <c r="G275" s="61" t="e">
        <v>#VALUE!</v>
      </c>
      <c r="H275" s="56"/>
      <c r="I275" s="62"/>
      <c r="J275" s="73"/>
      <c r="K275" s="64" t="s">
        <v>1532</v>
      </c>
      <c r="L275" s="56" t="e">
        <v>#N/A</v>
      </c>
      <c r="M275" s="58" t="s">
        <v>1551</v>
      </c>
      <c r="N275" s="56" t="e">
        <v>#VALUE!</v>
      </c>
      <c r="O275" s="64">
        <v>100.0</v>
      </c>
      <c r="P275" s="56">
        <v>268.0</v>
      </c>
      <c r="Q275" s="56"/>
      <c r="R275" s="66"/>
      <c r="S275" s="58"/>
      <c r="T275" s="76"/>
      <c r="U275" s="82"/>
      <c r="V275" s="83"/>
      <c r="W275" s="56">
        <v>215.0</v>
      </c>
      <c r="X275" s="70" t="s">
        <v>1054</v>
      </c>
      <c r="Y275" s="71" t="s">
        <v>1970</v>
      </c>
      <c r="Z275" s="72" t="s">
        <v>2132</v>
      </c>
    </row>
    <row r="276">
      <c r="A276" s="56"/>
      <c r="B276" s="57"/>
      <c r="C276" s="58">
        <v>100.0</v>
      </c>
      <c r="D276" s="64" t="s">
        <v>1551</v>
      </c>
      <c r="E276" s="56">
        <v>268.0</v>
      </c>
      <c r="F276" s="58" t="s">
        <v>1551</v>
      </c>
      <c r="G276" s="61" t="e">
        <v>#VALUE!</v>
      </c>
      <c r="H276" s="56"/>
      <c r="I276" s="62"/>
      <c r="J276" s="73"/>
      <c r="K276" s="64" t="s">
        <v>1532</v>
      </c>
      <c r="L276" s="56" t="e">
        <v>#N/A</v>
      </c>
      <c r="M276" s="58" t="s">
        <v>1551</v>
      </c>
      <c r="N276" s="56" t="e">
        <v>#VALUE!</v>
      </c>
      <c r="O276" s="64">
        <v>100.0</v>
      </c>
      <c r="P276" s="56">
        <v>268.0</v>
      </c>
      <c r="Q276" s="56" t="s">
        <v>2133</v>
      </c>
      <c r="R276" s="66">
        <v>1394.0</v>
      </c>
      <c r="S276" s="64">
        <v>120.557</v>
      </c>
      <c r="T276" s="76" t="e">
        <v>#N/A</v>
      </c>
      <c r="U276" s="82">
        <v>20.557</v>
      </c>
      <c r="V276" s="84">
        <v>15.0</v>
      </c>
      <c r="W276" s="56">
        <v>237.0</v>
      </c>
      <c r="X276" s="70" t="s">
        <v>1055</v>
      </c>
      <c r="Y276" s="71" t="s">
        <v>1864</v>
      </c>
      <c r="Z276" s="72" t="s">
        <v>2134</v>
      </c>
    </row>
    <row r="277">
      <c r="A277" s="56"/>
      <c r="B277" s="57"/>
      <c r="C277" s="58">
        <v>100.0</v>
      </c>
      <c r="D277" s="64" t="s">
        <v>1551</v>
      </c>
      <c r="E277" s="56">
        <v>268.0</v>
      </c>
      <c r="F277" s="58" t="s">
        <v>1551</v>
      </c>
      <c r="G277" s="61" t="e">
        <v>#VALUE!</v>
      </c>
      <c r="H277" s="56"/>
      <c r="I277" s="62"/>
      <c r="J277" s="63"/>
      <c r="K277" s="64" t="s">
        <v>1532</v>
      </c>
      <c r="L277" s="56" t="e">
        <v>#N/A</v>
      </c>
      <c r="M277" s="58" t="s">
        <v>1551</v>
      </c>
      <c r="N277" s="56" t="e">
        <v>#VALUE!</v>
      </c>
      <c r="O277" s="64">
        <v>100.0</v>
      </c>
      <c r="P277" s="56">
        <v>268.0</v>
      </c>
      <c r="Q277" s="56"/>
      <c r="R277" s="66"/>
      <c r="S277" s="58"/>
      <c r="T277" s="76"/>
      <c r="U277" s="82"/>
      <c r="V277" s="56"/>
      <c r="W277" s="56">
        <v>291.0</v>
      </c>
      <c r="X277" s="70" t="s">
        <v>1057</v>
      </c>
      <c r="Y277" s="71" t="s">
        <v>2135</v>
      </c>
      <c r="Z277" s="72" t="s">
        <v>2136</v>
      </c>
    </row>
    <row r="278">
      <c r="A278" s="56"/>
      <c r="B278" s="57"/>
      <c r="C278" s="58">
        <v>100.0</v>
      </c>
      <c r="D278" s="64" t="s">
        <v>1551</v>
      </c>
      <c r="E278" s="56">
        <v>268.0</v>
      </c>
      <c r="F278" s="58" t="s">
        <v>1551</v>
      </c>
      <c r="G278" s="61" t="e">
        <v>#VALUE!</v>
      </c>
      <c r="H278" s="56"/>
      <c r="I278" s="62"/>
      <c r="J278" s="73"/>
      <c r="K278" s="64" t="s">
        <v>1532</v>
      </c>
      <c r="L278" s="56" t="e">
        <v>#N/A</v>
      </c>
      <c r="M278" s="58" t="s">
        <v>1551</v>
      </c>
      <c r="N278" s="56" t="e">
        <v>#VALUE!</v>
      </c>
      <c r="O278" s="64">
        <v>100.0</v>
      </c>
      <c r="P278" s="56">
        <v>268.0</v>
      </c>
      <c r="Q278" s="56"/>
      <c r="R278" s="66"/>
      <c r="S278" s="58"/>
      <c r="T278" s="76"/>
      <c r="U278" s="82"/>
      <c r="V278" s="56"/>
      <c r="W278" s="56">
        <v>298.0</v>
      </c>
      <c r="X278" s="70" t="s">
        <v>1060</v>
      </c>
      <c r="Y278" s="71" t="s">
        <v>2137</v>
      </c>
      <c r="Z278" s="72" t="s">
        <v>1581</v>
      </c>
    </row>
    <row r="279">
      <c r="A279" s="56"/>
      <c r="B279" s="57"/>
      <c r="C279" s="58">
        <v>100.0</v>
      </c>
      <c r="D279" s="64" t="s">
        <v>1551</v>
      </c>
      <c r="E279" s="56">
        <v>268.0</v>
      </c>
      <c r="F279" s="58" t="s">
        <v>1551</v>
      </c>
      <c r="G279" s="61" t="e">
        <v>#VALUE!</v>
      </c>
      <c r="H279" s="56"/>
      <c r="I279" s="77"/>
      <c r="J279" s="73"/>
      <c r="K279" s="64" t="s">
        <v>1532</v>
      </c>
      <c r="L279" s="56" t="e">
        <v>#N/A</v>
      </c>
      <c r="M279" s="58" t="s">
        <v>1551</v>
      </c>
      <c r="N279" s="56" t="e">
        <v>#VALUE!</v>
      </c>
      <c r="O279" s="64">
        <v>100.0</v>
      </c>
      <c r="P279" s="56">
        <v>268.0</v>
      </c>
      <c r="Q279" s="56"/>
      <c r="R279" s="66"/>
      <c r="S279" s="58"/>
      <c r="T279" s="76"/>
      <c r="U279" s="82"/>
      <c r="V279" s="56"/>
      <c r="W279" s="56">
        <v>299.0</v>
      </c>
      <c r="X279" s="70" t="s">
        <v>1062</v>
      </c>
      <c r="Y279" s="71" t="s">
        <v>2138</v>
      </c>
      <c r="Z279" s="72" t="s">
        <v>2138</v>
      </c>
    </row>
    <row r="280">
      <c r="A280" s="56"/>
      <c r="B280" s="57"/>
      <c r="C280" s="58">
        <v>100.0</v>
      </c>
      <c r="D280" s="64" t="s">
        <v>1551</v>
      </c>
      <c r="E280" s="56">
        <v>268.0</v>
      </c>
      <c r="F280" s="58" t="s">
        <v>1551</v>
      </c>
      <c r="G280" s="61" t="e">
        <v>#VALUE!</v>
      </c>
      <c r="H280" s="56"/>
      <c r="I280" s="62"/>
      <c r="J280" s="73"/>
      <c r="K280" s="64" t="s">
        <v>1532</v>
      </c>
      <c r="L280" s="56" t="e">
        <v>#N/A</v>
      </c>
      <c r="M280" s="58" t="s">
        <v>1551</v>
      </c>
      <c r="N280" s="56" t="e">
        <v>#VALUE!</v>
      </c>
      <c r="O280" s="64">
        <v>100.0</v>
      </c>
      <c r="P280" s="56">
        <v>268.0</v>
      </c>
      <c r="Q280" s="56"/>
      <c r="R280" s="66"/>
      <c r="S280" s="58"/>
      <c r="T280" s="76"/>
      <c r="U280" s="82"/>
      <c r="V280" s="56"/>
      <c r="W280" s="56">
        <v>327.0</v>
      </c>
      <c r="X280" s="70" t="s">
        <v>1066</v>
      </c>
      <c r="Y280" s="71" t="s">
        <v>1720</v>
      </c>
      <c r="Z280" s="72" t="s">
        <v>1720</v>
      </c>
    </row>
    <row r="281">
      <c r="A281" s="56"/>
      <c r="B281" s="57"/>
      <c r="C281" s="58">
        <v>100.0</v>
      </c>
      <c r="D281" s="64" t="s">
        <v>1551</v>
      </c>
      <c r="E281" s="56">
        <v>268.0</v>
      </c>
      <c r="F281" s="58" t="s">
        <v>1551</v>
      </c>
      <c r="G281" s="61" t="e">
        <v>#VALUE!</v>
      </c>
      <c r="H281" s="56"/>
      <c r="I281" s="62"/>
      <c r="J281" s="73"/>
      <c r="K281" s="64" t="s">
        <v>1532</v>
      </c>
      <c r="L281" s="56" t="e">
        <v>#N/A</v>
      </c>
      <c r="M281" s="58" t="s">
        <v>1551</v>
      </c>
      <c r="N281" s="56" t="e">
        <v>#VALUE!</v>
      </c>
      <c r="O281" s="64">
        <v>100.0</v>
      </c>
      <c r="P281" s="56">
        <v>268.0</v>
      </c>
      <c r="Q281" s="56"/>
      <c r="R281" s="66"/>
      <c r="S281" s="58"/>
      <c r="T281" s="76"/>
      <c r="U281" s="82"/>
      <c r="V281" s="56"/>
      <c r="W281" s="56">
        <v>341.0</v>
      </c>
      <c r="X281" s="70" t="s">
        <v>1067</v>
      </c>
      <c r="Y281" s="71" t="s">
        <v>1711</v>
      </c>
      <c r="Z281" s="72" t="s">
        <v>1711</v>
      </c>
    </row>
    <row r="282">
      <c r="A282" s="56"/>
      <c r="B282" s="57"/>
      <c r="C282" s="58">
        <v>100.0</v>
      </c>
      <c r="D282" s="64" t="s">
        <v>1551</v>
      </c>
      <c r="E282" s="56">
        <v>268.0</v>
      </c>
      <c r="F282" s="58" t="s">
        <v>1551</v>
      </c>
      <c r="G282" s="61" t="e">
        <v>#VALUE!</v>
      </c>
      <c r="H282" s="56"/>
      <c r="I282" s="62"/>
      <c r="J282" s="63"/>
      <c r="K282" s="64" t="s">
        <v>1532</v>
      </c>
      <c r="L282" s="56" t="e">
        <v>#N/A</v>
      </c>
      <c r="M282" s="58" t="s">
        <v>1551</v>
      </c>
      <c r="N282" s="56" t="e">
        <v>#VALUE!</v>
      </c>
      <c r="O282" s="64">
        <v>100.0</v>
      </c>
      <c r="P282" s="56">
        <v>268.0</v>
      </c>
      <c r="Q282" s="56"/>
      <c r="R282" s="66"/>
      <c r="S282" s="58"/>
      <c r="T282" s="76"/>
      <c r="U282" s="82"/>
      <c r="V282" s="56"/>
      <c r="W282" s="56">
        <v>364.0</v>
      </c>
      <c r="X282" s="70" t="s">
        <v>1069</v>
      </c>
      <c r="Y282" s="71" t="s">
        <v>2139</v>
      </c>
      <c r="Z282" s="72" t="s">
        <v>2139</v>
      </c>
    </row>
    <row r="283">
      <c r="A283" s="56"/>
      <c r="B283" s="57"/>
      <c r="C283" s="58">
        <v>200.0</v>
      </c>
      <c r="D283" s="64" t="s">
        <v>1551</v>
      </c>
      <c r="E283" s="56">
        <v>282.0</v>
      </c>
      <c r="F283" s="58" t="s">
        <v>1551</v>
      </c>
      <c r="G283" s="61" t="e">
        <v>#VALUE!</v>
      </c>
      <c r="H283" s="56"/>
      <c r="I283" s="62"/>
      <c r="J283" s="73"/>
      <c r="K283" s="64" t="s">
        <v>1532</v>
      </c>
      <c r="L283" s="56" t="e">
        <v>#N/A</v>
      </c>
      <c r="M283" s="58" t="s">
        <v>1551</v>
      </c>
      <c r="N283" s="56" t="e">
        <v>#VALUE!</v>
      </c>
      <c r="O283" s="64">
        <v>200.0</v>
      </c>
      <c r="P283" s="56">
        <v>282.0</v>
      </c>
      <c r="Q283" s="56"/>
      <c r="R283" s="66"/>
      <c r="S283" s="58"/>
      <c r="T283" s="76"/>
      <c r="U283" s="82"/>
      <c r="V283" s="56"/>
      <c r="W283" s="56">
        <v>3.0</v>
      </c>
      <c r="X283" s="70" t="s">
        <v>2140</v>
      </c>
      <c r="Y283" s="71" t="s">
        <v>2141</v>
      </c>
      <c r="Z283" s="72" t="s">
        <v>2142</v>
      </c>
    </row>
    <row r="284">
      <c r="A284" s="56"/>
      <c r="B284" s="57"/>
      <c r="C284" s="58">
        <v>200.0</v>
      </c>
      <c r="D284" s="64" t="s">
        <v>1551</v>
      </c>
      <c r="E284" s="56">
        <v>282.0</v>
      </c>
      <c r="F284" s="58" t="s">
        <v>1551</v>
      </c>
      <c r="G284" s="61" t="e">
        <v>#VALUE!</v>
      </c>
      <c r="H284" s="56"/>
      <c r="I284" s="62"/>
      <c r="J284" s="73"/>
      <c r="K284" s="64" t="s">
        <v>1532</v>
      </c>
      <c r="L284" s="56" t="e">
        <v>#N/A</v>
      </c>
      <c r="M284" s="58" t="s">
        <v>1551</v>
      </c>
      <c r="N284" s="56" t="e">
        <v>#VALUE!</v>
      </c>
      <c r="O284" s="64">
        <v>200.0</v>
      </c>
      <c r="P284" s="56">
        <v>282.0</v>
      </c>
      <c r="Q284" s="56"/>
      <c r="R284" s="66"/>
      <c r="S284" s="58"/>
      <c r="T284" s="76"/>
      <c r="U284" s="82"/>
      <c r="V284" s="56"/>
      <c r="W284" s="56">
        <v>12.0</v>
      </c>
      <c r="X284" s="70" t="s">
        <v>2143</v>
      </c>
      <c r="Y284" s="71" t="s">
        <v>2144</v>
      </c>
      <c r="Z284" s="72" t="s">
        <v>2144</v>
      </c>
    </row>
    <row r="285">
      <c r="A285" s="56"/>
      <c r="B285" s="57"/>
      <c r="C285" s="58">
        <v>200.0</v>
      </c>
      <c r="D285" s="64" t="s">
        <v>1551</v>
      </c>
      <c r="E285" s="56">
        <v>282.0</v>
      </c>
      <c r="F285" s="58" t="s">
        <v>1551</v>
      </c>
      <c r="G285" s="61" t="e">
        <v>#VALUE!</v>
      </c>
      <c r="H285" s="56"/>
      <c r="I285" s="62"/>
      <c r="J285" s="73"/>
      <c r="K285" s="64" t="s">
        <v>1532</v>
      </c>
      <c r="L285" s="56" t="e">
        <v>#N/A</v>
      </c>
      <c r="M285" s="58" t="s">
        <v>1551</v>
      </c>
      <c r="N285" s="56" t="e">
        <v>#VALUE!</v>
      </c>
      <c r="O285" s="64">
        <v>200.0</v>
      </c>
      <c r="P285" s="56">
        <v>282.0</v>
      </c>
      <c r="Q285" s="56"/>
      <c r="R285" s="66"/>
      <c r="S285" s="58"/>
      <c r="T285" s="76"/>
      <c r="U285" s="82"/>
      <c r="V285" s="56"/>
      <c r="W285" s="56">
        <v>13.0</v>
      </c>
      <c r="X285" s="70" t="s">
        <v>2145</v>
      </c>
      <c r="Y285" s="71" t="s">
        <v>2146</v>
      </c>
      <c r="Z285" s="72" t="s">
        <v>2147</v>
      </c>
    </row>
    <row r="286">
      <c r="A286" s="56"/>
      <c r="B286" s="57"/>
      <c r="C286" s="58">
        <v>200.0</v>
      </c>
      <c r="D286" s="64" t="s">
        <v>1551</v>
      </c>
      <c r="E286" s="56">
        <v>282.0</v>
      </c>
      <c r="F286" s="58" t="s">
        <v>1551</v>
      </c>
      <c r="G286" s="61" t="e">
        <v>#VALUE!</v>
      </c>
      <c r="H286" s="56"/>
      <c r="I286" s="62"/>
      <c r="J286" s="73"/>
      <c r="K286" s="64" t="s">
        <v>1532</v>
      </c>
      <c r="L286" s="56" t="e">
        <v>#N/A</v>
      </c>
      <c r="M286" s="58" t="s">
        <v>1551</v>
      </c>
      <c r="N286" s="56" t="e">
        <v>#VALUE!</v>
      </c>
      <c r="O286" s="64">
        <v>200.0</v>
      </c>
      <c r="P286" s="56">
        <v>282.0</v>
      </c>
      <c r="Q286" s="56"/>
      <c r="R286" s="66"/>
      <c r="S286" s="58"/>
      <c r="T286" s="76"/>
      <c r="U286" s="82"/>
      <c r="V286" s="56"/>
      <c r="W286" s="56">
        <v>20.0</v>
      </c>
      <c r="X286" s="70" t="s">
        <v>2148</v>
      </c>
      <c r="Y286" s="71" t="s">
        <v>2149</v>
      </c>
      <c r="Z286" s="72" t="s">
        <v>2149</v>
      </c>
    </row>
    <row r="287">
      <c r="A287" s="56"/>
      <c r="B287" s="57"/>
      <c r="C287" s="58">
        <v>200.0</v>
      </c>
      <c r="D287" s="64" t="s">
        <v>1551</v>
      </c>
      <c r="E287" s="56">
        <v>282.0</v>
      </c>
      <c r="F287" s="58" t="s">
        <v>1551</v>
      </c>
      <c r="G287" s="61" t="e">
        <v>#VALUE!</v>
      </c>
      <c r="H287" s="56"/>
      <c r="I287" s="62"/>
      <c r="J287" s="63"/>
      <c r="K287" s="64" t="s">
        <v>1532</v>
      </c>
      <c r="L287" s="56" t="e">
        <v>#N/A</v>
      </c>
      <c r="M287" s="58" t="s">
        <v>1551</v>
      </c>
      <c r="N287" s="56" t="e">
        <v>#VALUE!</v>
      </c>
      <c r="O287" s="64">
        <v>200.0</v>
      </c>
      <c r="P287" s="56">
        <v>282.0</v>
      </c>
      <c r="Q287" s="56"/>
      <c r="R287" s="66"/>
      <c r="S287" s="58"/>
      <c r="T287" s="76"/>
      <c r="U287" s="82"/>
      <c r="V287" s="56"/>
      <c r="W287" s="56">
        <v>24.0</v>
      </c>
      <c r="X287" s="70" t="s">
        <v>2150</v>
      </c>
      <c r="Y287" s="71" t="s">
        <v>2151</v>
      </c>
      <c r="Z287" s="72" t="s">
        <v>2152</v>
      </c>
    </row>
    <row r="288">
      <c r="A288" s="56"/>
      <c r="B288" s="57"/>
      <c r="C288" s="58">
        <v>200.0</v>
      </c>
      <c r="D288" s="64" t="s">
        <v>1551</v>
      </c>
      <c r="E288" s="56">
        <v>282.0</v>
      </c>
      <c r="F288" s="58" t="s">
        <v>1551</v>
      </c>
      <c r="G288" s="61" t="e">
        <v>#VALUE!</v>
      </c>
      <c r="H288" s="56"/>
      <c r="I288" s="62"/>
      <c r="J288" s="73"/>
      <c r="K288" s="64" t="s">
        <v>1532</v>
      </c>
      <c r="L288" s="56" t="e">
        <v>#N/A</v>
      </c>
      <c r="M288" s="58" t="s">
        <v>1551</v>
      </c>
      <c r="N288" s="56" t="e">
        <v>#VALUE!</v>
      </c>
      <c r="O288" s="64">
        <v>200.0</v>
      </c>
      <c r="P288" s="56">
        <v>282.0</v>
      </c>
      <c r="Q288" s="56"/>
      <c r="R288" s="66"/>
      <c r="S288" s="58"/>
      <c r="T288" s="76"/>
      <c r="U288" s="82"/>
      <c r="V288" s="56"/>
      <c r="W288" s="56">
        <v>31.0</v>
      </c>
      <c r="X288" s="70" t="s">
        <v>2153</v>
      </c>
      <c r="Y288" s="71" t="s">
        <v>2154</v>
      </c>
      <c r="Z288" s="72" t="s">
        <v>2154</v>
      </c>
    </row>
    <row r="289">
      <c r="A289" s="56"/>
      <c r="B289" s="57"/>
      <c r="C289" s="58">
        <v>200.0</v>
      </c>
      <c r="D289" s="64" t="s">
        <v>1551</v>
      </c>
      <c r="E289" s="56">
        <v>282.0</v>
      </c>
      <c r="F289" s="58" t="s">
        <v>1551</v>
      </c>
      <c r="G289" s="61" t="e">
        <v>#VALUE!</v>
      </c>
      <c r="H289" s="56"/>
      <c r="I289" s="62"/>
      <c r="J289" s="73"/>
      <c r="K289" s="64" t="s">
        <v>1532</v>
      </c>
      <c r="L289" s="56" t="e">
        <v>#N/A</v>
      </c>
      <c r="M289" s="58" t="s">
        <v>1551</v>
      </c>
      <c r="N289" s="56" t="e">
        <v>#VALUE!</v>
      </c>
      <c r="O289" s="64">
        <v>200.0</v>
      </c>
      <c r="P289" s="56">
        <v>282.0</v>
      </c>
      <c r="Q289" s="56"/>
      <c r="R289" s="66"/>
      <c r="S289" s="58"/>
      <c r="T289" s="76"/>
      <c r="U289" s="82"/>
      <c r="V289" s="83"/>
      <c r="W289" s="56">
        <v>47.0</v>
      </c>
      <c r="X289" s="70" t="s">
        <v>2155</v>
      </c>
      <c r="Y289" s="71" t="s">
        <v>2156</v>
      </c>
      <c r="Z289" s="72" t="s">
        <v>2157</v>
      </c>
    </row>
    <row r="290">
      <c r="A290" s="56"/>
      <c r="B290" s="57"/>
      <c r="C290" s="58">
        <v>200.0</v>
      </c>
      <c r="D290" s="64" t="s">
        <v>1551</v>
      </c>
      <c r="E290" s="56">
        <v>282.0</v>
      </c>
      <c r="F290" s="58" t="s">
        <v>1551</v>
      </c>
      <c r="G290" s="61" t="e">
        <v>#VALUE!</v>
      </c>
      <c r="H290" s="56"/>
      <c r="I290" s="62"/>
      <c r="J290" s="73"/>
      <c r="K290" s="64" t="s">
        <v>1532</v>
      </c>
      <c r="L290" s="56" t="e">
        <v>#N/A</v>
      </c>
      <c r="M290" s="58" t="s">
        <v>1551</v>
      </c>
      <c r="N290" s="56" t="e">
        <v>#VALUE!</v>
      </c>
      <c r="O290" s="64">
        <v>200.0</v>
      </c>
      <c r="P290" s="56">
        <v>282.0</v>
      </c>
      <c r="Q290" s="56" t="s">
        <v>2158</v>
      </c>
      <c r="R290" s="66">
        <v>851.0</v>
      </c>
      <c r="S290" s="64">
        <v>221.324</v>
      </c>
      <c r="T290" s="76" t="e">
        <v>#N/A</v>
      </c>
      <c r="U290" s="82">
        <v>21.324</v>
      </c>
      <c r="V290" s="84">
        <v>36.0</v>
      </c>
      <c r="W290" s="56">
        <v>51.0</v>
      </c>
      <c r="X290" s="70" t="s">
        <v>2159</v>
      </c>
      <c r="Y290" s="71" t="s">
        <v>2160</v>
      </c>
      <c r="Z290" s="72" t="s">
        <v>2161</v>
      </c>
    </row>
    <row r="291">
      <c r="A291" s="56"/>
      <c r="B291" s="57"/>
      <c r="C291" s="58">
        <v>200.0</v>
      </c>
      <c r="D291" s="64" t="s">
        <v>1551</v>
      </c>
      <c r="E291" s="56">
        <v>282.0</v>
      </c>
      <c r="F291" s="58" t="s">
        <v>1551</v>
      </c>
      <c r="G291" s="61" t="e">
        <v>#VALUE!</v>
      </c>
      <c r="H291" s="56"/>
      <c r="I291" s="62"/>
      <c r="J291" s="73"/>
      <c r="K291" s="64" t="s">
        <v>1532</v>
      </c>
      <c r="L291" s="56" t="e">
        <v>#N/A</v>
      </c>
      <c r="M291" s="58" t="s">
        <v>1551</v>
      </c>
      <c r="N291" s="56" t="e">
        <v>#VALUE!</v>
      </c>
      <c r="O291" s="64">
        <v>200.0</v>
      </c>
      <c r="P291" s="56">
        <v>282.0</v>
      </c>
      <c r="Q291" s="56"/>
      <c r="R291" s="66"/>
      <c r="S291" s="58"/>
      <c r="T291" s="76"/>
      <c r="U291" s="82"/>
      <c r="V291" s="56"/>
      <c r="W291" s="56">
        <v>57.0</v>
      </c>
      <c r="X291" s="70" t="s">
        <v>2162</v>
      </c>
      <c r="Y291" s="71" t="s">
        <v>1790</v>
      </c>
      <c r="Z291" s="72" t="s">
        <v>2163</v>
      </c>
    </row>
    <row r="292">
      <c r="A292" s="56"/>
      <c r="B292" s="57"/>
      <c r="C292" s="58">
        <v>200.0</v>
      </c>
      <c r="D292" s="64" t="s">
        <v>1551</v>
      </c>
      <c r="E292" s="56">
        <v>282.0</v>
      </c>
      <c r="F292" s="58" t="s">
        <v>1551</v>
      </c>
      <c r="G292" s="61" t="e">
        <v>#VALUE!</v>
      </c>
      <c r="H292" s="56"/>
      <c r="I292" s="62"/>
      <c r="J292" s="63"/>
      <c r="K292" s="64" t="s">
        <v>1532</v>
      </c>
      <c r="L292" s="56" t="e">
        <v>#N/A</v>
      </c>
      <c r="M292" s="58" t="s">
        <v>1551</v>
      </c>
      <c r="N292" s="56" t="e">
        <v>#VALUE!</v>
      </c>
      <c r="O292" s="64">
        <v>200.0</v>
      </c>
      <c r="P292" s="56">
        <v>282.0</v>
      </c>
      <c r="Q292" s="56"/>
      <c r="R292" s="66"/>
      <c r="S292" s="58"/>
      <c r="T292" s="76"/>
      <c r="U292" s="82"/>
      <c r="V292" s="56"/>
      <c r="W292" s="56">
        <v>58.0</v>
      </c>
      <c r="X292" s="70" t="s">
        <v>2164</v>
      </c>
      <c r="Y292" s="71" t="s">
        <v>1624</v>
      </c>
      <c r="Z292" s="72" t="s">
        <v>1938</v>
      </c>
    </row>
    <row r="293">
      <c r="A293" s="56"/>
      <c r="B293" s="57"/>
      <c r="C293" s="58">
        <v>200.0</v>
      </c>
      <c r="D293" s="64" t="s">
        <v>1551</v>
      </c>
      <c r="E293" s="56">
        <v>282.0</v>
      </c>
      <c r="F293" s="58" t="s">
        <v>1551</v>
      </c>
      <c r="G293" s="61" t="e">
        <v>#VALUE!</v>
      </c>
      <c r="H293" s="56"/>
      <c r="I293" s="62"/>
      <c r="J293" s="73"/>
      <c r="K293" s="64" t="s">
        <v>1532</v>
      </c>
      <c r="L293" s="56" t="e">
        <v>#N/A</v>
      </c>
      <c r="M293" s="58" t="s">
        <v>1551</v>
      </c>
      <c r="N293" s="56" t="e">
        <v>#VALUE!</v>
      </c>
      <c r="O293" s="64">
        <v>200.0</v>
      </c>
      <c r="P293" s="56">
        <v>282.0</v>
      </c>
      <c r="Q293" s="56"/>
      <c r="R293" s="66"/>
      <c r="S293" s="58"/>
      <c r="T293" s="76"/>
      <c r="U293" s="82"/>
      <c r="V293" s="56"/>
      <c r="W293" s="56">
        <v>64.0</v>
      </c>
      <c r="X293" s="70" t="s">
        <v>2165</v>
      </c>
      <c r="Y293" s="71" t="s">
        <v>1932</v>
      </c>
      <c r="Z293" s="72" t="s">
        <v>2166</v>
      </c>
    </row>
    <row r="294">
      <c r="A294" s="56"/>
      <c r="B294" s="57"/>
      <c r="C294" s="58">
        <v>200.0</v>
      </c>
      <c r="D294" s="64" t="s">
        <v>1551</v>
      </c>
      <c r="E294" s="56">
        <v>282.0</v>
      </c>
      <c r="F294" s="58" t="s">
        <v>1551</v>
      </c>
      <c r="G294" s="61" t="e">
        <v>#VALUE!</v>
      </c>
      <c r="H294" s="56"/>
      <c r="I294" s="62"/>
      <c r="J294" s="73"/>
      <c r="K294" s="64" t="s">
        <v>1532</v>
      </c>
      <c r="L294" s="56" t="e">
        <v>#N/A</v>
      </c>
      <c r="M294" s="58" t="s">
        <v>1551</v>
      </c>
      <c r="N294" s="56" t="e">
        <v>#VALUE!</v>
      </c>
      <c r="O294" s="64">
        <v>200.0</v>
      </c>
      <c r="P294" s="56">
        <v>282.0</v>
      </c>
      <c r="Q294" s="56">
        <v>10.0</v>
      </c>
      <c r="R294" s="66"/>
      <c r="S294" s="58"/>
      <c r="T294" s="76"/>
      <c r="U294" s="82"/>
      <c r="V294" s="56"/>
      <c r="W294" s="56">
        <v>65.0</v>
      </c>
      <c r="X294" s="70" t="s">
        <v>2167</v>
      </c>
      <c r="Y294" s="71" t="s">
        <v>2168</v>
      </c>
      <c r="Z294" s="72" t="s">
        <v>2169</v>
      </c>
    </row>
    <row r="295">
      <c r="A295" s="56"/>
      <c r="B295" s="57"/>
      <c r="C295" s="58">
        <v>200.0</v>
      </c>
      <c r="D295" s="64" t="s">
        <v>1551</v>
      </c>
      <c r="E295" s="56">
        <v>282.0</v>
      </c>
      <c r="F295" s="58" t="s">
        <v>1551</v>
      </c>
      <c r="G295" s="61" t="e">
        <v>#VALUE!</v>
      </c>
      <c r="H295" s="56"/>
      <c r="I295" s="62"/>
      <c r="J295" s="73"/>
      <c r="K295" s="64" t="s">
        <v>1532</v>
      </c>
      <c r="L295" s="56" t="e">
        <v>#N/A</v>
      </c>
      <c r="M295" s="58" t="s">
        <v>1551</v>
      </c>
      <c r="N295" s="56" t="e">
        <v>#VALUE!</v>
      </c>
      <c r="O295" s="64">
        <v>200.0</v>
      </c>
      <c r="P295" s="56">
        <v>282.0</v>
      </c>
      <c r="Q295" s="56"/>
      <c r="R295" s="66"/>
      <c r="S295" s="58"/>
      <c r="T295" s="76"/>
      <c r="U295" s="82"/>
      <c r="V295" s="56"/>
      <c r="W295" s="56">
        <v>66.0</v>
      </c>
      <c r="X295" s="70" t="s">
        <v>2170</v>
      </c>
      <c r="Y295" s="71" t="s">
        <v>2171</v>
      </c>
      <c r="Z295" s="72" t="s">
        <v>1873</v>
      </c>
    </row>
    <row r="296">
      <c r="A296" s="56"/>
      <c r="B296" s="57"/>
      <c r="C296" s="58">
        <v>200.0</v>
      </c>
      <c r="D296" s="64" t="s">
        <v>1551</v>
      </c>
      <c r="E296" s="56">
        <v>282.0</v>
      </c>
      <c r="F296" s="58" t="s">
        <v>1551</v>
      </c>
      <c r="G296" s="61" t="e">
        <v>#VALUE!</v>
      </c>
      <c r="H296" s="56"/>
      <c r="I296" s="62"/>
      <c r="J296" s="73"/>
      <c r="K296" s="64" t="s">
        <v>1532</v>
      </c>
      <c r="L296" s="56" t="e">
        <v>#N/A</v>
      </c>
      <c r="M296" s="58" t="s">
        <v>1551</v>
      </c>
      <c r="N296" s="56" t="e">
        <v>#VALUE!</v>
      </c>
      <c r="O296" s="64">
        <v>200.0</v>
      </c>
      <c r="P296" s="56">
        <v>282.0</v>
      </c>
      <c r="Q296" s="56"/>
      <c r="R296" s="66"/>
      <c r="S296" s="58"/>
      <c r="T296" s="76"/>
      <c r="U296" s="82"/>
      <c r="V296" s="56"/>
      <c r="W296" s="56">
        <v>70.0</v>
      </c>
      <c r="X296" s="70" t="s">
        <v>2172</v>
      </c>
      <c r="Y296" s="71" t="s">
        <v>2173</v>
      </c>
      <c r="Z296" s="72" t="s">
        <v>2173</v>
      </c>
    </row>
    <row r="297">
      <c r="A297" s="56"/>
      <c r="B297" s="57"/>
      <c r="C297" s="58">
        <v>200.0</v>
      </c>
      <c r="D297" s="64" t="s">
        <v>1551</v>
      </c>
      <c r="E297" s="56">
        <v>282.0</v>
      </c>
      <c r="F297" s="58" t="s">
        <v>1551</v>
      </c>
      <c r="G297" s="61" t="e">
        <v>#VALUE!</v>
      </c>
      <c r="H297" s="56"/>
      <c r="I297" s="62"/>
      <c r="J297" s="63"/>
      <c r="K297" s="64" t="s">
        <v>1532</v>
      </c>
      <c r="L297" s="56" t="e">
        <v>#N/A</v>
      </c>
      <c r="M297" s="58" t="s">
        <v>1551</v>
      </c>
      <c r="N297" s="56" t="e">
        <v>#VALUE!</v>
      </c>
      <c r="O297" s="64">
        <v>200.0</v>
      </c>
      <c r="P297" s="56">
        <v>282.0</v>
      </c>
      <c r="Q297" s="56"/>
      <c r="R297" s="66"/>
      <c r="S297" s="58"/>
      <c r="T297" s="76"/>
      <c r="U297" s="82"/>
      <c r="V297" s="56"/>
      <c r="W297" s="56">
        <v>71.0</v>
      </c>
      <c r="X297" s="70" t="s">
        <v>2174</v>
      </c>
      <c r="Y297" s="71" t="s">
        <v>1936</v>
      </c>
      <c r="Z297" s="72" t="s">
        <v>2175</v>
      </c>
    </row>
    <row r="298">
      <c r="A298" s="56"/>
      <c r="B298" s="57"/>
      <c r="C298" s="58">
        <v>200.0</v>
      </c>
      <c r="D298" s="64" t="s">
        <v>1551</v>
      </c>
      <c r="E298" s="56">
        <v>282.0</v>
      </c>
      <c r="F298" s="58" t="s">
        <v>1551</v>
      </c>
      <c r="G298" s="61" t="e">
        <v>#VALUE!</v>
      </c>
      <c r="H298" s="56"/>
      <c r="I298" s="62"/>
      <c r="J298" s="73"/>
      <c r="K298" s="64" t="s">
        <v>1532</v>
      </c>
      <c r="L298" s="56" t="e">
        <v>#N/A</v>
      </c>
      <c r="M298" s="58" t="s">
        <v>1551</v>
      </c>
      <c r="N298" s="56" t="e">
        <v>#VALUE!</v>
      </c>
      <c r="O298" s="64">
        <v>200.0</v>
      </c>
      <c r="P298" s="56">
        <v>282.0</v>
      </c>
      <c r="Q298" s="56"/>
      <c r="R298" s="66"/>
      <c r="S298" s="58"/>
      <c r="T298" s="76"/>
      <c r="U298" s="82"/>
      <c r="V298" s="56"/>
      <c r="W298" s="56">
        <v>78.0</v>
      </c>
      <c r="X298" s="70" t="s">
        <v>2176</v>
      </c>
      <c r="Y298" s="71" t="s">
        <v>2177</v>
      </c>
      <c r="Z298" s="72" t="s">
        <v>2177</v>
      </c>
    </row>
    <row r="299">
      <c r="A299" s="56"/>
      <c r="B299" s="57"/>
      <c r="C299" s="58">
        <v>200.0</v>
      </c>
      <c r="D299" s="64" t="s">
        <v>1551</v>
      </c>
      <c r="E299" s="56">
        <v>282.0</v>
      </c>
      <c r="F299" s="58" t="s">
        <v>1551</v>
      </c>
      <c r="G299" s="61" t="e">
        <v>#VALUE!</v>
      </c>
      <c r="H299" s="56"/>
      <c r="I299" s="62"/>
      <c r="J299" s="73"/>
      <c r="K299" s="64" t="s">
        <v>1532</v>
      </c>
      <c r="L299" s="56" t="e">
        <v>#N/A</v>
      </c>
      <c r="M299" s="58" t="s">
        <v>1551</v>
      </c>
      <c r="N299" s="56" t="e">
        <v>#VALUE!</v>
      </c>
      <c r="O299" s="64">
        <v>200.0</v>
      </c>
      <c r="P299" s="56">
        <v>282.0</v>
      </c>
      <c r="Q299" s="56"/>
      <c r="R299" s="66"/>
      <c r="S299" s="58"/>
      <c r="T299" s="76"/>
      <c r="U299" s="82"/>
      <c r="V299" s="56"/>
      <c r="W299" s="56">
        <v>80.0</v>
      </c>
      <c r="X299" s="70" t="s">
        <v>2178</v>
      </c>
      <c r="Y299" s="71" t="s">
        <v>2179</v>
      </c>
      <c r="Z299" s="72" t="s">
        <v>2179</v>
      </c>
    </row>
    <row r="300">
      <c r="A300" s="56"/>
      <c r="B300" s="57"/>
      <c r="C300" s="58">
        <v>200.0</v>
      </c>
      <c r="D300" s="64" t="s">
        <v>1551</v>
      </c>
      <c r="E300" s="56">
        <v>282.0</v>
      </c>
      <c r="F300" s="58" t="s">
        <v>1551</v>
      </c>
      <c r="G300" s="61" t="e">
        <v>#VALUE!</v>
      </c>
      <c r="H300" s="56"/>
      <c r="I300" s="62"/>
      <c r="J300" s="73"/>
      <c r="K300" s="64" t="s">
        <v>1532</v>
      </c>
      <c r="L300" s="56" t="e">
        <v>#N/A</v>
      </c>
      <c r="M300" s="58" t="s">
        <v>1551</v>
      </c>
      <c r="N300" s="56" t="e">
        <v>#VALUE!</v>
      </c>
      <c r="O300" s="64">
        <v>200.0</v>
      </c>
      <c r="P300" s="56">
        <v>282.0</v>
      </c>
      <c r="Q300" s="56"/>
      <c r="R300" s="66"/>
      <c r="S300" s="58"/>
      <c r="T300" s="76"/>
      <c r="U300" s="82"/>
      <c r="V300" s="56"/>
      <c r="W300" s="56">
        <v>81.0</v>
      </c>
      <c r="X300" s="70" t="s">
        <v>2180</v>
      </c>
      <c r="Y300" s="71" t="s">
        <v>1805</v>
      </c>
      <c r="Z300" s="72" t="s">
        <v>1806</v>
      </c>
    </row>
    <row r="301">
      <c r="A301" s="56"/>
      <c r="B301" s="57"/>
      <c r="C301" s="58">
        <v>200.0</v>
      </c>
      <c r="D301" s="64" t="s">
        <v>1551</v>
      </c>
      <c r="E301" s="56">
        <v>282.0</v>
      </c>
      <c r="F301" s="58" t="s">
        <v>1551</v>
      </c>
      <c r="G301" s="61" t="e">
        <v>#VALUE!</v>
      </c>
      <c r="H301" s="56"/>
      <c r="I301" s="62"/>
      <c r="J301" s="73"/>
      <c r="K301" s="64" t="s">
        <v>1532</v>
      </c>
      <c r="L301" s="56" t="e">
        <v>#N/A</v>
      </c>
      <c r="M301" s="58" t="s">
        <v>1551</v>
      </c>
      <c r="N301" s="56" t="e">
        <v>#VALUE!</v>
      </c>
      <c r="O301" s="64">
        <v>200.0</v>
      </c>
      <c r="P301" s="56">
        <v>282.0</v>
      </c>
      <c r="Q301" s="56"/>
      <c r="R301" s="66"/>
      <c r="S301" s="58"/>
      <c r="T301" s="76"/>
      <c r="U301" s="82"/>
      <c r="V301" s="83"/>
      <c r="W301" s="56">
        <v>82.0</v>
      </c>
      <c r="X301" s="70" t="s">
        <v>2181</v>
      </c>
      <c r="Y301" s="71" t="s">
        <v>2182</v>
      </c>
      <c r="Z301" s="72" t="s">
        <v>2182</v>
      </c>
    </row>
    <row r="302">
      <c r="A302" s="56"/>
      <c r="B302" s="57"/>
      <c r="C302" s="58">
        <v>200.0</v>
      </c>
      <c r="D302" s="64" t="s">
        <v>1551</v>
      </c>
      <c r="E302" s="56">
        <v>282.0</v>
      </c>
      <c r="F302" s="58" t="s">
        <v>1551</v>
      </c>
      <c r="G302" s="61" t="e">
        <v>#VALUE!</v>
      </c>
      <c r="H302" s="56"/>
      <c r="I302" s="62"/>
      <c r="J302" s="63"/>
      <c r="K302" s="64" t="s">
        <v>1532</v>
      </c>
      <c r="L302" s="56" t="e">
        <v>#N/A</v>
      </c>
      <c r="M302" s="58" t="s">
        <v>1551</v>
      </c>
      <c r="N302" s="56" t="e">
        <v>#VALUE!</v>
      </c>
      <c r="O302" s="64">
        <v>200.0</v>
      </c>
      <c r="P302" s="56">
        <v>282.0</v>
      </c>
      <c r="Q302" s="56" t="s">
        <v>2183</v>
      </c>
      <c r="R302" s="66">
        <v>1300.0</v>
      </c>
      <c r="S302" s="64">
        <v>220.899</v>
      </c>
      <c r="T302" s="76" t="e">
        <v>#N/A</v>
      </c>
      <c r="U302" s="82">
        <v>20.899</v>
      </c>
      <c r="V302" s="84">
        <v>50.0</v>
      </c>
      <c r="W302" s="56">
        <v>84.0</v>
      </c>
      <c r="X302" s="70" t="s">
        <v>2184</v>
      </c>
      <c r="Y302" s="71" t="s">
        <v>2185</v>
      </c>
      <c r="Z302" s="72" t="s">
        <v>1761</v>
      </c>
    </row>
    <row r="303">
      <c r="A303" s="56"/>
      <c r="B303" s="57"/>
      <c r="C303" s="58">
        <v>200.0</v>
      </c>
      <c r="D303" s="64" t="s">
        <v>1551</v>
      </c>
      <c r="E303" s="56">
        <v>282.0</v>
      </c>
      <c r="F303" s="58" t="s">
        <v>1551</v>
      </c>
      <c r="G303" s="61" t="e">
        <v>#VALUE!</v>
      </c>
      <c r="H303" s="56"/>
      <c r="I303" s="62"/>
      <c r="J303" s="73"/>
      <c r="K303" s="64" t="s">
        <v>1532</v>
      </c>
      <c r="L303" s="56" t="e">
        <v>#N/A</v>
      </c>
      <c r="M303" s="58" t="s">
        <v>1551</v>
      </c>
      <c r="N303" s="56" t="e">
        <v>#VALUE!</v>
      </c>
      <c r="O303" s="64">
        <v>200.0</v>
      </c>
      <c r="P303" s="56">
        <v>282.0</v>
      </c>
      <c r="Q303" s="56"/>
      <c r="R303" s="66"/>
      <c r="S303" s="58"/>
      <c r="T303" s="76"/>
      <c r="U303" s="82"/>
      <c r="V303" s="56"/>
      <c r="W303" s="56">
        <v>88.0</v>
      </c>
      <c r="X303" s="70" t="s">
        <v>2186</v>
      </c>
      <c r="Y303" s="71" t="s">
        <v>2187</v>
      </c>
      <c r="Z303" s="72" t="s">
        <v>2187</v>
      </c>
    </row>
    <row r="304">
      <c r="A304" s="56"/>
      <c r="B304" s="57"/>
      <c r="C304" s="58">
        <v>200.0</v>
      </c>
      <c r="D304" s="64" t="s">
        <v>1551</v>
      </c>
      <c r="E304" s="56">
        <v>282.0</v>
      </c>
      <c r="F304" s="58" t="s">
        <v>1551</v>
      </c>
      <c r="G304" s="61" t="e">
        <v>#VALUE!</v>
      </c>
      <c r="H304" s="56"/>
      <c r="I304" s="62"/>
      <c r="J304" s="73"/>
      <c r="K304" s="64" t="s">
        <v>1532</v>
      </c>
      <c r="L304" s="56" t="e">
        <v>#N/A</v>
      </c>
      <c r="M304" s="58" t="s">
        <v>1551</v>
      </c>
      <c r="N304" s="56" t="e">
        <v>#VALUE!</v>
      </c>
      <c r="O304" s="64">
        <v>200.0</v>
      </c>
      <c r="P304" s="56">
        <v>282.0</v>
      </c>
      <c r="Q304" s="56"/>
      <c r="R304" s="66"/>
      <c r="S304" s="58"/>
      <c r="T304" s="76"/>
      <c r="U304" s="82"/>
      <c r="V304" s="56"/>
      <c r="W304" s="56">
        <v>89.0</v>
      </c>
      <c r="X304" s="70" t="s">
        <v>2188</v>
      </c>
      <c r="Y304" s="71" t="s">
        <v>1773</v>
      </c>
      <c r="Z304" s="72" t="s">
        <v>2189</v>
      </c>
    </row>
    <row r="305">
      <c r="A305" s="56"/>
      <c r="B305" s="57"/>
      <c r="C305" s="58">
        <v>200.0</v>
      </c>
      <c r="D305" s="64" t="s">
        <v>1551</v>
      </c>
      <c r="E305" s="56">
        <v>282.0</v>
      </c>
      <c r="F305" s="58" t="s">
        <v>1551</v>
      </c>
      <c r="G305" s="61" t="e">
        <v>#VALUE!</v>
      </c>
      <c r="H305" s="56"/>
      <c r="I305" s="62"/>
      <c r="J305" s="73"/>
      <c r="K305" s="64" t="s">
        <v>1532</v>
      </c>
      <c r="L305" s="56" t="e">
        <v>#N/A</v>
      </c>
      <c r="M305" s="58" t="s">
        <v>1551</v>
      </c>
      <c r="N305" s="56" t="e">
        <v>#VALUE!</v>
      </c>
      <c r="O305" s="64">
        <v>200.0</v>
      </c>
      <c r="P305" s="56">
        <v>282.0</v>
      </c>
      <c r="Q305" s="56"/>
      <c r="R305" s="66"/>
      <c r="S305" s="58"/>
      <c r="T305" s="76"/>
      <c r="U305" s="82"/>
      <c r="V305" s="56"/>
      <c r="W305" s="56">
        <v>91.0</v>
      </c>
      <c r="X305" s="70" t="s">
        <v>2190</v>
      </c>
      <c r="Y305" s="71" t="s">
        <v>2191</v>
      </c>
      <c r="Z305" s="72" t="s">
        <v>2191</v>
      </c>
    </row>
    <row r="306">
      <c r="A306" s="56"/>
      <c r="B306" s="57"/>
      <c r="C306" s="58">
        <v>200.0</v>
      </c>
      <c r="D306" s="64" t="s">
        <v>1551</v>
      </c>
      <c r="E306" s="56">
        <v>282.0</v>
      </c>
      <c r="F306" s="58" t="s">
        <v>1551</v>
      </c>
      <c r="G306" s="61" t="e">
        <v>#VALUE!</v>
      </c>
      <c r="H306" s="56"/>
      <c r="I306" s="62"/>
      <c r="J306" s="73"/>
      <c r="K306" s="64" t="s">
        <v>1532</v>
      </c>
      <c r="L306" s="56" t="e">
        <v>#N/A</v>
      </c>
      <c r="M306" s="58" t="s">
        <v>1551</v>
      </c>
      <c r="N306" s="56" t="e">
        <v>#VALUE!</v>
      </c>
      <c r="O306" s="64">
        <v>200.0</v>
      </c>
      <c r="P306" s="56">
        <v>282.0</v>
      </c>
      <c r="Q306" s="56"/>
      <c r="R306" s="66"/>
      <c r="S306" s="58"/>
      <c r="T306" s="76"/>
      <c r="U306" s="82"/>
      <c r="V306" s="56"/>
      <c r="W306" s="56">
        <v>93.0</v>
      </c>
      <c r="X306" s="70" t="s">
        <v>2192</v>
      </c>
      <c r="Y306" s="71" t="s">
        <v>2193</v>
      </c>
      <c r="Z306" s="72" t="s">
        <v>2194</v>
      </c>
    </row>
    <row r="307">
      <c r="A307" s="56"/>
      <c r="B307" s="57"/>
      <c r="C307" s="58">
        <v>200.0</v>
      </c>
      <c r="D307" s="64" t="s">
        <v>1551</v>
      </c>
      <c r="E307" s="56">
        <v>282.0</v>
      </c>
      <c r="F307" s="58" t="s">
        <v>1551</v>
      </c>
      <c r="G307" s="61" t="e">
        <v>#VALUE!</v>
      </c>
      <c r="H307" s="56"/>
      <c r="I307" s="62"/>
      <c r="J307" s="63"/>
      <c r="K307" s="64" t="s">
        <v>1532</v>
      </c>
      <c r="L307" s="56" t="e">
        <v>#N/A</v>
      </c>
      <c r="M307" s="58" t="s">
        <v>1551</v>
      </c>
      <c r="N307" s="56" t="e">
        <v>#VALUE!</v>
      </c>
      <c r="O307" s="64">
        <v>200.0</v>
      </c>
      <c r="P307" s="56">
        <v>282.0</v>
      </c>
      <c r="Q307" s="56"/>
      <c r="R307" s="66"/>
      <c r="S307" s="58"/>
      <c r="T307" s="76"/>
      <c r="U307" s="82"/>
      <c r="V307" s="83"/>
      <c r="W307" s="56">
        <v>96.0</v>
      </c>
      <c r="X307" s="70" t="s">
        <v>2195</v>
      </c>
      <c r="Y307" s="71" t="s">
        <v>2196</v>
      </c>
      <c r="Z307" s="72" t="s">
        <v>2197</v>
      </c>
    </row>
    <row r="308">
      <c r="A308" s="56"/>
      <c r="B308" s="57"/>
      <c r="C308" s="58">
        <v>200.0</v>
      </c>
      <c r="D308" s="64" t="s">
        <v>1551</v>
      </c>
      <c r="E308" s="56">
        <v>282.0</v>
      </c>
      <c r="F308" s="58" t="s">
        <v>1551</v>
      </c>
      <c r="G308" s="61" t="e">
        <v>#VALUE!</v>
      </c>
      <c r="H308" s="56"/>
      <c r="I308" s="62"/>
      <c r="J308" s="73"/>
      <c r="K308" s="64" t="s">
        <v>1532</v>
      </c>
      <c r="L308" s="56" t="e">
        <v>#N/A</v>
      </c>
      <c r="M308" s="58" t="s">
        <v>1551</v>
      </c>
      <c r="N308" s="56" t="e">
        <v>#VALUE!</v>
      </c>
      <c r="O308" s="64">
        <v>200.0</v>
      </c>
      <c r="P308" s="56">
        <v>282.0</v>
      </c>
      <c r="Q308" s="56" t="s">
        <v>2198</v>
      </c>
      <c r="R308" s="66">
        <v>1182.0</v>
      </c>
      <c r="S308" s="64">
        <v>220.632</v>
      </c>
      <c r="T308" s="76" t="e">
        <v>#N/A</v>
      </c>
      <c r="U308" s="82">
        <v>20.632</v>
      </c>
      <c r="V308" s="84">
        <v>45.0</v>
      </c>
      <c r="W308" s="56">
        <v>97.0</v>
      </c>
      <c r="X308" s="70" t="s">
        <v>2199</v>
      </c>
      <c r="Y308" s="71" t="s">
        <v>1885</v>
      </c>
      <c r="Z308" s="72" t="s">
        <v>2098</v>
      </c>
    </row>
    <row r="309">
      <c r="A309" s="56"/>
      <c r="B309" s="57"/>
      <c r="C309" s="58">
        <v>200.0</v>
      </c>
      <c r="D309" s="64" t="s">
        <v>1551</v>
      </c>
      <c r="E309" s="56">
        <v>282.0</v>
      </c>
      <c r="F309" s="58" t="s">
        <v>1551</v>
      </c>
      <c r="G309" s="61" t="e">
        <v>#VALUE!</v>
      </c>
      <c r="H309" s="56"/>
      <c r="I309" s="62"/>
      <c r="J309" s="73"/>
      <c r="K309" s="64" t="s">
        <v>1532</v>
      </c>
      <c r="L309" s="56" t="e">
        <v>#N/A</v>
      </c>
      <c r="M309" s="58" t="s">
        <v>1551</v>
      </c>
      <c r="N309" s="56" t="e">
        <v>#VALUE!</v>
      </c>
      <c r="O309" s="64">
        <v>200.0</v>
      </c>
      <c r="P309" s="56">
        <v>282.0</v>
      </c>
      <c r="Q309" s="56"/>
      <c r="R309" s="66"/>
      <c r="S309" s="58"/>
      <c r="T309" s="76"/>
      <c r="U309" s="82"/>
      <c r="V309" s="56"/>
      <c r="W309" s="56">
        <v>99.0</v>
      </c>
      <c r="X309" s="70" t="s">
        <v>2200</v>
      </c>
      <c r="Y309" s="71" t="s">
        <v>1790</v>
      </c>
      <c r="Z309" s="72" t="s">
        <v>2096</v>
      </c>
    </row>
    <row r="310">
      <c r="A310" s="56"/>
      <c r="B310" s="57"/>
      <c r="C310" s="58">
        <v>200.0</v>
      </c>
      <c r="D310" s="64" t="s">
        <v>1551</v>
      </c>
      <c r="E310" s="56">
        <v>282.0</v>
      </c>
      <c r="F310" s="58" t="s">
        <v>1551</v>
      </c>
      <c r="G310" s="61" t="e">
        <v>#VALUE!</v>
      </c>
      <c r="H310" s="56"/>
      <c r="I310" s="62"/>
      <c r="J310" s="73"/>
      <c r="K310" s="64" t="s">
        <v>1532</v>
      </c>
      <c r="L310" s="56" t="e">
        <v>#N/A</v>
      </c>
      <c r="M310" s="58" t="s">
        <v>1551</v>
      </c>
      <c r="N310" s="56" t="e">
        <v>#VALUE!</v>
      </c>
      <c r="O310" s="64">
        <v>200.0</v>
      </c>
      <c r="P310" s="56">
        <v>282.0</v>
      </c>
      <c r="Q310" s="56"/>
      <c r="R310" s="66"/>
      <c r="S310" s="58"/>
      <c r="T310" s="76"/>
      <c r="U310" s="82"/>
      <c r="V310" s="56"/>
      <c r="W310" s="56">
        <v>102.0</v>
      </c>
      <c r="X310" s="70" t="s">
        <v>2201</v>
      </c>
      <c r="Y310" s="71" t="s">
        <v>2202</v>
      </c>
      <c r="Z310" s="72" t="s">
        <v>2203</v>
      </c>
    </row>
    <row r="311">
      <c r="A311" s="56"/>
      <c r="B311" s="57"/>
      <c r="C311" s="58">
        <v>200.0</v>
      </c>
      <c r="D311" s="64" t="s">
        <v>1551</v>
      </c>
      <c r="E311" s="56">
        <v>282.0</v>
      </c>
      <c r="F311" s="58" t="s">
        <v>1551</v>
      </c>
      <c r="G311" s="61" t="e">
        <v>#VALUE!</v>
      </c>
      <c r="H311" s="56"/>
      <c r="I311" s="62"/>
      <c r="J311" s="73"/>
      <c r="K311" s="64" t="s">
        <v>1532</v>
      </c>
      <c r="L311" s="56" t="e">
        <v>#N/A</v>
      </c>
      <c r="M311" s="58" t="s">
        <v>1551</v>
      </c>
      <c r="N311" s="56" t="e">
        <v>#VALUE!</v>
      </c>
      <c r="O311" s="64">
        <v>200.0</v>
      </c>
      <c r="P311" s="56">
        <v>282.0</v>
      </c>
      <c r="Q311" s="56"/>
      <c r="R311" s="66"/>
      <c r="S311" s="58"/>
      <c r="T311" s="76"/>
      <c r="U311" s="82"/>
      <c r="V311" s="56"/>
      <c r="W311" s="56">
        <v>105.0</v>
      </c>
      <c r="X311" s="70" t="s">
        <v>2204</v>
      </c>
      <c r="Y311" s="71" t="s">
        <v>1730</v>
      </c>
      <c r="Z311" s="72" t="s">
        <v>1730</v>
      </c>
    </row>
    <row r="312">
      <c r="A312" s="56"/>
      <c r="B312" s="57"/>
      <c r="C312" s="58">
        <v>200.0</v>
      </c>
      <c r="D312" s="64" t="s">
        <v>1551</v>
      </c>
      <c r="E312" s="56">
        <v>282.0</v>
      </c>
      <c r="F312" s="58" t="s">
        <v>1551</v>
      </c>
      <c r="G312" s="61" t="e">
        <v>#VALUE!</v>
      </c>
      <c r="H312" s="56"/>
      <c r="I312" s="62"/>
      <c r="J312" s="63"/>
      <c r="K312" s="64" t="s">
        <v>1532</v>
      </c>
      <c r="L312" s="56" t="e">
        <v>#N/A</v>
      </c>
      <c r="M312" s="58" t="s">
        <v>1551</v>
      </c>
      <c r="N312" s="56" t="e">
        <v>#VALUE!</v>
      </c>
      <c r="O312" s="64">
        <v>200.0</v>
      </c>
      <c r="P312" s="56">
        <v>282.0</v>
      </c>
      <c r="Q312" s="56"/>
      <c r="R312" s="66"/>
      <c r="S312" s="58"/>
      <c r="T312" s="76"/>
      <c r="U312" s="82"/>
      <c r="V312" s="56"/>
      <c r="W312" s="56">
        <v>106.0</v>
      </c>
      <c r="X312" s="70" t="s">
        <v>2205</v>
      </c>
      <c r="Y312" s="71" t="s">
        <v>2206</v>
      </c>
      <c r="Z312" s="72" t="s">
        <v>2206</v>
      </c>
    </row>
    <row r="313">
      <c r="A313" s="56"/>
      <c r="B313" s="57"/>
      <c r="C313" s="58">
        <v>200.0</v>
      </c>
      <c r="D313" s="64" t="s">
        <v>1551</v>
      </c>
      <c r="E313" s="56">
        <v>282.0</v>
      </c>
      <c r="F313" s="58" t="s">
        <v>1551</v>
      </c>
      <c r="G313" s="61" t="e">
        <v>#VALUE!</v>
      </c>
      <c r="H313" s="56"/>
      <c r="I313" s="62"/>
      <c r="J313" s="73"/>
      <c r="K313" s="64" t="s">
        <v>1532</v>
      </c>
      <c r="L313" s="56" t="e">
        <v>#N/A</v>
      </c>
      <c r="M313" s="58" t="s">
        <v>1551</v>
      </c>
      <c r="N313" s="56" t="e">
        <v>#VALUE!</v>
      </c>
      <c r="O313" s="64">
        <v>200.0</v>
      </c>
      <c r="P313" s="56">
        <v>282.0</v>
      </c>
      <c r="Q313" s="56"/>
      <c r="R313" s="66"/>
      <c r="S313" s="58"/>
      <c r="T313" s="76"/>
      <c r="U313" s="82"/>
      <c r="V313" s="56"/>
      <c r="W313" s="56">
        <v>110.0</v>
      </c>
      <c r="X313" s="70" t="s">
        <v>2207</v>
      </c>
      <c r="Y313" s="71" t="s">
        <v>2208</v>
      </c>
      <c r="Z313" s="72" t="s">
        <v>2208</v>
      </c>
    </row>
    <row r="314">
      <c r="A314" s="56"/>
      <c r="B314" s="57"/>
      <c r="C314" s="58">
        <v>200.0</v>
      </c>
      <c r="D314" s="64" t="s">
        <v>1551</v>
      </c>
      <c r="E314" s="56">
        <v>282.0</v>
      </c>
      <c r="F314" s="58" t="s">
        <v>1551</v>
      </c>
      <c r="G314" s="61" t="e">
        <v>#VALUE!</v>
      </c>
      <c r="H314" s="56"/>
      <c r="I314" s="62"/>
      <c r="J314" s="73"/>
      <c r="K314" s="64" t="s">
        <v>1532</v>
      </c>
      <c r="L314" s="56" t="e">
        <v>#N/A</v>
      </c>
      <c r="M314" s="58" t="s">
        <v>1551</v>
      </c>
      <c r="N314" s="56" t="e">
        <v>#VALUE!</v>
      </c>
      <c r="O314" s="64">
        <v>200.0</v>
      </c>
      <c r="P314" s="56">
        <v>282.0</v>
      </c>
      <c r="Q314" s="56">
        <v>1.0</v>
      </c>
      <c r="R314" s="66"/>
      <c r="S314" s="58"/>
      <c r="T314" s="76"/>
      <c r="U314" s="82"/>
      <c r="V314" s="56"/>
      <c r="W314" s="56">
        <v>112.0</v>
      </c>
      <c r="X314" s="70" t="s">
        <v>2209</v>
      </c>
      <c r="Y314" s="71" t="s">
        <v>1891</v>
      </c>
      <c r="Z314" s="72" t="s">
        <v>2210</v>
      </c>
    </row>
    <row r="315">
      <c r="A315" s="56"/>
      <c r="B315" s="57"/>
      <c r="C315" s="58">
        <v>200.0</v>
      </c>
      <c r="D315" s="64" t="s">
        <v>1551</v>
      </c>
      <c r="E315" s="56">
        <v>282.0</v>
      </c>
      <c r="F315" s="58" t="s">
        <v>1551</v>
      </c>
      <c r="G315" s="61" t="e">
        <v>#VALUE!</v>
      </c>
      <c r="H315" s="56"/>
      <c r="I315" s="62"/>
      <c r="J315" s="73"/>
      <c r="K315" s="64" t="s">
        <v>1532</v>
      </c>
      <c r="L315" s="56" t="e">
        <v>#N/A</v>
      </c>
      <c r="M315" s="58" t="s">
        <v>1551</v>
      </c>
      <c r="N315" s="56" t="e">
        <v>#VALUE!</v>
      </c>
      <c r="O315" s="64">
        <v>200.0</v>
      </c>
      <c r="P315" s="56">
        <v>282.0</v>
      </c>
      <c r="Q315" s="56"/>
      <c r="R315" s="66"/>
      <c r="S315" s="58"/>
      <c r="T315" s="76"/>
      <c r="U315" s="82"/>
      <c r="V315" s="56"/>
      <c r="W315" s="56">
        <v>133.0</v>
      </c>
      <c r="X315" s="70" t="s">
        <v>2211</v>
      </c>
      <c r="Y315" s="71" t="s">
        <v>2108</v>
      </c>
      <c r="Z315" s="72" t="s">
        <v>2212</v>
      </c>
    </row>
    <row r="316">
      <c r="A316" s="56"/>
      <c r="B316" s="57"/>
      <c r="C316" s="58">
        <v>200.0</v>
      </c>
      <c r="D316" s="64" t="s">
        <v>1551</v>
      </c>
      <c r="E316" s="56">
        <v>282.0</v>
      </c>
      <c r="F316" s="58" t="s">
        <v>1551</v>
      </c>
      <c r="G316" s="61" t="e">
        <v>#VALUE!</v>
      </c>
      <c r="H316" s="56"/>
      <c r="I316" s="62"/>
      <c r="J316" s="73"/>
      <c r="K316" s="64" t="s">
        <v>1532</v>
      </c>
      <c r="L316" s="56" t="e">
        <v>#N/A</v>
      </c>
      <c r="M316" s="58" t="s">
        <v>1551</v>
      </c>
      <c r="N316" s="56" t="e">
        <v>#VALUE!</v>
      </c>
      <c r="O316" s="64">
        <v>200.0</v>
      </c>
      <c r="P316" s="56">
        <v>282.0</v>
      </c>
      <c r="Q316" s="56"/>
      <c r="R316" s="66"/>
      <c r="S316" s="58"/>
      <c r="T316" s="76"/>
      <c r="U316" s="82"/>
      <c r="V316" s="56"/>
      <c r="W316" s="56">
        <v>134.0</v>
      </c>
      <c r="X316" s="70" t="s">
        <v>2213</v>
      </c>
      <c r="Y316" s="71" t="s">
        <v>2214</v>
      </c>
      <c r="Z316" s="72" t="s">
        <v>1756</v>
      </c>
    </row>
    <row r="317">
      <c r="A317" s="56"/>
      <c r="B317" s="57"/>
      <c r="C317" s="58">
        <v>200.0</v>
      </c>
      <c r="D317" s="64" t="s">
        <v>1551</v>
      </c>
      <c r="E317" s="56">
        <v>282.0</v>
      </c>
      <c r="F317" s="58" t="s">
        <v>1551</v>
      </c>
      <c r="G317" s="61" t="e">
        <v>#VALUE!</v>
      </c>
      <c r="H317" s="56"/>
      <c r="I317" s="62"/>
      <c r="J317" s="63"/>
      <c r="K317" s="64" t="s">
        <v>1532</v>
      </c>
      <c r="L317" s="56" t="e">
        <v>#N/A</v>
      </c>
      <c r="M317" s="58" t="s">
        <v>1551</v>
      </c>
      <c r="N317" s="56" t="e">
        <v>#VALUE!</v>
      </c>
      <c r="O317" s="64">
        <v>200.0</v>
      </c>
      <c r="P317" s="56">
        <v>282.0</v>
      </c>
      <c r="Q317" s="56"/>
      <c r="R317" s="66"/>
      <c r="S317" s="58"/>
      <c r="T317" s="76"/>
      <c r="U317" s="82"/>
      <c r="V317" s="56"/>
      <c r="W317" s="56">
        <v>135.0</v>
      </c>
      <c r="X317" s="70" t="s">
        <v>2215</v>
      </c>
      <c r="Y317" s="71" t="s">
        <v>2177</v>
      </c>
      <c r="Z317" s="72" t="s">
        <v>2177</v>
      </c>
    </row>
    <row r="318">
      <c r="A318" s="56"/>
      <c r="B318" s="57"/>
      <c r="C318" s="58">
        <v>200.0</v>
      </c>
      <c r="D318" s="64" t="s">
        <v>1551</v>
      </c>
      <c r="E318" s="56">
        <v>282.0</v>
      </c>
      <c r="F318" s="58" t="s">
        <v>1551</v>
      </c>
      <c r="G318" s="61" t="e">
        <v>#VALUE!</v>
      </c>
      <c r="H318" s="56"/>
      <c r="I318" s="62"/>
      <c r="J318" s="73"/>
      <c r="K318" s="64" t="s">
        <v>1532</v>
      </c>
      <c r="L318" s="56" t="e">
        <v>#N/A</v>
      </c>
      <c r="M318" s="58" t="s">
        <v>1551</v>
      </c>
      <c r="N318" s="56" t="e">
        <v>#VALUE!</v>
      </c>
      <c r="O318" s="64">
        <v>200.0</v>
      </c>
      <c r="P318" s="56">
        <v>282.0</v>
      </c>
      <c r="Q318" s="56"/>
      <c r="R318" s="66"/>
      <c r="S318" s="58"/>
      <c r="T318" s="76"/>
      <c r="U318" s="82"/>
      <c r="V318" s="83"/>
      <c r="W318" s="56">
        <v>137.0</v>
      </c>
      <c r="X318" s="70" t="s">
        <v>2216</v>
      </c>
      <c r="Y318" s="71" t="s">
        <v>1932</v>
      </c>
      <c r="Z318" s="72" t="s">
        <v>2217</v>
      </c>
    </row>
    <row r="319">
      <c r="A319" s="56"/>
      <c r="B319" s="57"/>
      <c r="C319" s="58">
        <v>200.0</v>
      </c>
      <c r="D319" s="64" t="s">
        <v>1551</v>
      </c>
      <c r="E319" s="56">
        <v>282.0</v>
      </c>
      <c r="F319" s="58" t="s">
        <v>1551</v>
      </c>
      <c r="G319" s="61" t="e">
        <v>#VALUE!</v>
      </c>
      <c r="H319" s="56"/>
      <c r="I319" s="62"/>
      <c r="J319" s="73"/>
      <c r="K319" s="64" t="s">
        <v>1532</v>
      </c>
      <c r="L319" s="56" t="e">
        <v>#N/A</v>
      </c>
      <c r="M319" s="58" t="s">
        <v>1551</v>
      </c>
      <c r="N319" s="56" t="e">
        <v>#VALUE!</v>
      </c>
      <c r="O319" s="64">
        <v>200.0</v>
      </c>
      <c r="P319" s="56">
        <v>282.0</v>
      </c>
      <c r="Q319" s="56" t="s">
        <v>2218</v>
      </c>
      <c r="R319" s="66">
        <v>1465.0</v>
      </c>
      <c r="S319" s="64">
        <v>220.5</v>
      </c>
      <c r="T319" s="76" t="e">
        <v>#N/A</v>
      </c>
      <c r="U319" s="82">
        <v>20.5</v>
      </c>
      <c r="V319" s="84">
        <v>44.0</v>
      </c>
      <c r="W319" s="56">
        <v>139.0</v>
      </c>
      <c r="X319" s="70" t="s">
        <v>2219</v>
      </c>
      <c r="Y319" s="71" t="s">
        <v>2220</v>
      </c>
      <c r="Z319" s="72" t="s">
        <v>2221</v>
      </c>
    </row>
    <row r="320">
      <c r="A320" s="56"/>
      <c r="B320" s="57"/>
      <c r="C320" s="58">
        <v>200.0</v>
      </c>
      <c r="D320" s="64" t="s">
        <v>1551</v>
      </c>
      <c r="E320" s="56">
        <v>282.0</v>
      </c>
      <c r="F320" s="58" t="s">
        <v>1551</v>
      </c>
      <c r="G320" s="61" t="e">
        <v>#VALUE!</v>
      </c>
      <c r="H320" s="56"/>
      <c r="I320" s="62"/>
      <c r="J320" s="73"/>
      <c r="K320" s="64" t="s">
        <v>1532</v>
      </c>
      <c r="L320" s="56" t="e">
        <v>#N/A</v>
      </c>
      <c r="M320" s="58" t="s">
        <v>1551</v>
      </c>
      <c r="N320" s="56" t="e">
        <v>#VALUE!</v>
      </c>
      <c r="O320" s="64">
        <v>200.0</v>
      </c>
      <c r="P320" s="56">
        <v>282.0</v>
      </c>
      <c r="Q320" s="56"/>
      <c r="R320" s="66"/>
      <c r="S320" s="58"/>
      <c r="T320" s="76"/>
      <c r="U320" s="82"/>
      <c r="V320" s="56"/>
      <c r="W320" s="56">
        <v>143.0</v>
      </c>
      <c r="X320" s="70" t="s">
        <v>2222</v>
      </c>
      <c r="Y320" s="71" t="s">
        <v>2223</v>
      </c>
      <c r="Z320" s="72" t="s">
        <v>2224</v>
      </c>
    </row>
    <row r="321">
      <c r="A321" s="56"/>
      <c r="B321" s="57"/>
      <c r="C321" s="58">
        <v>200.0</v>
      </c>
      <c r="D321" s="64" t="s">
        <v>1551</v>
      </c>
      <c r="E321" s="56">
        <v>282.0</v>
      </c>
      <c r="F321" s="58" t="s">
        <v>1551</v>
      </c>
      <c r="G321" s="61" t="e">
        <v>#VALUE!</v>
      </c>
      <c r="H321" s="56"/>
      <c r="I321" s="62"/>
      <c r="J321" s="73"/>
      <c r="K321" s="64" t="s">
        <v>1532</v>
      </c>
      <c r="L321" s="56" t="e">
        <v>#N/A</v>
      </c>
      <c r="M321" s="58" t="s">
        <v>1551</v>
      </c>
      <c r="N321" s="56" t="e">
        <v>#VALUE!</v>
      </c>
      <c r="O321" s="64">
        <v>200.0</v>
      </c>
      <c r="P321" s="56">
        <v>282.0</v>
      </c>
      <c r="Q321" s="56"/>
      <c r="R321" s="66"/>
      <c r="S321" s="58"/>
      <c r="T321" s="76"/>
      <c r="U321" s="82"/>
      <c r="V321" s="56"/>
      <c r="W321" s="56">
        <v>145.0</v>
      </c>
      <c r="X321" s="70" t="s">
        <v>2225</v>
      </c>
      <c r="Y321" s="71" t="s">
        <v>2226</v>
      </c>
      <c r="Z321" s="72" t="s">
        <v>2227</v>
      </c>
    </row>
    <row r="322">
      <c r="A322" s="56"/>
      <c r="B322" s="57"/>
      <c r="C322" s="58">
        <v>200.0</v>
      </c>
      <c r="D322" s="64" t="s">
        <v>1551</v>
      </c>
      <c r="E322" s="56">
        <v>282.0</v>
      </c>
      <c r="F322" s="58" t="s">
        <v>1551</v>
      </c>
      <c r="G322" s="61" t="e">
        <v>#VALUE!</v>
      </c>
      <c r="H322" s="56"/>
      <c r="I322" s="62"/>
      <c r="J322" s="63"/>
      <c r="K322" s="64" t="s">
        <v>1532</v>
      </c>
      <c r="L322" s="56" t="e">
        <v>#N/A</v>
      </c>
      <c r="M322" s="58" t="s">
        <v>1551</v>
      </c>
      <c r="N322" s="56" t="e">
        <v>#VALUE!</v>
      </c>
      <c r="O322" s="64">
        <v>200.0</v>
      </c>
      <c r="P322" s="56">
        <v>282.0</v>
      </c>
      <c r="Q322" s="56"/>
      <c r="R322" s="66"/>
      <c r="S322" s="58"/>
      <c r="T322" s="76"/>
      <c r="U322" s="82"/>
      <c r="V322" s="56"/>
      <c r="W322" s="56">
        <v>148.0</v>
      </c>
      <c r="X322" s="70" t="s">
        <v>2228</v>
      </c>
      <c r="Y322" s="71" t="s">
        <v>2229</v>
      </c>
      <c r="Z322" s="72" t="s">
        <v>2230</v>
      </c>
    </row>
    <row r="323">
      <c r="A323" s="56"/>
      <c r="B323" s="57"/>
      <c r="C323" s="58">
        <v>200.0</v>
      </c>
      <c r="D323" s="64" t="s">
        <v>1551</v>
      </c>
      <c r="E323" s="56">
        <v>282.0</v>
      </c>
      <c r="F323" s="58" t="s">
        <v>1551</v>
      </c>
      <c r="G323" s="61" t="e">
        <v>#VALUE!</v>
      </c>
      <c r="H323" s="56"/>
      <c r="I323" s="62"/>
      <c r="J323" s="73"/>
      <c r="K323" s="64" t="s">
        <v>1532</v>
      </c>
      <c r="L323" s="56" t="e">
        <v>#N/A</v>
      </c>
      <c r="M323" s="58" t="s">
        <v>1551</v>
      </c>
      <c r="N323" s="56" t="e">
        <v>#VALUE!</v>
      </c>
      <c r="O323" s="64">
        <v>200.0</v>
      </c>
      <c r="P323" s="56">
        <v>282.0</v>
      </c>
      <c r="Q323" s="56"/>
      <c r="R323" s="66"/>
      <c r="S323" s="58"/>
      <c r="T323" s="76"/>
      <c r="U323" s="82"/>
      <c r="V323" s="56"/>
      <c r="W323" s="56">
        <v>149.0</v>
      </c>
      <c r="X323" s="70" t="s">
        <v>1052</v>
      </c>
      <c r="Y323" s="71" t="s">
        <v>2231</v>
      </c>
      <c r="Z323" s="72" t="s">
        <v>2231</v>
      </c>
    </row>
    <row r="324">
      <c r="A324" s="56"/>
      <c r="B324" s="57"/>
      <c r="C324" s="58">
        <v>200.0</v>
      </c>
      <c r="D324" s="64" t="s">
        <v>1551</v>
      </c>
      <c r="E324" s="56">
        <v>282.0</v>
      </c>
      <c r="F324" s="58" t="s">
        <v>1551</v>
      </c>
      <c r="G324" s="61" t="e">
        <v>#VALUE!</v>
      </c>
      <c r="H324" s="56"/>
      <c r="I324" s="62"/>
      <c r="J324" s="73"/>
      <c r="K324" s="64" t="s">
        <v>1532</v>
      </c>
      <c r="L324" s="56" t="e">
        <v>#N/A</v>
      </c>
      <c r="M324" s="58" t="s">
        <v>1551</v>
      </c>
      <c r="N324" s="56" t="e">
        <v>#VALUE!</v>
      </c>
      <c r="O324" s="64">
        <v>200.0</v>
      </c>
      <c r="P324" s="56">
        <v>282.0</v>
      </c>
      <c r="Q324" s="56"/>
      <c r="R324" s="66"/>
      <c r="S324" s="58"/>
      <c r="T324" s="76"/>
      <c r="U324" s="82"/>
      <c r="V324" s="56"/>
      <c r="W324" s="56">
        <v>150.0</v>
      </c>
      <c r="X324" s="70" t="s">
        <v>2232</v>
      </c>
      <c r="Y324" s="71" t="s">
        <v>1743</v>
      </c>
      <c r="Z324" s="72" t="s">
        <v>1743</v>
      </c>
    </row>
    <row r="325">
      <c r="A325" s="56"/>
      <c r="B325" s="57"/>
      <c r="C325" s="58">
        <v>200.0</v>
      </c>
      <c r="D325" s="64" t="s">
        <v>1551</v>
      </c>
      <c r="E325" s="56">
        <v>282.0</v>
      </c>
      <c r="F325" s="58" t="s">
        <v>1551</v>
      </c>
      <c r="G325" s="61" t="e">
        <v>#VALUE!</v>
      </c>
      <c r="H325" s="56"/>
      <c r="I325" s="62"/>
      <c r="J325" s="73"/>
      <c r="K325" s="64" t="s">
        <v>1532</v>
      </c>
      <c r="L325" s="56" t="e">
        <v>#N/A</v>
      </c>
      <c r="M325" s="58" t="s">
        <v>1551</v>
      </c>
      <c r="N325" s="56" t="e">
        <v>#VALUE!</v>
      </c>
      <c r="O325" s="64">
        <v>200.0</v>
      </c>
      <c r="P325" s="56">
        <v>282.0</v>
      </c>
      <c r="Q325" s="56"/>
      <c r="R325" s="66"/>
      <c r="S325" s="58"/>
      <c r="T325" s="76"/>
      <c r="U325" s="82"/>
      <c r="V325" s="83"/>
      <c r="W325" s="56">
        <v>152.0</v>
      </c>
      <c r="X325" s="70" t="s">
        <v>2233</v>
      </c>
      <c r="Y325" s="71" t="s">
        <v>2234</v>
      </c>
      <c r="Z325" s="72" t="s">
        <v>2235</v>
      </c>
    </row>
    <row r="326">
      <c r="A326" s="56"/>
      <c r="B326" s="57"/>
      <c r="C326" s="58">
        <v>200.0</v>
      </c>
      <c r="D326" s="64" t="s">
        <v>1551</v>
      </c>
      <c r="E326" s="56">
        <v>282.0</v>
      </c>
      <c r="F326" s="58" t="s">
        <v>1551</v>
      </c>
      <c r="G326" s="61" t="e">
        <v>#VALUE!</v>
      </c>
      <c r="H326" s="56"/>
      <c r="I326" s="62"/>
      <c r="J326" s="73"/>
      <c r="K326" s="64" t="s">
        <v>1532</v>
      </c>
      <c r="L326" s="56" t="e">
        <v>#N/A</v>
      </c>
      <c r="M326" s="58" t="s">
        <v>1551</v>
      </c>
      <c r="N326" s="56" t="e">
        <v>#VALUE!</v>
      </c>
      <c r="O326" s="64">
        <v>200.0</v>
      </c>
      <c r="P326" s="56">
        <v>282.0</v>
      </c>
      <c r="Q326" s="56" t="s">
        <v>2236</v>
      </c>
      <c r="R326" s="66">
        <v>4371.0</v>
      </c>
      <c r="S326" s="64">
        <v>215.8</v>
      </c>
      <c r="T326" s="76" t="e">
        <v>#N/A</v>
      </c>
      <c r="U326" s="82">
        <v>15.8</v>
      </c>
      <c r="V326" s="84">
        <v>33.0</v>
      </c>
      <c r="W326" s="56">
        <v>154.0</v>
      </c>
      <c r="X326" s="70" t="s">
        <v>2237</v>
      </c>
      <c r="Y326" s="71" t="s">
        <v>2238</v>
      </c>
      <c r="Z326" s="72" t="s">
        <v>2239</v>
      </c>
    </row>
    <row r="327">
      <c r="A327" s="56"/>
      <c r="B327" s="57"/>
      <c r="C327" s="58">
        <v>200.0</v>
      </c>
      <c r="D327" s="64" t="s">
        <v>1551</v>
      </c>
      <c r="E327" s="56">
        <v>282.0</v>
      </c>
      <c r="F327" s="58" t="s">
        <v>1551</v>
      </c>
      <c r="G327" s="61" t="e">
        <v>#VALUE!</v>
      </c>
      <c r="H327" s="56"/>
      <c r="I327" s="62"/>
      <c r="J327" s="63"/>
      <c r="K327" s="64" t="s">
        <v>1532</v>
      </c>
      <c r="L327" s="56" t="e">
        <v>#N/A</v>
      </c>
      <c r="M327" s="58" t="s">
        <v>1551</v>
      </c>
      <c r="N327" s="56" t="e">
        <v>#VALUE!</v>
      </c>
      <c r="O327" s="64">
        <v>200.0</v>
      </c>
      <c r="P327" s="56">
        <v>282.0</v>
      </c>
      <c r="Q327" s="56" t="s">
        <v>2240</v>
      </c>
      <c r="R327" s="66">
        <v>5435.0</v>
      </c>
      <c r="S327" s="64">
        <v>215.685</v>
      </c>
      <c r="T327" s="76" t="e">
        <v>#N/A</v>
      </c>
      <c r="U327" s="82">
        <v>15.685</v>
      </c>
      <c r="V327" s="84">
        <v>8.0</v>
      </c>
      <c r="W327" s="56">
        <v>157.0</v>
      </c>
      <c r="X327" s="70" t="s">
        <v>2241</v>
      </c>
      <c r="Y327" s="71" t="s">
        <v>1780</v>
      </c>
      <c r="Z327" s="72" t="s">
        <v>2050</v>
      </c>
    </row>
    <row r="328">
      <c r="A328" s="56"/>
      <c r="B328" s="57"/>
      <c r="C328" s="58">
        <v>200.0</v>
      </c>
      <c r="D328" s="64" t="s">
        <v>1551</v>
      </c>
      <c r="E328" s="56">
        <v>282.0</v>
      </c>
      <c r="F328" s="58" t="s">
        <v>1551</v>
      </c>
      <c r="G328" s="61" t="e">
        <v>#VALUE!</v>
      </c>
      <c r="H328" s="56"/>
      <c r="I328" s="62"/>
      <c r="J328" s="73"/>
      <c r="K328" s="64" t="s">
        <v>1532</v>
      </c>
      <c r="L328" s="56" t="e">
        <v>#N/A</v>
      </c>
      <c r="M328" s="58" t="s">
        <v>1551</v>
      </c>
      <c r="N328" s="56" t="e">
        <v>#VALUE!</v>
      </c>
      <c r="O328" s="64">
        <v>200.0</v>
      </c>
      <c r="P328" s="56">
        <v>282.0</v>
      </c>
      <c r="Q328" s="56"/>
      <c r="R328" s="66"/>
      <c r="S328" s="58"/>
      <c r="T328" s="76"/>
      <c r="U328" s="82"/>
      <c r="V328" s="56"/>
      <c r="W328" s="56">
        <v>160.0</v>
      </c>
      <c r="X328" s="70" t="s">
        <v>2242</v>
      </c>
      <c r="Y328" s="71" t="s">
        <v>2243</v>
      </c>
      <c r="Z328" s="72" t="s">
        <v>2244</v>
      </c>
    </row>
    <row r="329">
      <c r="A329" s="56"/>
      <c r="B329" s="57"/>
      <c r="C329" s="58">
        <v>200.0</v>
      </c>
      <c r="D329" s="64" t="s">
        <v>1551</v>
      </c>
      <c r="E329" s="56">
        <v>282.0</v>
      </c>
      <c r="F329" s="58" t="s">
        <v>1551</v>
      </c>
      <c r="G329" s="61" t="e">
        <v>#VALUE!</v>
      </c>
      <c r="H329" s="56"/>
      <c r="I329" s="62"/>
      <c r="J329" s="73"/>
      <c r="K329" s="64" t="s">
        <v>1532</v>
      </c>
      <c r="L329" s="56" t="e">
        <v>#N/A</v>
      </c>
      <c r="M329" s="58" t="s">
        <v>1551</v>
      </c>
      <c r="N329" s="56" t="e">
        <v>#VALUE!</v>
      </c>
      <c r="O329" s="64">
        <v>200.0</v>
      </c>
      <c r="P329" s="56">
        <v>282.0</v>
      </c>
      <c r="Q329" s="56"/>
      <c r="R329" s="66"/>
      <c r="S329" s="58"/>
      <c r="T329" s="76"/>
      <c r="U329" s="82"/>
      <c r="V329" s="56"/>
      <c r="W329" s="56">
        <v>162.0</v>
      </c>
      <c r="X329" s="70" t="s">
        <v>2245</v>
      </c>
      <c r="Y329" s="71" t="s">
        <v>2246</v>
      </c>
      <c r="Z329" s="72" t="s">
        <v>2247</v>
      </c>
    </row>
    <row r="330">
      <c r="A330" s="56"/>
      <c r="B330" s="57"/>
      <c r="C330" s="58">
        <v>200.0</v>
      </c>
      <c r="D330" s="64" t="s">
        <v>1551</v>
      </c>
      <c r="E330" s="56">
        <v>282.0</v>
      </c>
      <c r="F330" s="58" t="s">
        <v>1551</v>
      </c>
      <c r="G330" s="61" t="e">
        <v>#VALUE!</v>
      </c>
      <c r="H330" s="56"/>
      <c r="I330" s="62"/>
      <c r="J330" s="73"/>
      <c r="K330" s="64" t="s">
        <v>1532</v>
      </c>
      <c r="L330" s="56" t="e">
        <v>#N/A</v>
      </c>
      <c r="M330" s="58" t="s">
        <v>1551</v>
      </c>
      <c r="N330" s="56" t="e">
        <v>#VALUE!</v>
      </c>
      <c r="O330" s="64">
        <v>200.0</v>
      </c>
      <c r="P330" s="56">
        <v>282.0</v>
      </c>
      <c r="Q330" s="56"/>
      <c r="R330" s="66"/>
      <c r="S330" s="58"/>
      <c r="T330" s="76"/>
      <c r="U330" s="82"/>
      <c r="V330" s="83"/>
      <c r="W330" s="56">
        <v>163.0</v>
      </c>
      <c r="X330" s="70" t="s">
        <v>2248</v>
      </c>
      <c r="Y330" s="71" t="s">
        <v>2249</v>
      </c>
      <c r="Z330" s="72" t="s">
        <v>2249</v>
      </c>
    </row>
    <row r="331">
      <c r="A331" s="56"/>
      <c r="B331" s="57"/>
      <c r="C331" s="58">
        <v>200.0</v>
      </c>
      <c r="D331" s="64" t="s">
        <v>1551</v>
      </c>
      <c r="E331" s="56">
        <v>282.0</v>
      </c>
      <c r="F331" s="58" t="s">
        <v>1551</v>
      </c>
      <c r="G331" s="61" t="e">
        <v>#VALUE!</v>
      </c>
      <c r="H331" s="56"/>
      <c r="I331" s="62"/>
      <c r="J331" s="73"/>
      <c r="K331" s="64" t="s">
        <v>1532</v>
      </c>
      <c r="L331" s="56" t="e">
        <v>#N/A</v>
      </c>
      <c r="M331" s="58" t="s">
        <v>1551</v>
      </c>
      <c r="N331" s="56" t="e">
        <v>#VALUE!</v>
      </c>
      <c r="O331" s="64">
        <v>200.0</v>
      </c>
      <c r="P331" s="56">
        <v>282.0</v>
      </c>
      <c r="Q331" s="56" t="s">
        <v>2250</v>
      </c>
      <c r="R331" s="66">
        <v>2765.0</v>
      </c>
      <c r="S331" s="64">
        <v>215.816</v>
      </c>
      <c r="T331" s="76" t="e">
        <v>#N/A</v>
      </c>
      <c r="U331" s="82">
        <v>15.816</v>
      </c>
      <c r="V331" s="84">
        <v>27.0</v>
      </c>
      <c r="W331" s="56">
        <v>168.0</v>
      </c>
      <c r="X331" s="70" t="s">
        <v>2251</v>
      </c>
      <c r="Y331" s="71" t="s">
        <v>2252</v>
      </c>
      <c r="Z331" s="72" t="s">
        <v>2252</v>
      </c>
    </row>
    <row r="332">
      <c r="A332" s="56"/>
      <c r="B332" s="57"/>
      <c r="C332" s="58">
        <v>200.0</v>
      </c>
      <c r="D332" s="64" t="s">
        <v>1551</v>
      </c>
      <c r="E332" s="56">
        <v>282.0</v>
      </c>
      <c r="F332" s="58" t="s">
        <v>1551</v>
      </c>
      <c r="G332" s="61" t="e">
        <v>#VALUE!</v>
      </c>
      <c r="H332" s="56"/>
      <c r="I332" s="62"/>
      <c r="J332" s="63"/>
      <c r="K332" s="64" t="s">
        <v>1532</v>
      </c>
      <c r="L332" s="56" t="e">
        <v>#N/A</v>
      </c>
      <c r="M332" s="58" t="s">
        <v>1551</v>
      </c>
      <c r="N332" s="56" t="e">
        <v>#VALUE!</v>
      </c>
      <c r="O332" s="64">
        <v>200.0</v>
      </c>
      <c r="P332" s="56">
        <v>282.0</v>
      </c>
      <c r="Q332" s="56"/>
      <c r="R332" s="66"/>
      <c r="S332" s="58"/>
      <c r="T332" s="76"/>
      <c r="U332" s="82"/>
      <c r="V332" s="56"/>
      <c r="W332" s="56">
        <v>169.0</v>
      </c>
      <c r="X332" s="70" t="s">
        <v>2253</v>
      </c>
      <c r="Y332" s="71" t="s">
        <v>1805</v>
      </c>
      <c r="Z332" s="72" t="s">
        <v>2254</v>
      </c>
    </row>
    <row r="333">
      <c r="A333" s="56"/>
      <c r="B333" s="57"/>
      <c r="C333" s="58">
        <v>200.0</v>
      </c>
      <c r="D333" s="64" t="s">
        <v>1551</v>
      </c>
      <c r="E333" s="56">
        <v>282.0</v>
      </c>
      <c r="F333" s="58" t="s">
        <v>1551</v>
      </c>
      <c r="G333" s="61" t="e">
        <v>#VALUE!</v>
      </c>
      <c r="H333" s="56"/>
      <c r="I333" s="62"/>
      <c r="J333" s="73"/>
      <c r="K333" s="64" t="s">
        <v>1532</v>
      </c>
      <c r="L333" s="56" t="e">
        <v>#N/A</v>
      </c>
      <c r="M333" s="58" t="s">
        <v>1551</v>
      </c>
      <c r="N333" s="56" t="e">
        <v>#VALUE!</v>
      </c>
      <c r="O333" s="64">
        <v>200.0</v>
      </c>
      <c r="P333" s="56">
        <v>282.0</v>
      </c>
      <c r="Q333" s="56"/>
      <c r="R333" s="66"/>
      <c r="S333" s="58"/>
      <c r="T333" s="76"/>
      <c r="U333" s="82"/>
      <c r="V333" s="56"/>
      <c r="W333" s="56">
        <v>174.0</v>
      </c>
      <c r="X333" s="70" t="s">
        <v>2255</v>
      </c>
      <c r="Y333" s="71" t="s">
        <v>1891</v>
      </c>
      <c r="Z333" s="72" t="s">
        <v>2256</v>
      </c>
    </row>
    <row r="334">
      <c r="A334" s="56"/>
      <c r="B334" s="57"/>
      <c r="C334" s="58">
        <v>200.0</v>
      </c>
      <c r="D334" s="64" t="s">
        <v>1551</v>
      </c>
      <c r="E334" s="56">
        <v>282.0</v>
      </c>
      <c r="F334" s="58" t="s">
        <v>1551</v>
      </c>
      <c r="G334" s="61" t="e">
        <v>#VALUE!</v>
      </c>
      <c r="H334" s="56"/>
      <c r="I334" s="62"/>
      <c r="J334" s="73"/>
      <c r="K334" s="64" t="s">
        <v>1532</v>
      </c>
      <c r="L334" s="56" t="e">
        <v>#N/A</v>
      </c>
      <c r="M334" s="58" t="s">
        <v>1551</v>
      </c>
      <c r="N334" s="56" t="e">
        <v>#VALUE!</v>
      </c>
      <c r="O334" s="64">
        <v>200.0</v>
      </c>
      <c r="P334" s="56">
        <v>282.0</v>
      </c>
      <c r="Q334" s="56"/>
      <c r="R334" s="66"/>
      <c r="S334" s="58"/>
      <c r="T334" s="76"/>
      <c r="U334" s="82"/>
      <c r="V334" s="56"/>
      <c r="W334" s="56">
        <v>176.0</v>
      </c>
      <c r="X334" s="70" t="s">
        <v>2257</v>
      </c>
      <c r="Y334" s="91" t="s">
        <v>1932</v>
      </c>
      <c r="Z334" s="72" t="s">
        <v>2258</v>
      </c>
    </row>
    <row r="335">
      <c r="A335" s="56"/>
      <c r="B335" s="57"/>
      <c r="C335" s="58">
        <v>200.0</v>
      </c>
      <c r="D335" s="64" t="s">
        <v>1551</v>
      </c>
      <c r="E335" s="56">
        <v>282.0</v>
      </c>
      <c r="F335" s="58" t="s">
        <v>1551</v>
      </c>
      <c r="G335" s="61" t="e">
        <v>#VALUE!</v>
      </c>
      <c r="H335" s="56"/>
      <c r="I335" s="62"/>
      <c r="J335" s="73"/>
      <c r="K335" s="64" t="s">
        <v>1532</v>
      </c>
      <c r="L335" s="56" t="e">
        <v>#N/A</v>
      </c>
      <c r="M335" s="58" t="s">
        <v>1551</v>
      </c>
      <c r="N335" s="56" t="e">
        <v>#VALUE!</v>
      </c>
      <c r="O335" s="64">
        <v>200.0</v>
      </c>
      <c r="P335" s="56">
        <v>282.0</v>
      </c>
      <c r="Q335" s="56"/>
      <c r="R335" s="66"/>
      <c r="S335" s="58"/>
      <c r="T335" s="76"/>
      <c r="U335" s="82"/>
      <c r="V335" s="56"/>
      <c r="W335" s="56">
        <v>177.0</v>
      </c>
      <c r="X335" s="70" t="s">
        <v>2259</v>
      </c>
      <c r="Y335" s="71" t="s">
        <v>1930</v>
      </c>
      <c r="Z335" s="72" t="s">
        <v>1931</v>
      </c>
    </row>
    <row r="336">
      <c r="A336" s="56"/>
      <c r="B336" s="57"/>
      <c r="C336" s="58">
        <v>200.0</v>
      </c>
      <c r="D336" s="64" t="s">
        <v>1551</v>
      </c>
      <c r="E336" s="56">
        <v>282.0</v>
      </c>
      <c r="F336" s="58" t="s">
        <v>1551</v>
      </c>
      <c r="G336" s="61" t="e">
        <v>#VALUE!</v>
      </c>
      <c r="H336" s="56"/>
      <c r="I336" s="62"/>
      <c r="J336" s="73"/>
      <c r="K336" s="64" t="s">
        <v>1532</v>
      </c>
      <c r="L336" s="56" t="e">
        <v>#N/A</v>
      </c>
      <c r="M336" s="58" t="s">
        <v>1551</v>
      </c>
      <c r="N336" s="56" t="e">
        <v>#VALUE!</v>
      </c>
      <c r="O336" s="64">
        <v>200.0</v>
      </c>
      <c r="P336" s="56">
        <v>282.0</v>
      </c>
      <c r="Q336" s="56"/>
      <c r="R336" s="66"/>
      <c r="S336" s="58"/>
      <c r="T336" s="76"/>
      <c r="U336" s="82"/>
      <c r="V336" s="56"/>
      <c r="W336" s="56">
        <v>188.0</v>
      </c>
      <c r="X336" s="70" t="s">
        <v>2260</v>
      </c>
      <c r="Y336" s="71" t="s">
        <v>2226</v>
      </c>
      <c r="Z336" s="72" t="s">
        <v>2227</v>
      </c>
    </row>
    <row r="337">
      <c r="A337" s="56"/>
      <c r="B337" s="57"/>
      <c r="C337" s="58">
        <v>200.0</v>
      </c>
      <c r="D337" s="64" t="s">
        <v>1551</v>
      </c>
      <c r="E337" s="56">
        <v>282.0</v>
      </c>
      <c r="F337" s="58" t="s">
        <v>1551</v>
      </c>
      <c r="G337" s="61" t="e">
        <v>#VALUE!</v>
      </c>
      <c r="H337" s="56"/>
      <c r="I337" s="62"/>
      <c r="J337" s="63"/>
      <c r="K337" s="64" t="s">
        <v>1532</v>
      </c>
      <c r="L337" s="56" t="e">
        <v>#N/A</v>
      </c>
      <c r="M337" s="58" t="s">
        <v>1551</v>
      </c>
      <c r="N337" s="56" t="e">
        <v>#VALUE!</v>
      </c>
      <c r="O337" s="64">
        <v>200.0</v>
      </c>
      <c r="P337" s="56">
        <v>282.0</v>
      </c>
      <c r="Q337" s="56"/>
      <c r="R337" s="66"/>
      <c r="S337" s="58"/>
      <c r="T337" s="76"/>
      <c r="U337" s="82"/>
      <c r="V337" s="56"/>
      <c r="W337" s="56">
        <v>189.0</v>
      </c>
      <c r="X337" s="70" t="s">
        <v>2261</v>
      </c>
      <c r="Y337" s="71" t="s">
        <v>2042</v>
      </c>
      <c r="Z337" s="72" t="s">
        <v>2042</v>
      </c>
    </row>
    <row r="338">
      <c r="A338" s="56"/>
      <c r="B338" s="57"/>
      <c r="C338" s="58">
        <v>200.0</v>
      </c>
      <c r="D338" s="64" t="s">
        <v>1551</v>
      </c>
      <c r="E338" s="56">
        <v>282.0</v>
      </c>
      <c r="F338" s="58" t="s">
        <v>1551</v>
      </c>
      <c r="G338" s="61" t="e">
        <v>#VALUE!</v>
      </c>
      <c r="H338" s="56"/>
      <c r="I338" s="62"/>
      <c r="J338" s="73"/>
      <c r="K338" s="64" t="s">
        <v>1532</v>
      </c>
      <c r="L338" s="56" t="e">
        <v>#N/A</v>
      </c>
      <c r="M338" s="58" t="s">
        <v>1551</v>
      </c>
      <c r="N338" s="56" t="e">
        <v>#VALUE!</v>
      </c>
      <c r="O338" s="64">
        <v>200.0</v>
      </c>
      <c r="P338" s="56">
        <v>282.0</v>
      </c>
      <c r="Q338" s="56"/>
      <c r="R338" s="66"/>
      <c r="S338" s="58"/>
      <c r="T338" s="76"/>
      <c r="U338" s="82"/>
      <c r="V338" s="56"/>
      <c r="W338" s="56">
        <v>192.0</v>
      </c>
      <c r="X338" s="70" t="s">
        <v>2262</v>
      </c>
      <c r="Y338" s="71" t="s">
        <v>1932</v>
      </c>
      <c r="Z338" s="72" t="s">
        <v>2263</v>
      </c>
    </row>
    <row r="339">
      <c r="A339" s="56"/>
      <c r="B339" s="57"/>
      <c r="C339" s="58">
        <v>200.0</v>
      </c>
      <c r="D339" s="64" t="s">
        <v>1551</v>
      </c>
      <c r="E339" s="56">
        <v>282.0</v>
      </c>
      <c r="F339" s="58" t="s">
        <v>1551</v>
      </c>
      <c r="G339" s="61" t="e">
        <v>#VALUE!</v>
      </c>
      <c r="H339" s="56"/>
      <c r="I339" s="62"/>
      <c r="J339" s="73"/>
      <c r="K339" s="64" t="s">
        <v>1532</v>
      </c>
      <c r="L339" s="56" t="e">
        <v>#N/A</v>
      </c>
      <c r="M339" s="58" t="s">
        <v>1551</v>
      </c>
      <c r="N339" s="56" t="e">
        <v>#VALUE!</v>
      </c>
      <c r="O339" s="64">
        <v>200.0</v>
      </c>
      <c r="P339" s="56">
        <v>282.0</v>
      </c>
      <c r="Q339" s="56"/>
      <c r="R339" s="66"/>
      <c r="S339" s="58"/>
      <c r="T339" s="76"/>
      <c r="U339" s="82"/>
      <c r="V339" s="56"/>
      <c r="W339" s="56">
        <v>197.0</v>
      </c>
      <c r="X339" s="70" t="s">
        <v>2264</v>
      </c>
      <c r="Y339" s="71" t="s">
        <v>2220</v>
      </c>
      <c r="Z339" s="72" t="s">
        <v>2265</v>
      </c>
    </row>
    <row r="340">
      <c r="A340" s="56"/>
      <c r="B340" s="57"/>
      <c r="C340" s="58">
        <v>200.0</v>
      </c>
      <c r="D340" s="64" t="s">
        <v>1551</v>
      </c>
      <c r="E340" s="56">
        <v>282.0</v>
      </c>
      <c r="F340" s="58" t="s">
        <v>1551</v>
      </c>
      <c r="G340" s="61" t="e">
        <v>#VALUE!</v>
      </c>
      <c r="H340" s="56"/>
      <c r="I340" s="62"/>
      <c r="J340" s="73"/>
      <c r="K340" s="64" t="s">
        <v>1532</v>
      </c>
      <c r="L340" s="56" t="e">
        <v>#N/A</v>
      </c>
      <c r="M340" s="58" t="s">
        <v>1551</v>
      </c>
      <c r="N340" s="56" t="e">
        <v>#VALUE!</v>
      </c>
      <c r="O340" s="64">
        <v>200.0</v>
      </c>
      <c r="P340" s="56">
        <v>282.0</v>
      </c>
      <c r="Q340" s="56"/>
      <c r="R340" s="66"/>
      <c r="S340" s="58"/>
      <c r="T340" s="76"/>
      <c r="U340" s="82"/>
      <c r="V340" s="56"/>
      <c r="W340" s="56">
        <v>202.0</v>
      </c>
      <c r="X340" s="70" t="s">
        <v>2266</v>
      </c>
      <c r="Y340" s="71" t="s">
        <v>1794</v>
      </c>
      <c r="Z340" s="72" t="s">
        <v>2011</v>
      </c>
    </row>
    <row r="341">
      <c r="A341" s="56"/>
      <c r="B341" s="57"/>
      <c r="C341" s="58">
        <v>200.0</v>
      </c>
      <c r="D341" s="64" t="s">
        <v>1551</v>
      </c>
      <c r="E341" s="56">
        <v>282.0</v>
      </c>
      <c r="F341" s="58" t="s">
        <v>1551</v>
      </c>
      <c r="G341" s="61" t="e">
        <v>#VALUE!</v>
      </c>
      <c r="H341" s="56"/>
      <c r="I341" s="62"/>
      <c r="J341" s="73"/>
      <c r="K341" s="64" t="s">
        <v>1532</v>
      </c>
      <c r="L341" s="56" t="e">
        <v>#N/A</v>
      </c>
      <c r="M341" s="58" t="s">
        <v>1551</v>
      </c>
      <c r="N341" s="56" t="e">
        <v>#VALUE!</v>
      </c>
      <c r="O341" s="64">
        <v>200.0</v>
      </c>
      <c r="P341" s="56">
        <v>282.0</v>
      </c>
      <c r="Q341" s="56"/>
      <c r="R341" s="66"/>
      <c r="S341" s="58"/>
      <c r="T341" s="76"/>
      <c r="U341" s="82"/>
      <c r="V341" s="56"/>
      <c r="W341" s="56">
        <v>204.0</v>
      </c>
      <c r="X341" s="70" t="s">
        <v>2267</v>
      </c>
      <c r="Y341" s="71" t="s">
        <v>2268</v>
      </c>
      <c r="Z341" s="72" t="s">
        <v>2269</v>
      </c>
    </row>
    <row r="342">
      <c r="A342" s="56"/>
      <c r="B342" s="57"/>
      <c r="C342" s="58">
        <v>200.0</v>
      </c>
      <c r="D342" s="64" t="s">
        <v>1551</v>
      </c>
      <c r="E342" s="56">
        <v>282.0</v>
      </c>
      <c r="F342" s="58" t="s">
        <v>1551</v>
      </c>
      <c r="G342" s="61" t="e">
        <v>#VALUE!</v>
      </c>
      <c r="H342" s="56"/>
      <c r="I342" s="62"/>
      <c r="J342" s="63"/>
      <c r="K342" s="64" t="s">
        <v>1532</v>
      </c>
      <c r="L342" s="56" t="e">
        <v>#N/A</v>
      </c>
      <c r="M342" s="58" t="s">
        <v>1551</v>
      </c>
      <c r="N342" s="56" t="e">
        <v>#VALUE!</v>
      </c>
      <c r="O342" s="64">
        <v>200.0</v>
      </c>
      <c r="P342" s="56">
        <v>282.0</v>
      </c>
      <c r="Q342" s="56"/>
      <c r="R342" s="66"/>
      <c r="S342" s="58"/>
      <c r="T342" s="76"/>
      <c r="U342" s="82"/>
      <c r="V342" s="56"/>
      <c r="W342" s="56">
        <v>205.0</v>
      </c>
      <c r="X342" s="70" t="s">
        <v>2270</v>
      </c>
      <c r="Y342" s="71" t="s">
        <v>1984</v>
      </c>
      <c r="Z342" s="72" t="s">
        <v>2271</v>
      </c>
    </row>
    <row r="343">
      <c r="A343" s="56"/>
      <c r="B343" s="57"/>
      <c r="C343" s="58">
        <v>200.0</v>
      </c>
      <c r="D343" s="64" t="s">
        <v>1551</v>
      </c>
      <c r="E343" s="56">
        <v>282.0</v>
      </c>
      <c r="F343" s="58" t="s">
        <v>1551</v>
      </c>
      <c r="G343" s="61" t="e">
        <v>#VALUE!</v>
      </c>
      <c r="H343" s="56"/>
      <c r="I343" s="62"/>
      <c r="J343" s="73"/>
      <c r="K343" s="64" t="s">
        <v>1532</v>
      </c>
      <c r="L343" s="56" t="e">
        <v>#N/A</v>
      </c>
      <c r="M343" s="58" t="s">
        <v>1551</v>
      </c>
      <c r="N343" s="56" t="e">
        <v>#VALUE!</v>
      </c>
      <c r="O343" s="64">
        <v>200.0</v>
      </c>
      <c r="P343" s="56">
        <v>282.0</v>
      </c>
      <c r="Q343" s="56"/>
      <c r="R343" s="66"/>
      <c r="S343" s="58"/>
      <c r="T343" s="76"/>
      <c r="U343" s="82"/>
      <c r="V343" s="56"/>
      <c r="W343" s="56">
        <v>219.0</v>
      </c>
      <c r="X343" s="70" t="s">
        <v>2272</v>
      </c>
      <c r="Y343" s="71" t="s">
        <v>2273</v>
      </c>
      <c r="Z343" s="72" t="s">
        <v>2273</v>
      </c>
    </row>
    <row r="344">
      <c r="A344" s="56"/>
      <c r="B344" s="57"/>
      <c r="C344" s="58">
        <v>200.0</v>
      </c>
      <c r="D344" s="64" t="s">
        <v>1551</v>
      </c>
      <c r="E344" s="56">
        <v>282.0</v>
      </c>
      <c r="F344" s="58" t="s">
        <v>1551</v>
      </c>
      <c r="G344" s="61" t="e">
        <v>#VALUE!</v>
      </c>
      <c r="H344" s="56"/>
      <c r="I344" s="62"/>
      <c r="J344" s="73"/>
      <c r="K344" s="64" t="s">
        <v>1532</v>
      </c>
      <c r="L344" s="56" t="e">
        <v>#N/A</v>
      </c>
      <c r="M344" s="58" t="s">
        <v>1551</v>
      </c>
      <c r="N344" s="56" t="e">
        <v>#VALUE!</v>
      </c>
      <c r="O344" s="64">
        <v>200.0</v>
      </c>
      <c r="P344" s="56">
        <v>282.0</v>
      </c>
      <c r="Q344" s="56"/>
      <c r="R344" s="66"/>
      <c r="S344" s="58"/>
      <c r="T344" s="76"/>
      <c r="U344" s="82"/>
      <c r="V344" s="56"/>
      <c r="W344" s="56">
        <v>222.0</v>
      </c>
      <c r="X344" s="70" t="s">
        <v>2274</v>
      </c>
      <c r="Y344" s="71" t="s">
        <v>1805</v>
      </c>
      <c r="Z344" s="72" t="s">
        <v>1805</v>
      </c>
    </row>
    <row r="345">
      <c r="A345" s="56"/>
      <c r="B345" s="57"/>
      <c r="C345" s="58">
        <v>200.0</v>
      </c>
      <c r="D345" s="64" t="s">
        <v>1551</v>
      </c>
      <c r="E345" s="56">
        <v>282.0</v>
      </c>
      <c r="F345" s="58" t="s">
        <v>1551</v>
      </c>
      <c r="G345" s="61" t="e">
        <v>#VALUE!</v>
      </c>
      <c r="H345" s="56"/>
      <c r="I345" s="62"/>
      <c r="J345" s="73"/>
      <c r="K345" s="64" t="s">
        <v>1532</v>
      </c>
      <c r="L345" s="56" t="e">
        <v>#N/A</v>
      </c>
      <c r="M345" s="58" t="s">
        <v>1551</v>
      </c>
      <c r="N345" s="56" t="e">
        <v>#VALUE!</v>
      </c>
      <c r="O345" s="64">
        <v>200.0</v>
      </c>
      <c r="P345" s="56">
        <v>282.0</v>
      </c>
      <c r="Q345" s="56"/>
      <c r="R345" s="66"/>
      <c r="S345" s="58"/>
      <c r="T345" s="76"/>
      <c r="U345" s="82"/>
      <c r="V345" s="56"/>
      <c r="W345" s="56">
        <v>227.0</v>
      </c>
      <c r="X345" s="70" t="s">
        <v>2275</v>
      </c>
      <c r="Y345" s="71" t="s">
        <v>1773</v>
      </c>
      <c r="Z345" s="72" t="s">
        <v>2276</v>
      </c>
    </row>
    <row r="346">
      <c r="A346" s="56"/>
      <c r="B346" s="57"/>
      <c r="C346" s="58">
        <v>200.0</v>
      </c>
      <c r="D346" s="64" t="s">
        <v>1551</v>
      </c>
      <c r="E346" s="56">
        <v>282.0</v>
      </c>
      <c r="F346" s="58" t="s">
        <v>1551</v>
      </c>
      <c r="G346" s="61" t="e">
        <v>#VALUE!</v>
      </c>
      <c r="H346" s="56"/>
      <c r="I346" s="62"/>
      <c r="J346" s="73"/>
      <c r="K346" s="64" t="s">
        <v>1532</v>
      </c>
      <c r="L346" s="56" t="e">
        <v>#N/A</v>
      </c>
      <c r="M346" s="58" t="s">
        <v>1551</v>
      </c>
      <c r="N346" s="56" t="e">
        <v>#VALUE!</v>
      </c>
      <c r="O346" s="64">
        <v>200.0</v>
      </c>
      <c r="P346" s="56">
        <v>282.0</v>
      </c>
      <c r="Q346" s="56"/>
      <c r="R346" s="66"/>
      <c r="S346" s="58"/>
      <c r="T346" s="76"/>
      <c r="U346" s="82"/>
      <c r="V346" s="56"/>
      <c r="W346" s="56">
        <v>230.0</v>
      </c>
      <c r="X346" s="70" t="s">
        <v>2277</v>
      </c>
      <c r="Y346" s="71" t="s">
        <v>1891</v>
      </c>
      <c r="Z346" s="72" t="s">
        <v>2210</v>
      </c>
    </row>
    <row r="347">
      <c r="A347" s="56"/>
      <c r="B347" s="57"/>
      <c r="C347" s="58">
        <v>200.0</v>
      </c>
      <c r="D347" s="64" t="s">
        <v>1551</v>
      </c>
      <c r="E347" s="56">
        <v>282.0</v>
      </c>
      <c r="F347" s="58" t="s">
        <v>1551</v>
      </c>
      <c r="G347" s="61" t="e">
        <v>#VALUE!</v>
      </c>
      <c r="H347" s="56"/>
      <c r="I347" s="62"/>
      <c r="J347" s="63"/>
      <c r="K347" s="64" t="s">
        <v>1532</v>
      </c>
      <c r="L347" s="56" t="e">
        <v>#N/A</v>
      </c>
      <c r="M347" s="58" t="s">
        <v>1551</v>
      </c>
      <c r="N347" s="56" t="e">
        <v>#VALUE!</v>
      </c>
      <c r="O347" s="64">
        <v>200.0</v>
      </c>
      <c r="P347" s="56">
        <v>282.0</v>
      </c>
      <c r="Q347" s="56"/>
      <c r="R347" s="66"/>
      <c r="S347" s="58"/>
      <c r="T347" s="76"/>
      <c r="U347" s="82"/>
      <c r="V347" s="56"/>
      <c r="W347" s="56">
        <v>239.0</v>
      </c>
      <c r="X347" s="70" t="s">
        <v>2278</v>
      </c>
      <c r="Y347" s="71" t="s">
        <v>2279</v>
      </c>
      <c r="Z347" s="72" t="s">
        <v>2177</v>
      </c>
    </row>
    <row r="348">
      <c r="A348" s="56"/>
      <c r="B348" s="57"/>
      <c r="C348" s="58">
        <v>200.0</v>
      </c>
      <c r="D348" s="64" t="s">
        <v>1551</v>
      </c>
      <c r="E348" s="56">
        <v>282.0</v>
      </c>
      <c r="F348" s="58" t="s">
        <v>1551</v>
      </c>
      <c r="G348" s="61" t="e">
        <v>#VALUE!</v>
      </c>
      <c r="H348" s="56"/>
      <c r="I348" s="62"/>
      <c r="J348" s="73"/>
      <c r="K348" s="64" t="s">
        <v>1532</v>
      </c>
      <c r="L348" s="56" t="e">
        <v>#N/A</v>
      </c>
      <c r="M348" s="58" t="s">
        <v>1551</v>
      </c>
      <c r="N348" s="56" t="e">
        <v>#VALUE!</v>
      </c>
      <c r="O348" s="64">
        <v>200.0</v>
      </c>
      <c r="P348" s="56">
        <v>282.0</v>
      </c>
      <c r="Q348" s="56"/>
      <c r="R348" s="66"/>
      <c r="S348" s="58"/>
      <c r="T348" s="76"/>
      <c r="U348" s="82"/>
      <c r="V348" s="56"/>
      <c r="W348" s="56">
        <v>246.0</v>
      </c>
      <c r="X348" s="70" t="s">
        <v>2280</v>
      </c>
      <c r="Y348" s="71" t="s">
        <v>1936</v>
      </c>
      <c r="Z348" s="72" t="s">
        <v>2281</v>
      </c>
    </row>
    <row r="349">
      <c r="A349" s="56"/>
      <c r="B349" s="57"/>
      <c r="C349" s="58">
        <v>200.0</v>
      </c>
      <c r="D349" s="64" t="s">
        <v>1551</v>
      </c>
      <c r="E349" s="56">
        <v>282.0</v>
      </c>
      <c r="F349" s="58" t="s">
        <v>1551</v>
      </c>
      <c r="G349" s="61" t="e">
        <v>#VALUE!</v>
      </c>
      <c r="H349" s="56"/>
      <c r="I349" s="62"/>
      <c r="J349" s="73"/>
      <c r="K349" s="64" t="s">
        <v>1532</v>
      </c>
      <c r="L349" s="56" t="e">
        <v>#N/A</v>
      </c>
      <c r="M349" s="58" t="s">
        <v>1551</v>
      </c>
      <c r="N349" s="56" t="e">
        <v>#VALUE!</v>
      </c>
      <c r="O349" s="64">
        <v>200.0</v>
      </c>
      <c r="P349" s="56">
        <v>282.0</v>
      </c>
      <c r="Q349" s="56"/>
      <c r="R349" s="66"/>
      <c r="S349" s="58"/>
      <c r="T349" s="76"/>
      <c r="U349" s="82"/>
      <c r="V349" s="56"/>
      <c r="W349" s="56">
        <v>247.0</v>
      </c>
      <c r="X349" s="70" t="s">
        <v>2282</v>
      </c>
      <c r="Y349" s="71" t="s">
        <v>2042</v>
      </c>
      <c r="Z349" s="72" t="s">
        <v>2042</v>
      </c>
    </row>
    <row r="350">
      <c r="A350" s="56"/>
      <c r="B350" s="57"/>
      <c r="C350" s="58">
        <v>200.0</v>
      </c>
      <c r="D350" s="64" t="s">
        <v>1551</v>
      </c>
      <c r="E350" s="56">
        <v>282.0</v>
      </c>
      <c r="F350" s="58" t="s">
        <v>1551</v>
      </c>
      <c r="G350" s="61" t="e">
        <v>#VALUE!</v>
      </c>
      <c r="H350" s="56"/>
      <c r="I350" s="62"/>
      <c r="J350" s="73"/>
      <c r="K350" s="64" t="s">
        <v>1532</v>
      </c>
      <c r="L350" s="56" t="e">
        <v>#N/A</v>
      </c>
      <c r="M350" s="58" t="s">
        <v>1551</v>
      </c>
      <c r="N350" s="56" t="e">
        <v>#VALUE!</v>
      </c>
      <c r="O350" s="64">
        <v>200.0</v>
      </c>
      <c r="P350" s="56">
        <v>282.0</v>
      </c>
      <c r="Q350" s="56"/>
      <c r="R350" s="66"/>
      <c r="S350" s="58"/>
      <c r="T350" s="76"/>
      <c r="U350" s="82"/>
      <c r="V350" s="83"/>
      <c r="W350" s="56">
        <v>248.0</v>
      </c>
      <c r="X350" s="70" t="s">
        <v>2283</v>
      </c>
      <c r="Y350" s="71" t="s">
        <v>2108</v>
      </c>
      <c r="Z350" s="72" t="s">
        <v>2284</v>
      </c>
    </row>
    <row r="351">
      <c r="A351" s="56"/>
      <c r="B351" s="57"/>
      <c r="C351" s="58">
        <v>200.0</v>
      </c>
      <c r="D351" s="64" t="s">
        <v>1551</v>
      </c>
      <c r="E351" s="56">
        <v>282.0</v>
      </c>
      <c r="F351" s="58" t="s">
        <v>1551</v>
      </c>
      <c r="G351" s="61" t="e">
        <v>#VALUE!</v>
      </c>
      <c r="H351" s="56"/>
      <c r="I351" s="62"/>
      <c r="J351" s="73"/>
      <c r="K351" s="64" t="s">
        <v>1532</v>
      </c>
      <c r="L351" s="56" t="e">
        <v>#N/A</v>
      </c>
      <c r="M351" s="58" t="s">
        <v>1551</v>
      </c>
      <c r="N351" s="56" t="e">
        <v>#VALUE!</v>
      </c>
      <c r="O351" s="64">
        <v>200.0</v>
      </c>
      <c r="P351" s="56">
        <v>282.0</v>
      </c>
      <c r="Q351" s="56" t="s">
        <v>2285</v>
      </c>
      <c r="R351" s="66">
        <v>1725.0</v>
      </c>
      <c r="S351" s="64">
        <v>216.52100000000002</v>
      </c>
      <c r="T351" s="76" t="e">
        <v>#N/A</v>
      </c>
      <c r="U351" s="82">
        <v>16.521</v>
      </c>
      <c r="V351" s="84">
        <v>46.0</v>
      </c>
      <c r="W351" s="56">
        <v>253.0</v>
      </c>
      <c r="X351" s="70" t="s">
        <v>2286</v>
      </c>
      <c r="Y351" s="71" t="s">
        <v>2268</v>
      </c>
      <c r="Z351" s="72" t="s">
        <v>2269</v>
      </c>
    </row>
    <row r="352">
      <c r="A352" s="56"/>
      <c r="B352" s="57"/>
      <c r="C352" s="58">
        <v>200.0</v>
      </c>
      <c r="D352" s="64" t="s">
        <v>1551</v>
      </c>
      <c r="E352" s="56">
        <v>282.0</v>
      </c>
      <c r="F352" s="58" t="s">
        <v>1551</v>
      </c>
      <c r="G352" s="61" t="e">
        <v>#VALUE!</v>
      </c>
      <c r="H352" s="56"/>
      <c r="I352" s="62"/>
      <c r="J352" s="63"/>
      <c r="K352" s="64" t="s">
        <v>1532</v>
      </c>
      <c r="L352" s="56" t="e">
        <v>#N/A</v>
      </c>
      <c r="M352" s="58" t="s">
        <v>1551</v>
      </c>
      <c r="N352" s="56" t="e">
        <v>#VALUE!</v>
      </c>
      <c r="O352" s="64">
        <v>200.0</v>
      </c>
      <c r="P352" s="56">
        <v>282.0</v>
      </c>
      <c r="Q352" s="56" t="s">
        <v>2287</v>
      </c>
      <c r="R352" s="66">
        <v>5789.0</v>
      </c>
      <c r="S352" s="64">
        <v>215.535</v>
      </c>
      <c r="T352" s="76" t="e">
        <v>#N/A</v>
      </c>
      <c r="U352" s="82">
        <v>15.535</v>
      </c>
      <c r="V352" s="84">
        <v>28.0</v>
      </c>
      <c r="W352" s="56">
        <v>259.0</v>
      </c>
      <c r="X352" s="70" t="s">
        <v>2288</v>
      </c>
      <c r="Y352" s="71" t="s">
        <v>2289</v>
      </c>
      <c r="Z352" s="72" t="s">
        <v>2289</v>
      </c>
    </row>
    <row r="353">
      <c r="A353" s="56"/>
      <c r="B353" s="57"/>
      <c r="C353" s="58">
        <v>200.0</v>
      </c>
      <c r="D353" s="64" t="s">
        <v>1551</v>
      </c>
      <c r="E353" s="56">
        <v>282.0</v>
      </c>
      <c r="F353" s="58" t="s">
        <v>1551</v>
      </c>
      <c r="G353" s="61" t="e">
        <v>#VALUE!</v>
      </c>
      <c r="H353" s="56"/>
      <c r="I353" s="62"/>
      <c r="J353" s="73"/>
      <c r="K353" s="64" t="s">
        <v>1532</v>
      </c>
      <c r="L353" s="56" t="e">
        <v>#N/A</v>
      </c>
      <c r="M353" s="58" t="s">
        <v>1551</v>
      </c>
      <c r="N353" s="56" t="e">
        <v>#VALUE!</v>
      </c>
      <c r="O353" s="64">
        <v>200.0</v>
      </c>
      <c r="P353" s="56">
        <v>282.0</v>
      </c>
      <c r="Q353" s="56"/>
      <c r="R353" s="66"/>
      <c r="S353" s="58"/>
      <c r="T353" s="76"/>
      <c r="U353" s="82"/>
      <c r="V353" s="56"/>
      <c r="W353" s="56">
        <v>264.0</v>
      </c>
      <c r="X353" s="70" t="s">
        <v>2290</v>
      </c>
      <c r="Y353" s="71" t="s">
        <v>2220</v>
      </c>
      <c r="Z353" s="72" t="s">
        <v>2265</v>
      </c>
    </row>
    <row r="354">
      <c r="A354" s="56"/>
      <c r="B354" s="57"/>
      <c r="C354" s="58">
        <v>200.0</v>
      </c>
      <c r="D354" s="64" t="s">
        <v>1551</v>
      </c>
      <c r="E354" s="56">
        <v>282.0</v>
      </c>
      <c r="F354" s="58" t="s">
        <v>1551</v>
      </c>
      <c r="G354" s="61" t="e">
        <v>#VALUE!</v>
      </c>
      <c r="H354" s="56"/>
      <c r="I354" s="62"/>
      <c r="J354" s="73"/>
      <c r="K354" s="64" t="s">
        <v>1532</v>
      </c>
      <c r="L354" s="56" t="e">
        <v>#N/A</v>
      </c>
      <c r="M354" s="58" t="s">
        <v>1551</v>
      </c>
      <c r="N354" s="56" t="e">
        <v>#VALUE!</v>
      </c>
      <c r="O354" s="64">
        <v>200.0</v>
      </c>
      <c r="P354" s="56">
        <v>282.0</v>
      </c>
      <c r="Q354" s="56"/>
      <c r="R354" s="66"/>
      <c r="S354" s="58"/>
      <c r="T354" s="76"/>
      <c r="U354" s="82"/>
      <c r="V354" s="56"/>
      <c r="W354" s="56">
        <v>269.0</v>
      </c>
      <c r="X354" s="70" t="s">
        <v>2291</v>
      </c>
      <c r="Y354" s="71" t="s">
        <v>1763</v>
      </c>
      <c r="Z354" s="72" t="s">
        <v>2292</v>
      </c>
    </row>
    <row r="355">
      <c r="A355" s="56"/>
      <c r="B355" s="57"/>
      <c r="C355" s="58">
        <v>200.0</v>
      </c>
      <c r="D355" s="64" t="s">
        <v>1551</v>
      </c>
      <c r="E355" s="56">
        <v>282.0</v>
      </c>
      <c r="F355" s="58" t="s">
        <v>1551</v>
      </c>
      <c r="G355" s="61" t="e">
        <v>#VALUE!</v>
      </c>
      <c r="H355" s="56"/>
      <c r="I355" s="62"/>
      <c r="J355" s="73"/>
      <c r="K355" s="64" t="s">
        <v>1532</v>
      </c>
      <c r="L355" s="56" t="e">
        <v>#N/A</v>
      </c>
      <c r="M355" s="58" t="s">
        <v>1551</v>
      </c>
      <c r="N355" s="56" t="e">
        <v>#VALUE!</v>
      </c>
      <c r="O355" s="64">
        <v>200.0</v>
      </c>
      <c r="P355" s="56">
        <v>282.0</v>
      </c>
      <c r="Q355" s="56"/>
      <c r="R355" s="66"/>
      <c r="S355" s="58"/>
      <c r="T355" s="76"/>
      <c r="U355" s="82"/>
      <c r="V355" s="56"/>
      <c r="W355" s="56">
        <v>273.0</v>
      </c>
      <c r="X355" s="70" t="s">
        <v>2293</v>
      </c>
      <c r="Y355" s="71" t="s">
        <v>2294</v>
      </c>
      <c r="Z355" s="72" t="s">
        <v>2294</v>
      </c>
    </row>
    <row r="356">
      <c r="A356" s="56"/>
      <c r="B356" s="57"/>
      <c r="C356" s="58">
        <v>200.0</v>
      </c>
      <c r="D356" s="64" t="s">
        <v>1551</v>
      </c>
      <c r="E356" s="56">
        <v>282.0</v>
      </c>
      <c r="F356" s="58" t="s">
        <v>1551</v>
      </c>
      <c r="G356" s="61" t="e">
        <v>#VALUE!</v>
      </c>
      <c r="H356" s="56"/>
      <c r="I356" s="62"/>
      <c r="J356" s="73"/>
      <c r="K356" s="64" t="s">
        <v>1532</v>
      </c>
      <c r="L356" s="56" t="e">
        <v>#N/A</v>
      </c>
      <c r="M356" s="58" t="s">
        <v>1551</v>
      </c>
      <c r="N356" s="56" t="e">
        <v>#VALUE!</v>
      </c>
      <c r="O356" s="64">
        <v>200.0</v>
      </c>
      <c r="P356" s="56">
        <v>282.0</v>
      </c>
      <c r="Q356" s="56"/>
      <c r="R356" s="66"/>
      <c r="S356" s="58"/>
      <c r="T356" s="76"/>
      <c r="U356" s="82"/>
      <c r="V356" s="56"/>
      <c r="W356" s="56">
        <v>277.0</v>
      </c>
      <c r="X356" s="70" t="s">
        <v>2295</v>
      </c>
      <c r="Y356" s="71" t="s">
        <v>1891</v>
      </c>
      <c r="Z356" s="72" t="s">
        <v>2256</v>
      </c>
    </row>
    <row r="357">
      <c r="A357" s="56"/>
      <c r="B357" s="57"/>
      <c r="C357" s="58">
        <v>200.0</v>
      </c>
      <c r="D357" s="64" t="s">
        <v>1551</v>
      </c>
      <c r="E357" s="56">
        <v>282.0</v>
      </c>
      <c r="F357" s="58" t="s">
        <v>1551</v>
      </c>
      <c r="G357" s="61" t="e">
        <v>#VALUE!</v>
      </c>
      <c r="H357" s="56"/>
      <c r="I357" s="62"/>
      <c r="J357" s="63"/>
      <c r="K357" s="64" t="s">
        <v>1532</v>
      </c>
      <c r="L357" s="56" t="e">
        <v>#N/A</v>
      </c>
      <c r="M357" s="58" t="s">
        <v>1551</v>
      </c>
      <c r="N357" s="56" t="e">
        <v>#VALUE!</v>
      </c>
      <c r="O357" s="64">
        <v>200.0</v>
      </c>
      <c r="P357" s="56">
        <v>282.0</v>
      </c>
      <c r="Q357" s="56"/>
      <c r="R357" s="66"/>
      <c r="S357" s="58"/>
      <c r="T357" s="76"/>
      <c r="U357" s="82"/>
      <c r="V357" s="56"/>
      <c r="W357" s="56">
        <v>278.0</v>
      </c>
      <c r="X357" s="70" t="s">
        <v>2296</v>
      </c>
      <c r="Y357" s="71" t="s">
        <v>2273</v>
      </c>
      <c r="Z357" s="72" t="s">
        <v>2273</v>
      </c>
    </row>
    <row r="358">
      <c r="A358" s="56"/>
      <c r="B358" s="57"/>
      <c r="C358" s="58">
        <v>200.0</v>
      </c>
      <c r="D358" s="64" t="s">
        <v>1551</v>
      </c>
      <c r="E358" s="56">
        <v>282.0</v>
      </c>
      <c r="F358" s="58" t="s">
        <v>1551</v>
      </c>
      <c r="G358" s="61" t="e">
        <v>#VALUE!</v>
      </c>
      <c r="H358" s="56"/>
      <c r="I358" s="62"/>
      <c r="J358" s="73"/>
      <c r="K358" s="64" t="s">
        <v>1532</v>
      </c>
      <c r="L358" s="56" t="e">
        <v>#N/A</v>
      </c>
      <c r="M358" s="58" t="s">
        <v>1551</v>
      </c>
      <c r="N358" s="56" t="e">
        <v>#VALUE!</v>
      </c>
      <c r="O358" s="64">
        <v>200.0</v>
      </c>
      <c r="P358" s="56">
        <v>282.0</v>
      </c>
      <c r="Q358" s="56"/>
      <c r="R358" s="66"/>
      <c r="S358" s="58"/>
      <c r="T358" s="76"/>
      <c r="U358" s="82"/>
      <c r="V358" s="56"/>
      <c r="W358" s="56">
        <v>279.0</v>
      </c>
      <c r="X358" s="70" t="s">
        <v>2297</v>
      </c>
      <c r="Y358" s="71" t="s">
        <v>1996</v>
      </c>
      <c r="Z358" s="72" t="s">
        <v>2298</v>
      </c>
    </row>
    <row r="359">
      <c r="A359" s="56"/>
      <c r="B359" s="57"/>
      <c r="C359" s="58">
        <v>200.0</v>
      </c>
      <c r="D359" s="64" t="s">
        <v>1551</v>
      </c>
      <c r="E359" s="56">
        <v>282.0</v>
      </c>
      <c r="F359" s="58" t="s">
        <v>1551</v>
      </c>
      <c r="G359" s="61" t="e">
        <v>#VALUE!</v>
      </c>
      <c r="H359" s="56"/>
      <c r="I359" s="62"/>
      <c r="J359" s="73"/>
      <c r="K359" s="64" t="s">
        <v>1532</v>
      </c>
      <c r="L359" s="56" t="e">
        <v>#N/A</v>
      </c>
      <c r="M359" s="58" t="s">
        <v>1551</v>
      </c>
      <c r="N359" s="56" t="e">
        <v>#VALUE!</v>
      </c>
      <c r="O359" s="64">
        <v>200.0</v>
      </c>
      <c r="P359" s="56">
        <v>282.0</v>
      </c>
      <c r="Q359" s="56"/>
      <c r="R359" s="66"/>
      <c r="S359" s="58"/>
      <c r="T359" s="76"/>
      <c r="U359" s="82"/>
      <c r="V359" s="56"/>
      <c r="W359" s="56">
        <v>281.0</v>
      </c>
      <c r="X359" s="70" t="s">
        <v>2299</v>
      </c>
      <c r="Y359" s="71" t="s">
        <v>2300</v>
      </c>
      <c r="Z359" s="72" t="s">
        <v>2300</v>
      </c>
    </row>
    <row r="360">
      <c r="A360" s="56"/>
      <c r="B360" s="57"/>
      <c r="C360" s="58">
        <v>200.0</v>
      </c>
      <c r="D360" s="64" t="s">
        <v>1551</v>
      </c>
      <c r="E360" s="56">
        <v>282.0</v>
      </c>
      <c r="F360" s="58" t="s">
        <v>1551</v>
      </c>
      <c r="G360" s="61" t="e">
        <v>#VALUE!</v>
      </c>
      <c r="H360" s="56"/>
      <c r="I360" s="62"/>
      <c r="J360" s="73"/>
      <c r="K360" s="64" t="s">
        <v>1532</v>
      </c>
      <c r="L360" s="56" t="e">
        <v>#N/A</v>
      </c>
      <c r="M360" s="58" t="s">
        <v>1551</v>
      </c>
      <c r="N360" s="56" t="e">
        <v>#VALUE!</v>
      </c>
      <c r="O360" s="64">
        <v>200.0</v>
      </c>
      <c r="P360" s="56">
        <v>282.0</v>
      </c>
      <c r="Q360" s="56"/>
      <c r="R360" s="66"/>
      <c r="S360" s="58"/>
      <c r="T360" s="76"/>
      <c r="U360" s="82"/>
      <c r="V360" s="56"/>
      <c r="W360" s="56">
        <v>284.0</v>
      </c>
      <c r="X360" s="70" t="s">
        <v>2301</v>
      </c>
      <c r="Y360" s="71" t="s">
        <v>1885</v>
      </c>
      <c r="Z360" s="72" t="s">
        <v>1917</v>
      </c>
    </row>
    <row r="361">
      <c r="A361" s="56"/>
      <c r="B361" s="57"/>
      <c r="C361" s="58">
        <v>200.0</v>
      </c>
      <c r="D361" s="64" t="s">
        <v>1551</v>
      </c>
      <c r="E361" s="56">
        <v>282.0</v>
      </c>
      <c r="F361" s="58" t="s">
        <v>1551</v>
      </c>
      <c r="G361" s="61" t="e">
        <v>#VALUE!</v>
      </c>
      <c r="H361" s="56"/>
      <c r="I361" s="62"/>
      <c r="J361" s="73"/>
      <c r="K361" s="64" t="s">
        <v>1532</v>
      </c>
      <c r="L361" s="56" t="e">
        <v>#N/A</v>
      </c>
      <c r="M361" s="58" t="s">
        <v>1551</v>
      </c>
      <c r="N361" s="56" t="e">
        <v>#VALUE!</v>
      </c>
      <c r="O361" s="64">
        <v>200.0</v>
      </c>
      <c r="P361" s="56">
        <v>282.0</v>
      </c>
      <c r="Q361" s="56"/>
      <c r="R361" s="66"/>
      <c r="S361" s="58"/>
      <c r="T361" s="76"/>
      <c r="U361" s="82"/>
      <c r="V361" s="56"/>
      <c r="W361" s="56">
        <v>292.0</v>
      </c>
      <c r="X361" s="70" t="s">
        <v>1058</v>
      </c>
      <c r="Y361" s="71" t="s">
        <v>1872</v>
      </c>
      <c r="Z361" s="72" t="s">
        <v>1873</v>
      </c>
    </row>
    <row r="362">
      <c r="A362" s="56"/>
      <c r="B362" s="57"/>
      <c r="C362" s="58">
        <v>200.0</v>
      </c>
      <c r="D362" s="64" t="s">
        <v>1551</v>
      </c>
      <c r="E362" s="56">
        <v>282.0</v>
      </c>
      <c r="F362" s="58" t="s">
        <v>1551</v>
      </c>
      <c r="G362" s="61" t="e">
        <v>#VALUE!</v>
      </c>
      <c r="H362" s="56"/>
      <c r="I362" s="62"/>
      <c r="J362" s="63"/>
      <c r="K362" s="64" t="s">
        <v>1532</v>
      </c>
      <c r="L362" s="56" t="e">
        <v>#N/A</v>
      </c>
      <c r="M362" s="58" t="s">
        <v>1551</v>
      </c>
      <c r="N362" s="56" t="e">
        <v>#VALUE!</v>
      </c>
      <c r="O362" s="64">
        <v>200.0</v>
      </c>
      <c r="P362" s="56">
        <v>282.0</v>
      </c>
      <c r="Q362" s="56"/>
      <c r="R362" s="66"/>
      <c r="S362" s="58"/>
      <c r="T362" s="76"/>
      <c r="U362" s="82"/>
      <c r="V362" s="56"/>
      <c r="W362" s="56">
        <v>293.0</v>
      </c>
      <c r="X362" s="70" t="s">
        <v>2302</v>
      </c>
      <c r="Y362" s="71" t="s">
        <v>1932</v>
      </c>
      <c r="Z362" s="72" t="s">
        <v>2303</v>
      </c>
    </row>
    <row r="363">
      <c r="A363" s="56"/>
      <c r="B363" s="57"/>
      <c r="C363" s="58">
        <v>200.0</v>
      </c>
      <c r="D363" s="64" t="s">
        <v>1551</v>
      </c>
      <c r="E363" s="56">
        <v>282.0</v>
      </c>
      <c r="F363" s="58" t="s">
        <v>1551</v>
      </c>
      <c r="G363" s="61" t="e">
        <v>#VALUE!</v>
      </c>
      <c r="H363" s="56"/>
      <c r="I363" s="62"/>
      <c r="J363" s="73"/>
      <c r="K363" s="64" t="s">
        <v>1532</v>
      </c>
      <c r="L363" s="56" t="e">
        <v>#N/A</v>
      </c>
      <c r="M363" s="58" t="s">
        <v>1551</v>
      </c>
      <c r="N363" s="56" t="e">
        <v>#VALUE!</v>
      </c>
      <c r="O363" s="64">
        <v>200.0</v>
      </c>
      <c r="P363" s="56">
        <v>282.0</v>
      </c>
      <c r="Q363" s="56"/>
      <c r="R363" s="66"/>
      <c r="S363" s="58"/>
      <c r="T363" s="76"/>
      <c r="U363" s="82"/>
      <c r="V363" s="56"/>
      <c r="W363" s="56">
        <v>301.0</v>
      </c>
      <c r="X363" s="70" t="s">
        <v>2304</v>
      </c>
      <c r="Y363" s="71" t="s">
        <v>2305</v>
      </c>
      <c r="Z363" s="72" t="s">
        <v>2306</v>
      </c>
    </row>
    <row r="364">
      <c r="A364" s="56"/>
      <c r="B364" s="57"/>
      <c r="C364" s="58">
        <v>200.0</v>
      </c>
      <c r="D364" s="64" t="s">
        <v>1551</v>
      </c>
      <c r="E364" s="56">
        <v>282.0</v>
      </c>
      <c r="F364" s="58" t="s">
        <v>1551</v>
      </c>
      <c r="G364" s="61" t="e">
        <v>#VALUE!</v>
      </c>
      <c r="H364" s="56"/>
      <c r="I364" s="62"/>
      <c r="J364" s="73"/>
      <c r="K364" s="64" t="s">
        <v>1532</v>
      </c>
      <c r="L364" s="56" t="e">
        <v>#N/A</v>
      </c>
      <c r="M364" s="58" t="s">
        <v>1551</v>
      </c>
      <c r="N364" s="56" t="e">
        <v>#VALUE!</v>
      </c>
      <c r="O364" s="64">
        <v>200.0</v>
      </c>
      <c r="P364" s="56">
        <v>282.0</v>
      </c>
      <c r="Q364" s="56"/>
      <c r="R364" s="66"/>
      <c r="S364" s="58"/>
      <c r="T364" s="76"/>
      <c r="U364" s="82"/>
      <c r="V364" s="56"/>
      <c r="W364" s="56">
        <v>302.0</v>
      </c>
      <c r="X364" s="70" t="s">
        <v>2307</v>
      </c>
      <c r="Y364" s="71" t="s">
        <v>1773</v>
      </c>
      <c r="Z364" s="72" t="s">
        <v>2189</v>
      </c>
    </row>
    <row r="365">
      <c r="A365" s="56"/>
      <c r="B365" s="57"/>
      <c r="C365" s="58">
        <v>200.0</v>
      </c>
      <c r="D365" s="64" t="s">
        <v>1551</v>
      </c>
      <c r="E365" s="56">
        <v>282.0</v>
      </c>
      <c r="F365" s="58" t="s">
        <v>1551</v>
      </c>
      <c r="G365" s="61" t="e">
        <v>#VALUE!</v>
      </c>
      <c r="H365" s="56"/>
      <c r="I365" s="62"/>
      <c r="J365" s="73"/>
      <c r="K365" s="64" t="s">
        <v>1532</v>
      </c>
      <c r="L365" s="56" t="e">
        <v>#N/A</v>
      </c>
      <c r="M365" s="58" t="s">
        <v>1551</v>
      </c>
      <c r="N365" s="56" t="e">
        <v>#VALUE!</v>
      </c>
      <c r="O365" s="64">
        <v>200.0</v>
      </c>
      <c r="P365" s="56">
        <v>282.0</v>
      </c>
      <c r="Q365" s="56"/>
      <c r="R365" s="66"/>
      <c r="S365" s="58"/>
      <c r="T365" s="76"/>
      <c r="U365" s="82"/>
      <c r="V365" s="56"/>
      <c r="W365" s="56">
        <v>304.0</v>
      </c>
      <c r="X365" s="70" t="s">
        <v>2308</v>
      </c>
      <c r="Y365" s="71" t="s">
        <v>1714</v>
      </c>
      <c r="Z365" s="72" t="s">
        <v>1714</v>
      </c>
    </row>
    <row r="366">
      <c r="A366" s="56"/>
      <c r="B366" s="57"/>
      <c r="C366" s="58">
        <v>200.0</v>
      </c>
      <c r="D366" s="64" t="s">
        <v>1551</v>
      </c>
      <c r="E366" s="56">
        <v>282.0</v>
      </c>
      <c r="F366" s="58" t="s">
        <v>1551</v>
      </c>
      <c r="G366" s="61" t="e">
        <v>#VALUE!</v>
      </c>
      <c r="H366" s="56"/>
      <c r="I366" s="62"/>
      <c r="J366" s="73"/>
      <c r="K366" s="64" t="s">
        <v>1532</v>
      </c>
      <c r="L366" s="56" t="e">
        <v>#N/A</v>
      </c>
      <c r="M366" s="58" t="s">
        <v>1551</v>
      </c>
      <c r="N366" s="56" t="e">
        <v>#VALUE!</v>
      </c>
      <c r="O366" s="64">
        <v>200.0</v>
      </c>
      <c r="P366" s="56">
        <v>282.0</v>
      </c>
      <c r="Q366" s="56"/>
      <c r="R366" s="66"/>
      <c r="S366" s="58"/>
      <c r="T366" s="76"/>
      <c r="U366" s="82"/>
      <c r="V366" s="83"/>
      <c r="W366" s="56">
        <v>306.0</v>
      </c>
      <c r="X366" s="70" t="s">
        <v>2309</v>
      </c>
      <c r="Y366" s="71" t="s">
        <v>2310</v>
      </c>
      <c r="Z366" s="72" t="s">
        <v>2310</v>
      </c>
    </row>
    <row r="367">
      <c r="A367" s="56"/>
      <c r="B367" s="57"/>
      <c r="C367" s="58">
        <v>200.0</v>
      </c>
      <c r="D367" s="64" t="s">
        <v>1551</v>
      </c>
      <c r="E367" s="56">
        <v>282.0</v>
      </c>
      <c r="F367" s="58" t="s">
        <v>1551</v>
      </c>
      <c r="G367" s="61" t="e">
        <v>#VALUE!</v>
      </c>
      <c r="H367" s="56"/>
      <c r="I367" s="62"/>
      <c r="J367" s="63"/>
      <c r="K367" s="64" t="s">
        <v>1532</v>
      </c>
      <c r="L367" s="56" t="e">
        <v>#N/A</v>
      </c>
      <c r="M367" s="58" t="s">
        <v>1551</v>
      </c>
      <c r="N367" s="56" t="e">
        <v>#VALUE!</v>
      </c>
      <c r="O367" s="64">
        <v>200.0</v>
      </c>
      <c r="P367" s="56">
        <v>282.0</v>
      </c>
      <c r="Q367" s="56" t="s">
        <v>2311</v>
      </c>
      <c r="R367" s="66">
        <v>2245.0</v>
      </c>
      <c r="S367" s="64">
        <v>215.959</v>
      </c>
      <c r="T367" s="76" t="e">
        <v>#N/A</v>
      </c>
      <c r="U367" s="82">
        <v>15.959</v>
      </c>
      <c r="V367" s="84">
        <v>18.0</v>
      </c>
      <c r="W367" s="56">
        <v>307.0</v>
      </c>
      <c r="X367" s="70" t="s">
        <v>2312</v>
      </c>
      <c r="Y367" s="71" t="s">
        <v>2108</v>
      </c>
      <c r="Z367" s="72" t="s">
        <v>2263</v>
      </c>
    </row>
    <row r="368">
      <c r="A368" s="56"/>
      <c r="B368" s="57"/>
      <c r="C368" s="58">
        <v>200.0</v>
      </c>
      <c r="D368" s="64" t="s">
        <v>1551</v>
      </c>
      <c r="E368" s="56">
        <v>282.0</v>
      </c>
      <c r="F368" s="58" t="s">
        <v>1551</v>
      </c>
      <c r="G368" s="61" t="e">
        <v>#VALUE!</v>
      </c>
      <c r="H368" s="56"/>
      <c r="I368" s="62"/>
      <c r="J368" s="73"/>
      <c r="K368" s="64" t="s">
        <v>1532</v>
      </c>
      <c r="L368" s="56" t="e">
        <v>#N/A</v>
      </c>
      <c r="M368" s="58" t="s">
        <v>1551</v>
      </c>
      <c r="N368" s="56" t="e">
        <v>#VALUE!</v>
      </c>
      <c r="O368" s="64">
        <v>200.0</v>
      </c>
      <c r="P368" s="56">
        <v>282.0</v>
      </c>
      <c r="Q368" s="56"/>
      <c r="R368" s="66"/>
      <c r="S368" s="58"/>
      <c r="T368" s="76"/>
      <c r="U368" s="82"/>
      <c r="V368" s="56"/>
      <c r="W368" s="56">
        <v>310.0</v>
      </c>
      <c r="X368" s="70" t="s">
        <v>1064</v>
      </c>
      <c r="Y368" s="71" t="s">
        <v>2313</v>
      </c>
      <c r="Z368" s="72" t="s">
        <v>2314</v>
      </c>
    </row>
    <row r="369">
      <c r="A369" s="56"/>
      <c r="B369" s="57"/>
      <c r="C369" s="58">
        <v>200.0</v>
      </c>
      <c r="D369" s="64" t="s">
        <v>1551</v>
      </c>
      <c r="E369" s="56">
        <v>282.0</v>
      </c>
      <c r="F369" s="58" t="s">
        <v>1551</v>
      </c>
      <c r="G369" s="61" t="e">
        <v>#VALUE!</v>
      </c>
      <c r="H369" s="56"/>
      <c r="I369" s="62"/>
      <c r="J369" s="73"/>
      <c r="K369" s="64" t="s">
        <v>1532</v>
      </c>
      <c r="L369" s="56" t="e">
        <v>#N/A</v>
      </c>
      <c r="M369" s="58" t="s">
        <v>1551</v>
      </c>
      <c r="N369" s="56" t="e">
        <v>#VALUE!</v>
      </c>
      <c r="O369" s="64">
        <v>200.0</v>
      </c>
      <c r="P369" s="56">
        <v>282.0</v>
      </c>
      <c r="Q369" s="56"/>
      <c r="R369" s="66"/>
      <c r="S369" s="58"/>
      <c r="T369" s="76"/>
      <c r="U369" s="82"/>
      <c r="V369" s="56"/>
      <c r="W369" s="56">
        <v>320.0</v>
      </c>
      <c r="X369" s="70" t="s">
        <v>2315</v>
      </c>
      <c r="Y369" s="71" t="s">
        <v>2316</v>
      </c>
      <c r="Z369" s="72" t="s">
        <v>2316</v>
      </c>
    </row>
    <row r="370">
      <c r="A370" s="56"/>
      <c r="B370" s="57"/>
      <c r="C370" s="58">
        <v>200.0</v>
      </c>
      <c r="D370" s="64" t="s">
        <v>1551</v>
      </c>
      <c r="E370" s="56">
        <v>282.0</v>
      </c>
      <c r="F370" s="58" t="s">
        <v>1551</v>
      </c>
      <c r="G370" s="61" t="e">
        <v>#VALUE!</v>
      </c>
      <c r="H370" s="56"/>
      <c r="I370" s="62"/>
      <c r="J370" s="73"/>
      <c r="K370" s="64" t="s">
        <v>1532</v>
      </c>
      <c r="L370" s="56" t="e">
        <v>#N/A</v>
      </c>
      <c r="M370" s="58" t="s">
        <v>1551</v>
      </c>
      <c r="N370" s="56" t="e">
        <v>#VALUE!</v>
      </c>
      <c r="O370" s="64">
        <v>200.0</v>
      </c>
      <c r="P370" s="56">
        <v>282.0</v>
      </c>
      <c r="Q370" s="56"/>
      <c r="R370" s="66"/>
      <c r="S370" s="58"/>
      <c r="T370" s="76"/>
      <c r="U370" s="82"/>
      <c r="V370" s="83"/>
      <c r="W370" s="56">
        <v>322.0</v>
      </c>
      <c r="X370" s="70" t="s">
        <v>2317</v>
      </c>
      <c r="Y370" s="71" t="s">
        <v>2318</v>
      </c>
      <c r="Z370" s="72" t="s">
        <v>2318</v>
      </c>
    </row>
    <row r="371">
      <c r="A371" s="56"/>
      <c r="B371" s="57"/>
      <c r="C371" s="58">
        <v>200.0</v>
      </c>
      <c r="D371" s="64" t="s">
        <v>1551</v>
      </c>
      <c r="E371" s="56">
        <v>282.0</v>
      </c>
      <c r="F371" s="58" t="s">
        <v>1551</v>
      </c>
      <c r="G371" s="61" t="e">
        <v>#VALUE!</v>
      </c>
      <c r="H371" s="56"/>
      <c r="I371" s="62"/>
      <c r="J371" s="73"/>
      <c r="K371" s="64" t="s">
        <v>1532</v>
      </c>
      <c r="L371" s="56" t="e">
        <v>#N/A</v>
      </c>
      <c r="M371" s="58" t="s">
        <v>1551</v>
      </c>
      <c r="N371" s="56" t="e">
        <v>#VALUE!</v>
      </c>
      <c r="O371" s="64">
        <v>200.0</v>
      </c>
      <c r="P371" s="56">
        <v>282.0</v>
      </c>
      <c r="Q371" s="56" t="s">
        <v>2319</v>
      </c>
      <c r="R371" s="66">
        <v>1134.0</v>
      </c>
      <c r="S371" s="64">
        <v>220.76</v>
      </c>
      <c r="T371" s="76" t="e">
        <v>#N/A</v>
      </c>
      <c r="U371" s="82">
        <v>20.76</v>
      </c>
      <c r="V371" s="84">
        <v>7.0</v>
      </c>
      <c r="W371" s="56">
        <v>329.0</v>
      </c>
      <c r="X371" s="70" t="s">
        <v>2320</v>
      </c>
      <c r="Y371" s="71" t="s">
        <v>2321</v>
      </c>
      <c r="Z371" s="72" t="s">
        <v>2322</v>
      </c>
    </row>
    <row r="372">
      <c r="A372" s="56"/>
      <c r="B372" s="57"/>
      <c r="C372" s="58">
        <v>200.0</v>
      </c>
      <c r="D372" s="64" t="s">
        <v>1551</v>
      </c>
      <c r="E372" s="56">
        <v>282.0</v>
      </c>
      <c r="F372" s="58" t="s">
        <v>1551</v>
      </c>
      <c r="G372" s="61" t="e">
        <v>#VALUE!</v>
      </c>
      <c r="H372" s="56"/>
      <c r="I372" s="62"/>
      <c r="J372" s="63"/>
      <c r="K372" s="64" t="s">
        <v>1532</v>
      </c>
      <c r="L372" s="56" t="e">
        <v>#N/A</v>
      </c>
      <c r="M372" s="58" t="s">
        <v>1551</v>
      </c>
      <c r="N372" s="56" t="e">
        <v>#VALUE!</v>
      </c>
      <c r="O372" s="64">
        <v>200.0</v>
      </c>
      <c r="P372" s="56">
        <v>282.0</v>
      </c>
      <c r="Q372" s="56"/>
      <c r="R372" s="66"/>
      <c r="S372" s="58"/>
      <c r="T372" s="76"/>
      <c r="U372" s="82"/>
      <c r="V372" s="56"/>
      <c r="W372" s="56">
        <v>330.0</v>
      </c>
      <c r="X372" s="70" t="s">
        <v>2323</v>
      </c>
      <c r="Y372" s="71" t="s">
        <v>1834</v>
      </c>
      <c r="Z372" s="72" t="s">
        <v>2324</v>
      </c>
    </row>
    <row r="373">
      <c r="A373" s="56"/>
      <c r="B373" s="57"/>
      <c r="C373" s="58">
        <v>200.0</v>
      </c>
      <c r="D373" s="64" t="s">
        <v>1551</v>
      </c>
      <c r="E373" s="56">
        <v>282.0</v>
      </c>
      <c r="F373" s="58" t="s">
        <v>1551</v>
      </c>
      <c r="G373" s="61" t="e">
        <v>#VALUE!</v>
      </c>
      <c r="H373" s="56"/>
      <c r="I373" s="62"/>
      <c r="J373" s="73"/>
      <c r="K373" s="64" t="s">
        <v>1532</v>
      </c>
      <c r="L373" s="56" t="e">
        <v>#N/A</v>
      </c>
      <c r="M373" s="58" t="s">
        <v>1551</v>
      </c>
      <c r="N373" s="56" t="e">
        <v>#VALUE!</v>
      </c>
      <c r="O373" s="64">
        <v>200.0</v>
      </c>
      <c r="P373" s="56">
        <v>282.0</v>
      </c>
      <c r="Q373" s="56"/>
      <c r="R373" s="66"/>
      <c r="S373" s="58"/>
      <c r="T373" s="76"/>
      <c r="U373" s="82"/>
      <c r="V373" s="56"/>
      <c r="W373" s="56">
        <v>334.0</v>
      </c>
      <c r="X373" s="70" t="s">
        <v>2325</v>
      </c>
      <c r="Y373" s="71" t="s">
        <v>1724</v>
      </c>
      <c r="Z373" s="72" t="s">
        <v>1724</v>
      </c>
    </row>
    <row r="374">
      <c r="A374" s="56"/>
      <c r="B374" s="57"/>
      <c r="C374" s="58">
        <v>200.0</v>
      </c>
      <c r="D374" s="64" t="s">
        <v>1551</v>
      </c>
      <c r="E374" s="56">
        <v>282.0</v>
      </c>
      <c r="F374" s="58" t="s">
        <v>1551</v>
      </c>
      <c r="G374" s="61" t="e">
        <v>#VALUE!</v>
      </c>
      <c r="H374" s="56"/>
      <c r="I374" s="62"/>
      <c r="J374" s="73"/>
      <c r="K374" s="64" t="s">
        <v>1532</v>
      </c>
      <c r="L374" s="56" t="e">
        <v>#N/A</v>
      </c>
      <c r="M374" s="58" t="s">
        <v>1551</v>
      </c>
      <c r="N374" s="56" t="e">
        <v>#VALUE!</v>
      </c>
      <c r="O374" s="64">
        <v>200.0</v>
      </c>
      <c r="P374" s="56">
        <v>282.0</v>
      </c>
      <c r="Q374" s="56"/>
      <c r="R374" s="66"/>
      <c r="S374" s="58"/>
      <c r="T374" s="76"/>
      <c r="U374" s="82"/>
      <c r="V374" s="56"/>
      <c r="W374" s="56">
        <v>338.0</v>
      </c>
      <c r="X374" s="70" t="s">
        <v>2326</v>
      </c>
      <c r="Y374" s="71" t="s">
        <v>2327</v>
      </c>
      <c r="Z374" s="72" t="s">
        <v>2327</v>
      </c>
    </row>
    <row r="375">
      <c r="A375" s="56"/>
      <c r="B375" s="57"/>
      <c r="C375" s="58">
        <v>200.0</v>
      </c>
      <c r="D375" s="64" t="s">
        <v>1551</v>
      </c>
      <c r="E375" s="56">
        <v>282.0</v>
      </c>
      <c r="F375" s="58" t="s">
        <v>1551</v>
      </c>
      <c r="G375" s="61" t="e">
        <v>#VALUE!</v>
      </c>
      <c r="H375" s="56"/>
      <c r="I375" s="62"/>
      <c r="J375" s="73"/>
      <c r="K375" s="64" t="s">
        <v>1532</v>
      </c>
      <c r="L375" s="56" t="e">
        <v>#N/A</v>
      </c>
      <c r="M375" s="58" t="s">
        <v>1551</v>
      </c>
      <c r="N375" s="56" t="e">
        <v>#VALUE!</v>
      </c>
      <c r="O375" s="64">
        <v>200.0</v>
      </c>
      <c r="P375" s="56">
        <v>282.0</v>
      </c>
      <c r="Q375" s="56"/>
      <c r="R375" s="66"/>
      <c r="S375" s="58"/>
      <c r="T375" s="76"/>
      <c r="U375" s="82"/>
      <c r="V375" s="56"/>
      <c r="W375" s="56">
        <v>344.0</v>
      </c>
      <c r="X375" s="70" t="s">
        <v>2328</v>
      </c>
      <c r="Y375" s="71" t="s">
        <v>2329</v>
      </c>
      <c r="Z375" s="72" t="s">
        <v>2329</v>
      </c>
    </row>
    <row r="376">
      <c r="A376" s="56"/>
      <c r="B376" s="57"/>
      <c r="C376" s="58">
        <v>200.0</v>
      </c>
      <c r="D376" s="64" t="s">
        <v>1551</v>
      </c>
      <c r="E376" s="56">
        <v>282.0</v>
      </c>
      <c r="F376" s="58" t="s">
        <v>1551</v>
      </c>
      <c r="G376" s="61" t="e">
        <v>#VALUE!</v>
      </c>
      <c r="H376" s="56"/>
      <c r="I376" s="62"/>
      <c r="J376" s="73"/>
      <c r="K376" s="64" t="s">
        <v>1532</v>
      </c>
      <c r="L376" s="56" t="e">
        <v>#N/A</v>
      </c>
      <c r="M376" s="58" t="s">
        <v>1551</v>
      </c>
      <c r="N376" s="56" t="e">
        <v>#VALUE!</v>
      </c>
      <c r="O376" s="64">
        <v>200.0</v>
      </c>
      <c r="P376" s="56">
        <v>282.0</v>
      </c>
      <c r="Q376" s="56"/>
      <c r="R376" s="66"/>
      <c r="S376" s="58"/>
      <c r="T376" s="76"/>
      <c r="U376" s="82"/>
      <c r="V376" s="83"/>
      <c r="W376" s="56">
        <v>349.0</v>
      </c>
      <c r="X376" s="70" t="s">
        <v>2330</v>
      </c>
      <c r="Y376" s="71" t="s">
        <v>2331</v>
      </c>
      <c r="Z376" s="72" t="s">
        <v>2331</v>
      </c>
    </row>
    <row r="377">
      <c r="A377" s="56"/>
      <c r="B377" s="57"/>
      <c r="C377" s="58">
        <v>200.0</v>
      </c>
      <c r="D377" s="64" t="s">
        <v>1551</v>
      </c>
      <c r="E377" s="56">
        <v>282.0</v>
      </c>
      <c r="F377" s="58" t="s">
        <v>1551</v>
      </c>
      <c r="G377" s="61" t="e">
        <v>#VALUE!</v>
      </c>
      <c r="H377" s="56"/>
      <c r="I377" s="62"/>
      <c r="J377" s="63"/>
      <c r="K377" s="64" t="s">
        <v>1532</v>
      </c>
      <c r="L377" s="56" t="e">
        <v>#N/A</v>
      </c>
      <c r="M377" s="58" t="s">
        <v>1551</v>
      </c>
      <c r="N377" s="56" t="e">
        <v>#VALUE!</v>
      </c>
      <c r="O377" s="64">
        <v>200.0</v>
      </c>
      <c r="P377" s="56">
        <v>282.0</v>
      </c>
      <c r="Q377" s="56" t="s">
        <v>2332</v>
      </c>
      <c r="R377" s="66">
        <v>28355.0</v>
      </c>
      <c r="S377" s="64">
        <v>215.474</v>
      </c>
      <c r="T377" s="76" t="e">
        <v>#N/A</v>
      </c>
      <c r="U377" s="82">
        <v>15.474</v>
      </c>
      <c r="V377" s="84">
        <v>30.0</v>
      </c>
      <c r="W377" s="56">
        <v>350.0</v>
      </c>
      <c r="X377" s="70" t="s">
        <v>2333</v>
      </c>
      <c r="Y377" s="71" t="s">
        <v>2334</v>
      </c>
      <c r="Z377" s="72" t="s">
        <v>2334</v>
      </c>
    </row>
    <row r="378">
      <c r="A378" s="56"/>
      <c r="B378" s="57"/>
      <c r="C378" s="58">
        <v>200.0</v>
      </c>
      <c r="D378" s="64" t="s">
        <v>1551</v>
      </c>
      <c r="E378" s="56">
        <v>282.0</v>
      </c>
      <c r="F378" s="58" t="s">
        <v>1551</v>
      </c>
      <c r="G378" s="61" t="e">
        <v>#VALUE!</v>
      </c>
      <c r="H378" s="56"/>
      <c r="I378" s="62"/>
      <c r="J378" s="73"/>
      <c r="K378" s="64" t="s">
        <v>1532</v>
      </c>
      <c r="L378" s="56" t="e">
        <v>#N/A</v>
      </c>
      <c r="M378" s="58" t="s">
        <v>1551</v>
      </c>
      <c r="N378" s="56" t="e">
        <v>#VALUE!</v>
      </c>
      <c r="O378" s="64">
        <v>200.0</v>
      </c>
      <c r="P378" s="56">
        <v>282.0</v>
      </c>
      <c r="Q378" s="56"/>
      <c r="R378" s="66"/>
      <c r="S378" s="58"/>
      <c r="T378" s="76"/>
      <c r="U378" s="82"/>
      <c r="V378" s="56"/>
      <c r="W378" s="56">
        <v>355.0</v>
      </c>
      <c r="X378" s="70" t="s">
        <v>2335</v>
      </c>
      <c r="Y378" s="71" t="s">
        <v>1668</v>
      </c>
      <c r="Z378" s="72" t="s">
        <v>2336</v>
      </c>
    </row>
    <row r="379">
      <c r="A379" s="56"/>
      <c r="B379" s="57"/>
      <c r="C379" s="58">
        <v>200.0</v>
      </c>
      <c r="D379" s="64" t="s">
        <v>1551</v>
      </c>
      <c r="E379" s="56">
        <v>282.0</v>
      </c>
      <c r="F379" s="58" t="s">
        <v>1551</v>
      </c>
      <c r="G379" s="61" t="e">
        <v>#VALUE!</v>
      </c>
      <c r="H379" s="56"/>
      <c r="I379" s="62"/>
      <c r="J379" s="73"/>
      <c r="K379" s="64" t="s">
        <v>1532</v>
      </c>
      <c r="L379" s="56" t="e">
        <v>#N/A</v>
      </c>
      <c r="M379" s="58" t="s">
        <v>1551</v>
      </c>
      <c r="N379" s="56" t="e">
        <v>#VALUE!</v>
      </c>
      <c r="O379" s="64">
        <v>200.0</v>
      </c>
      <c r="P379" s="56">
        <v>282.0</v>
      </c>
      <c r="Q379" s="56"/>
      <c r="R379" s="66"/>
      <c r="S379" s="58"/>
      <c r="T379" s="76"/>
      <c r="U379" s="82"/>
      <c r="V379" s="56"/>
      <c r="W379" s="56">
        <v>356.0</v>
      </c>
      <c r="X379" s="70" t="s">
        <v>2337</v>
      </c>
      <c r="Y379" s="71" t="s">
        <v>2338</v>
      </c>
      <c r="Z379" s="72" t="s">
        <v>2339</v>
      </c>
    </row>
    <row r="380">
      <c r="A380" s="56"/>
      <c r="B380" s="57"/>
      <c r="C380" s="58">
        <v>200.0</v>
      </c>
      <c r="D380" s="64" t="s">
        <v>1551</v>
      </c>
      <c r="E380" s="56">
        <v>282.0</v>
      </c>
      <c r="F380" s="58" t="s">
        <v>1551</v>
      </c>
      <c r="G380" s="61" t="e">
        <v>#VALUE!</v>
      </c>
      <c r="H380" s="56"/>
      <c r="I380" s="62"/>
      <c r="J380" s="73"/>
      <c r="K380" s="64" t="s">
        <v>1532</v>
      </c>
      <c r="L380" s="56" t="e">
        <v>#N/A</v>
      </c>
      <c r="M380" s="58" t="s">
        <v>1551</v>
      </c>
      <c r="N380" s="56" t="e">
        <v>#VALUE!</v>
      </c>
      <c r="O380" s="64">
        <v>200.0</v>
      </c>
      <c r="P380" s="56">
        <v>282.0</v>
      </c>
      <c r="Q380" s="56"/>
      <c r="R380" s="66"/>
      <c r="S380" s="58"/>
      <c r="T380" s="76"/>
      <c r="U380" s="82"/>
      <c r="V380" s="56"/>
      <c r="W380" s="56">
        <v>357.0</v>
      </c>
      <c r="X380" s="70" t="s">
        <v>2340</v>
      </c>
      <c r="Y380" s="71" t="s">
        <v>2341</v>
      </c>
      <c r="Z380" s="72" t="s">
        <v>2342</v>
      </c>
    </row>
    <row r="381">
      <c r="A381" s="56"/>
      <c r="B381" s="57"/>
      <c r="C381" s="58">
        <v>200.0</v>
      </c>
      <c r="D381" s="64" t="s">
        <v>1551</v>
      </c>
      <c r="E381" s="56">
        <v>282.0</v>
      </c>
      <c r="F381" s="58" t="s">
        <v>1551</v>
      </c>
      <c r="G381" s="61" t="e">
        <v>#VALUE!</v>
      </c>
      <c r="H381" s="56"/>
      <c r="I381" s="62"/>
      <c r="J381" s="73"/>
      <c r="K381" s="64" t="s">
        <v>1532</v>
      </c>
      <c r="L381" s="56" t="e">
        <v>#N/A</v>
      </c>
      <c r="M381" s="58" t="s">
        <v>1551</v>
      </c>
      <c r="N381" s="56" t="e">
        <v>#VALUE!</v>
      </c>
      <c r="O381" s="64">
        <v>200.0</v>
      </c>
      <c r="P381" s="56">
        <v>282.0</v>
      </c>
      <c r="Q381" s="56"/>
      <c r="R381" s="66"/>
      <c r="S381" s="58"/>
      <c r="T381" s="76"/>
      <c r="U381" s="82"/>
      <c r="V381" s="56"/>
      <c r="W381" s="56">
        <v>359.0</v>
      </c>
      <c r="X381" s="70" t="s">
        <v>2343</v>
      </c>
      <c r="Y381" s="71" t="s">
        <v>2344</v>
      </c>
      <c r="Z381" s="72" t="s">
        <v>2344</v>
      </c>
    </row>
    <row r="382">
      <c r="A382" s="56"/>
      <c r="B382" s="57"/>
      <c r="C382" s="58">
        <v>200.0</v>
      </c>
      <c r="D382" s="64" t="s">
        <v>1551</v>
      </c>
      <c r="E382" s="56">
        <v>282.0</v>
      </c>
      <c r="F382" s="58" t="s">
        <v>1551</v>
      </c>
      <c r="G382" s="61" t="e">
        <v>#VALUE!</v>
      </c>
      <c r="H382" s="56"/>
      <c r="I382" s="62"/>
      <c r="J382" s="63"/>
      <c r="K382" s="64" t="s">
        <v>1532</v>
      </c>
      <c r="L382" s="56" t="e">
        <v>#N/A</v>
      </c>
      <c r="M382" s="58" t="s">
        <v>1551</v>
      </c>
      <c r="N382" s="56" t="e">
        <v>#VALUE!</v>
      </c>
      <c r="O382" s="64">
        <v>200.0</v>
      </c>
      <c r="P382" s="56">
        <v>282.0</v>
      </c>
      <c r="Q382" s="56"/>
      <c r="R382" s="66"/>
      <c r="S382" s="58"/>
      <c r="T382" s="76"/>
      <c r="U382" s="82"/>
      <c r="V382" s="56"/>
      <c r="W382" s="56">
        <v>363.0</v>
      </c>
      <c r="X382" s="70" t="s">
        <v>2345</v>
      </c>
      <c r="Y382" s="71" t="s">
        <v>1811</v>
      </c>
      <c r="Z382" s="72" t="s">
        <v>2346</v>
      </c>
    </row>
    <row r="383">
      <c r="A383" s="56"/>
      <c r="B383" s="57"/>
      <c r="C383" s="58">
        <v>200.0</v>
      </c>
      <c r="D383" s="64" t="s">
        <v>1551</v>
      </c>
      <c r="E383" s="56">
        <v>282.0</v>
      </c>
      <c r="F383" s="58" t="s">
        <v>1551</v>
      </c>
      <c r="G383" s="61" t="e">
        <v>#VALUE!</v>
      </c>
      <c r="H383" s="56"/>
      <c r="I383" s="62"/>
      <c r="J383" s="73"/>
      <c r="K383" s="64" t="s">
        <v>1532</v>
      </c>
      <c r="L383" s="56" t="e">
        <v>#N/A</v>
      </c>
      <c r="M383" s="58" t="s">
        <v>1551</v>
      </c>
      <c r="N383" s="56" t="e">
        <v>#VALUE!</v>
      </c>
      <c r="O383" s="64">
        <v>200.0</v>
      </c>
      <c r="P383" s="56">
        <v>282.0</v>
      </c>
      <c r="Q383" s="56"/>
      <c r="R383" s="66"/>
      <c r="S383" s="58"/>
      <c r="T383" s="76"/>
      <c r="U383" s="82"/>
      <c r="V383" s="56"/>
      <c r="W383" s="56">
        <v>367.0</v>
      </c>
      <c r="X383" s="70" t="s">
        <v>2347</v>
      </c>
      <c r="Y383" s="71" t="s">
        <v>1777</v>
      </c>
      <c r="Z383" s="72" t="s">
        <v>1777</v>
      </c>
    </row>
    <row r="384">
      <c r="A384" s="56"/>
      <c r="B384" s="57"/>
      <c r="C384" s="58">
        <v>200.0</v>
      </c>
      <c r="D384" s="64" t="s">
        <v>1551</v>
      </c>
      <c r="E384" s="56">
        <v>282.0</v>
      </c>
      <c r="F384" s="58" t="s">
        <v>1551</v>
      </c>
      <c r="G384" s="61" t="e">
        <v>#VALUE!</v>
      </c>
      <c r="H384" s="56"/>
      <c r="I384" s="62"/>
      <c r="J384" s="73"/>
      <c r="K384" s="64" t="s">
        <v>1532</v>
      </c>
      <c r="L384" s="56" t="e">
        <v>#N/A</v>
      </c>
      <c r="M384" s="58" t="s">
        <v>1551</v>
      </c>
      <c r="N384" s="56" t="e">
        <v>#VALUE!</v>
      </c>
      <c r="O384" s="64">
        <v>200.0</v>
      </c>
      <c r="P384" s="56">
        <v>282.0</v>
      </c>
      <c r="Q384" s="56"/>
      <c r="R384" s="66"/>
      <c r="S384" s="58"/>
      <c r="T384" s="76"/>
      <c r="U384" s="82"/>
      <c r="V384" s="56"/>
      <c r="W384" s="56">
        <v>368.0</v>
      </c>
      <c r="X384" s="70" t="s">
        <v>2348</v>
      </c>
      <c r="Y384" s="71" t="s">
        <v>2349</v>
      </c>
      <c r="Z384" s="72" t="s">
        <v>2350</v>
      </c>
    </row>
    <row r="385">
      <c r="A385" s="56"/>
      <c r="B385" s="57"/>
      <c r="C385" s="58">
        <v>200.0</v>
      </c>
      <c r="D385" s="64" t="s">
        <v>1551</v>
      </c>
      <c r="E385" s="56">
        <v>282.0</v>
      </c>
      <c r="F385" s="58" t="s">
        <v>1551</v>
      </c>
      <c r="G385" s="61" t="e">
        <v>#VALUE!</v>
      </c>
      <c r="H385" s="56"/>
      <c r="I385" s="62"/>
      <c r="J385" s="73"/>
      <c r="K385" s="64" t="s">
        <v>1532</v>
      </c>
      <c r="L385" s="56" t="e">
        <v>#N/A</v>
      </c>
      <c r="M385" s="58" t="s">
        <v>1551</v>
      </c>
      <c r="N385" s="56" t="e">
        <v>#VALUE!</v>
      </c>
      <c r="O385" s="64">
        <v>200.0</v>
      </c>
      <c r="P385" s="56">
        <v>282.0</v>
      </c>
      <c r="Q385" s="56"/>
      <c r="R385" s="66"/>
      <c r="S385" s="58"/>
      <c r="T385" s="76"/>
      <c r="U385" s="82"/>
      <c r="V385" s="56"/>
      <c r="W385" s="56">
        <v>369.0</v>
      </c>
      <c r="X385" s="70" t="s">
        <v>2351</v>
      </c>
      <c r="Y385" s="71" t="s">
        <v>2352</v>
      </c>
      <c r="Z385" s="72" t="s">
        <v>2352</v>
      </c>
    </row>
    <row r="386">
      <c r="A386" s="56"/>
      <c r="B386" s="57"/>
      <c r="C386" s="58">
        <v>200.0</v>
      </c>
      <c r="D386" s="64" t="s">
        <v>1551</v>
      </c>
      <c r="E386" s="56">
        <v>282.0</v>
      </c>
      <c r="F386" s="58" t="s">
        <v>1551</v>
      </c>
      <c r="G386" s="61" t="e">
        <v>#VALUE!</v>
      </c>
      <c r="H386" s="56"/>
      <c r="I386" s="62"/>
      <c r="J386" s="73"/>
      <c r="K386" s="64" t="s">
        <v>1532</v>
      </c>
      <c r="L386" s="56" t="e">
        <v>#N/A</v>
      </c>
      <c r="M386" s="58" t="s">
        <v>1551</v>
      </c>
      <c r="N386" s="56" t="e">
        <v>#VALUE!</v>
      </c>
      <c r="O386" s="64">
        <v>200.0</v>
      </c>
      <c r="P386" s="56">
        <v>282.0</v>
      </c>
      <c r="Q386" s="56"/>
      <c r="R386" s="66"/>
      <c r="S386" s="58"/>
      <c r="T386" s="76"/>
      <c r="U386" s="82"/>
      <c r="V386" s="56"/>
      <c r="W386" s="56">
        <v>371.0</v>
      </c>
      <c r="X386" s="70" t="s">
        <v>2353</v>
      </c>
      <c r="Y386" s="71" t="s">
        <v>2313</v>
      </c>
      <c r="Z386" s="72" t="s">
        <v>2354</v>
      </c>
    </row>
    <row r="387">
      <c r="A387" s="56"/>
      <c r="B387" s="57"/>
      <c r="C387" s="58">
        <v>200.0</v>
      </c>
      <c r="D387" s="64" t="s">
        <v>1551</v>
      </c>
      <c r="E387" s="56">
        <v>282.0</v>
      </c>
      <c r="F387" s="58" t="s">
        <v>1551</v>
      </c>
      <c r="G387" s="61" t="e">
        <v>#VALUE!</v>
      </c>
      <c r="H387" s="56"/>
      <c r="I387" s="62"/>
      <c r="J387" s="63"/>
      <c r="K387" s="64" t="s">
        <v>1532</v>
      </c>
      <c r="L387" s="56" t="e">
        <v>#N/A</v>
      </c>
      <c r="M387" s="58" t="s">
        <v>1551</v>
      </c>
      <c r="N387" s="56" t="e">
        <v>#VALUE!</v>
      </c>
      <c r="O387" s="64">
        <v>200.0</v>
      </c>
      <c r="P387" s="56">
        <v>282.0</v>
      </c>
      <c r="Q387" s="56"/>
      <c r="R387" s="66"/>
      <c r="S387" s="58"/>
      <c r="T387" s="76"/>
      <c r="U387" s="82"/>
      <c r="V387" s="56"/>
      <c r="W387" s="56">
        <v>373.0</v>
      </c>
      <c r="X387" s="70" t="s">
        <v>2355</v>
      </c>
      <c r="Y387" s="71" t="s">
        <v>1671</v>
      </c>
      <c r="Z387" s="72" t="s">
        <v>2356</v>
      </c>
    </row>
    <row r="388">
      <c r="A388" s="56"/>
      <c r="B388" s="57"/>
      <c r="C388" s="58">
        <v>200.0</v>
      </c>
      <c r="D388" s="64" t="s">
        <v>1551</v>
      </c>
      <c r="E388" s="56">
        <v>282.0</v>
      </c>
      <c r="F388" s="58" t="s">
        <v>1551</v>
      </c>
      <c r="G388" s="61" t="e">
        <v>#VALUE!</v>
      </c>
      <c r="H388" s="56"/>
      <c r="I388" s="62"/>
      <c r="J388" s="73"/>
      <c r="K388" s="64" t="s">
        <v>1532</v>
      </c>
      <c r="L388" s="56" t="e">
        <v>#N/A</v>
      </c>
      <c r="M388" s="58" t="s">
        <v>1551</v>
      </c>
      <c r="N388" s="56" t="e">
        <v>#VALUE!</v>
      </c>
      <c r="O388" s="64">
        <v>200.0</v>
      </c>
      <c r="P388" s="56">
        <v>282.0</v>
      </c>
      <c r="Q388" s="56"/>
      <c r="R388" s="66"/>
      <c r="S388" s="58"/>
      <c r="T388" s="76"/>
      <c r="U388" s="82"/>
      <c r="V388" s="56"/>
      <c r="W388" s="56">
        <v>374.0</v>
      </c>
      <c r="X388" s="70" t="s">
        <v>2357</v>
      </c>
      <c r="Y388" s="71" t="s">
        <v>2358</v>
      </c>
      <c r="Z388" s="72" t="s">
        <v>2359</v>
      </c>
    </row>
    <row r="389">
      <c r="A389" s="56"/>
      <c r="B389" s="57"/>
      <c r="C389" s="58">
        <v>200.0</v>
      </c>
      <c r="D389" s="64" t="s">
        <v>1551</v>
      </c>
      <c r="E389" s="56">
        <v>282.0</v>
      </c>
      <c r="F389" s="58" t="s">
        <v>1551</v>
      </c>
      <c r="G389" s="61" t="e">
        <v>#VALUE!</v>
      </c>
      <c r="H389" s="56"/>
      <c r="I389" s="62"/>
      <c r="J389" s="73"/>
      <c r="K389" s="64" t="s">
        <v>1532</v>
      </c>
      <c r="L389" s="56" t="e">
        <v>#N/A</v>
      </c>
      <c r="M389" s="58" t="s">
        <v>1551</v>
      </c>
      <c r="N389" s="56" t="e">
        <v>#VALUE!</v>
      </c>
      <c r="O389" s="64">
        <v>200.0</v>
      </c>
      <c r="P389" s="56">
        <v>282.0</v>
      </c>
      <c r="Q389" s="56"/>
      <c r="R389" s="66"/>
      <c r="S389" s="58"/>
      <c r="T389" s="76"/>
      <c r="U389" s="82"/>
      <c r="V389" s="56"/>
      <c r="W389" s="56">
        <v>378.0</v>
      </c>
      <c r="X389" s="70" t="s">
        <v>2360</v>
      </c>
      <c r="Y389" s="71" t="s">
        <v>1726</v>
      </c>
      <c r="Z389" s="72" t="s">
        <v>1726</v>
      </c>
    </row>
    <row r="390">
      <c r="A390" s="56"/>
      <c r="B390" s="57"/>
      <c r="C390" s="58">
        <v>200.0</v>
      </c>
      <c r="D390" s="64" t="s">
        <v>1551</v>
      </c>
      <c r="E390" s="56">
        <v>282.0</v>
      </c>
      <c r="F390" s="58" t="s">
        <v>1551</v>
      </c>
      <c r="G390" s="61" t="e">
        <v>#VALUE!</v>
      </c>
      <c r="H390" s="56"/>
      <c r="I390" s="62"/>
      <c r="J390" s="73"/>
      <c r="K390" s="64" t="s">
        <v>1532</v>
      </c>
      <c r="L390" s="56" t="e">
        <v>#N/A</v>
      </c>
      <c r="M390" s="58" t="s">
        <v>1551</v>
      </c>
      <c r="N390" s="56" t="e">
        <v>#VALUE!</v>
      </c>
      <c r="O390" s="64">
        <v>200.0</v>
      </c>
      <c r="P390" s="56">
        <v>282.0</v>
      </c>
      <c r="Q390" s="56"/>
      <c r="R390" s="66"/>
      <c r="S390" s="58"/>
      <c r="T390" s="76"/>
      <c r="U390" s="82"/>
      <c r="V390" s="56"/>
      <c r="W390" s="56">
        <v>380.0</v>
      </c>
      <c r="X390" s="70" t="s">
        <v>2361</v>
      </c>
      <c r="Y390" s="71" t="s">
        <v>1785</v>
      </c>
      <c r="Z390" s="72" t="s">
        <v>2362</v>
      </c>
    </row>
    <row r="391">
      <c r="A391" s="56"/>
      <c r="B391" s="57"/>
      <c r="C391" s="58">
        <v>200.0</v>
      </c>
      <c r="D391" s="64" t="s">
        <v>1551</v>
      </c>
      <c r="E391" s="56">
        <v>282.0</v>
      </c>
      <c r="F391" s="58" t="s">
        <v>1551</v>
      </c>
      <c r="G391" s="61" t="e">
        <v>#VALUE!</v>
      </c>
      <c r="H391" s="56"/>
      <c r="I391" s="62"/>
      <c r="J391" s="63"/>
      <c r="K391" s="64" t="s">
        <v>1532</v>
      </c>
      <c r="L391" s="56" t="e">
        <v>#N/A</v>
      </c>
      <c r="M391" s="58" t="s">
        <v>1551</v>
      </c>
      <c r="N391" s="56" t="e">
        <v>#VALUE!</v>
      </c>
      <c r="O391" s="64">
        <v>200.0</v>
      </c>
      <c r="P391" s="56">
        <v>282.0</v>
      </c>
      <c r="Q391" s="56"/>
      <c r="R391" s="66"/>
      <c r="S391" s="58"/>
      <c r="T391" s="76"/>
      <c r="U391" s="82"/>
      <c r="V391" s="56"/>
      <c r="W391" s="56">
        <v>390.0</v>
      </c>
      <c r="X391" s="70" t="s">
        <v>2363</v>
      </c>
      <c r="Y391" s="71" t="s">
        <v>2364</v>
      </c>
      <c r="Z391" s="72" t="s">
        <v>2365</v>
      </c>
    </row>
    <row r="392">
      <c r="A392" s="56"/>
      <c r="B392" s="57"/>
      <c r="C392" s="58"/>
      <c r="D392" s="56"/>
      <c r="E392" s="56"/>
      <c r="F392" s="56"/>
      <c r="G392" s="56"/>
      <c r="H392" s="56"/>
      <c r="I392" s="66"/>
      <c r="J392" s="58"/>
      <c r="K392" s="56"/>
      <c r="L392" s="56"/>
      <c r="M392" s="56"/>
      <c r="N392" s="56"/>
      <c r="O392" s="58"/>
      <c r="P392" s="58"/>
      <c r="Q392" s="56"/>
      <c r="R392" s="66"/>
      <c r="S392" s="58"/>
      <c r="T392" s="76"/>
      <c r="U392" s="82"/>
      <c r="V392" s="56"/>
      <c r="W392" s="56"/>
      <c r="X392" s="56"/>
      <c r="Y392" s="56"/>
      <c r="Z392" s="56"/>
    </row>
    <row r="393">
      <c r="A393" s="56"/>
      <c r="B393" s="57"/>
      <c r="C393" s="58"/>
      <c r="D393" s="56"/>
      <c r="E393" s="56"/>
      <c r="F393" s="56"/>
      <c r="G393" s="56"/>
      <c r="H393" s="56"/>
      <c r="I393" s="66"/>
      <c r="J393" s="58"/>
      <c r="K393" s="56"/>
      <c r="L393" s="56"/>
      <c r="M393" s="56"/>
      <c r="N393" s="56"/>
      <c r="O393" s="58"/>
      <c r="P393" s="58"/>
      <c r="Q393" s="56"/>
      <c r="R393" s="66"/>
      <c r="S393" s="58"/>
      <c r="T393" s="76"/>
      <c r="U393" s="82"/>
      <c r="V393" s="56"/>
      <c r="W393" s="56"/>
      <c r="X393" s="56"/>
      <c r="Y393" s="56"/>
      <c r="Z393" s="56"/>
    </row>
    <row r="394">
      <c r="A394" s="56"/>
      <c r="B394" s="57"/>
      <c r="C394" s="58"/>
      <c r="D394" s="56"/>
      <c r="E394" s="56"/>
      <c r="F394" s="56"/>
      <c r="G394" s="56"/>
      <c r="H394" s="56"/>
      <c r="I394" s="66"/>
      <c r="J394" s="58"/>
      <c r="K394" s="56"/>
      <c r="L394" s="56"/>
      <c r="M394" s="56"/>
      <c r="N394" s="56"/>
      <c r="O394" s="58"/>
      <c r="P394" s="58"/>
      <c r="Q394" s="56"/>
      <c r="R394" s="66"/>
      <c r="S394" s="58"/>
      <c r="T394" s="76"/>
      <c r="U394" s="82"/>
      <c r="V394" s="56"/>
      <c r="W394" s="56"/>
      <c r="X394" s="56"/>
      <c r="Y394" s="56"/>
      <c r="Z394" s="56"/>
    </row>
    <row r="395">
      <c r="A395" s="56"/>
      <c r="B395" s="57"/>
      <c r="C395" s="58"/>
      <c r="D395" s="56"/>
      <c r="E395" s="56"/>
      <c r="F395" s="56"/>
      <c r="G395" s="56"/>
      <c r="H395" s="56"/>
      <c r="I395" s="66"/>
      <c r="J395" s="58"/>
      <c r="K395" s="56"/>
      <c r="L395" s="56"/>
      <c r="M395" s="56"/>
      <c r="N395" s="56"/>
      <c r="O395" s="58"/>
      <c r="P395" s="58"/>
      <c r="Q395" s="56"/>
      <c r="R395" s="66"/>
      <c r="S395" s="58"/>
      <c r="T395" s="76"/>
      <c r="U395" s="82"/>
      <c r="V395" s="56"/>
      <c r="W395" s="56"/>
      <c r="X395" s="56"/>
      <c r="Y395" s="56"/>
      <c r="Z395" s="56"/>
    </row>
    <row r="396">
      <c r="A396" s="56"/>
      <c r="B396" s="57"/>
      <c r="C396" s="58"/>
      <c r="D396" s="56"/>
      <c r="E396" s="56"/>
      <c r="F396" s="56"/>
      <c r="G396" s="56"/>
      <c r="H396" s="56"/>
      <c r="I396" s="66"/>
      <c r="J396" s="58"/>
      <c r="K396" s="56"/>
      <c r="L396" s="56"/>
      <c r="M396" s="56"/>
      <c r="N396" s="56"/>
      <c r="O396" s="58"/>
      <c r="P396" s="58"/>
      <c r="Q396" s="56"/>
      <c r="R396" s="66"/>
      <c r="S396" s="58"/>
      <c r="T396" s="76"/>
      <c r="U396" s="82"/>
      <c r="V396" s="56"/>
      <c r="W396" s="56"/>
      <c r="X396" s="56"/>
      <c r="Y396" s="56"/>
      <c r="Z396" s="56"/>
    </row>
    <row r="397">
      <c r="A397" s="56"/>
      <c r="B397" s="57"/>
      <c r="C397" s="58"/>
      <c r="D397" s="56"/>
      <c r="E397" s="56"/>
      <c r="F397" s="56"/>
      <c r="G397" s="56"/>
      <c r="H397" s="56"/>
      <c r="I397" s="66"/>
      <c r="J397" s="58"/>
      <c r="K397" s="56"/>
      <c r="L397" s="56"/>
      <c r="M397" s="56"/>
      <c r="N397" s="56"/>
      <c r="O397" s="58"/>
      <c r="P397" s="58"/>
      <c r="Q397" s="56"/>
      <c r="R397" s="66"/>
      <c r="S397" s="58"/>
      <c r="T397" s="76"/>
      <c r="U397" s="82"/>
      <c r="V397" s="56"/>
      <c r="W397" s="56"/>
      <c r="X397" s="56"/>
      <c r="Y397" s="56"/>
      <c r="Z397" s="56"/>
    </row>
    <row r="398">
      <c r="A398" s="56"/>
      <c r="B398" s="57"/>
      <c r="C398" s="58"/>
      <c r="D398" s="56"/>
      <c r="E398" s="56"/>
      <c r="F398" s="56"/>
      <c r="G398" s="56"/>
      <c r="H398" s="56"/>
      <c r="I398" s="66"/>
      <c r="J398" s="58"/>
      <c r="K398" s="56"/>
      <c r="L398" s="56"/>
      <c r="M398" s="56"/>
      <c r="N398" s="56"/>
      <c r="O398" s="58"/>
      <c r="P398" s="58"/>
      <c r="Q398" s="56"/>
      <c r="R398" s="66"/>
      <c r="S398" s="58"/>
      <c r="T398" s="76"/>
      <c r="U398" s="82"/>
      <c r="V398" s="56"/>
      <c r="W398" s="56"/>
      <c r="X398" s="56"/>
      <c r="Y398" s="56"/>
      <c r="Z398" s="56"/>
    </row>
    <row r="399">
      <c r="A399" s="56"/>
      <c r="B399" s="57"/>
      <c r="C399" s="58"/>
      <c r="D399" s="56"/>
      <c r="E399" s="56"/>
      <c r="F399" s="56"/>
      <c r="G399" s="56"/>
      <c r="H399" s="56"/>
      <c r="I399" s="66"/>
      <c r="J399" s="58"/>
      <c r="K399" s="56"/>
      <c r="L399" s="56"/>
      <c r="M399" s="56"/>
      <c r="N399" s="56"/>
      <c r="O399" s="58"/>
      <c r="P399" s="58"/>
      <c r="Q399" s="56"/>
      <c r="R399" s="66"/>
      <c r="S399" s="58"/>
      <c r="T399" s="76"/>
      <c r="U399" s="82"/>
      <c r="V399" s="56"/>
      <c r="W399" s="56"/>
      <c r="X399" s="56"/>
      <c r="Y399" s="56"/>
      <c r="Z399" s="56"/>
    </row>
    <row r="400">
      <c r="A400" s="56"/>
      <c r="B400" s="57"/>
      <c r="C400" s="58"/>
      <c r="D400" s="56"/>
      <c r="E400" s="56"/>
      <c r="F400" s="56"/>
      <c r="G400" s="56"/>
      <c r="H400" s="56"/>
      <c r="I400" s="66"/>
      <c r="J400" s="58"/>
      <c r="K400" s="56"/>
      <c r="L400" s="56"/>
      <c r="M400" s="56"/>
      <c r="N400" s="56"/>
      <c r="O400" s="58"/>
      <c r="P400" s="58"/>
      <c r="Q400" s="56"/>
      <c r="R400" s="66"/>
      <c r="S400" s="58"/>
      <c r="T400" s="76"/>
      <c r="U400" s="82"/>
      <c r="V400" s="56"/>
      <c r="W400" s="56"/>
      <c r="X400" s="56"/>
      <c r="Y400" s="56"/>
      <c r="Z400" s="56"/>
    </row>
    <row r="401">
      <c r="A401" s="56"/>
      <c r="B401" s="57"/>
      <c r="C401" s="58"/>
      <c r="D401" s="56"/>
      <c r="E401" s="56"/>
      <c r="F401" s="56"/>
      <c r="G401" s="56"/>
      <c r="H401" s="56"/>
      <c r="I401" s="66"/>
      <c r="J401" s="58"/>
      <c r="K401" s="56"/>
      <c r="L401" s="56"/>
      <c r="M401" s="56"/>
      <c r="N401" s="56"/>
      <c r="O401" s="58"/>
      <c r="P401" s="58"/>
      <c r="Q401" s="56"/>
      <c r="R401" s="66"/>
      <c r="S401" s="58"/>
      <c r="T401" s="76"/>
      <c r="U401" s="82"/>
      <c r="V401" s="56"/>
      <c r="W401" s="56"/>
      <c r="X401" s="56"/>
      <c r="Y401" s="56"/>
      <c r="Z401" s="56"/>
    </row>
    <row r="402">
      <c r="A402" s="56"/>
      <c r="B402" s="57"/>
      <c r="C402" s="58"/>
      <c r="D402" s="56"/>
      <c r="E402" s="56"/>
      <c r="F402" s="56"/>
      <c r="G402" s="56"/>
      <c r="H402" s="56"/>
      <c r="I402" s="66"/>
      <c r="J402" s="58"/>
      <c r="K402" s="56"/>
      <c r="L402" s="56"/>
      <c r="M402" s="56"/>
      <c r="N402" s="56"/>
      <c r="O402" s="58"/>
      <c r="P402" s="58"/>
      <c r="Q402" s="56"/>
      <c r="R402" s="66"/>
      <c r="S402" s="58"/>
      <c r="T402" s="76"/>
      <c r="U402" s="82"/>
      <c r="V402" s="56"/>
      <c r="W402" s="56"/>
      <c r="X402" s="56"/>
      <c r="Y402" s="56"/>
      <c r="Z402" s="56"/>
    </row>
    <row r="403">
      <c r="A403" s="56"/>
      <c r="B403" s="57"/>
      <c r="C403" s="58"/>
      <c r="D403" s="56"/>
      <c r="E403" s="56"/>
      <c r="F403" s="56"/>
      <c r="G403" s="56"/>
      <c r="H403" s="56"/>
      <c r="I403" s="66"/>
      <c r="J403" s="58"/>
      <c r="K403" s="56"/>
      <c r="L403" s="56"/>
      <c r="M403" s="56"/>
      <c r="N403" s="56"/>
      <c r="O403" s="58"/>
      <c r="P403" s="58"/>
      <c r="Q403" s="56"/>
      <c r="R403" s="66"/>
      <c r="S403" s="58"/>
      <c r="T403" s="76"/>
      <c r="U403" s="82"/>
      <c r="V403" s="56"/>
      <c r="W403" s="56"/>
      <c r="X403" s="56"/>
      <c r="Y403" s="56"/>
      <c r="Z403" s="56"/>
    </row>
    <row r="404">
      <c r="A404" s="56"/>
      <c r="B404" s="57"/>
      <c r="C404" s="58"/>
      <c r="D404" s="56"/>
      <c r="E404" s="56"/>
      <c r="F404" s="56"/>
      <c r="G404" s="56"/>
      <c r="H404" s="56"/>
      <c r="I404" s="66"/>
      <c r="J404" s="58"/>
      <c r="K404" s="56"/>
      <c r="L404" s="56"/>
      <c r="M404" s="56"/>
      <c r="N404" s="56"/>
      <c r="O404" s="58"/>
      <c r="P404" s="58"/>
      <c r="Q404" s="56"/>
      <c r="R404" s="66"/>
      <c r="S404" s="58"/>
      <c r="T404" s="76"/>
      <c r="U404" s="82"/>
      <c r="V404" s="56"/>
      <c r="W404" s="56"/>
      <c r="X404" s="56"/>
      <c r="Y404" s="56"/>
      <c r="Z404" s="56"/>
    </row>
    <row r="405">
      <c r="A405" s="56"/>
      <c r="B405" s="57"/>
      <c r="C405" s="58"/>
      <c r="D405" s="56"/>
      <c r="E405" s="56"/>
      <c r="F405" s="56"/>
      <c r="G405" s="56"/>
      <c r="H405" s="56"/>
      <c r="I405" s="66"/>
      <c r="J405" s="58"/>
      <c r="K405" s="56"/>
      <c r="L405" s="56"/>
      <c r="M405" s="56"/>
      <c r="N405" s="56"/>
      <c r="O405" s="58"/>
      <c r="P405" s="58"/>
      <c r="Q405" s="56"/>
      <c r="R405" s="66"/>
      <c r="S405" s="58"/>
      <c r="T405" s="76"/>
      <c r="U405" s="82"/>
      <c r="V405" s="56"/>
      <c r="W405" s="56"/>
      <c r="X405" s="56"/>
      <c r="Y405" s="56"/>
      <c r="Z405" s="56"/>
    </row>
    <row r="406">
      <c r="A406" s="56"/>
      <c r="B406" s="57"/>
      <c r="C406" s="58"/>
      <c r="D406" s="56"/>
      <c r="E406" s="56"/>
      <c r="F406" s="56"/>
      <c r="G406" s="56"/>
      <c r="H406" s="56"/>
      <c r="I406" s="66"/>
      <c r="J406" s="58"/>
      <c r="K406" s="56"/>
      <c r="L406" s="56"/>
      <c r="M406" s="56"/>
      <c r="N406" s="56"/>
      <c r="O406" s="58"/>
      <c r="P406" s="58"/>
      <c r="Q406" s="56"/>
      <c r="R406" s="66"/>
      <c r="S406" s="58"/>
      <c r="T406" s="76"/>
      <c r="U406" s="82"/>
      <c r="V406" s="56"/>
      <c r="W406" s="56"/>
      <c r="X406" s="56"/>
      <c r="Y406" s="56"/>
      <c r="Z406" s="56"/>
    </row>
    <row r="407">
      <c r="A407" s="56"/>
      <c r="B407" s="57"/>
      <c r="C407" s="58"/>
      <c r="D407" s="56"/>
      <c r="E407" s="56"/>
      <c r="F407" s="56"/>
      <c r="G407" s="56"/>
      <c r="H407" s="56"/>
      <c r="I407" s="66"/>
      <c r="J407" s="58"/>
      <c r="K407" s="56"/>
      <c r="L407" s="56"/>
      <c r="M407" s="56"/>
      <c r="N407" s="56"/>
      <c r="O407" s="58"/>
      <c r="P407" s="58"/>
      <c r="Q407" s="56"/>
      <c r="R407" s="66"/>
      <c r="S407" s="58"/>
      <c r="T407" s="76"/>
      <c r="U407" s="82"/>
      <c r="V407" s="56"/>
      <c r="W407" s="56"/>
      <c r="X407" s="56"/>
      <c r="Y407" s="56"/>
      <c r="Z407" s="56"/>
    </row>
    <row r="408">
      <c r="A408" s="56"/>
      <c r="B408" s="57"/>
      <c r="C408" s="58"/>
      <c r="D408" s="56"/>
      <c r="E408" s="56"/>
      <c r="F408" s="56"/>
      <c r="G408" s="56"/>
      <c r="H408" s="56"/>
      <c r="I408" s="66"/>
      <c r="J408" s="58"/>
      <c r="K408" s="56"/>
      <c r="L408" s="56"/>
      <c r="M408" s="56"/>
      <c r="N408" s="56"/>
      <c r="O408" s="58"/>
      <c r="P408" s="58"/>
      <c r="Q408" s="56"/>
      <c r="R408" s="66"/>
      <c r="S408" s="58"/>
      <c r="T408" s="76"/>
      <c r="U408" s="82"/>
      <c r="V408" s="56"/>
      <c r="W408" s="56"/>
      <c r="X408" s="56"/>
      <c r="Y408" s="56"/>
      <c r="Z408" s="56"/>
    </row>
    <row r="409">
      <c r="A409" s="56"/>
      <c r="B409" s="57"/>
      <c r="C409" s="58"/>
      <c r="D409" s="56"/>
      <c r="E409" s="56"/>
      <c r="F409" s="56"/>
      <c r="G409" s="56"/>
      <c r="H409" s="56"/>
      <c r="I409" s="66"/>
      <c r="J409" s="58"/>
      <c r="K409" s="56"/>
      <c r="L409" s="56"/>
      <c r="M409" s="56"/>
      <c r="N409" s="56"/>
      <c r="O409" s="58"/>
      <c r="P409" s="58"/>
      <c r="Q409" s="56"/>
      <c r="R409" s="66"/>
      <c r="S409" s="58"/>
      <c r="T409" s="76"/>
      <c r="U409" s="82"/>
      <c r="V409" s="56"/>
      <c r="W409" s="56"/>
      <c r="X409" s="56"/>
      <c r="Y409" s="56"/>
      <c r="Z409" s="56"/>
    </row>
    <row r="410">
      <c r="A410" s="56"/>
      <c r="B410" s="57"/>
      <c r="C410" s="58"/>
      <c r="D410" s="56"/>
      <c r="E410" s="56"/>
      <c r="F410" s="56"/>
      <c r="G410" s="56"/>
      <c r="H410" s="56"/>
      <c r="I410" s="66"/>
      <c r="J410" s="58"/>
      <c r="K410" s="56"/>
      <c r="L410" s="56"/>
      <c r="M410" s="56"/>
      <c r="N410" s="56"/>
      <c r="O410" s="58"/>
      <c r="P410" s="58"/>
      <c r="Q410" s="56"/>
      <c r="R410" s="66"/>
      <c r="S410" s="58"/>
      <c r="T410" s="76"/>
      <c r="U410" s="82"/>
      <c r="V410" s="56"/>
      <c r="W410" s="56"/>
      <c r="X410" s="56"/>
      <c r="Y410" s="56"/>
      <c r="Z410" s="56"/>
    </row>
    <row r="411">
      <c r="A411" s="56"/>
      <c r="B411" s="57"/>
      <c r="C411" s="58"/>
      <c r="D411" s="56"/>
      <c r="E411" s="56"/>
      <c r="F411" s="56"/>
      <c r="G411" s="56"/>
      <c r="H411" s="56"/>
      <c r="I411" s="66"/>
      <c r="J411" s="58"/>
      <c r="K411" s="56"/>
      <c r="L411" s="56"/>
      <c r="M411" s="56"/>
      <c r="N411" s="56"/>
      <c r="O411" s="58"/>
      <c r="P411" s="58"/>
      <c r="Q411" s="56"/>
      <c r="R411" s="66"/>
      <c r="S411" s="58"/>
      <c r="T411" s="76"/>
      <c r="U411" s="82"/>
      <c r="V411" s="56"/>
      <c r="W411" s="56"/>
      <c r="X411" s="56"/>
      <c r="Y411" s="56"/>
      <c r="Z411" s="56"/>
    </row>
    <row r="412">
      <c r="A412" s="56"/>
      <c r="B412" s="57"/>
      <c r="C412" s="58"/>
      <c r="D412" s="56"/>
      <c r="E412" s="56"/>
      <c r="F412" s="56"/>
      <c r="G412" s="56"/>
      <c r="H412" s="56"/>
      <c r="I412" s="66"/>
      <c r="J412" s="58"/>
      <c r="K412" s="56"/>
      <c r="L412" s="56"/>
      <c r="M412" s="56"/>
      <c r="N412" s="56"/>
      <c r="O412" s="58"/>
      <c r="P412" s="58"/>
      <c r="Q412" s="56"/>
      <c r="R412" s="66"/>
      <c r="S412" s="58"/>
      <c r="T412" s="76"/>
      <c r="U412" s="82"/>
      <c r="V412" s="56"/>
      <c r="W412" s="56"/>
      <c r="X412" s="56"/>
      <c r="Y412" s="56"/>
      <c r="Z412" s="56"/>
    </row>
    <row r="413">
      <c r="A413" s="56"/>
      <c r="B413" s="57"/>
      <c r="C413" s="58"/>
      <c r="D413" s="56"/>
      <c r="E413" s="56"/>
      <c r="F413" s="56"/>
      <c r="G413" s="56"/>
      <c r="H413" s="56"/>
      <c r="I413" s="66"/>
      <c r="J413" s="58"/>
      <c r="K413" s="56"/>
      <c r="L413" s="56"/>
      <c r="M413" s="56"/>
      <c r="N413" s="56"/>
      <c r="O413" s="58"/>
      <c r="P413" s="58"/>
      <c r="Q413" s="56"/>
      <c r="R413" s="66"/>
      <c r="S413" s="58"/>
      <c r="T413" s="76"/>
      <c r="U413" s="82"/>
      <c r="V413" s="56"/>
      <c r="W413" s="56"/>
      <c r="X413" s="56"/>
      <c r="Y413" s="56"/>
      <c r="Z413" s="56"/>
    </row>
    <row r="414">
      <c r="A414" s="56"/>
      <c r="B414" s="57"/>
      <c r="C414" s="58"/>
      <c r="D414" s="56"/>
      <c r="E414" s="56"/>
      <c r="F414" s="56"/>
      <c r="G414" s="56"/>
      <c r="H414" s="56"/>
      <c r="I414" s="66"/>
      <c r="J414" s="58"/>
      <c r="K414" s="56"/>
      <c r="L414" s="56"/>
      <c r="M414" s="56"/>
      <c r="N414" s="56"/>
      <c r="O414" s="58"/>
      <c r="P414" s="58"/>
      <c r="Q414" s="56"/>
      <c r="R414" s="66"/>
      <c r="S414" s="58"/>
      <c r="T414" s="76"/>
      <c r="U414" s="82"/>
      <c r="V414" s="56"/>
      <c r="W414" s="56"/>
      <c r="X414" s="56"/>
      <c r="Y414" s="56"/>
      <c r="Z414" s="56"/>
    </row>
    <row r="415">
      <c r="A415" s="56"/>
      <c r="B415" s="57"/>
      <c r="C415" s="58"/>
      <c r="D415" s="56"/>
      <c r="E415" s="56"/>
      <c r="F415" s="56"/>
      <c r="G415" s="56"/>
      <c r="H415" s="56"/>
      <c r="I415" s="66"/>
      <c r="J415" s="58"/>
      <c r="K415" s="56"/>
      <c r="L415" s="56"/>
      <c r="M415" s="56"/>
      <c r="N415" s="56"/>
      <c r="O415" s="58"/>
      <c r="P415" s="58"/>
      <c r="Q415" s="56"/>
      <c r="R415" s="66"/>
      <c r="S415" s="58"/>
      <c r="T415" s="76"/>
      <c r="U415" s="82"/>
      <c r="V415" s="56"/>
      <c r="W415" s="56"/>
      <c r="X415" s="56"/>
      <c r="Y415" s="56"/>
      <c r="Z415" s="56"/>
    </row>
    <row r="416">
      <c r="A416" s="56"/>
      <c r="B416" s="57"/>
      <c r="C416" s="58"/>
      <c r="D416" s="56"/>
      <c r="E416" s="56"/>
      <c r="F416" s="56"/>
      <c r="G416" s="56"/>
      <c r="H416" s="56"/>
      <c r="I416" s="66"/>
      <c r="J416" s="58"/>
      <c r="K416" s="56"/>
      <c r="L416" s="56"/>
      <c r="M416" s="56"/>
      <c r="N416" s="56"/>
      <c r="O416" s="58"/>
      <c r="P416" s="58"/>
      <c r="Q416" s="56"/>
      <c r="R416" s="66"/>
      <c r="S416" s="58"/>
      <c r="T416" s="76"/>
      <c r="U416" s="82"/>
      <c r="V416" s="56"/>
      <c r="W416" s="56"/>
      <c r="X416" s="56"/>
      <c r="Y416" s="56"/>
      <c r="Z416" s="56"/>
    </row>
    <row r="417">
      <c r="A417" s="56"/>
      <c r="B417" s="57"/>
      <c r="C417" s="58"/>
      <c r="D417" s="56"/>
      <c r="E417" s="56"/>
      <c r="F417" s="56"/>
      <c r="G417" s="56"/>
      <c r="H417" s="56"/>
      <c r="I417" s="66"/>
      <c r="J417" s="58"/>
      <c r="K417" s="56"/>
      <c r="L417" s="56"/>
      <c r="M417" s="56"/>
      <c r="N417" s="56"/>
      <c r="O417" s="58"/>
      <c r="P417" s="58"/>
      <c r="Q417" s="56"/>
      <c r="R417" s="66"/>
      <c r="S417" s="58"/>
      <c r="T417" s="76"/>
      <c r="U417" s="82"/>
      <c r="V417" s="56"/>
      <c r="W417" s="56"/>
      <c r="X417" s="56"/>
      <c r="Y417" s="56"/>
      <c r="Z417" s="56"/>
    </row>
    <row r="418">
      <c r="A418" s="56"/>
      <c r="B418" s="57"/>
      <c r="C418" s="58"/>
      <c r="D418" s="56"/>
      <c r="E418" s="56"/>
      <c r="F418" s="56"/>
      <c r="G418" s="56"/>
      <c r="H418" s="56"/>
      <c r="I418" s="66"/>
      <c r="J418" s="58"/>
      <c r="K418" s="56"/>
      <c r="L418" s="56"/>
      <c r="M418" s="56"/>
      <c r="N418" s="56"/>
      <c r="O418" s="58"/>
      <c r="P418" s="58"/>
      <c r="Q418" s="56"/>
      <c r="R418" s="66"/>
      <c r="S418" s="58"/>
      <c r="T418" s="76"/>
      <c r="U418" s="82"/>
      <c r="V418" s="56"/>
      <c r="W418" s="56"/>
      <c r="X418" s="56"/>
      <c r="Y418" s="56"/>
      <c r="Z418" s="56"/>
    </row>
    <row r="419">
      <c r="A419" s="56"/>
      <c r="B419" s="57"/>
      <c r="C419" s="58"/>
      <c r="D419" s="56"/>
      <c r="E419" s="56"/>
      <c r="F419" s="56"/>
      <c r="G419" s="56"/>
      <c r="H419" s="56"/>
      <c r="I419" s="66"/>
      <c r="J419" s="58"/>
      <c r="K419" s="56"/>
      <c r="L419" s="56"/>
      <c r="M419" s="56"/>
      <c r="N419" s="56"/>
      <c r="O419" s="58"/>
      <c r="P419" s="58"/>
      <c r="Q419" s="56"/>
      <c r="R419" s="66"/>
      <c r="S419" s="58"/>
      <c r="T419" s="76"/>
      <c r="U419" s="82"/>
      <c r="V419" s="56"/>
      <c r="W419" s="56"/>
      <c r="X419" s="56"/>
      <c r="Y419" s="56"/>
      <c r="Z419" s="56"/>
    </row>
    <row r="420">
      <c r="A420" s="56"/>
      <c r="B420" s="57"/>
      <c r="C420" s="58"/>
      <c r="D420" s="56"/>
      <c r="E420" s="56"/>
      <c r="F420" s="56"/>
      <c r="G420" s="56"/>
      <c r="H420" s="56"/>
      <c r="I420" s="66"/>
      <c r="J420" s="58"/>
      <c r="K420" s="56"/>
      <c r="L420" s="56"/>
      <c r="M420" s="56"/>
      <c r="N420" s="56"/>
      <c r="O420" s="58"/>
      <c r="P420" s="58"/>
      <c r="Q420" s="56"/>
      <c r="R420" s="66"/>
      <c r="S420" s="58"/>
      <c r="T420" s="76"/>
      <c r="U420" s="82"/>
      <c r="V420" s="56"/>
      <c r="W420" s="56"/>
      <c r="X420" s="56"/>
      <c r="Y420" s="56"/>
      <c r="Z420" s="56"/>
    </row>
    <row r="421">
      <c r="A421" s="56"/>
      <c r="B421" s="57"/>
      <c r="C421" s="58"/>
      <c r="D421" s="56"/>
      <c r="E421" s="56"/>
      <c r="F421" s="56"/>
      <c r="G421" s="56"/>
      <c r="H421" s="56"/>
      <c r="I421" s="66"/>
      <c r="J421" s="58"/>
      <c r="K421" s="56"/>
      <c r="L421" s="56"/>
      <c r="M421" s="56"/>
      <c r="N421" s="56"/>
      <c r="O421" s="58"/>
      <c r="P421" s="58"/>
      <c r="Q421" s="56"/>
      <c r="R421" s="66"/>
      <c r="S421" s="58"/>
      <c r="T421" s="76"/>
      <c r="U421" s="82"/>
      <c r="V421" s="56"/>
      <c r="W421" s="56"/>
      <c r="X421" s="56"/>
      <c r="Y421" s="56"/>
      <c r="Z421" s="56"/>
    </row>
    <row r="422">
      <c r="A422" s="56"/>
      <c r="B422" s="57"/>
      <c r="C422" s="58"/>
      <c r="D422" s="56"/>
      <c r="E422" s="56"/>
      <c r="F422" s="56"/>
      <c r="G422" s="56"/>
      <c r="H422" s="56"/>
      <c r="I422" s="66"/>
      <c r="J422" s="58"/>
      <c r="K422" s="56"/>
      <c r="L422" s="56"/>
      <c r="M422" s="56"/>
      <c r="N422" s="56"/>
      <c r="O422" s="58"/>
      <c r="P422" s="58"/>
      <c r="Q422" s="56"/>
      <c r="R422" s="66"/>
      <c r="S422" s="58"/>
      <c r="T422" s="76"/>
      <c r="U422" s="82"/>
      <c r="V422" s="56"/>
      <c r="W422" s="56"/>
      <c r="X422" s="56"/>
      <c r="Y422" s="56"/>
      <c r="Z422" s="56"/>
    </row>
    <row r="423">
      <c r="A423" s="56"/>
      <c r="B423" s="57"/>
      <c r="C423" s="58"/>
      <c r="D423" s="56"/>
      <c r="E423" s="56"/>
      <c r="F423" s="56"/>
      <c r="G423" s="56"/>
      <c r="H423" s="56"/>
      <c r="I423" s="66"/>
      <c r="J423" s="58"/>
      <c r="K423" s="56"/>
      <c r="L423" s="56"/>
      <c r="M423" s="56"/>
      <c r="N423" s="56"/>
      <c r="O423" s="58"/>
      <c r="P423" s="58"/>
      <c r="Q423" s="56"/>
      <c r="R423" s="66"/>
      <c r="S423" s="58"/>
      <c r="T423" s="76"/>
      <c r="U423" s="82"/>
      <c r="V423" s="56"/>
      <c r="W423" s="56"/>
      <c r="X423" s="56"/>
      <c r="Y423" s="56"/>
      <c r="Z423" s="56"/>
    </row>
    <row r="424">
      <c r="A424" s="56"/>
      <c r="B424" s="57"/>
      <c r="C424" s="58"/>
      <c r="D424" s="56"/>
      <c r="E424" s="56"/>
      <c r="F424" s="56"/>
      <c r="G424" s="56"/>
      <c r="H424" s="56"/>
      <c r="I424" s="66"/>
      <c r="J424" s="58"/>
      <c r="K424" s="56"/>
      <c r="L424" s="56"/>
      <c r="M424" s="56"/>
      <c r="N424" s="56"/>
      <c r="O424" s="58"/>
      <c r="P424" s="58"/>
      <c r="Q424" s="56"/>
      <c r="R424" s="66"/>
      <c r="S424" s="58"/>
      <c r="T424" s="76"/>
      <c r="U424" s="82"/>
      <c r="V424" s="56"/>
      <c r="W424" s="56"/>
      <c r="X424" s="56"/>
      <c r="Y424" s="56"/>
      <c r="Z424" s="56"/>
    </row>
    <row r="425">
      <c r="A425" s="56"/>
      <c r="B425" s="57"/>
      <c r="C425" s="58"/>
      <c r="D425" s="56"/>
      <c r="E425" s="56"/>
      <c r="F425" s="56"/>
      <c r="G425" s="56"/>
      <c r="H425" s="56"/>
      <c r="I425" s="66"/>
      <c r="J425" s="58"/>
      <c r="K425" s="56"/>
      <c r="L425" s="56"/>
      <c r="M425" s="56"/>
      <c r="N425" s="56"/>
      <c r="O425" s="58"/>
      <c r="P425" s="58"/>
      <c r="Q425" s="56"/>
      <c r="R425" s="66"/>
      <c r="S425" s="58"/>
      <c r="T425" s="76"/>
      <c r="U425" s="82"/>
      <c r="V425" s="56"/>
      <c r="W425" s="56"/>
      <c r="X425" s="56"/>
      <c r="Y425" s="56"/>
      <c r="Z425" s="56"/>
    </row>
    <row r="426">
      <c r="A426" s="56"/>
      <c r="B426" s="57"/>
      <c r="C426" s="58"/>
      <c r="D426" s="56"/>
      <c r="E426" s="56"/>
      <c r="F426" s="56"/>
      <c r="G426" s="56"/>
      <c r="H426" s="56"/>
      <c r="I426" s="66"/>
      <c r="J426" s="58"/>
      <c r="K426" s="56"/>
      <c r="L426" s="56"/>
      <c r="M426" s="56"/>
      <c r="N426" s="56"/>
      <c r="O426" s="58"/>
      <c r="P426" s="58"/>
      <c r="Q426" s="56"/>
      <c r="R426" s="66"/>
      <c r="S426" s="58"/>
      <c r="T426" s="76"/>
      <c r="U426" s="82"/>
      <c r="V426" s="56"/>
      <c r="W426" s="56"/>
      <c r="X426" s="56"/>
      <c r="Y426" s="56"/>
      <c r="Z426" s="56"/>
    </row>
    <row r="427">
      <c r="A427" s="56"/>
      <c r="B427" s="57"/>
      <c r="C427" s="58"/>
      <c r="D427" s="56"/>
      <c r="E427" s="56"/>
      <c r="F427" s="56"/>
      <c r="G427" s="56"/>
      <c r="H427" s="56"/>
      <c r="I427" s="66"/>
      <c r="J427" s="58"/>
      <c r="K427" s="56"/>
      <c r="L427" s="56"/>
      <c r="M427" s="56"/>
      <c r="N427" s="56"/>
      <c r="O427" s="58"/>
      <c r="P427" s="58"/>
      <c r="Q427" s="56"/>
      <c r="R427" s="66"/>
      <c r="S427" s="58"/>
      <c r="T427" s="76"/>
      <c r="U427" s="82"/>
      <c r="V427" s="56"/>
      <c r="W427" s="56"/>
      <c r="X427" s="56"/>
      <c r="Y427" s="56"/>
      <c r="Z427" s="56"/>
    </row>
    <row r="428">
      <c r="A428" s="56"/>
      <c r="B428" s="57"/>
      <c r="C428" s="58"/>
      <c r="D428" s="56"/>
      <c r="E428" s="56"/>
      <c r="F428" s="56"/>
      <c r="G428" s="56"/>
      <c r="H428" s="56"/>
      <c r="I428" s="66"/>
      <c r="J428" s="58"/>
      <c r="K428" s="56"/>
      <c r="L428" s="56"/>
      <c r="M428" s="56"/>
      <c r="N428" s="56"/>
      <c r="O428" s="58"/>
      <c r="P428" s="58"/>
      <c r="Q428" s="56"/>
      <c r="R428" s="66"/>
      <c r="S428" s="58"/>
      <c r="T428" s="76"/>
      <c r="U428" s="82"/>
      <c r="V428" s="56"/>
      <c r="W428" s="56"/>
      <c r="X428" s="56"/>
      <c r="Y428" s="56"/>
      <c r="Z428" s="56"/>
    </row>
    <row r="429">
      <c r="A429" s="56"/>
      <c r="B429" s="57"/>
      <c r="C429" s="58"/>
      <c r="D429" s="56"/>
      <c r="E429" s="56"/>
      <c r="F429" s="56"/>
      <c r="G429" s="56"/>
      <c r="H429" s="56"/>
      <c r="I429" s="66"/>
      <c r="J429" s="58"/>
      <c r="K429" s="56"/>
      <c r="L429" s="56"/>
      <c r="M429" s="56"/>
      <c r="N429" s="56"/>
      <c r="O429" s="58"/>
      <c r="P429" s="58"/>
      <c r="Q429" s="56"/>
      <c r="R429" s="66"/>
      <c r="S429" s="58"/>
      <c r="T429" s="76"/>
      <c r="U429" s="82"/>
      <c r="V429" s="56"/>
      <c r="W429" s="56"/>
      <c r="X429" s="56"/>
      <c r="Y429" s="56"/>
      <c r="Z429" s="56"/>
    </row>
    <row r="430">
      <c r="A430" s="56"/>
      <c r="B430" s="57"/>
      <c r="C430" s="58"/>
      <c r="D430" s="56"/>
      <c r="E430" s="56"/>
      <c r="F430" s="56"/>
      <c r="G430" s="56"/>
      <c r="H430" s="56"/>
      <c r="I430" s="66"/>
      <c r="J430" s="58"/>
      <c r="K430" s="56"/>
      <c r="L430" s="56"/>
      <c r="M430" s="56"/>
      <c r="N430" s="56"/>
      <c r="O430" s="58"/>
      <c r="P430" s="58"/>
      <c r="Q430" s="56"/>
      <c r="R430" s="66"/>
      <c r="S430" s="58"/>
      <c r="T430" s="76"/>
      <c r="U430" s="82"/>
      <c r="V430" s="56"/>
      <c r="W430" s="56"/>
      <c r="X430" s="56"/>
      <c r="Y430" s="56"/>
      <c r="Z430" s="56"/>
    </row>
    <row r="431">
      <c r="A431" s="56"/>
      <c r="B431" s="57"/>
      <c r="C431" s="58"/>
      <c r="D431" s="56"/>
      <c r="E431" s="56"/>
      <c r="F431" s="56"/>
      <c r="G431" s="56"/>
      <c r="H431" s="56"/>
      <c r="I431" s="66"/>
      <c r="J431" s="58"/>
      <c r="K431" s="56"/>
      <c r="L431" s="56"/>
      <c r="M431" s="56"/>
      <c r="N431" s="56"/>
      <c r="O431" s="58"/>
      <c r="P431" s="58"/>
      <c r="Q431" s="56"/>
      <c r="R431" s="66"/>
      <c r="S431" s="58"/>
      <c r="T431" s="76"/>
      <c r="U431" s="82"/>
      <c r="V431" s="56"/>
      <c r="W431" s="56"/>
      <c r="X431" s="56"/>
      <c r="Y431" s="56"/>
      <c r="Z431" s="56"/>
    </row>
    <row r="432">
      <c r="A432" s="56"/>
      <c r="B432" s="57"/>
      <c r="C432" s="58"/>
      <c r="D432" s="56"/>
      <c r="E432" s="56"/>
      <c r="F432" s="56"/>
      <c r="G432" s="56"/>
      <c r="H432" s="56"/>
      <c r="I432" s="66"/>
      <c r="J432" s="58"/>
      <c r="K432" s="56"/>
      <c r="L432" s="56"/>
      <c r="M432" s="56"/>
      <c r="N432" s="56"/>
      <c r="O432" s="58"/>
      <c r="P432" s="58"/>
      <c r="Q432" s="56"/>
      <c r="R432" s="66"/>
      <c r="S432" s="58"/>
      <c r="T432" s="76"/>
      <c r="U432" s="82"/>
      <c r="V432" s="56"/>
      <c r="W432" s="56"/>
      <c r="X432" s="56"/>
      <c r="Y432" s="56"/>
      <c r="Z432" s="56"/>
    </row>
    <row r="433">
      <c r="A433" s="56"/>
      <c r="B433" s="57"/>
      <c r="C433" s="58"/>
      <c r="D433" s="56"/>
      <c r="E433" s="56"/>
      <c r="F433" s="56"/>
      <c r="G433" s="56"/>
      <c r="H433" s="56"/>
      <c r="I433" s="66"/>
      <c r="J433" s="58"/>
      <c r="K433" s="56"/>
      <c r="L433" s="56"/>
      <c r="M433" s="56"/>
      <c r="N433" s="56"/>
      <c r="O433" s="58"/>
      <c r="P433" s="58"/>
      <c r="Q433" s="56"/>
      <c r="R433" s="66"/>
      <c r="S433" s="58"/>
      <c r="T433" s="76"/>
      <c r="U433" s="82"/>
      <c r="V433" s="56"/>
      <c r="W433" s="56"/>
      <c r="X433" s="56"/>
      <c r="Y433" s="56"/>
      <c r="Z433" s="56"/>
    </row>
    <row r="434">
      <c r="A434" s="56"/>
      <c r="B434" s="57"/>
      <c r="C434" s="58"/>
      <c r="D434" s="56"/>
      <c r="E434" s="56"/>
      <c r="F434" s="56"/>
      <c r="G434" s="56"/>
      <c r="H434" s="56"/>
      <c r="I434" s="66"/>
      <c r="J434" s="58"/>
      <c r="K434" s="56"/>
      <c r="L434" s="56"/>
      <c r="M434" s="56"/>
      <c r="N434" s="56"/>
      <c r="O434" s="58"/>
      <c r="P434" s="58"/>
      <c r="Q434" s="56"/>
      <c r="R434" s="66"/>
      <c r="S434" s="58"/>
      <c r="T434" s="76"/>
      <c r="U434" s="82"/>
      <c r="V434" s="56"/>
      <c r="W434" s="56"/>
      <c r="X434" s="56"/>
      <c r="Y434" s="56"/>
      <c r="Z434" s="56"/>
    </row>
    <row r="435">
      <c r="A435" s="56"/>
      <c r="B435" s="57"/>
      <c r="C435" s="58"/>
      <c r="D435" s="56"/>
      <c r="E435" s="56"/>
      <c r="F435" s="56"/>
      <c r="G435" s="56"/>
      <c r="H435" s="56"/>
      <c r="I435" s="66"/>
      <c r="J435" s="58"/>
      <c r="K435" s="56"/>
      <c r="L435" s="56"/>
      <c r="M435" s="56"/>
      <c r="N435" s="56"/>
      <c r="O435" s="58"/>
      <c r="P435" s="58"/>
      <c r="Q435" s="56"/>
      <c r="R435" s="66"/>
      <c r="S435" s="58"/>
      <c r="T435" s="76"/>
      <c r="U435" s="82"/>
      <c r="V435" s="56"/>
      <c r="W435" s="56"/>
      <c r="X435" s="56"/>
      <c r="Y435" s="56"/>
      <c r="Z435" s="56"/>
    </row>
    <row r="436">
      <c r="A436" s="56"/>
      <c r="B436" s="57"/>
      <c r="C436" s="58"/>
      <c r="D436" s="56"/>
      <c r="E436" s="56"/>
      <c r="F436" s="56"/>
      <c r="G436" s="56"/>
      <c r="H436" s="56"/>
      <c r="I436" s="66"/>
      <c r="J436" s="58"/>
      <c r="K436" s="56"/>
      <c r="L436" s="56"/>
      <c r="M436" s="56"/>
      <c r="N436" s="56"/>
      <c r="O436" s="58"/>
      <c r="P436" s="58"/>
      <c r="Q436" s="56"/>
      <c r="R436" s="66"/>
      <c r="S436" s="58"/>
      <c r="T436" s="76"/>
      <c r="U436" s="82"/>
      <c r="V436" s="56"/>
      <c r="W436" s="56"/>
      <c r="X436" s="56"/>
      <c r="Y436" s="56"/>
      <c r="Z436" s="56"/>
    </row>
    <row r="437">
      <c r="A437" s="56"/>
      <c r="B437" s="57"/>
      <c r="C437" s="58"/>
      <c r="D437" s="56"/>
      <c r="E437" s="56"/>
      <c r="F437" s="56"/>
      <c r="G437" s="56"/>
      <c r="H437" s="56"/>
      <c r="I437" s="66"/>
      <c r="J437" s="58"/>
      <c r="K437" s="56"/>
      <c r="L437" s="56"/>
      <c r="M437" s="56"/>
      <c r="N437" s="56"/>
      <c r="O437" s="58"/>
      <c r="P437" s="58"/>
      <c r="Q437" s="56"/>
      <c r="R437" s="66"/>
      <c r="S437" s="58"/>
      <c r="T437" s="76"/>
      <c r="U437" s="82"/>
      <c r="V437" s="56"/>
      <c r="W437" s="56"/>
      <c r="X437" s="56"/>
      <c r="Y437" s="56"/>
      <c r="Z437" s="56"/>
    </row>
    <row r="438">
      <c r="A438" s="56"/>
      <c r="B438" s="57"/>
      <c r="C438" s="58"/>
      <c r="D438" s="56"/>
      <c r="E438" s="56"/>
      <c r="F438" s="56"/>
      <c r="G438" s="56"/>
      <c r="H438" s="56"/>
      <c r="I438" s="66"/>
      <c r="J438" s="58"/>
      <c r="K438" s="56"/>
      <c r="L438" s="56"/>
      <c r="M438" s="56"/>
      <c r="N438" s="56"/>
      <c r="O438" s="58"/>
      <c r="P438" s="58"/>
      <c r="Q438" s="56"/>
      <c r="R438" s="66"/>
      <c r="S438" s="58"/>
      <c r="T438" s="76"/>
      <c r="U438" s="82"/>
      <c r="V438" s="56"/>
      <c r="W438" s="56"/>
      <c r="X438" s="56"/>
      <c r="Y438" s="56"/>
      <c r="Z438" s="56"/>
    </row>
    <row r="439">
      <c r="A439" s="56"/>
      <c r="B439" s="57"/>
      <c r="C439" s="58"/>
      <c r="D439" s="56"/>
      <c r="E439" s="56"/>
      <c r="F439" s="56"/>
      <c r="G439" s="56"/>
      <c r="H439" s="56"/>
      <c r="I439" s="66"/>
      <c r="J439" s="58"/>
      <c r="K439" s="56"/>
      <c r="L439" s="56"/>
      <c r="M439" s="56"/>
      <c r="N439" s="56"/>
      <c r="O439" s="58"/>
      <c r="P439" s="58"/>
      <c r="Q439" s="56"/>
      <c r="R439" s="66"/>
      <c r="S439" s="58"/>
      <c r="T439" s="76"/>
      <c r="U439" s="82"/>
      <c r="V439" s="56"/>
      <c r="W439" s="56"/>
      <c r="X439" s="56"/>
      <c r="Y439" s="56"/>
      <c r="Z439" s="56"/>
    </row>
    <row r="440">
      <c r="A440" s="56"/>
      <c r="B440" s="57"/>
      <c r="C440" s="58"/>
      <c r="D440" s="56"/>
      <c r="E440" s="56"/>
      <c r="F440" s="56"/>
      <c r="G440" s="56"/>
      <c r="H440" s="56"/>
      <c r="I440" s="66"/>
      <c r="J440" s="58"/>
      <c r="K440" s="56"/>
      <c r="L440" s="56"/>
      <c r="M440" s="56"/>
      <c r="N440" s="56"/>
      <c r="O440" s="58"/>
      <c r="P440" s="58"/>
      <c r="Q440" s="56"/>
      <c r="R440" s="66"/>
      <c r="S440" s="58"/>
      <c r="T440" s="76"/>
      <c r="U440" s="82"/>
      <c r="V440" s="56"/>
      <c r="W440" s="56"/>
      <c r="X440" s="56"/>
      <c r="Y440" s="56"/>
      <c r="Z440" s="56"/>
    </row>
    <row r="441">
      <c r="A441" s="56"/>
      <c r="B441" s="57"/>
      <c r="C441" s="58"/>
      <c r="D441" s="56"/>
      <c r="E441" s="56"/>
      <c r="F441" s="56"/>
      <c r="G441" s="56"/>
      <c r="H441" s="56"/>
      <c r="I441" s="66"/>
      <c r="J441" s="58"/>
      <c r="K441" s="56"/>
      <c r="L441" s="56"/>
      <c r="M441" s="56"/>
      <c r="N441" s="56"/>
      <c r="O441" s="58"/>
      <c r="P441" s="58"/>
      <c r="Q441" s="56"/>
      <c r="R441" s="66"/>
      <c r="S441" s="58"/>
      <c r="T441" s="76"/>
      <c r="U441" s="82"/>
      <c r="V441" s="56"/>
      <c r="W441" s="56"/>
      <c r="X441" s="56"/>
      <c r="Y441" s="56"/>
      <c r="Z441" s="56"/>
    </row>
    <row r="442">
      <c r="A442" s="56"/>
      <c r="B442" s="57"/>
      <c r="C442" s="58"/>
      <c r="D442" s="56"/>
      <c r="E442" s="56"/>
      <c r="F442" s="56"/>
      <c r="G442" s="56"/>
      <c r="H442" s="56"/>
      <c r="I442" s="66"/>
      <c r="J442" s="58"/>
      <c r="K442" s="56"/>
      <c r="L442" s="56"/>
      <c r="M442" s="56"/>
      <c r="N442" s="56"/>
      <c r="O442" s="58"/>
      <c r="P442" s="58"/>
      <c r="Q442" s="56"/>
      <c r="R442" s="66"/>
      <c r="S442" s="58"/>
      <c r="T442" s="76"/>
      <c r="U442" s="82"/>
      <c r="V442" s="56"/>
      <c r="W442" s="56"/>
      <c r="X442" s="56"/>
      <c r="Y442" s="56"/>
      <c r="Z442" s="56"/>
    </row>
    <row r="443">
      <c r="A443" s="56"/>
      <c r="B443" s="57"/>
      <c r="C443" s="58"/>
      <c r="D443" s="56"/>
      <c r="E443" s="56"/>
      <c r="F443" s="56"/>
      <c r="G443" s="56"/>
      <c r="H443" s="56"/>
      <c r="I443" s="66"/>
      <c r="J443" s="58"/>
      <c r="K443" s="56"/>
      <c r="L443" s="56"/>
      <c r="M443" s="56"/>
      <c r="N443" s="56"/>
      <c r="O443" s="58"/>
      <c r="P443" s="58"/>
      <c r="Q443" s="56"/>
      <c r="R443" s="66"/>
      <c r="S443" s="58"/>
      <c r="T443" s="76"/>
      <c r="U443" s="82"/>
      <c r="V443" s="56"/>
      <c r="W443" s="56"/>
      <c r="X443" s="56"/>
      <c r="Y443" s="56"/>
      <c r="Z443" s="56"/>
    </row>
    <row r="444">
      <c r="A444" s="56"/>
      <c r="B444" s="57"/>
      <c r="C444" s="58"/>
      <c r="D444" s="56"/>
      <c r="E444" s="56"/>
      <c r="F444" s="56"/>
      <c r="G444" s="56"/>
      <c r="H444" s="56"/>
      <c r="I444" s="66"/>
      <c r="J444" s="58"/>
      <c r="K444" s="56"/>
      <c r="L444" s="56"/>
      <c r="M444" s="56"/>
      <c r="N444" s="56"/>
      <c r="O444" s="58"/>
      <c r="P444" s="58"/>
      <c r="Q444" s="56"/>
      <c r="R444" s="66"/>
      <c r="S444" s="58"/>
      <c r="T444" s="76"/>
      <c r="U444" s="82"/>
      <c r="V444" s="56"/>
      <c r="W444" s="56"/>
      <c r="X444" s="56"/>
      <c r="Y444" s="56"/>
      <c r="Z444" s="56"/>
    </row>
    <row r="445">
      <c r="A445" s="56"/>
      <c r="B445" s="57"/>
      <c r="C445" s="58"/>
      <c r="D445" s="56"/>
      <c r="E445" s="56"/>
      <c r="F445" s="56"/>
      <c r="G445" s="56"/>
      <c r="H445" s="56"/>
      <c r="I445" s="66"/>
      <c r="J445" s="58"/>
      <c r="K445" s="56"/>
      <c r="L445" s="56"/>
      <c r="M445" s="56"/>
      <c r="N445" s="56"/>
      <c r="O445" s="58"/>
      <c r="P445" s="58"/>
      <c r="Q445" s="56"/>
      <c r="R445" s="66"/>
      <c r="S445" s="58"/>
      <c r="T445" s="76"/>
      <c r="U445" s="82"/>
      <c r="V445" s="56"/>
      <c r="W445" s="56"/>
      <c r="X445" s="56"/>
      <c r="Y445" s="56"/>
      <c r="Z445" s="56"/>
    </row>
    <row r="446">
      <c r="A446" s="56"/>
      <c r="B446" s="57"/>
      <c r="C446" s="58"/>
      <c r="D446" s="56"/>
      <c r="E446" s="56"/>
      <c r="F446" s="56"/>
      <c r="G446" s="56"/>
      <c r="H446" s="56"/>
      <c r="I446" s="66"/>
      <c r="J446" s="58"/>
      <c r="K446" s="56"/>
      <c r="L446" s="56"/>
      <c r="M446" s="56"/>
      <c r="N446" s="56"/>
      <c r="O446" s="58"/>
      <c r="P446" s="58"/>
      <c r="Q446" s="56"/>
      <c r="R446" s="66"/>
      <c r="S446" s="58"/>
      <c r="T446" s="76"/>
      <c r="U446" s="82"/>
      <c r="V446" s="56"/>
      <c r="W446" s="56"/>
      <c r="X446" s="56"/>
      <c r="Y446" s="56"/>
      <c r="Z446" s="56"/>
    </row>
    <row r="447">
      <c r="A447" s="56"/>
      <c r="B447" s="57"/>
      <c r="C447" s="58"/>
      <c r="D447" s="56"/>
      <c r="E447" s="56"/>
      <c r="F447" s="56"/>
      <c r="G447" s="56"/>
      <c r="H447" s="56"/>
      <c r="I447" s="66"/>
      <c r="J447" s="58"/>
      <c r="K447" s="56"/>
      <c r="L447" s="56"/>
      <c r="M447" s="56"/>
      <c r="N447" s="56"/>
      <c r="O447" s="58"/>
      <c r="P447" s="58"/>
      <c r="Q447" s="56"/>
      <c r="R447" s="66"/>
      <c r="S447" s="58"/>
      <c r="T447" s="76"/>
      <c r="U447" s="82"/>
      <c r="V447" s="56"/>
      <c r="W447" s="56"/>
      <c r="X447" s="56"/>
      <c r="Y447" s="56"/>
      <c r="Z447" s="56"/>
    </row>
    <row r="448">
      <c r="A448" s="56"/>
      <c r="B448" s="57"/>
      <c r="C448" s="58"/>
      <c r="D448" s="56"/>
      <c r="E448" s="56"/>
      <c r="F448" s="56"/>
      <c r="G448" s="56"/>
      <c r="H448" s="56"/>
      <c r="I448" s="66"/>
      <c r="J448" s="58"/>
      <c r="K448" s="56"/>
      <c r="L448" s="56"/>
      <c r="M448" s="56"/>
      <c r="N448" s="56"/>
      <c r="O448" s="58"/>
      <c r="P448" s="58"/>
      <c r="Q448" s="56"/>
      <c r="R448" s="66"/>
      <c r="S448" s="58"/>
      <c r="T448" s="76"/>
      <c r="U448" s="82"/>
      <c r="V448" s="56"/>
      <c r="W448" s="56"/>
      <c r="X448" s="56"/>
      <c r="Y448" s="56"/>
      <c r="Z448" s="56"/>
    </row>
    <row r="449">
      <c r="A449" s="56"/>
      <c r="B449" s="57"/>
      <c r="C449" s="58"/>
      <c r="D449" s="56"/>
      <c r="E449" s="56"/>
      <c r="F449" s="56"/>
      <c r="G449" s="56"/>
      <c r="H449" s="56"/>
      <c r="I449" s="66"/>
      <c r="J449" s="58"/>
      <c r="K449" s="56"/>
      <c r="L449" s="56"/>
      <c r="M449" s="56"/>
      <c r="N449" s="56"/>
      <c r="O449" s="58"/>
      <c r="P449" s="58"/>
      <c r="Q449" s="56"/>
      <c r="R449" s="66"/>
      <c r="S449" s="58"/>
      <c r="T449" s="76"/>
      <c r="U449" s="82"/>
      <c r="V449" s="56"/>
      <c r="W449" s="56"/>
      <c r="X449" s="56"/>
      <c r="Y449" s="56"/>
      <c r="Z449" s="56"/>
    </row>
    <row r="450">
      <c r="A450" s="56"/>
      <c r="B450" s="57"/>
      <c r="C450" s="58"/>
      <c r="D450" s="56"/>
      <c r="E450" s="56"/>
      <c r="F450" s="56"/>
      <c r="G450" s="56"/>
      <c r="H450" s="56"/>
      <c r="I450" s="66"/>
      <c r="J450" s="58"/>
      <c r="K450" s="56"/>
      <c r="L450" s="56"/>
      <c r="M450" s="56"/>
      <c r="N450" s="56"/>
      <c r="O450" s="58"/>
      <c r="P450" s="58"/>
      <c r="Q450" s="56"/>
      <c r="R450" s="66"/>
      <c r="S450" s="58"/>
      <c r="T450" s="76"/>
      <c r="U450" s="82"/>
      <c r="V450" s="56"/>
      <c r="W450" s="56"/>
      <c r="X450" s="56"/>
      <c r="Y450" s="56"/>
      <c r="Z450" s="56"/>
    </row>
    <row r="451">
      <c r="A451" s="56"/>
      <c r="B451" s="57"/>
      <c r="C451" s="58"/>
      <c r="D451" s="56"/>
      <c r="E451" s="56"/>
      <c r="F451" s="56"/>
      <c r="G451" s="56"/>
      <c r="H451" s="56"/>
      <c r="I451" s="66"/>
      <c r="J451" s="58"/>
      <c r="K451" s="56"/>
      <c r="L451" s="56"/>
      <c r="M451" s="56"/>
      <c r="N451" s="56"/>
      <c r="O451" s="58"/>
      <c r="P451" s="58"/>
      <c r="Q451" s="56"/>
      <c r="R451" s="66"/>
      <c r="S451" s="58"/>
      <c r="T451" s="76"/>
      <c r="U451" s="82"/>
      <c r="V451" s="56"/>
      <c r="W451" s="56"/>
      <c r="X451" s="56"/>
      <c r="Y451" s="56"/>
      <c r="Z451" s="56"/>
    </row>
    <row r="452">
      <c r="A452" s="56"/>
      <c r="B452" s="57"/>
      <c r="C452" s="58"/>
      <c r="D452" s="56"/>
      <c r="E452" s="56"/>
      <c r="F452" s="56"/>
      <c r="G452" s="56"/>
      <c r="H452" s="56"/>
      <c r="I452" s="66"/>
      <c r="J452" s="58"/>
      <c r="K452" s="56"/>
      <c r="L452" s="56"/>
      <c r="M452" s="56"/>
      <c r="N452" s="56"/>
      <c r="O452" s="58"/>
      <c r="P452" s="58"/>
      <c r="Q452" s="56"/>
      <c r="R452" s="66"/>
      <c r="S452" s="58"/>
      <c r="T452" s="76"/>
      <c r="U452" s="82"/>
      <c r="V452" s="56"/>
      <c r="W452" s="56"/>
      <c r="X452" s="56"/>
      <c r="Y452" s="56"/>
      <c r="Z452" s="56"/>
    </row>
    <row r="453">
      <c r="A453" s="56"/>
      <c r="B453" s="57"/>
      <c r="C453" s="58"/>
      <c r="D453" s="56"/>
      <c r="E453" s="56"/>
      <c r="F453" s="56"/>
      <c r="G453" s="56"/>
      <c r="H453" s="56"/>
      <c r="I453" s="66"/>
      <c r="J453" s="58"/>
      <c r="K453" s="56"/>
      <c r="L453" s="56"/>
      <c r="M453" s="56"/>
      <c r="N453" s="56"/>
      <c r="O453" s="58"/>
      <c r="P453" s="58"/>
      <c r="Q453" s="56"/>
      <c r="R453" s="66"/>
      <c r="S453" s="58"/>
      <c r="T453" s="76"/>
      <c r="U453" s="82"/>
      <c r="V453" s="56"/>
      <c r="W453" s="56"/>
      <c r="X453" s="56"/>
      <c r="Y453" s="56"/>
      <c r="Z453" s="56"/>
    </row>
    <row r="454">
      <c r="A454" s="56"/>
      <c r="B454" s="57"/>
      <c r="C454" s="58"/>
      <c r="D454" s="56"/>
      <c r="E454" s="56"/>
      <c r="F454" s="56"/>
      <c r="G454" s="56"/>
      <c r="H454" s="56"/>
      <c r="I454" s="66"/>
      <c r="J454" s="58"/>
      <c r="K454" s="56"/>
      <c r="L454" s="56"/>
      <c r="M454" s="56"/>
      <c r="N454" s="56"/>
      <c r="O454" s="58"/>
      <c r="P454" s="58"/>
      <c r="Q454" s="56"/>
      <c r="R454" s="66"/>
      <c r="S454" s="58"/>
      <c r="T454" s="76"/>
      <c r="U454" s="82"/>
      <c r="V454" s="56"/>
      <c r="W454" s="56"/>
      <c r="X454" s="56"/>
      <c r="Y454" s="56"/>
      <c r="Z454" s="56"/>
    </row>
    <row r="455">
      <c r="A455" s="56"/>
      <c r="B455" s="57"/>
      <c r="C455" s="58"/>
      <c r="D455" s="56"/>
      <c r="E455" s="56"/>
      <c r="F455" s="56"/>
      <c r="G455" s="56"/>
      <c r="H455" s="56"/>
      <c r="I455" s="66"/>
      <c r="J455" s="58"/>
      <c r="K455" s="56"/>
      <c r="L455" s="56"/>
      <c r="M455" s="56"/>
      <c r="N455" s="56"/>
      <c r="O455" s="58"/>
      <c r="P455" s="58"/>
      <c r="Q455" s="56"/>
      <c r="R455" s="66"/>
      <c r="S455" s="58"/>
      <c r="T455" s="76"/>
      <c r="U455" s="82"/>
      <c r="V455" s="56"/>
      <c r="W455" s="56"/>
      <c r="X455" s="56"/>
      <c r="Y455" s="56"/>
      <c r="Z455" s="56"/>
    </row>
    <row r="456">
      <c r="A456" s="56"/>
      <c r="B456" s="57"/>
      <c r="C456" s="58"/>
      <c r="D456" s="56"/>
      <c r="E456" s="56"/>
      <c r="F456" s="56"/>
      <c r="G456" s="56"/>
      <c r="H456" s="56"/>
      <c r="I456" s="66"/>
      <c r="J456" s="58"/>
      <c r="K456" s="56"/>
      <c r="L456" s="56"/>
      <c r="M456" s="56"/>
      <c r="N456" s="56"/>
      <c r="O456" s="58"/>
      <c r="P456" s="58"/>
      <c r="Q456" s="56"/>
      <c r="R456" s="66"/>
      <c r="S456" s="58"/>
      <c r="T456" s="76"/>
      <c r="U456" s="82"/>
      <c r="V456" s="56"/>
      <c r="W456" s="56"/>
      <c r="X456" s="56"/>
      <c r="Y456" s="56"/>
      <c r="Z456" s="56"/>
    </row>
    <row r="457">
      <c r="A457" s="56"/>
      <c r="B457" s="57"/>
      <c r="C457" s="58"/>
      <c r="D457" s="56"/>
      <c r="E457" s="56"/>
      <c r="F457" s="56"/>
      <c r="G457" s="56"/>
      <c r="H457" s="56"/>
      <c r="I457" s="66"/>
      <c r="J457" s="58"/>
      <c r="K457" s="56"/>
      <c r="L457" s="56"/>
      <c r="M457" s="56"/>
      <c r="N457" s="56"/>
      <c r="O457" s="58"/>
      <c r="P457" s="58"/>
      <c r="Q457" s="56"/>
      <c r="R457" s="66"/>
      <c r="S457" s="58"/>
      <c r="T457" s="76"/>
      <c r="U457" s="82"/>
      <c r="V457" s="56"/>
      <c r="W457" s="56"/>
      <c r="X457" s="56"/>
      <c r="Y457" s="56"/>
      <c r="Z457" s="56"/>
    </row>
    <row r="458">
      <c r="A458" s="56"/>
      <c r="B458" s="57"/>
      <c r="C458" s="58"/>
      <c r="D458" s="56"/>
      <c r="E458" s="56"/>
      <c r="F458" s="56"/>
      <c r="G458" s="56"/>
      <c r="H458" s="56"/>
      <c r="I458" s="66"/>
      <c r="J458" s="58"/>
      <c r="K458" s="56"/>
      <c r="L458" s="56"/>
      <c r="M458" s="56"/>
      <c r="N458" s="56"/>
      <c r="O458" s="58"/>
      <c r="P458" s="58"/>
      <c r="Q458" s="56"/>
      <c r="R458" s="66"/>
      <c r="S458" s="58"/>
      <c r="T458" s="76"/>
      <c r="U458" s="82"/>
      <c r="V458" s="56"/>
      <c r="W458" s="56"/>
      <c r="X458" s="56"/>
      <c r="Y458" s="56"/>
      <c r="Z458" s="56"/>
    </row>
    <row r="459">
      <c r="A459" s="56"/>
      <c r="B459" s="57"/>
      <c r="C459" s="58"/>
      <c r="D459" s="56"/>
      <c r="E459" s="56"/>
      <c r="F459" s="56"/>
      <c r="G459" s="56"/>
      <c r="H459" s="56"/>
      <c r="I459" s="66"/>
      <c r="J459" s="58"/>
      <c r="K459" s="56"/>
      <c r="L459" s="56"/>
      <c r="M459" s="56"/>
      <c r="N459" s="56"/>
      <c r="O459" s="58"/>
      <c r="P459" s="58"/>
      <c r="Q459" s="56"/>
      <c r="R459" s="66"/>
      <c r="S459" s="58"/>
      <c r="T459" s="76"/>
      <c r="U459" s="82"/>
      <c r="V459" s="56"/>
      <c r="W459" s="56"/>
      <c r="X459" s="56"/>
      <c r="Y459" s="56"/>
      <c r="Z459" s="56"/>
    </row>
    <row r="460">
      <c r="A460" s="56"/>
      <c r="B460" s="57"/>
      <c r="C460" s="58"/>
      <c r="D460" s="56"/>
      <c r="E460" s="56"/>
      <c r="F460" s="56"/>
      <c r="G460" s="56"/>
      <c r="H460" s="56"/>
      <c r="I460" s="66"/>
      <c r="J460" s="58"/>
      <c r="K460" s="56"/>
      <c r="L460" s="56"/>
      <c r="M460" s="56"/>
      <c r="N460" s="56"/>
      <c r="O460" s="58"/>
      <c r="P460" s="58"/>
      <c r="Q460" s="56"/>
      <c r="R460" s="66"/>
      <c r="S460" s="58"/>
      <c r="T460" s="76"/>
      <c r="U460" s="82"/>
      <c r="V460" s="56"/>
      <c r="W460" s="56"/>
      <c r="X460" s="56"/>
      <c r="Y460" s="56"/>
      <c r="Z460" s="56"/>
    </row>
    <row r="461">
      <c r="A461" s="56"/>
      <c r="B461" s="57"/>
      <c r="C461" s="58"/>
      <c r="D461" s="56"/>
      <c r="E461" s="56"/>
      <c r="F461" s="56"/>
      <c r="G461" s="56"/>
      <c r="H461" s="56"/>
      <c r="I461" s="66"/>
      <c r="J461" s="58"/>
      <c r="K461" s="56"/>
      <c r="L461" s="56"/>
      <c r="M461" s="56"/>
      <c r="N461" s="56"/>
      <c r="O461" s="58"/>
      <c r="P461" s="58"/>
      <c r="Q461" s="56"/>
      <c r="R461" s="66"/>
      <c r="S461" s="58"/>
      <c r="T461" s="76"/>
      <c r="U461" s="82"/>
      <c r="V461" s="56"/>
      <c r="W461" s="56"/>
      <c r="X461" s="56"/>
      <c r="Y461" s="56"/>
      <c r="Z461" s="56"/>
    </row>
    <row r="462">
      <c r="A462" s="56"/>
      <c r="B462" s="57"/>
      <c r="C462" s="58"/>
      <c r="D462" s="56"/>
      <c r="E462" s="56"/>
      <c r="F462" s="56"/>
      <c r="G462" s="56"/>
      <c r="H462" s="56"/>
      <c r="I462" s="66"/>
      <c r="J462" s="58"/>
      <c r="K462" s="56"/>
      <c r="L462" s="56"/>
      <c r="M462" s="56"/>
      <c r="N462" s="56"/>
      <c r="O462" s="58"/>
      <c r="P462" s="58"/>
      <c r="Q462" s="56"/>
      <c r="R462" s="66"/>
      <c r="S462" s="58"/>
      <c r="T462" s="76"/>
      <c r="U462" s="82"/>
      <c r="V462" s="56"/>
      <c r="W462" s="56"/>
      <c r="X462" s="56"/>
      <c r="Y462" s="56"/>
      <c r="Z462" s="56"/>
    </row>
    <row r="463">
      <c r="A463" s="56"/>
      <c r="B463" s="57"/>
      <c r="C463" s="58"/>
      <c r="D463" s="56"/>
      <c r="E463" s="56"/>
      <c r="F463" s="56"/>
      <c r="G463" s="56"/>
      <c r="H463" s="56"/>
      <c r="I463" s="66"/>
      <c r="J463" s="58"/>
      <c r="K463" s="56"/>
      <c r="L463" s="56"/>
      <c r="M463" s="56"/>
      <c r="N463" s="56"/>
      <c r="O463" s="58"/>
      <c r="P463" s="58"/>
      <c r="Q463" s="56"/>
      <c r="R463" s="66"/>
      <c r="S463" s="58"/>
      <c r="T463" s="76"/>
      <c r="U463" s="82"/>
      <c r="V463" s="56"/>
      <c r="W463" s="56"/>
      <c r="X463" s="56"/>
      <c r="Y463" s="56"/>
      <c r="Z463" s="56"/>
    </row>
    <row r="464">
      <c r="A464" s="56"/>
      <c r="B464" s="57"/>
      <c r="C464" s="58"/>
      <c r="D464" s="56"/>
      <c r="E464" s="56"/>
      <c r="F464" s="56"/>
      <c r="G464" s="56"/>
      <c r="H464" s="56"/>
      <c r="I464" s="66"/>
      <c r="J464" s="58"/>
      <c r="K464" s="56"/>
      <c r="L464" s="56"/>
      <c r="M464" s="56"/>
      <c r="N464" s="56"/>
      <c r="O464" s="58"/>
      <c r="P464" s="58"/>
      <c r="Q464" s="56"/>
      <c r="R464" s="66"/>
      <c r="S464" s="58"/>
      <c r="T464" s="76"/>
      <c r="U464" s="82"/>
      <c r="V464" s="56"/>
      <c r="W464" s="56"/>
      <c r="X464" s="56"/>
      <c r="Y464" s="56"/>
      <c r="Z464" s="56"/>
    </row>
    <row r="465">
      <c r="A465" s="56"/>
      <c r="B465" s="57"/>
      <c r="C465" s="58"/>
      <c r="D465" s="56"/>
      <c r="E465" s="56"/>
      <c r="F465" s="56"/>
      <c r="G465" s="56"/>
      <c r="H465" s="56"/>
      <c r="I465" s="66"/>
      <c r="J465" s="58"/>
      <c r="K465" s="56"/>
      <c r="L465" s="56"/>
      <c r="M465" s="56"/>
      <c r="N465" s="56"/>
      <c r="O465" s="58"/>
      <c r="P465" s="58"/>
      <c r="Q465" s="56"/>
      <c r="R465" s="66"/>
      <c r="S465" s="58"/>
      <c r="T465" s="76"/>
      <c r="U465" s="82"/>
      <c r="V465" s="56"/>
      <c r="W465" s="56"/>
      <c r="X465" s="56"/>
      <c r="Y465" s="56"/>
      <c r="Z465" s="56"/>
    </row>
    <row r="466">
      <c r="A466" s="56"/>
      <c r="B466" s="57"/>
      <c r="C466" s="58"/>
      <c r="D466" s="56"/>
      <c r="E466" s="56"/>
      <c r="F466" s="56"/>
      <c r="G466" s="56"/>
      <c r="H466" s="56"/>
      <c r="I466" s="66"/>
      <c r="J466" s="58"/>
      <c r="K466" s="56"/>
      <c r="L466" s="56"/>
      <c r="M466" s="56"/>
      <c r="N466" s="56"/>
      <c r="O466" s="58"/>
      <c r="P466" s="58"/>
      <c r="Q466" s="56"/>
      <c r="R466" s="66"/>
      <c r="S466" s="58"/>
      <c r="T466" s="76"/>
      <c r="U466" s="82"/>
      <c r="V466" s="56"/>
      <c r="W466" s="56"/>
      <c r="X466" s="56"/>
      <c r="Y466" s="56"/>
      <c r="Z466" s="56"/>
    </row>
    <row r="467">
      <c r="A467" s="56"/>
      <c r="B467" s="57"/>
      <c r="C467" s="58"/>
      <c r="D467" s="56"/>
      <c r="E467" s="56"/>
      <c r="F467" s="56"/>
      <c r="G467" s="56"/>
      <c r="H467" s="56"/>
      <c r="I467" s="66"/>
      <c r="J467" s="58"/>
      <c r="K467" s="56"/>
      <c r="L467" s="56"/>
      <c r="M467" s="56"/>
      <c r="N467" s="56"/>
      <c r="O467" s="58"/>
      <c r="P467" s="58"/>
      <c r="Q467" s="56"/>
      <c r="R467" s="66"/>
      <c r="S467" s="58"/>
      <c r="T467" s="76"/>
      <c r="U467" s="82"/>
      <c r="V467" s="56"/>
      <c r="W467" s="56"/>
      <c r="X467" s="56"/>
      <c r="Y467" s="56"/>
      <c r="Z467" s="56"/>
    </row>
    <row r="468">
      <c r="A468" s="56"/>
      <c r="B468" s="57"/>
      <c r="C468" s="58"/>
      <c r="D468" s="56"/>
      <c r="E468" s="56"/>
      <c r="F468" s="56"/>
      <c r="G468" s="56"/>
      <c r="H468" s="56"/>
      <c r="I468" s="66"/>
      <c r="J468" s="58"/>
      <c r="K468" s="56"/>
      <c r="L468" s="56"/>
      <c r="M468" s="56"/>
      <c r="N468" s="56"/>
      <c r="O468" s="58"/>
      <c r="P468" s="58"/>
      <c r="Q468" s="56"/>
      <c r="R468" s="66"/>
      <c r="S468" s="58"/>
      <c r="T468" s="76"/>
      <c r="U468" s="82"/>
      <c r="V468" s="56"/>
      <c r="W468" s="56"/>
      <c r="X468" s="56"/>
      <c r="Y468" s="56"/>
      <c r="Z468" s="56"/>
    </row>
    <row r="469">
      <c r="A469" s="56"/>
      <c r="B469" s="57"/>
      <c r="C469" s="58"/>
      <c r="D469" s="56"/>
      <c r="E469" s="56"/>
      <c r="F469" s="56"/>
      <c r="G469" s="56"/>
      <c r="H469" s="56"/>
      <c r="I469" s="66"/>
      <c r="J469" s="58"/>
      <c r="K469" s="56"/>
      <c r="L469" s="56"/>
      <c r="M469" s="56"/>
      <c r="N469" s="56"/>
      <c r="O469" s="58"/>
      <c r="P469" s="58"/>
      <c r="Q469" s="56"/>
      <c r="R469" s="66"/>
      <c r="S469" s="58"/>
      <c r="T469" s="76"/>
      <c r="U469" s="82"/>
      <c r="V469" s="56"/>
      <c r="W469" s="56"/>
      <c r="X469" s="56"/>
      <c r="Y469" s="56"/>
      <c r="Z469" s="56"/>
    </row>
    <row r="470">
      <c r="A470" s="56"/>
      <c r="B470" s="57"/>
      <c r="C470" s="58"/>
      <c r="D470" s="56"/>
      <c r="E470" s="56"/>
      <c r="F470" s="56"/>
      <c r="G470" s="56"/>
      <c r="H470" s="56"/>
      <c r="I470" s="66"/>
      <c r="J470" s="58"/>
      <c r="K470" s="56"/>
      <c r="L470" s="56"/>
      <c r="M470" s="56"/>
      <c r="N470" s="56"/>
      <c r="O470" s="58"/>
      <c r="P470" s="58"/>
      <c r="Q470" s="56"/>
      <c r="R470" s="66"/>
      <c r="S470" s="58"/>
      <c r="T470" s="76"/>
      <c r="U470" s="82"/>
      <c r="V470" s="56"/>
      <c r="W470" s="56"/>
      <c r="X470" s="56"/>
      <c r="Y470" s="56"/>
      <c r="Z470" s="56"/>
    </row>
    <row r="471">
      <c r="A471" s="56"/>
      <c r="B471" s="57"/>
      <c r="C471" s="58"/>
      <c r="D471" s="56"/>
      <c r="E471" s="56"/>
      <c r="F471" s="56"/>
      <c r="G471" s="56"/>
      <c r="H471" s="56"/>
      <c r="I471" s="66"/>
      <c r="J471" s="58"/>
      <c r="K471" s="56"/>
      <c r="L471" s="56"/>
      <c r="M471" s="56"/>
      <c r="N471" s="56"/>
      <c r="O471" s="58"/>
      <c r="P471" s="58"/>
      <c r="Q471" s="56"/>
      <c r="R471" s="66"/>
      <c r="S471" s="58"/>
      <c r="T471" s="76"/>
      <c r="U471" s="82"/>
      <c r="V471" s="56"/>
      <c r="W471" s="56"/>
      <c r="X471" s="56"/>
      <c r="Y471" s="56"/>
      <c r="Z471" s="56"/>
    </row>
    <row r="472">
      <c r="A472" s="56"/>
      <c r="B472" s="57"/>
      <c r="C472" s="58"/>
      <c r="D472" s="56"/>
      <c r="E472" s="56"/>
      <c r="F472" s="56"/>
      <c r="G472" s="56"/>
      <c r="H472" s="56"/>
      <c r="I472" s="66"/>
      <c r="J472" s="58"/>
      <c r="K472" s="56"/>
      <c r="L472" s="56"/>
      <c r="M472" s="56"/>
      <c r="N472" s="56"/>
      <c r="O472" s="58"/>
      <c r="P472" s="58"/>
      <c r="Q472" s="56"/>
      <c r="R472" s="66"/>
      <c r="S472" s="58"/>
      <c r="T472" s="76"/>
      <c r="U472" s="82"/>
      <c r="V472" s="56"/>
      <c r="W472" s="56"/>
      <c r="X472" s="56"/>
      <c r="Y472" s="56"/>
      <c r="Z472" s="56"/>
    </row>
    <row r="473">
      <c r="A473" s="56"/>
      <c r="B473" s="57"/>
      <c r="C473" s="58"/>
      <c r="D473" s="56"/>
      <c r="E473" s="56"/>
      <c r="F473" s="56"/>
      <c r="G473" s="56"/>
      <c r="H473" s="56"/>
      <c r="I473" s="66"/>
      <c r="J473" s="58"/>
      <c r="K473" s="56"/>
      <c r="L473" s="56"/>
      <c r="M473" s="56"/>
      <c r="N473" s="56"/>
      <c r="O473" s="58"/>
      <c r="P473" s="58"/>
      <c r="Q473" s="56"/>
      <c r="R473" s="66"/>
      <c r="S473" s="58"/>
      <c r="T473" s="76"/>
      <c r="U473" s="82"/>
      <c r="V473" s="56"/>
      <c r="W473" s="56"/>
      <c r="X473" s="56"/>
      <c r="Y473" s="56"/>
      <c r="Z473" s="56"/>
    </row>
    <row r="474">
      <c r="A474" s="56"/>
      <c r="B474" s="57"/>
      <c r="C474" s="58"/>
      <c r="D474" s="56"/>
      <c r="E474" s="56"/>
      <c r="F474" s="56"/>
      <c r="G474" s="56"/>
      <c r="H474" s="56"/>
      <c r="I474" s="66"/>
      <c r="J474" s="58"/>
      <c r="K474" s="56"/>
      <c r="L474" s="56"/>
      <c r="M474" s="56"/>
      <c r="N474" s="56"/>
      <c r="O474" s="58"/>
      <c r="P474" s="58"/>
      <c r="Q474" s="56"/>
      <c r="R474" s="66"/>
      <c r="S474" s="58"/>
      <c r="T474" s="76"/>
      <c r="U474" s="82"/>
      <c r="V474" s="56"/>
      <c r="W474" s="56"/>
      <c r="X474" s="56"/>
      <c r="Y474" s="56"/>
      <c r="Z474" s="56"/>
    </row>
    <row r="475">
      <c r="A475" s="56"/>
      <c r="B475" s="57"/>
      <c r="C475" s="58"/>
      <c r="D475" s="56"/>
      <c r="E475" s="56"/>
      <c r="F475" s="56"/>
      <c r="G475" s="56"/>
      <c r="H475" s="56"/>
      <c r="I475" s="66"/>
      <c r="J475" s="58"/>
      <c r="K475" s="56"/>
      <c r="L475" s="56"/>
      <c r="M475" s="56"/>
      <c r="N475" s="56"/>
      <c r="O475" s="58"/>
      <c r="P475" s="58"/>
      <c r="Q475" s="56"/>
      <c r="R475" s="66"/>
      <c r="S475" s="58"/>
      <c r="T475" s="76"/>
      <c r="U475" s="82"/>
      <c r="V475" s="56"/>
      <c r="W475" s="56"/>
      <c r="X475" s="56"/>
      <c r="Y475" s="56"/>
      <c r="Z475" s="56"/>
    </row>
    <row r="476">
      <c r="A476" s="56"/>
      <c r="B476" s="57"/>
      <c r="C476" s="58"/>
      <c r="D476" s="56"/>
      <c r="E476" s="56"/>
      <c r="F476" s="56"/>
      <c r="G476" s="56"/>
      <c r="H476" s="56"/>
      <c r="I476" s="66"/>
      <c r="J476" s="58"/>
      <c r="K476" s="56"/>
      <c r="L476" s="56"/>
      <c r="M476" s="56"/>
      <c r="N476" s="56"/>
      <c r="O476" s="58"/>
      <c r="P476" s="58"/>
      <c r="Q476" s="56"/>
      <c r="R476" s="66"/>
      <c r="S476" s="58"/>
      <c r="T476" s="76"/>
      <c r="U476" s="82"/>
      <c r="V476" s="56"/>
      <c r="W476" s="56"/>
      <c r="X476" s="56"/>
      <c r="Y476" s="56"/>
      <c r="Z476" s="56"/>
    </row>
    <row r="477">
      <c r="A477" s="56"/>
      <c r="B477" s="57"/>
      <c r="C477" s="58"/>
      <c r="D477" s="56"/>
      <c r="E477" s="56"/>
      <c r="F477" s="56"/>
      <c r="G477" s="56"/>
      <c r="H477" s="56"/>
      <c r="I477" s="66"/>
      <c r="J477" s="58"/>
      <c r="K477" s="56"/>
      <c r="L477" s="56"/>
      <c r="M477" s="56"/>
      <c r="N477" s="56"/>
      <c r="O477" s="58"/>
      <c r="P477" s="58"/>
      <c r="Q477" s="56"/>
      <c r="R477" s="66"/>
      <c r="S477" s="58"/>
      <c r="T477" s="76"/>
      <c r="U477" s="82"/>
      <c r="V477" s="56"/>
      <c r="W477" s="56"/>
      <c r="X477" s="56"/>
      <c r="Y477" s="56"/>
      <c r="Z477" s="56"/>
    </row>
    <row r="478">
      <c r="A478" s="56"/>
      <c r="B478" s="57"/>
      <c r="C478" s="58"/>
      <c r="D478" s="56"/>
      <c r="E478" s="56"/>
      <c r="F478" s="56"/>
      <c r="G478" s="56"/>
      <c r="H478" s="56"/>
      <c r="I478" s="66"/>
      <c r="J478" s="58"/>
      <c r="K478" s="56"/>
      <c r="L478" s="56"/>
      <c r="M478" s="56"/>
      <c r="N478" s="56"/>
      <c r="O478" s="58"/>
      <c r="P478" s="58"/>
      <c r="Q478" s="56"/>
      <c r="R478" s="66"/>
      <c r="S478" s="58"/>
      <c r="T478" s="76"/>
      <c r="U478" s="82"/>
      <c r="V478" s="56"/>
      <c r="W478" s="56"/>
      <c r="X478" s="56"/>
      <c r="Y478" s="56"/>
      <c r="Z478" s="56"/>
    </row>
    <row r="479">
      <c r="A479" s="56"/>
      <c r="B479" s="57"/>
      <c r="C479" s="58"/>
      <c r="D479" s="56"/>
      <c r="E479" s="56"/>
      <c r="F479" s="56"/>
      <c r="G479" s="56"/>
      <c r="H479" s="56"/>
      <c r="I479" s="66"/>
      <c r="J479" s="58"/>
      <c r="K479" s="56"/>
      <c r="L479" s="56"/>
      <c r="M479" s="56"/>
      <c r="N479" s="56"/>
      <c r="O479" s="58"/>
      <c r="P479" s="58"/>
      <c r="Q479" s="56"/>
      <c r="R479" s="66"/>
      <c r="S479" s="58"/>
      <c r="T479" s="76"/>
      <c r="U479" s="82"/>
      <c r="V479" s="56"/>
      <c r="W479" s="56"/>
      <c r="X479" s="56"/>
      <c r="Y479" s="56"/>
      <c r="Z479" s="56"/>
    </row>
    <row r="480">
      <c r="A480" s="56"/>
      <c r="B480" s="57"/>
      <c r="C480" s="58"/>
      <c r="D480" s="56"/>
      <c r="E480" s="56"/>
      <c r="F480" s="56"/>
      <c r="G480" s="56"/>
      <c r="H480" s="56"/>
      <c r="I480" s="66"/>
      <c r="J480" s="58"/>
      <c r="K480" s="56"/>
      <c r="L480" s="56"/>
      <c r="M480" s="56"/>
      <c r="N480" s="56"/>
      <c r="O480" s="58"/>
      <c r="P480" s="58"/>
      <c r="Q480" s="56"/>
      <c r="R480" s="66"/>
      <c r="S480" s="58"/>
      <c r="T480" s="76"/>
      <c r="U480" s="82"/>
      <c r="V480" s="56"/>
      <c r="W480" s="56"/>
      <c r="X480" s="56"/>
      <c r="Y480" s="56"/>
      <c r="Z480" s="56"/>
    </row>
    <row r="481">
      <c r="A481" s="56"/>
      <c r="B481" s="57"/>
      <c r="C481" s="58"/>
      <c r="D481" s="56"/>
      <c r="E481" s="56"/>
      <c r="F481" s="56"/>
      <c r="G481" s="56"/>
      <c r="H481" s="56"/>
      <c r="I481" s="66"/>
      <c r="J481" s="58"/>
      <c r="K481" s="56"/>
      <c r="L481" s="56"/>
      <c r="M481" s="56"/>
      <c r="N481" s="56"/>
      <c r="O481" s="58"/>
      <c r="P481" s="58"/>
      <c r="Q481" s="56"/>
      <c r="R481" s="66"/>
      <c r="S481" s="58"/>
      <c r="T481" s="76"/>
      <c r="U481" s="82"/>
      <c r="V481" s="56"/>
      <c r="W481" s="56"/>
      <c r="X481" s="56"/>
      <c r="Y481" s="56"/>
      <c r="Z481" s="56"/>
    </row>
    <row r="482">
      <c r="A482" s="56"/>
      <c r="B482" s="57"/>
      <c r="C482" s="58"/>
      <c r="D482" s="56"/>
      <c r="E482" s="56"/>
      <c r="F482" s="56"/>
      <c r="G482" s="56"/>
      <c r="H482" s="56"/>
      <c r="I482" s="66"/>
      <c r="J482" s="58"/>
      <c r="K482" s="56"/>
      <c r="L482" s="56"/>
      <c r="M482" s="56"/>
      <c r="N482" s="56"/>
      <c r="O482" s="58"/>
      <c r="P482" s="58"/>
      <c r="Q482" s="56"/>
      <c r="R482" s="66"/>
      <c r="S482" s="58"/>
      <c r="T482" s="76"/>
      <c r="U482" s="82"/>
      <c r="V482" s="56"/>
      <c r="W482" s="56"/>
      <c r="X482" s="56"/>
      <c r="Y482" s="56"/>
      <c r="Z482" s="56"/>
    </row>
    <row r="483">
      <c r="A483" s="56"/>
      <c r="B483" s="57"/>
      <c r="C483" s="58"/>
      <c r="D483" s="56"/>
      <c r="E483" s="56"/>
      <c r="F483" s="56"/>
      <c r="G483" s="56"/>
      <c r="H483" s="56"/>
      <c r="I483" s="66"/>
      <c r="J483" s="58"/>
      <c r="K483" s="56"/>
      <c r="L483" s="56"/>
      <c r="M483" s="56"/>
      <c r="N483" s="56"/>
      <c r="O483" s="58"/>
      <c r="P483" s="58"/>
      <c r="Q483" s="56"/>
      <c r="R483" s="66"/>
      <c r="S483" s="58"/>
      <c r="T483" s="76"/>
      <c r="U483" s="82"/>
      <c r="V483" s="56"/>
      <c r="W483" s="56"/>
      <c r="X483" s="56"/>
      <c r="Y483" s="56"/>
      <c r="Z483" s="56"/>
    </row>
    <row r="484">
      <c r="A484" s="56"/>
      <c r="B484" s="57"/>
      <c r="C484" s="58"/>
      <c r="D484" s="56"/>
      <c r="E484" s="56"/>
      <c r="F484" s="56"/>
      <c r="G484" s="56"/>
      <c r="H484" s="56"/>
      <c r="I484" s="66"/>
      <c r="J484" s="58"/>
      <c r="K484" s="56"/>
      <c r="L484" s="56"/>
      <c r="M484" s="56"/>
      <c r="N484" s="56"/>
      <c r="O484" s="58"/>
      <c r="P484" s="58"/>
      <c r="Q484" s="56"/>
      <c r="R484" s="66"/>
      <c r="S484" s="58"/>
      <c r="T484" s="76"/>
      <c r="U484" s="82"/>
      <c r="V484" s="56"/>
      <c r="W484" s="56"/>
      <c r="X484" s="56"/>
      <c r="Y484" s="56"/>
      <c r="Z484" s="56"/>
    </row>
    <row r="485">
      <c r="A485" s="56"/>
      <c r="B485" s="57"/>
      <c r="C485" s="58"/>
      <c r="D485" s="56"/>
      <c r="E485" s="56"/>
      <c r="F485" s="56"/>
      <c r="G485" s="56"/>
      <c r="H485" s="56"/>
      <c r="I485" s="66"/>
      <c r="J485" s="58"/>
      <c r="K485" s="56"/>
      <c r="L485" s="56"/>
      <c r="M485" s="56"/>
      <c r="N485" s="56"/>
      <c r="O485" s="58"/>
      <c r="P485" s="58"/>
      <c r="Q485" s="56"/>
      <c r="R485" s="66"/>
      <c r="S485" s="58"/>
      <c r="T485" s="76"/>
      <c r="U485" s="82"/>
      <c r="V485" s="56"/>
      <c r="W485" s="56"/>
      <c r="X485" s="56"/>
      <c r="Y485" s="56"/>
      <c r="Z485" s="56"/>
    </row>
    <row r="486">
      <c r="A486" s="56"/>
      <c r="B486" s="57"/>
      <c r="C486" s="58"/>
      <c r="D486" s="56"/>
      <c r="E486" s="56"/>
      <c r="F486" s="56"/>
      <c r="G486" s="56"/>
      <c r="H486" s="56"/>
      <c r="I486" s="66"/>
      <c r="J486" s="58"/>
      <c r="K486" s="56"/>
      <c r="L486" s="56"/>
      <c r="M486" s="56"/>
      <c r="N486" s="56"/>
      <c r="O486" s="58"/>
      <c r="P486" s="58"/>
      <c r="Q486" s="56"/>
      <c r="R486" s="66"/>
      <c r="S486" s="58"/>
      <c r="T486" s="76"/>
      <c r="U486" s="82"/>
      <c r="V486" s="56"/>
      <c r="W486" s="56"/>
      <c r="X486" s="56"/>
      <c r="Y486" s="56"/>
      <c r="Z486" s="56"/>
    </row>
    <row r="487">
      <c r="A487" s="56"/>
      <c r="B487" s="57"/>
      <c r="C487" s="58"/>
      <c r="D487" s="56"/>
      <c r="E487" s="56"/>
      <c r="F487" s="56"/>
      <c r="G487" s="56"/>
      <c r="H487" s="56"/>
      <c r="I487" s="66"/>
      <c r="J487" s="58"/>
      <c r="K487" s="56"/>
      <c r="L487" s="56"/>
      <c r="M487" s="56"/>
      <c r="N487" s="56"/>
      <c r="O487" s="58"/>
      <c r="P487" s="58"/>
      <c r="Q487" s="56"/>
      <c r="R487" s="66"/>
      <c r="S487" s="58"/>
      <c r="T487" s="76"/>
      <c r="U487" s="82"/>
      <c r="V487" s="56"/>
      <c r="W487" s="56"/>
      <c r="X487" s="56"/>
      <c r="Y487" s="56"/>
      <c r="Z487" s="56"/>
    </row>
    <row r="488">
      <c r="A488" s="56"/>
      <c r="B488" s="57"/>
      <c r="C488" s="58"/>
      <c r="D488" s="56"/>
      <c r="E488" s="56"/>
      <c r="F488" s="56"/>
      <c r="G488" s="56"/>
      <c r="H488" s="56"/>
      <c r="I488" s="66"/>
      <c r="J488" s="58"/>
      <c r="K488" s="56"/>
      <c r="L488" s="56"/>
      <c r="M488" s="56"/>
      <c r="N488" s="56"/>
      <c r="O488" s="58"/>
      <c r="P488" s="58"/>
      <c r="Q488" s="56"/>
      <c r="R488" s="66"/>
      <c r="S488" s="58"/>
      <c r="T488" s="76"/>
      <c r="U488" s="82"/>
      <c r="V488" s="56"/>
      <c r="W488" s="56"/>
      <c r="X488" s="56"/>
      <c r="Y488" s="56"/>
      <c r="Z488" s="56"/>
    </row>
    <row r="489">
      <c r="A489" s="56"/>
      <c r="B489" s="57"/>
      <c r="C489" s="58"/>
      <c r="D489" s="56"/>
      <c r="E489" s="56"/>
      <c r="F489" s="56"/>
      <c r="G489" s="56"/>
      <c r="H489" s="56"/>
      <c r="I489" s="66"/>
      <c r="J489" s="58"/>
      <c r="K489" s="56"/>
      <c r="L489" s="56"/>
      <c r="M489" s="56"/>
      <c r="N489" s="56"/>
      <c r="O489" s="58"/>
      <c r="P489" s="58"/>
      <c r="Q489" s="56"/>
      <c r="R489" s="66"/>
      <c r="S489" s="58"/>
      <c r="T489" s="76"/>
      <c r="U489" s="82"/>
      <c r="V489" s="56"/>
      <c r="W489" s="56"/>
      <c r="X489" s="56"/>
      <c r="Y489" s="56"/>
      <c r="Z489" s="56"/>
    </row>
    <row r="490">
      <c r="A490" s="56"/>
      <c r="B490" s="57"/>
      <c r="C490" s="58"/>
      <c r="D490" s="56"/>
      <c r="E490" s="56"/>
      <c r="F490" s="56"/>
      <c r="G490" s="56"/>
      <c r="H490" s="56"/>
      <c r="I490" s="66"/>
      <c r="J490" s="58"/>
      <c r="K490" s="56"/>
      <c r="L490" s="56"/>
      <c r="M490" s="56"/>
      <c r="N490" s="56"/>
      <c r="O490" s="58"/>
      <c r="P490" s="58"/>
      <c r="Q490" s="56"/>
      <c r="R490" s="66"/>
      <c r="S490" s="58"/>
      <c r="T490" s="76"/>
      <c r="U490" s="82"/>
      <c r="V490" s="56"/>
      <c r="W490" s="56"/>
      <c r="X490" s="56"/>
      <c r="Y490" s="56"/>
      <c r="Z490" s="56"/>
    </row>
    <row r="491">
      <c r="A491" s="56"/>
      <c r="B491" s="57"/>
      <c r="C491" s="58"/>
      <c r="D491" s="56"/>
      <c r="E491" s="56"/>
      <c r="F491" s="56"/>
      <c r="G491" s="56"/>
      <c r="H491" s="56"/>
      <c r="I491" s="66"/>
      <c r="J491" s="58"/>
      <c r="K491" s="56"/>
      <c r="L491" s="56"/>
      <c r="M491" s="56"/>
      <c r="N491" s="56"/>
      <c r="O491" s="58"/>
      <c r="P491" s="58"/>
      <c r="Q491" s="56"/>
      <c r="R491" s="66"/>
      <c r="S491" s="58"/>
      <c r="T491" s="76"/>
      <c r="U491" s="82"/>
      <c r="V491" s="56"/>
      <c r="W491" s="56"/>
      <c r="X491" s="56"/>
      <c r="Y491" s="56"/>
      <c r="Z491" s="56"/>
    </row>
    <row r="492">
      <c r="A492" s="56"/>
      <c r="B492" s="57"/>
      <c r="C492" s="58"/>
      <c r="D492" s="56"/>
      <c r="E492" s="56"/>
      <c r="F492" s="56"/>
      <c r="G492" s="56"/>
      <c r="H492" s="56"/>
      <c r="I492" s="66"/>
      <c r="J492" s="58"/>
      <c r="K492" s="56"/>
      <c r="L492" s="56"/>
      <c r="M492" s="56"/>
      <c r="N492" s="56"/>
      <c r="O492" s="58"/>
      <c r="P492" s="58"/>
      <c r="Q492" s="56"/>
      <c r="R492" s="66"/>
      <c r="S492" s="58"/>
      <c r="T492" s="76"/>
      <c r="U492" s="82"/>
      <c r="V492" s="56"/>
      <c r="W492" s="56"/>
      <c r="X492" s="56"/>
      <c r="Y492" s="56"/>
      <c r="Z492" s="56"/>
    </row>
    <row r="493">
      <c r="A493" s="56"/>
      <c r="B493" s="57"/>
      <c r="C493" s="58"/>
      <c r="D493" s="56"/>
      <c r="E493" s="56"/>
      <c r="F493" s="56"/>
      <c r="G493" s="56"/>
      <c r="H493" s="56"/>
      <c r="I493" s="66"/>
      <c r="J493" s="58"/>
      <c r="K493" s="56"/>
      <c r="L493" s="56"/>
      <c r="M493" s="56"/>
      <c r="N493" s="56"/>
      <c r="O493" s="58"/>
      <c r="P493" s="58"/>
      <c r="Q493" s="56"/>
      <c r="R493" s="66"/>
      <c r="S493" s="58"/>
      <c r="T493" s="76"/>
      <c r="U493" s="82"/>
      <c r="V493" s="56"/>
      <c r="W493" s="56"/>
      <c r="X493" s="56"/>
      <c r="Y493" s="56"/>
      <c r="Z493" s="56"/>
    </row>
    <row r="494">
      <c r="A494" s="56"/>
      <c r="B494" s="57"/>
      <c r="C494" s="58"/>
      <c r="D494" s="56"/>
      <c r="E494" s="56"/>
      <c r="F494" s="56"/>
      <c r="G494" s="56"/>
      <c r="H494" s="56"/>
      <c r="I494" s="66"/>
      <c r="J494" s="58"/>
      <c r="K494" s="56"/>
      <c r="L494" s="56"/>
      <c r="M494" s="56"/>
      <c r="N494" s="56"/>
      <c r="O494" s="58"/>
      <c r="P494" s="58"/>
      <c r="Q494" s="56"/>
      <c r="R494" s="66"/>
      <c r="S494" s="58"/>
      <c r="T494" s="76"/>
      <c r="U494" s="82"/>
      <c r="V494" s="56"/>
      <c r="W494" s="56"/>
      <c r="X494" s="56"/>
      <c r="Y494" s="56"/>
      <c r="Z494" s="56"/>
    </row>
    <row r="495">
      <c r="A495" s="56"/>
      <c r="B495" s="57"/>
      <c r="C495" s="58"/>
      <c r="D495" s="56"/>
      <c r="E495" s="56"/>
      <c r="F495" s="56"/>
      <c r="G495" s="56"/>
      <c r="H495" s="56"/>
      <c r="I495" s="66"/>
      <c r="J495" s="58"/>
      <c r="K495" s="56"/>
      <c r="L495" s="56"/>
      <c r="M495" s="56"/>
      <c r="N495" s="56"/>
      <c r="O495" s="58"/>
      <c r="P495" s="58"/>
      <c r="Q495" s="56"/>
      <c r="R495" s="66"/>
      <c r="S495" s="58"/>
      <c r="T495" s="76"/>
      <c r="U495" s="82"/>
      <c r="V495" s="56"/>
      <c r="W495" s="56"/>
      <c r="X495" s="56"/>
      <c r="Y495" s="56"/>
      <c r="Z495" s="56"/>
    </row>
    <row r="496">
      <c r="A496" s="56"/>
      <c r="B496" s="57"/>
      <c r="C496" s="58"/>
      <c r="D496" s="56"/>
      <c r="E496" s="56"/>
      <c r="F496" s="56"/>
      <c r="G496" s="56"/>
      <c r="H496" s="56"/>
      <c r="I496" s="66"/>
      <c r="J496" s="58"/>
      <c r="K496" s="56"/>
      <c r="L496" s="56"/>
      <c r="M496" s="56"/>
      <c r="N496" s="56"/>
      <c r="O496" s="58"/>
      <c r="P496" s="58"/>
      <c r="Q496" s="56"/>
      <c r="R496" s="66"/>
      <c r="S496" s="58"/>
      <c r="T496" s="76"/>
      <c r="U496" s="82"/>
      <c r="V496" s="56"/>
      <c r="W496" s="56"/>
      <c r="X496" s="56"/>
      <c r="Y496" s="56"/>
      <c r="Z496" s="56"/>
    </row>
    <row r="497">
      <c r="A497" s="56"/>
      <c r="B497" s="57"/>
      <c r="C497" s="58"/>
      <c r="D497" s="56"/>
      <c r="E497" s="56"/>
      <c r="F497" s="56"/>
      <c r="G497" s="56"/>
      <c r="H497" s="56"/>
      <c r="I497" s="66"/>
      <c r="J497" s="58"/>
      <c r="K497" s="56"/>
      <c r="L497" s="56"/>
      <c r="M497" s="56"/>
      <c r="N497" s="56"/>
      <c r="O497" s="58"/>
      <c r="P497" s="58"/>
      <c r="Q497" s="56"/>
      <c r="R497" s="66"/>
      <c r="S497" s="58"/>
      <c r="T497" s="76"/>
      <c r="U497" s="82"/>
      <c r="V497" s="56"/>
      <c r="W497" s="56"/>
      <c r="X497" s="56"/>
      <c r="Y497" s="56"/>
      <c r="Z497" s="56"/>
    </row>
    <row r="498">
      <c r="A498" s="56"/>
      <c r="B498" s="57"/>
      <c r="C498" s="58"/>
      <c r="D498" s="56"/>
      <c r="E498" s="56"/>
      <c r="F498" s="56"/>
      <c r="G498" s="56"/>
      <c r="H498" s="56"/>
      <c r="I498" s="66"/>
      <c r="J498" s="58"/>
      <c r="K498" s="56"/>
      <c r="L498" s="56"/>
      <c r="M498" s="56"/>
      <c r="N498" s="56"/>
      <c r="O498" s="58"/>
      <c r="P498" s="58"/>
      <c r="Q498" s="56"/>
      <c r="R498" s="66"/>
      <c r="S498" s="58"/>
      <c r="T498" s="76"/>
      <c r="U498" s="82"/>
      <c r="V498" s="56"/>
      <c r="W498" s="56"/>
      <c r="X498" s="56"/>
      <c r="Y498" s="56"/>
      <c r="Z498" s="56"/>
    </row>
    <row r="499">
      <c r="A499" s="56"/>
      <c r="B499" s="57"/>
      <c r="C499" s="58"/>
      <c r="D499" s="56"/>
      <c r="E499" s="56"/>
      <c r="F499" s="56"/>
      <c r="G499" s="56"/>
      <c r="H499" s="56"/>
      <c r="I499" s="66"/>
      <c r="J499" s="58"/>
      <c r="K499" s="56"/>
      <c r="L499" s="56"/>
      <c r="M499" s="56"/>
      <c r="N499" s="56"/>
      <c r="O499" s="58"/>
      <c r="P499" s="58"/>
      <c r="Q499" s="56"/>
      <c r="R499" s="66"/>
      <c r="S499" s="58"/>
      <c r="T499" s="76"/>
      <c r="U499" s="82"/>
      <c r="V499" s="56"/>
      <c r="W499" s="56"/>
      <c r="X499" s="56"/>
      <c r="Y499" s="56"/>
      <c r="Z499" s="56"/>
    </row>
    <row r="500">
      <c r="A500" s="56"/>
      <c r="B500" s="57"/>
      <c r="C500" s="58"/>
      <c r="D500" s="56"/>
      <c r="E500" s="56"/>
      <c r="F500" s="56"/>
      <c r="G500" s="56"/>
      <c r="H500" s="56"/>
      <c r="I500" s="66"/>
      <c r="J500" s="58"/>
      <c r="K500" s="56"/>
      <c r="L500" s="56"/>
      <c r="M500" s="56"/>
      <c r="N500" s="56"/>
      <c r="O500" s="58"/>
      <c r="P500" s="58"/>
      <c r="Q500" s="56"/>
      <c r="R500" s="66"/>
      <c r="S500" s="58"/>
      <c r="T500" s="76"/>
      <c r="U500" s="82"/>
      <c r="V500" s="56"/>
      <c r="W500" s="56"/>
      <c r="X500" s="56"/>
      <c r="Y500" s="56"/>
      <c r="Z500" s="56"/>
    </row>
    <row r="501">
      <c r="A501" s="56"/>
      <c r="B501" s="57"/>
      <c r="C501" s="58"/>
      <c r="D501" s="56"/>
      <c r="E501" s="56"/>
      <c r="F501" s="56"/>
      <c r="G501" s="56"/>
      <c r="H501" s="56"/>
      <c r="I501" s="66"/>
      <c r="J501" s="58"/>
      <c r="K501" s="56"/>
      <c r="L501" s="56"/>
      <c r="M501" s="56"/>
      <c r="N501" s="56"/>
      <c r="O501" s="58"/>
      <c r="P501" s="58"/>
      <c r="Q501" s="56"/>
      <c r="R501" s="66"/>
      <c r="S501" s="58"/>
      <c r="T501" s="76"/>
      <c r="U501" s="82"/>
      <c r="V501" s="56"/>
      <c r="W501" s="56"/>
      <c r="X501" s="56"/>
      <c r="Y501" s="56"/>
      <c r="Z501" s="56"/>
    </row>
    <row r="502">
      <c r="A502" s="56"/>
      <c r="B502" s="57"/>
      <c r="C502" s="58"/>
      <c r="D502" s="56"/>
      <c r="E502" s="56"/>
      <c r="F502" s="56"/>
      <c r="G502" s="56"/>
      <c r="H502" s="56"/>
      <c r="I502" s="66"/>
      <c r="J502" s="58"/>
      <c r="K502" s="56"/>
      <c r="L502" s="56"/>
      <c r="M502" s="56"/>
      <c r="N502" s="56"/>
      <c r="O502" s="58"/>
      <c r="P502" s="58"/>
      <c r="Q502" s="56"/>
      <c r="R502" s="66"/>
      <c r="S502" s="58"/>
      <c r="T502" s="76"/>
      <c r="U502" s="82"/>
      <c r="V502" s="56"/>
      <c r="W502" s="56"/>
      <c r="X502" s="56"/>
      <c r="Y502" s="56"/>
      <c r="Z502" s="56"/>
    </row>
    <row r="503">
      <c r="A503" s="56"/>
      <c r="B503" s="57"/>
      <c r="C503" s="58"/>
      <c r="D503" s="56"/>
      <c r="E503" s="56"/>
      <c r="F503" s="56"/>
      <c r="G503" s="56"/>
      <c r="H503" s="56"/>
      <c r="I503" s="66"/>
      <c r="J503" s="58"/>
      <c r="K503" s="56"/>
      <c r="L503" s="56"/>
      <c r="M503" s="56"/>
      <c r="N503" s="56"/>
      <c r="O503" s="58"/>
      <c r="P503" s="58"/>
      <c r="Q503" s="56"/>
      <c r="R503" s="66"/>
      <c r="S503" s="58"/>
      <c r="T503" s="76"/>
      <c r="U503" s="82"/>
      <c r="V503" s="56"/>
      <c r="W503" s="56"/>
      <c r="X503" s="56"/>
      <c r="Y503" s="56"/>
      <c r="Z503" s="56"/>
    </row>
    <row r="504">
      <c r="A504" s="56"/>
      <c r="B504" s="57"/>
      <c r="C504" s="58"/>
      <c r="D504" s="56"/>
      <c r="E504" s="56"/>
      <c r="F504" s="56"/>
      <c r="G504" s="56"/>
      <c r="H504" s="56"/>
      <c r="I504" s="66"/>
      <c r="J504" s="58"/>
      <c r="K504" s="56"/>
      <c r="L504" s="56"/>
      <c r="M504" s="56"/>
      <c r="N504" s="56"/>
      <c r="O504" s="58"/>
      <c r="P504" s="58"/>
      <c r="Q504" s="56"/>
      <c r="R504" s="66"/>
      <c r="S504" s="58"/>
      <c r="T504" s="76"/>
      <c r="U504" s="82"/>
      <c r="V504" s="56"/>
      <c r="W504" s="56"/>
      <c r="X504" s="56"/>
      <c r="Y504" s="56"/>
      <c r="Z504" s="56"/>
    </row>
    <row r="505">
      <c r="A505" s="56"/>
      <c r="B505" s="57"/>
      <c r="C505" s="58"/>
      <c r="D505" s="56"/>
      <c r="E505" s="56"/>
      <c r="F505" s="56"/>
      <c r="G505" s="56"/>
      <c r="H505" s="56"/>
      <c r="I505" s="66"/>
      <c r="J505" s="58"/>
      <c r="K505" s="56"/>
      <c r="L505" s="56"/>
      <c r="M505" s="56"/>
      <c r="N505" s="56"/>
      <c r="O505" s="58"/>
      <c r="P505" s="58"/>
      <c r="Q505" s="56"/>
      <c r="R505" s="66"/>
      <c r="S505" s="58"/>
      <c r="T505" s="76"/>
      <c r="U505" s="82"/>
      <c r="V505" s="56"/>
      <c r="W505" s="56"/>
      <c r="X505" s="56"/>
      <c r="Y505" s="56"/>
      <c r="Z505" s="56"/>
    </row>
    <row r="506">
      <c r="A506" s="56"/>
      <c r="B506" s="57"/>
      <c r="C506" s="58"/>
      <c r="D506" s="56"/>
      <c r="E506" s="56"/>
      <c r="F506" s="56"/>
      <c r="G506" s="56"/>
      <c r="H506" s="56"/>
      <c r="I506" s="66"/>
      <c r="J506" s="58"/>
      <c r="K506" s="56"/>
      <c r="L506" s="56"/>
      <c r="M506" s="56"/>
      <c r="N506" s="56"/>
      <c r="O506" s="58"/>
      <c r="P506" s="58"/>
      <c r="Q506" s="56"/>
      <c r="R506" s="66"/>
      <c r="S506" s="58"/>
      <c r="T506" s="76"/>
      <c r="U506" s="82"/>
      <c r="V506" s="56"/>
      <c r="W506" s="56"/>
      <c r="X506" s="56"/>
      <c r="Y506" s="56"/>
      <c r="Z506" s="56"/>
    </row>
    <row r="507">
      <c r="A507" s="56"/>
      <c r="B507" s="57"/>
      <c r="C507" s="58"/>
      <c r="D507" s="56"/>
      <c r="E507" s="56"/>
      <c r="F507" s="56"/>
      <c r="G507" s="56"/>
      <c r="H507" s="56"/>
      <c r="I507" s="66"/>
      <c r="J507" s="58"/>
      <c r="K507" s="56"/>
      <c r="L507" s="56"/>
      <c r="M507" s="56"/>
      <c r="N507" s="56"/>
      <c r="O507" s="58"/>
      <c r="P507" s="58"/>
      <c r="Q507" s="56"/>
      <c r="R507" s="66"/>
      <c r="S507" s="58"/>
      <c r="T507" s="76"/>
      <c r="U507" s="82"/>
      <c r="V507" s="56"/>
      <c r="W507" s="56"/>
      <c r="X507" s="56"/>
      <c r="Y507" s="56"/>
      <c r="Z507" s="56"/>
    </row>
    <row r="508">
      <c r="A508" s="56"/>
      <c r="B508" s="57"/>
      <c r="C508" s="58"/>
      <c r="D508" s="56"/>
      <c r="E508" s="56"/>
      <c r="F508" s="56"/>
      <c r="G508" s="56"/>
      <c r="H508" s="56"/>
      <c r="I508" s="66"/>
      <c r="J508" s="58"/>
      <c r="K508" s="56"/>
      <c r="L508" s="56"/>
      <c r="M508" s="56"/>
      <c r="N508" s="56"/>
      <c r="O508" s="58"/>
      <c r="P508" s="58"/>
      <c r="Q508" s="56"/>
      <c r="R508" s="66"/>
      <c r="S508" s="58"/>
      <c r="T508" s="76"/>
      <c r="U508" s="82"/>
      <c r="V508" s="56"/>
      <c r="W508" s="56"/>
      <c r="X508" s="56"/>
      <c r="Y508" s="56"/>
      <c r="Z508" s="56"/>
    </row>
    <row r="509">
      <c r="A509" s="56"/>
      <c r="B509" s="57"/>
      <c r="C509" s="58"/>
      <c r="D509" s="56"/>
      <c r="E509" s="56"/>
      <c r="F509" s="56"/>
      <c r="G509" s="56"/>
      <c r="H509" s="56"/>
      <c r="I509" s="66"/>
      <c r="J509" s="58"/>
      <c r="K509" s="56"/>
      <c r="L509" s="56"/>
      <c r="M509" s="56"/>
      <c r="N509" s="56"/>
      <c r="O509" s="58"/>
      <c r="P509" s="58"/>
      <c r="Q509" s="56"/>
      <c r="R509" s="66"/>
      <c r="S509" s="58"/>
      <c r="T509" s="76"/>
      <c r="U509" s="82"/>
      <c r="V509" s="56"/>
      <c r="W509" s="56"/>
      <c r="X509" s="56"/>
      <c r="Y509" s="56"/>
      <c r="Z509" s="56"/>
    </row>
    <row r="510">
      <c r="A510" s="56"/>
      <c r="B510" s="57"/>
      <c r="C510" s="58"/>
      <c r="D510" s="56"/>
      <c r="E510" s="56"/>
      <c r="F510" s="56"/>
      <c r="G510" s="56"/>
      <c r="H510" s="56"/>
      <c r="I510" s="66"/>
      <c r="J510" s="58"/>
      <c r="K510" s="56"/>
      <c r="L510" s="56"/>
      <c r="M510" s="56"/>
      <c r="N510" s="56"/>
      <c r="O510" s="58"/>
      <c r="P510" s="58"/>
      <c r="Q510" s="56"/>
      <c r="R510" s="66"/>
      <c r="S510" s="58"/>
      <c r="T510" s="76"/>
      <c r="U510" s="82"/>
      <c r="V510" s="56"/>
      <c r="W510" s="56"/>
      <c r="X510" s="56"/>
      <c r="Y510" s="56"/>
      <c r="Z510" s="56"/>
    </row>
    <row r="511">
      <c r="A511" s="56"/>
      <c r="B511" s="57"/>
      <c r="C511" s="58"/>
      <c r="D511" s="56"/>
      <c r="E511" s="56"/>
      <c r="F511" s="56"/>
      <c r="G511" s="56"/>
      <c r="H511" s="56"/>
      <c r="I511" s="66"/>
      <c r="J511" s="58"/>
      <c r="K511" s="56"/>
      <c r="L511" s="56"/>
      <c r="M511" s="56"/>
      <c r="N511" s="56"/>
      <c r="O511" s="58"/>
      <c r="P511" s="58"/>
      <c r="Q511" s="56"/>
      <c r="R511" s="66"/>
      <c r="S511" s="58"/>
      <c r="T511" s="76"/>
      <c r="U511" s="82"/>
      <c r="V511" s="56"/>
      <c r="W511" s="56"/>
      <c r="X511" s="56"/>
      <c r="Y511" s="56"/>
      <c r="Z511" s="56"/>
    </row>
    <row r="512">
      <c r="A512" s="56"/>
      <c r="B512" s="57"/>
      <c r="C512" s="58"/>
      <c r="D512" s="56"/>
      <c r="E512" s="56"/>
      <c r="F512" s="56"/>
      <c r="G512" s="56"/>
      <c r="H512" s="56"/>
      <c r="I512" s="66"/>
      <c r="J512" s="58"/>
      <c r="K512" s="56"/>
      <c r="L512" s="56"/>
      <c r="M512" s="56"/>
      <c r="N512" s="56"/>
      <c r="O512" s="58"/>
      <c r="P512" s="58"/>
      <c r="Q512" s="56"/>
      <c r="R512" s="66"/>
      <c r="S512" s="58"/>
      <c r="T512" s="76"/>
      <c r="U512" s="82"/>
      <c r="V512" s="56"/>
      <c r="W512" s="56"/>
      <c r="X512" s="56"/>
      <c r="Y512" s="56"/>
      <c r="Z512" s="56"/>
    </row>
    <row r="513">
      <c r="A513" s="56"/>
      <c r="B513" s="57"/>
      <c r="C513" s="58"/>
      <c r="D513" s="56"/>
      <c r="E513" s="56"/>
      <c r="F513" s="56"/>
      <c r="G513" s="56"/>
      <c r="H513" s="56"/>
      <c r="I513" s="66"/>
      <c r="J513" s="58"/>
      <c r="K513" s="56"/>
      <c r="L513" s="56"/>
      <c r="M513" s="56"/>
      <c r="N513" s="56"/>
      <c r="O513" s="58"/>
      <c r="P513" s="58"/>
      <c r="Q513" s="56"/>
      <c r="R513" s="66"/>
      <c r="S513" s="58"/>
      <c r="T513" s="76"/>
      <c r="U513" s="82"/>
      <c r="V513" s="56"/>
      <c r="W513" s="56"/>
      <c r="X513" s="56"/>
      <c r="Y513" s="56"/>
      <c r="Z513" s="56"/>
    </row>
    <row r="514">
      <c r="A514" s="56"/>
      <c r="B514" s="57"/>
      <c r="C514" s="58"/>
      <c r="D514" s="56"/>
      <c r="E514" s="56"/>
      <c r="F514" s="56"/>
      <c r="G514" s="56"/>
      <c r="H514" s="56"/>
      <c r="I514" s="66"/>
      <c r="J514" s="58"/>
      <c r="K514" s="56"/>
      <c r="L514" s="56"/>
      <c r="M514" s="56"/>
      <c r="N514" s="56"/>
      <c r="O514" s="58"/>
      <c r="P514" s="58"/>
      <c r="Q514" s="56"/>
      <c r="R514" s="66"/>
      <c r="S514" s="58"/>
      <c r="T514" s="76"/>
      <c r="U514" s="82"/>
      <c r="V514" s="56"/>
      <c r="W514" s="56"/>
      <c r="X514" s="56"/>
      <c r="Y514" s="56"/>
      <c r="Z514" s="56"/>
    </row>
    <row r="515">
      <c r="A515" s="56"/>
      <c r="B515" s="57"/>
      <c r="C515" s="58"/>
      <c r="D515" s="56"/>
      <c r="E515" s="56"/>
      <c r="F515" s="56"/>
      <c r="G515" s="56"/>
      <c r="H515" s="56"/>
      <c r="I515" s="66"/>
      <c r="J515" s="58"/>
      <c r="K515" s="56"/>
      <c r="L515" s="56"/>
      <c r="M515" s="56"/>
      <c r="N515" s="56"/>
      <c r="O515" s="58"/>
      <c r="P515" s="58"/>
      <c r="Q515" s="56"/>
      <c r="R515" s="66"/>
      <c r="S515" s="58"/>
      <c r="T515" s="76"/>
      <c r="U515" s="82"/>
      <c r="V515" s="56"/>
      <c r="W515" s="56"/>
      <c r="X515" s="56"/>
      <c r="Y515" s="56"/>
      <c r="Z515" s="56"/>
    </row>
    <row r="516">
      <c r="A516" s="56"/>
      <c r="B516" s="57"/>
      <c r="C516" s="58"/>
      <c r="D516" s="56"/>
      <c r="E516" s="56"/>
      <c r="F516" s="56"/>
      <c r="G516" s="56"/>
      <c r="H516" s="56"/>
      <c r="I516" s="66"/>
      <c r="J516" s="58"/>
      <c r="K516" s="56"/>
      <c r="L516" s="56"/>
      <c r="M516" s="56"/>
      <c r="N516" s="56"/>
      <c r="O516" s="58"/>
      <c r="P516" s="58"/>
      <c r="Q516" s="56"/>
      <c r="R516" s="66"/>
      <c r="S516" s="58"/>
      <c r="T516" s="76"/>
      <c r="U516" s="82"/>
      <c r="V516" s="56"/>
      <c r="W516" s="56"/>
      <c r="X516" s="56"/>
      <c r="Y516" s="56"/>
      <c r="Z516" s="56"/>
    </row>
    <row r="517">
      <c r="A517" s="56"/>
      <c r="B517" s="57"/>
      <c r="C517" s="58"/>
      <c r="D517" s="56"/>
      <c r="E517" s="56"/>
      <c r="F517" s="56"/>
      <c r="G517" s="56"/>
      <c r="H517" s="56"/>
      <c r="I517" s="66"/>
      <c r="J517" s="58"/>
      <c r="K517" s="56"/>
      <c r="L517" s="56"/>
      <c r="M517" s="56"/>
      <c r="N517" s="56"/>
      <c r="O517" s="58"/>
      <c r="P517" s="58"/>
      <c r="Q517" s="56"/>
      <c r="R517" s="66"/>
      <c r="S517" s="58"/>
      <c r="T517" s="76"/>
      <c r="U517" s="82"/>
      <c r="V517" s="56"/>
      <c r="W517" s="56"/>
      <c r="X517" s="56"/>
      <c r="Y517" s="56"/>
      <c r="Z517" s="56"/>
    </row>
    <row r="518">
      <c r="A518" s="56"/>
      <c r="B518" s="57"/>
      <c r="C518" s="58"/>
      <c r="D518" s="56"/>
      <c r="E518" s="56"/>
      <c r="F518" s="56"/>
      <c r="G518" s="56"/>
      <c r="H518" s="56"/>
      <c r="I518" s="66"/>
      <c r="J518" s="58"/>
      <c r="K518" s="56"/>
      <c r="L518" s="56"/>
      <c r="M518" s="56"/>
      <c r="N518" s="56"/>
      <c r="O518" s="58"/>
      <c r="P518" s="58"/>
      <c r="Q518" s="56"/>
      <c r="R518" s="66"/>
      <c r="S518" s="58"/>
      <c r="T518" s="76"/>
      <c r="U518" s="82"/>
      <c r="V518" s="56"/>
      <c r="W518" s="56"/>
      <c r="X518" s="56"/>
      <c r="Y518" s="56"/>
      <c r="Z518" s="56"/>
    </row>
    <row r="519">
      <c r="A519" s="56"/>
      <c r="B519" s="57"/>
      <c r="C519" s="58"/>
      <c r="D519" s="56"/>
      <c r="E519" s="56"/>
      <c r="F519" s="56"/>
      <c r="G519" s="56"/>
      <c r="H519" s="56"/>
      <c r="I519" s="66"/>
      <c r="J519" s="58"/>
      <c r="K519" s="56"/>
      <c r="L519" s="56"/>
      <c r="M519" s="56"/>
      <c r="N519" s="56"/>
      <c r="O519" s="58"/>
      <c r="P519" s="58"/>
      <c r="Q519" s="56"/>
      <c r="R519" s="66"/>
      <c r="S519" s="58"/>
      <c r="T519" s="76"/>
      <c r="U519" s="82"/>
      <c r="V519" s="56"/>
      <c r="W519" s="56"/>
      <c r="X519" s="56"/>
      <c r="Y519" s="56"/>
      <c r="Z519" s="56"/>
    </row>
    <row r="520">
      <c r="A520" s="56"/>
      <c r="B520" s="57"/>
      <c r="C520" s="58"/>
      <c r="D520" s="56"/>
      <c r="E520" s="56"/>
      <c r="F520" s="56"/>
      <c r="G520" s="56"/>
      <c r="H520" s="56"/>
      <c r="I520" s="66"/>
      <c r="J520" s="58"/>
      <c r="K520" s="56"/>
      <c r="L520" s="56"/>
      <c r="M520" s="56"/>
      <c r="N520" s="56"/>
      <c r="O520" s="58"/>
      <c r="P520" s="58"/>
      <c r="Q520" s="56"/>
      <c r="R520" s="66"/>
      <c r="S520" s="58"/>
      <c r="T520" s="76"/>
      <c r="U520" s="82"/>
      <c r="V520" s="56"/>
      <c r="W520" s="56"/>
      <c r="X520" s="56"/>
      <c r="Y520" s="56"/>
      <c r="Z520" s="56"/>
    </row>
    <row r="521">
      <c r="A521" s="56"/>
      <c r="B521" s="57"/>
      <c r="C521" s="58"/>
      <c r="D521" s="56"/>
      <c r="E521" s="56"/>
      <c r="F521" s="56"/>
      <c r="G521" s="56"/>
      <c r="H521" s="56"/>
      <c r="I521" s="66"/>
      <c r="J521" s="58"/>
      <c r="K521" s="56"/>
      <c r="L521" s="56"/>
      <c r="M521" s="56"/>
      <c r="N521" s="56"/>
      <c r="O521" s="58"/>
      <c r="P521" s="58"/>
      <c r="Q521" s="56"/>
      <c r="R521" s="66"/>
      <c r="S521" s="58"/>
      <c r="T521" s="76"/>
      <c r="U521" s="82"/>
      <c r="V521" s="56"/>
      <c r="W521" s="56"/>
      <c r="X521" s="56"/>
      <c r="Y521" s="56"/>
      <c r="Z521" s="56"/>
    </row>
    <row r="522">
      <c r="A522" s="56"/>
      <c r="B522" s="57"/>
      <c r="C522" s="58"/>
      <c r="D522" s="56"/>
      <c r="E522" s="56"/>
      <c r="F522" s="56"/>
      <c r="G522" s="56"/>
      <c r="H522" s="56"/>
      <c r="I522" s="66"/>
      <c r="J522" s="58"/>
      <c r="K522" s="56"/>
      <c r="L522" s="56"/>
      <c r="M522" s="56"/>
      <c r="N522" s="56"/>
      <c r="O522" s="58"/>
      <c r="P522" s="58"/>
      <c r="Q522" s="56"/>
      <c r="R522" s="66"/>
      <c r="S522" s="58"/>
      <c r="T522" s="76"/>
      <c r="U522" s="82"/>
      <c r="V522" s="56"/>
      <c r="W522" s="56"/>
      <c r="X522" s="56"/>
      <c r="Y522" s="56"/>
      <c r="Z522" s="56"/>
    </row>
    <row r="523">
      <c r="A523" s="56"/>
      <c r="B523" s="57"/>
      <c r="C523" s="58"/>
      <c r="D523" s="56"/>
      <c r="E523" s="56"/>
      <c r="F523" s="56"/>
      <c r="G523" s="56"/>
      <c r="H523" s="56"/>
      <c r="I523" s="66"/>
      <c r="J523" s="58"/>
      <c r="K523" s="56"/>
      <c r="L523" s="56"/>
      <c r="M523" s="56"/>
      <c r="N523" s="56"/>
      <c r="O523" s="58"/>
      <c r="P523" s="58"/>
      <c r="Q523" s="56"/>
      <c r="R523" s="66"/>
      <c r="S523" s="58"/>
      <c r="T523" s="76"/>
      <c r="U523" s="82"/>
      <c r="V523" s="56"/>
      <c r="W523" s="56"/>
      <c r="X523" s="56"/>
      <c r="Y523" s="56"/>
      <c r="Z523" s="56"/>
    </row>
    <row r="524">
      <c r="A524" s="56"/>
      <c r="B524" s="57"/>
      <c r="C524" s="58"/>
      <c r="D524" s="56"/>
      <c r="E524" s="56"/>
      <c r="F524" s="56"/>
      <c r="G524" s="56"/>
      <c r="H524" s="56"/>
      <c r="I524" s="66"/>
      <c r="J524" s="58"/>
      <c r="K524" s="56"/>
      <c r="L524" s="56"/>
      <c r="M524" s="56"/>
      <c r="N524" s="56"/>
      <c r="O524" s="58"/>
      <c r="P524" s="58"/>
      <c r="Q524" s="56"/>
      <c r="R524" s="66"/>
      <c r="S524" s="58"/>
      <c r="T524" s="76"/>
      <c r="U524" s="82"/>
      <c r="V524" s="56"/>
      <c r="W524" s="56"/>
      <c r="X524" s="56"/>
      <c r="Y524" s="56"/>
      <c r="Z524" s="56"/>
    </row>
    <row r="525">
      <c r="A525" s="56"/>
      <c r="B525" s="57"/>
      <c r="C525" s="58"/>
      <c r="D525" s="56"/>
      <c r="E525" s="56"/>
      <c r="F525" s="56"/>
      <c r="G525" s="56"/>
      <c r="H525" s="56"/>
      <c r="I525" s="66"/>
      <c r="J525" s="58"/>
      <c r="K525" s="56"/>
      <c r="L525" s="56"/>
      <c r="M525" s="56"/>
      <c r="N525" s="56"/>
      <c r="O525" s="58"/>
      <c r="P525" s="58"/>
      <c r="Q525" s="56"/>
      <c r="R525" s="66"/>
      <c r="S525" s="58"/>
      <c r="T525" s="76"/>
      <c r="U525" s="82"/>
      <c r="V525" s="56"/>
      <c r="W525" s="56"/>
      <c r="X525" s="56"/>
      <c r="Y525" s="56"/>
      <c r="Z525" s="56"/>
    </row>
    <row r="526">
      <c r="A526" s="56"/>
      <c r="B526" s="57"/>
      <c r="C526" s="58"/>
      <c r="D526" s="56"/>
      <c r="E526" s="56"/>
      <c r="F526" s="56"/>
      <c r="G526" s="56"/>
      <c r="H526" s="56"/>
      <c r="I526" s="66"/>
      <c r="J526" s="58"/>
      <c r="K526" s="56"/>
      <c r="L526" s="56"/>
      <c r="M526" s="56"/>
      <c r="N526" s="56"/>
      <c r="O526" s="58"/>
      <c r="P526" s="58"/>
      <c r="Q526" s="56"/>
      <c r="R526" s="66"/>
      <c r="S526" s="58"/>
      <c r="T526" s="76"/>
      <c r="U526" s="82"/>
      <c r="V526" s="56"/>
      <c r="W526" s="56"/>
      <c r="X526" s="56"/>
      <c r="Y526" s="56"/>
      <c r="Z526" s="56"/>
    </row>
    <row r="527">
      <c r="A527" s="56"/>
      <c r="B527" s="57"/>
      <c r="C527" s="58"/>
      <c r="D527" s="56"/>
      <c r="E527" s="56"/>
      <c r="F527" s="56"/>
      <c r="G527" s="56"/>
      <c r="H527" s="56"/>
      <c r="I527" s="66"/>
      <c r="J527" s="58"/>
      <c r="K527" s="56"/>
      <c r="L527" s="56"/>
      <c r="M527" s="56"/>
      <c r="N527" s="56"/>
      <c r="O527" s="58"/>
      <c r="P527" s="58"/>
      <c r="Q527" s="56"/>
      <c r="R527" s="66"/>
      <c r="S527" s="58"/>
      <c r="T527" s="76"/>
      <c r="U527" s="82"/>
      <c r="V527" s="56"/>
      <c r="W527" s="56"/>
      <c r="X527" s="56"/>
      <c r="Y527" s="56"/>
      <c r="Z527" s="56"/>
    </row>
    <row r="528">
      <c r="A528" s="56"/>
      <c r="B528" s="57"/>
      <c r="C528" s="58"/>
      <c r="D528" s="56"/>
      <c r="E528" s="56"/>
      <c r="F528" s="56"/>
      <c r="G528" s="56"/>
      <c r="H528" s="56"/>
      <c r="I528" s="66"/>
      <c r="J528" s="58"/>
      <c r="K528" s="56"/>
      <c r="L528" s="56"/>
      <c r="M528" s="56"/>
      <c r="N528" s="56"/>
      <c r="O528" s="58"/>
      <c r="P528" s="58"/>
      <c r="Q528" s="56"/>
      <c r="R528" s="66"/>
      <c r="S528" s="58"/>
      <c r="T528" s="76"/>
      <c r="U528" s="82"/>
      <c r="V528" s="56"/>
      <c r="W528" s="56"/>
      <c r="X528" s="56"/>
      <c r="Y528" s="56"/>
      <c r="Z528" s="56"/>
    </row>
    <row r="529">
      <c r="A529" s="56"/>
      <c r="B529" s="57"/>
      <c r="C529" s="58"/>
      <c r="D529" s="56"/>
      <c r="E529" s="56"/>
      <c r="F529" s="56"/>
      <c r="G529" s="56"/>
      <c r="H529" s="56"/>
      <c r="I529" s="66"/>
      <c r="J529" s="58"/>
      <c r="K529" s="56"/>
      <c r="L529" s="56"/>
      <c r="M529" s="56"/>
      <c r="N529" s="56"/>
      <c r="O529" s="58"/>
      <c r="P529" s="58"/>
      <c r="Q529" s="56"/>
      <c r="R529" s="66"/>
      <c r="S529" s="58"/>
      <c r="T529" s="76"/>
      <c r="U529" s="82"/>
      <c r="V529" s="56"/>
      <c r="W529" s="56"/>
      <c r="X529" s="56"/>
      <c r="Y529" s="56"/>
      <c r="Z529" s="56"/>
    </row>
    <row r="530">
      <c r="A530" s="56"/>
      <c r="B530" s="57"/>
      <c r="C530" s="58"/>
      <c r="D530" s="56"/>
      <c r="E530" s="56"/>
      <c r="F530" s="56"/>
      <c r="G530" s="56"/>
      <c r="H530" s="56"/>
      <c r="I530" s="66"/>
      <c r="J530" s="58"/>
      <c r="K530" s="56"/>
      <c r="L530" s="56"/>
      <c r="M530" s="56"/>
      <c r="N530" s="56"/>
      <c r="O530" s="58"/>
      <c r="P530" s="58"/>
      <c r="Q530" s="56"/>
      <c r="R530" s="66"/>
      <c r="S530" s="58"/>
      <c r="T530" s="76"/>
      <c r="U530" s="82"/>
      <c r="V530" s="56"/>
      <c r="W530" s="56"/>
      <c r="X530" s="56"/>
      <c r="Y530" s="56"/>
      <c r="Z530" s="56"/>
    </row>
    <row r="531">
      <c r="A531" s="56"/>
      <c r="B531" s="57"/>
      <c r="C531" s="58"/>
      <c r="D531" s="56"/>
      <c r="E531" s="56"/>
      <c r="F531" s="56"/>
      <c r="G531" s="56"/>
      <c r="H531" s="56"/>
      <c r="I531" s="66"/>
      <c r="J531" s="58"/>
      <c r="K531" s="56"/>
      <c r="L531" s="56"/>
      <c r="M531" s="56"/>
      <c r="N531" s="56"/>
      <c r="O531" s="58"/>
      <c r="P531" s="58"/>
      <c r="Q531" s="56"/>
      <c r="R531" s="66"/>
      <c r="S531" s="58"/>
      <c r="T531" s="76"/>
      <c r="U531" s="82"/>
      <c r="V531" s="56"/>
      <c r="W531" s="56"/>
      <c r="X531" s="56"/>
      <c r="Y531" s="56"/>
      <c r="Z531" s="56"/>
    </row>
    <row r="532">
      <c r="A532" s="56"/>
      <c r="B532" s="57"/>
      <c r="C532" s="58"/>
      <c r="D532" s="56"/>
      <c r="E532" s="56"/>
      <c r="F532" s="56"/>
      <c r="G532" s="56"/>
      <c r="H532" s="56"/>
      <c r="I532" s="66"/>
      <c r="J532" s="58"/>
      <c r="K532" s="56"/>
      <c r="L532" s="56"/>
      <c r="M532" s="56"/>
      <c r="N532" s="56"/>
      <c r="O532" s="58"/>
      <c r="P532" s="58"/>
      <c r="Q532" s="56"/>
      <c r="R532" s="66"/>
      <c r="S532" s="58"/>
      <c r="T532" s="76"/>
      <c r="U532" s="82"/>
      <c r="V532" s="56"/>
      <c r="W532" s="56"/>
      <c r="X532" s="56"/>
      <c r="Y532" s="56"/>
      <c r="Z532" s="56"/>
    </row>
    <row r="533">
      <c r="A533" s="56"/>
      <c r="B533" s="57"/>
      <c r="C533" s="58"/>
      <c r="D533" s="56"/>
      <c r="E533" s="56"/>
      <c r="F533" s="56"/>
      <c r="G533" s="56"/>
      <c r="H533" s="56"/>
      <c r="I533" s="66"/>
      <c r="J533" s="58"/>
      <c r="K533" s="56"/>
      <c r="L533" s="56"/>
      <c r="M533" s="56"/>
      <c r="N533" s="56"/>
      <c r="O533" s="58"/>
      <c r="P533" s="58"/>
      <c r="Q533" s="56"/>
      <c r="R533" s="66"/>
      <c r="S533" s="58"/>
      <c r="T533" s="76"/>
      <c r="U533" s="82"/>
      <c r="V533" s="56"/>
      <c r="W533" s="56"/>
      <c r="X533" s="56"/>
      <c r="Y533" s="56"/>
      <c r="Z533" s="56"/>
    </row>
    <row r="534">
      <c r="A534" s="56"/>
      <c r="B534" s="57"/>
      <c r="C534" s="58"/>
      <c r="D534" s="56"/>
      <c r="E534" s="56"/>
      <c r="F534" s="56"/>
      <c r="G534" s="56"/>
      <c r="H534" s="56"/>
      <c r="I534" s="66"/>
      <c r="J534" s="58"/>
      <c r="K534" s="56"/>
      <c r="L534" s="56"/>
      <c r="M534" s="56"/>
      <c r="N534" s="56"/>
      <c r="O534" s="58"/>
      <c r="P534" s="58"/>
      <c r="Q534" s="56"/>
      <c r="R534" s="66"/>
      <c r="S534" s="58"/>
      <c r="T534" s="76"/>
      <c r="U534" s="82"/>
      <c r="V534" s="56"/>
      <c r="W534" s="56"/>
      <c r="X534" s="56"/>
      <c r="Y534" s="56"/>
      <c r="Z534" s="56"/>
    </row>
    <row r="535">
      <c r="A535" s="56"/>
      <c r="B535" s="57"/>
      <c r="C535" s="58"/>
      <c r="D535" s="56"/>
      <c r="E535" s="56"/>
      <c r="F535" s="56"/>
      <c r="G535" s="56"/>
      <c r="H535" s="56"/>
      <c r="I535" s="66"/>
      <c r="J535" s="58"/>
      <c r="K535" s="56"/>
      <c r="L535" s="56"/>
      <c r="M535" s="56"/>
      <c r="N535" s="56"/>
      <c r="O535" s="58"/>
      <c r="P535" s="58"/>
      <c r="Q535" s="56"/>
      <c r="R535" s="66"/>
      <c r="S535" s="58"/>
      <c r="T535" s="76"/>
      <c r="U535" s="82"/>
      <c r="V535" s="56"/>
      <c r="W535" s="56"/>
      <c r="X535" s="56"/>
      <c r="Y535" s="56"/>
      <c r="Z535" s="56"/>
    </row>
    <row r="536">
      <c r="A536" s="56"/>
      <c r="B536" s="57"/>
      <c r="C536" s="58"/>
      <c r="D536" s="56"/>
      <c r="E536" s="56"/>
      <c r="F536" s="56"/>
      <c r="G536" s="56"/>
      <c r="H536" s="56"/>
      <c r="I536" s="66"/>
      <c r="J536" s="58"/>
      <c r="K536" s="56"/>
      <c r="L536" s="56"/>
      <c r="M536" s="56"/>
      <c r="N536" s="56"/>
      <c r="O536" s="58"/>
      <c r="P536" s="58"/>
      <c r="Q536" s="56"/>
      <c r="R536" s="66"/>
      <c r="S536" s="58"/>
      <c r="T536" s="76"/>
      <c r="U536" s="82"/>
      <c r="V536" s="56"/>
      <c r="W536" s="56"/>
      <c r="X536" s="56"/>
      <c r="Y536" s="56"/>
      <c r="Z536" s="56"/>
    </row>
    <row r="537">
      <c r="A537" s="56"/>
      <c r="B537" s="57"/>
      <c r="C537" s="58"/>
      <c r="D537" s="56"/>
      <c r="E537" s="56"/>
      <c r="F537" s="56"/>
      <c r="G537" s="56"/>
      <c r="H537" s="56"/>
      <c r="I537" s="66"/>
      <c r="J537" s="58"/>
      <c r="K537" s="56"/>
      <c r="L537" s="56"/>
      <c r="M537" s="56"/>
      <c r="N537" s="56"/>
      <c r="O537" s="58"/>
      <c r="P537" s="58"/>
      <c r="Q537" s="56"/>
      <c r="R537" s="66"/>
      <c r="S537" s="58"/>
      <c r="T537" s="76"/>
      <c r="U537" s="82"/>
      <c r="V537" s="56"/>
      <c r="W537" s="56"/>
      <c r="X537" s="56"/>
      <c r="Y537" s="56"/>
      <c r="Z537" s="56"/>
    </row>
    <row r="538">
      <c r="A538" s="56"/>
      <c r="B538" s="57"/>
      <c r="C538" s="58"/>
      <c r="D538" s="56"/>
      <c r="E538" s="56"/>
      <c r="F538" s="56"/>
      <c r="G538" s="56"/>
      <c r="H538" s="56"/>
      <c r="I538" s="66"/>
      <c r="J538" s="58"/>
      <c r="K538" s="56"/>
      <c r="L538" s="56"/>
      <c r="M538" s="56"/>
      <c r="N538" s="56"/>
      <c r="O538" s="58"/>
      <c r="P538" s="58"/>
      <c r="Q538" s="56"/>
      <c r="R538" s="66"/>
      <c r="S538" s="58"/>
      <c r="T538" s="76"/>
      <c r="U538" s="82"/>
      <c r="V538" s="56"/>
      <c r="W538" s="56"/>
      <c r="X538" s="56"/>
      <c r="Y538" s="56"/>
      <c r="Z538" s="56"/>
    </row>
    <row r="539">
      <c r="A539" s="56"/>
      <c r="B539" s="57"/>
      <c r="C539" s="58"/>
      <c r="D539" s="56"/>
      <c r="E539" s="56"/>
      <c r="F539" s="56"/>
      <c r="G539" s="56"/>
      <c r="H539" s="56"/>
      <c r="I539" s="66"/>
      <c r="J539" s="58"/>
      <c r="K539" s="56"/>
      <c r="L539" s="56"/>
      <c r="M539" s="56"/>
      <c r="N539" s="56"/>
      <c r="O539" s="58"/>
      <c r="P539" s="58"/>
      <c r="Q539" s="56"/>
      <c r="R539" s="66"/>
      <c r="S539" s="58"/>
      <c r="T539" s="76"/>
      <c r="U539" s="82"/>
      <c r="V539" s="56"/>
      <c r="W539" s="56"/>
      <c r="X539" s="56"/>
      <c r="Y539" s="56"/>
      <c r="Z539" s="56"/>
    </row>
    <row r="540">
      <c r="A540" s="56"/>
      <c r="B540" s="57"/>
      <c r="C540" s="58"/>
      <c r="D540" s="56"/>
      <c r="E540" s="56"/>
      <c r="F540" s="56"/>
      <c r="G540" s="56"/>
      <c r="H540" s="56"/>
      <c r="I540" s="66"/>
      <c r="J540" s="58"/>
      <c r="K540" s="56"/>
      <c r="L540" s="56"/>
      <c r="M540" s="56"/>
      <c r="N540" s="56"/>
      <c r="O540" s="58"/>
      <c r="P540" s="58"/>
      <c r="Q540" s="56"/>
      <c r="R540" s="66"/>
      <c r="S540" s="58"/>
      <c r="T540" s="76"/>
      <c r="U540" s="82"/>
      <c r="V540" s="56"/>
      <c r="W540" s="56"/>
      <c r="X540" s="56"/>
      <c r="Y540" s="56"/>
      <c r="Z540" s="56"/>
    </row>
    <row r="541">
      <c r="A541" s="56"/>
      <c r="B541" s="57"/>
      <c r="C541" s="58"/>
      <c r="D541" s="56"/>
      <c r="E541" s="56"/>
      <c r="F541" s="56"/>
      <c r="G541" s="56"/>
      <c r="H541" s="56"/>
      <c r="I541" s="66"/>
      <c r="J541" s="58"/>
      <c r="K541" s="56"/>
      <c r="L541" s="56"/>
      <c r="M541" s="56"/>
      <c r="N541" s="56"/>
      <c r="O541" s="58"/>
      <c r="P541" s="58"/>
      <c r="Q541" s="56"/>
      <c r="R541" s="66"/>
      <c r="S541" s="58"/>
      <c r="T541" s="76"/>
      <c r="U541" s="82"/>
      <c r="V541" s="56"/>
      <c r="W541" s="56"/>
      <c r="X541" s="56"/>
      <c r="Y541" s="56"/>
      <c r="Z541" s="56"/>
    </row>
    <row r="542">
      <c r="A542" s="56"/>
      <c r="B542" s="57"/>
      <c r="C542" s="58"/>
      <c r="D542" s="56"/>
      <c r="E542" s="56"/>
      <c r="F542" s="56"/>
      <c r="G542" s="56"/>
      <c r="H542" s="56"/>
      <c r="I542" s="66"/>
      <c r="J542" s="58"/>
      <c r="K542" s="56"/>
      <c r="L542" s="56"/>
      <c r="M542" s="56"/>
      <c r="N542" s="56"/>
      <c r="O542" s="58"/>
      <c r="P542" s="58"/>
      <c r="Q542" s="56"/>
      <c r="R542" s="66"/>
      <c r="S542" s="58"/>
      <c r="T542" s="76"/>
      <c r="U542" s="82"/>
      <c r="V542" s="56"/>
      <c r="W542" s="56"/>
      <c r="X542" s="56"/>
      <c r="Y542" s="56"/>
      <c r="Z542" s="56"/>
    </row>
    <row r="543">
      <c r="A543" s="56"/>
      <c r="B543" s="57"/>
      <c r="C543" s="58"/>
      <c r="D543" s="56"/>
      <c r="E543" s="56"/>
      <c r="F543" s="56"/>
      <c r="G543" s="56"/>
      <c r="H543" s="56"/>
      <c r="I543" s="66"/>
      <c r="J543" s="58"/>
      <c r="K543" s="56"/>
      <c r="L543" s="56"/>
      <c r="M543" s="56"/>
      <c r="N543" s="56"/>
      <c r="O543" s="58"/>
      <c r="P543" s="58"/>
      <c r="Q543" s="56"/>
      <c r="R543" s="66"/>
      <c r="S543" s="58"/>
      <c r="T543" s="76"/>
      <c r="U543" s="82"/>
      <c r="V543" s="56"/>
      <c r="W543" s="56"/>
      <c r="X543" s="56"/>
      <c r="Y543" s="56"/>
      <c r="Z543" s="56"/>
    </row>
    <row r="544">
      <c r="A544" s="56"/>
      <c r="B544" s="57"/>
      <c r="C544" s="58"/>
      <c r="D544" s="56"/>
      <c r="E544" s="56"/>
      <c r="F544" s="56"/>
      <c r="G544" s="56"/>
      <c r="H544" s="56"/>
      <c r="I544" s="66"/>
      <c r="J544" s="58"/>
      <c r="K544" s="56"/>
      <c r="L544" s="56"/>
      <c r="M544" s="56"/>
      <c r="N544" s="56"/>
      <c r="O544" s="58"/>
      <c r="P544" s="58"/>
      <c r="Q544" s="56"/>
      <c r="R544" s="66"/>
      <c r="S544" s="58"/>
      <c r="T544" s="76"/>
      <c r="U544" s="82"/>
      <c r="V544" s="56"/>
      <c r="W544" s="56"/>
      <c r="X544" s="56"/>
      <c r="Y544" s="56"/>
      <c r="Z544" s="56"/>
    </row>
    <row r="545">
      <c r="A545" s="56"/>
      <c r="B545" s="57"/>
      <c r="C545" s="58"/>
      <c r="D545" s="56"/>
      <c r="E545" s="56"/>
      <c r="F545" s="56"/>
      <c r="G545" s="56"/>
      <c r="H545" s="56"/>
      <c r="I545" s="66"/>
      <c r="J545" s="58"/>
      <c r="K545" s="56"/>
      <c r="L545" s="56"/>
      <c r="M545" s="56"/>
      <c r="N545" s="56"/>
      <c r="O545" s="58"/>
      <c r="P545" s="58"/>
      <c r="Q545" s="56"/>
      <c r="R545" s="66"/>
      <c r="S545" s="58"/>
      <c r="T545" s="76"/>
      <c r="U545" s="82"/>
      <c r="V545" s="56"/>
      <c r="W545" s="56"/>
      <c r="X545" s="56"/>
      <c r="Y545" s="56"/>
      <c r="Z545" s="56"/>
    </row>
    <row r="546">
      <c r="A546" s="56"/>
      <c r="B546" s="57"/>
      <c r="C546" s="58"/>
      <c r="D546" s="56"/>
      <c r="E546" s="56"/>
      <c r="F546" s="56"/>
      <c r="G546" s="56"/>
      <c r="H546" s="56"/>
      <c r="I546" s="66"/>
      <c r="J546" s="58"/>
      <c r="K546" s="56"/>
      <c r="L546" s="56"/>
      <c r="M546" s="56"/>
      <c r="N546" s="56"/>
      <c r="O546" s="58"/>
      <c r="P546" s="58"/>
      <c r="Q546" s="56"/>
      <c r="R546" s="66"/>
      <c r="S546" s="58"/>
      <c r="T546" s="76"/>
      <c r="U546" s="82"/>
      <c r="V546" s="56"/>
      <c r="W546" s="56"/>
      <c r="X546" s="56"/>
      <c r="Y546" s="56"/>
      <c r="Z546" s="56"/>
    </row>
    <row r="547">
      <c r="A547" s="56"/>
      <c r="B547" s="57"/>
      <c r="C547" s="58"/>
      <c r="D547" s="56"/>
      <c r="E547" s="56"/>
      <c r="F547" s="56"/>
      <c r="G547" s="56"/>
      <c r="H547" s="56"/>
      <c r="I547" s="66"/>
      <c r="J547" s="58"/>
      <c r="K547" s="56"/>
      <c r="L547" s="56"/>
      <c r="M547" s="56"/>
      <c r="N547" s="56"/>
      <c r="O547" s="58"/>
      <c r="P547" s="58"/>
      <c r="Q547" s="56"/>
      <c r="R547" s="66"/>
      <c r="S547" s="58"/>
      <c r="T547" s="76"/>
      <c r="U547" s="82"/>
      <c r="V547" s="56"/>
      <c r="W547" s="56"/>
      <c r="X547" s="56"/>
      <c r="Y547" s="56"/>
      <c r="Z547" s="56"/>
    </row>
    <row r="548">
      <c r="A548" s="56"/>
      <c r="B548" s="57"/>
      <c r="C548" s="58"/>
      <c r="D548" s="56"/>
      <c r="E548" s="56"/>
      <c r="F548" s="56"/>
      <c r="G548" s="56"/>
      <c r="H548" s="56"/>
      <c r="I548" s="66"/>
      <c r="J548" s="58"/>
      <c r="K548" s="56"/>
      <c r="L548" s="56"/>
      <c r="M548" s="56"/>
      <c r="N548" s="56"/>
      <c r="O548" s="58"/>
      <c r="P548" s="58"/>
      <c r="Q548" s="56"/>
      <c r="R548" s="66"/>
      <c r="S548" s="58"/>
      <c r="T548" s="76"/>
      <c r="U548" s="82"/>
      <c r="V548" s="56"/>
      <c r="W548" s="56"/>
      <c r="X548" s="56"/>
      <c r="Y548" s="56"/>
      <c r="Z548" s="56"/>
    </row>
    <row r="549">
      <c r="A549" s="56"/>
      <c r="B549" s="57"/>
      <c r="C549" s="58"/>
      <c r="D549" s="56"/>
      <c r="E549" s="56"/>
      <c r="F549" s="56"/>
      <c r="G549" s="56"/>
      <c r="H549" s="56"/>
      <c r="I549" s="66"/>
      <c r="J549" s="58"/>
      <c r="K549" s="56"/>
      <c r="L549" s="56"/>
      <c r="M549" s="56"/>
      <c r="N549" s="56"/>
      <c r="O549" s="58"/>
      <c r="P549" s="58"/>
      <c r="Q549" s="56"/>
      <c r="R549" s="66"/>
      <c r="S549" s="58"/>
      <c r="T549" s="76"/>
      <c r="U549" s="82"/>
      <c r="V549" s="56"/>
      <c r="W549" s="56"/>
      <c r="X549" s="56"/>
      <c r="Y549" s="56"/>
      <c r="Z549" s="56"/>
    </row>
    <row r="550">
      <c r="A550" s="56"/>
      <c r="B550" s="57"/>
      <c r="C550" s="58"/>
      <c r="D550" s="56"/>
      <c r="E550" s="56"/>
      <c r="F550" s="56"/>
      <c r="G550" s="56"/>
      <c r="H550" s="56"/>
      <c r="I550" s="66"/>
      <c r="J550" s="58"/>
      <c r="K550" s="56"/>
      <c r="L550" s="56"/>
      <c r="M550" s="56"/>
      <c r="N550" s="56"/>
      <c r="O550" s="58"/>
      <c r="P550" s="58"/>
      <c r="Q550" s="56"/>
      <c r="R550" s="66"/>
      <c r="S550" s="58"/>
      <c r="T550" s="76"/>
      <c r="U550" s="82"/>
      <c r="V550" s="56"/>
      <c r="W550" s="56"/>
      <c r="X550" s="56"/>
      <c r="Y550" s="56"/>
      <c r="Z550" s="56"/>
    </row>
    <row r="551">
      <c r="A551" s="56"/>
      <c r="B551" s="57"/>
      <c r="C551" s="58"/>
      <c r="D551" s="56"/>
      <c r="E551" s="56"/>
      <c r="F551" s="56"/>
      <c r="G551" s="56"/>
      <c r="H551" s="56"/>
      <c r="I551" s="66"/>
      <c r="J551" s="58"/>
      <c r="K551" s="56"/>
      <c r="L551" s="56"/>
      <c r="M551" s="56"/>
      <c r="N551" s="56"/>
      <c r="O551" s="58"/>
      <c r="P551" s="58"/>
      <c r="Q551" s="56"/>
      <c r="R551" s="66"/>
      <c r="S551" s="58"/>
      <c r="T551" s="76"/>
      <c r="U551" s="82"/>
      <c r="V551" s="56"/>
      <c r="W551" s="56"/>
      <c r="X551" s="56"/>
      <c r="Y551" s="56"/>
      <c r="Z551" s="56"/>
    </row>
    <row r="552">
      <c r="A552" s="56"/>
      <c r="B552" s="57"/>
      <c r="C552" s="58"/>
      <c r="D552" s="56"/>
      <c r="E552" s="56"/>
      <c r="F552" s="56"/>
      <c r="G552" s="56"/>
      <c r="H552" s="56"/>
      <c r="I552" s="66"/>
      <c r="J552" s="58"/>
      <c r="K552" s="56"/>
      <c r="L552" s="56"/>
      <c r="M552" s="56"/>
      <c r="N552" s="56"/>
      <c r="O552" s="58"/>
      <c r="P552" s="58"/>
      <c r="Q552" s="56"/>
      <c r="R552" s="66"/>
      <c r="S552" s="58"/>
      <c r="T552" s="76"/>
      <c r="U552" s="82"/>
      <c r="V552" s="56"/>
      <c r="W552" s="56"/>
      <c r="X552" s="56"/>
      <c r="Y552" s="56"/>
      <c r="Z552" s="56"/>
    </row>
    <row r="553">
      <c r="A553" s="56"/>
      <c r="B553" s="57"/>
      <c r="C553" s="58"/>
      <c r="D553" s="56"/>
      <c r="E553" s="56"/>
      <c r="F553" s="56"/>
      <c r="G553" s="56"/>
      <c r="H553" s="56"/>
      <c r="I553" s="66"/>
      <c r="J553" s="58"/>
      <c r="K553" s="56"/>
      <c r="L553" s="56"/>
      <c r="M553" s="56"/>
      <c r="N553" s="56"/>
      <c r="O553" s="58"/>
      <c r="P553" s="58"/>
      <c r="Q553" s="56"/>
      <c r="R553" s="66"/>
      <c r="S553" s="58"/>
      <c r="T553" s="76"/>
      <c r="U553" s="82"/>
      <c r="V553" s="56"/>
      <c r="W553" s="56"/>
      <c r="X553" s="56"/>
      <c r="Y553" s="56"/>
      <c r="Z553" s="56"/>
    </row>
    <row r="554">
      <c r="A554" s="56"/>
      <c r="B554" s="57"/>
      <c r="C554" s="58"/>
      <c r="D554" s="56"/>
      <c r="E554" s="56"/>
      <c r="F554" s="56"/>
      <c r="G554" s="56"/>
      <c r="H554" s="56"/>
      <c r="I554" s="66"/>
      <c r="J554" s="58"/>
      <c r="K554" s="56"/>
      <c r="L554" s="56"/>
      <c r="M554" s="56"/>
      <c r="N554" s="56"/>
      <c r="O554" s="58"/>
      <c r="P554" s="58"/>
      <c r="Q554" s="56"/>
      <c r="R554" s="66"/>
      <c r="S554" s="58"/>
      <c r="T554" s="76"/>
      <c r="U554" s="82"/>
      <c r="V554" s="56"/>
      <c r="W554" s="56"/>
      <c r="X554" s="56"/>
      <c r="Y554" s="56"/>
      <c r="Z554" s="56"/>
    </row>
    <row r="555">
      <c r="A555" s="56"/>
      <c r="B555" s="57"/>
      <c r="C555" s="58"/>
      <c r="D555" s="56"/>
      <c r="E555" s="56"/>
      <c r="F555" s="56"/>
      <c r="G555" s="56"/>
      <c r="H555" s="56"/>
      <c r="I555" s="66"/>
      <c r="J555" s="58"/>
      <c r="K555" s="56"/>
      <c r="L555" s="56"/>
      <c r="M555" s="56"/>
      <c r="N555" s="56"/>
      <c r="O555" s="58"/>
      <c r="P555" s="58"/>
      <c r="Q555" s="56"/>
      <c r="R555" s="66"/>
      <c r="S555" s="58"/>
      <c r="T555" s="76"/>
      <c r="U555" s="82"/>
      <c r="V555" s="56"/>
      <c r="W555" s="56"/>
      <c r="X555" s="56"/>
      <c r="Y555" s="56"/>
      <c r="Z555" s="56"/>
    </row>
    <row r="556">
      <c r="A556" s="56"/>
      <c r="B556" s="57"/>
      <c r="C556" s="58"/>
      <c r="D556" s="56"/>
      <c r="E556" s="56"/>
      <c r="F556" s="56"/>
      <c r="G556" s="56"/>
      <c r="H556" s="56"/>
      <c r="I556" s="66"/>
      <c r="J556" s="58"/>
      <c r="K556" s="56"/>
      <c r="L556" s="56"/>
      <c r="M556" s="56"/>
      <c r="N556" s="56"/>
      <c r="O556" s="58"/>
      <c r="P556" s="58"/>
      <c r="Q556" s="56"/>
      <c r="R556" s="66"/>
      <c r="S556" s="58"/>
      <c r="T556" s="76"/>
      <c r="U556" s="82"/>
      <c r="V556" s="56"/>
      <c r="W556" s="56"/>
      <c r="X556" s="56"/>
      <c r="Y556" s="56"/>
      <c r="Z556" s="56"/>
    </row>
    <row r="557">
      <c r="A557" s="56"/>
      <c r="B557" s="57"/>
      <c r="C557" s="58"/>
      <c r="D557" s="56"/>
      <c r="E557" s="56"/>
      <c r="F557" s="56"/>
      <c r="G557" s="56"/>
      <c r="H557" s="56"/>
      <c r="I557" s="66"/>
      <c r="J557" s="58"/>
      <c r="K557" s="56"/>
      <c r="L557" s="56"/>
      <c r="M557" s="56"/>
      <c r="N557" s="56"/>
      <c r="O557" s="58"/>
      <c r="P557" s="58"/>
      <c r="Q557" s="56"/>
      <c r="R557" s="66"/>
      <c r="S557" s="58"/>
      <c r="T557" s="76"/>
      <c r="U557" s="82"/>
      <c r="V557" s="56"/>
      <c r="W557" s="56"/>
      <c r="X557" s="56"/>
      <c r="Y557" s="56"/>
      <c r="Z557" s="56"/>
    </row>
    <row r="558">
      <c r="A558" s="56"/>
      <c r="B558" s="57"/>
      <c r="C558" s="58"/>
      <c r="D558" s="56"/>
      <c r="E558" s="56"/>
      <c r="F558" s="56"/>
      <c r="G558" s="56"/>
      <c r="H558" s="56"/>
      <c r="I558" s="66"/>
      <c r="J558" s="58"/>
      <c r="K558" s="56"/>
      <c r="L558" s="56"/>
      <c r="M558" s="56"/>
      <c r="N558" s="56"/>
      <c r="O558" s="58"/>
      <c r="P558" s="58"/>
      <c r="Q558" s="56"/>
      <c r="R558" s="66"/>
      <c r="S558" s="58"/>
      <c r="T558" s="76"/>
      <c r="U558" s="82"/>
      <c r="V558" s="56"/>
      <c r="W558" s="56"/>
      <c r="X558" s="56"/>
      <c r="Y558" s="56"/>
      <c r="Z558" s="56"/>
    </row>
    <row r="559">
      <c r="A559" s="56"/>
      <c r="B559" s="57"/>
      <c r="C559" s="58"/>
      <c r="D559" s="56"/>
      <c r="E559" s="56"/>
      <c r="F559" s="56"/>
      <c r="G559" s="56"/>
      <c r="H559" s="56"/>
      <c r="I559" s="66"/>
      <c r="J559" s="58"/>
      <c r="K559" s="56"/>
      <c r="L559" s="56"/>
      <c r="M559" s="56"/>
      <c r="N559" s="56"/>
      <c r="O559" s="58"/>
      <c r="P559" s="58"/>
      <c r="Q559" s="56"/>
      <c r="R559" s="66"/>
      <c r="S559" s="58"/>
      <c r="T559" s="76"/>
      <c r="U559" s="82"/>
      <c r="V559" s="56"/>
      <c r="W559" s="56"/>
      <c r="X559" s="56"/>
      <c r="Y559" s="56"/>
      <c r="Z559" s="56"/>
    </row>
    <row r="560">
      <c r="A560" s="56"/>
      <c r="B560" s="57"/>
      <c r="C560" s="58"/>
      <c r="D560" s="56"/>
      <c r="E560" s="56"/>
      <c r="F560" s="56"/>
      <c r="G560" s="56"/>
      <c r="H560" s="56"/>
      <c r="I560" s="66"/>
      <c r="J560" s="58"/>
      <c r="K560" s="56"/>
      <c r="L560" s="56"/>
      <c r="M560" s="56"/>
      <c r="N560" s="56"/>
      <c r="O560" s="58"/>
      <c r="P560" s="58"/>
      <c r="Q560" s="56"/>
      <c r="R560" s="66"/>
      <c r="S560" s="58"/>
      <c r="T560" s="76"/>
      <c r="U560" s="82"/>
      <c r="V560" s="56"/>
      <c r="W560" s="56"/>
      <c r="X560" s="56"/>
      <c r="Y560" s="56"/>
      <c r="Z560" s="56"/>
    </row>
    <row r="561">
      <c r="A561" s="56"/>
      <c r="B561" s="57"/>
      <c r="C561" s="58"/>
      <c r="D561" s="56"/>
      <c r="E561" s="56"/>
      <c r="F561" s="56"/>
      <c r="G561" s="56"/>
      <c r="H561" s="56"/>
      <c r="I561" s="66"/>
      <c r="J561" s="58"/>
      <c r="K561" s="56"/>
      <c r="L561" s="56"/>
      <c r="M561" s="56"/>
      <c r="N561" s="56"/>
      <c r="O561" s="58"/>
      <c r="P561" s="58"/>
      <c r="Q561" s="56"/>
      <c r="R561" s="66"/>
      <c r="S561" s="58"/>
      <c r="T561" s="76"/>
      <c r="U561" s="82"/>
      <c r="V561" s="56"/>
      <c r="W561" s="56"/>
      <c r="X561" s="56"/>
      <c r="Y561" s="56"/>
      <c r="Z561" s="56"/>
    </row>
    <row r="562">
      <c r="A562" s="56"/>
      <c r="B562" s="57"/>
      <c r="C562" s="58"/>
      <c r="D562" s="56"/>
      <c r="E562" s="56"/>
      <c r="F562" s="56"/>
      <c r="G562" s="56"/>
      <c r="H562" s="56"/>
      <c r="I562" s="66"/>
      <c r="J562" s="58"/>
      <c r="K562" s="56"/>
      <c r="L562" s="56"/>
      <c r="M562" s="56"/>
      <c r="N562" s="56"/>
      <c r="O562" s="58"/>
      <c r="P562" s="58"/>
      <c r="Q562" s="56"/>
      <c r="R562" s="66"/>
      <c r="S562" s="58"/>
      <c r="T562" s="76"/>
      <c r="U562" s="82"/>
      <c r="V562" s="56"/>
      <c r="W562" s="56"/>
      <c r="X562" s="56"/>
      <c r="Y562" s="56"/>
      <c r="Z562" s="56"/>
    </row>
    <row r="563">
      <c r="A563" s="56"/>
      <c r="B563" s="57"/>
      <c r="C563" s="58"/>
      <c r="D563" s="56"/>
      <c r="E563" s="56"/>
      <c r="F563" s="56"/>
      <c r="G563" s="56"/>
      <c r="H563" s="56"/>
      <c r="I563" s="66"/>
      <c r="J563" s="58"/>
      <c r="K563" s="56"/>
      <c r="L563" s="56"/>
      <c r="M563" s="56"/>
      <c r="N563" s="56"/>
      <c r="O563" s="58"/>
      <c r="P563" s="58"/>
      <c r="Q563" s="56"/>
      <c r="R563" s="66"/>
      <c r="S563" s="58"/>
      <c r="T563" s="76"/>
      <c r="U563" s="82"/>
      <c r="V563" s="56"/>
      <c r="W563" s="56"/>
      <c r="X563" s="56"/>
      <c r="Y563" s="56"/>
      <c r="Z563" s="56"/>
    </row>
    <row r="564">
      <c r="A564" s="56"/>
      <c r="B564" s="57"/>
      <c r="C564" s="58"/>
      <c r="D564" s="56"/>
      <c r="E564" s="56"/>
      <c r="F564" s="56"/>
      <c r="G564" s="56"/>
      <c r="H564" s="56"/>
      <c r="I564" s="66"/>
      <c r="J564" s="58"/>
      <c r="K564" s="56"/>
      <c r="L564" s="56"/>
      <c r="M564" s="56"/>
      <c r="N564" s="56"/>
      <c r="O564" s="58"/>
      <c r="P564" s="58"/>
      <c r="Q564" s="56"/>
      <c r="R564" s="66"/>
      <c r="S564" s="58"/>
      <c r="T564" s="76"/>
      <c r="U564" s="82"/>
      <c r="V564" s="56"/>
      <c r="W564" s="56"/>
      <c r="X564" s="56"/>
      <c r="Y564" s="56"/>
      <c r="Z564" s="56"/>
    </row>
    <row r="565">
      <c r="A565" s="56"/>
      <c r="B565" s="57"/>
      <c r="C565" s="58"/>
      <c r="D565" s="56"/>
      <c r="E565" s="56"/>
      <c r="F565" s="56"/>
      <c r="G565" s="56"/>
      <c r="H565" s="56"/>
      <c r="I565" s="66"/>
      <c r="J565" s="58"/>
      <c r="K565" s="56"/>
      <c r="L565" s="56"/>
      <c r="M565" s="56"/>
      <c r="N565" s="56"/>
      <c r="O565" s="58"/>
      <c r="P565" s="58"/>
      <c r="Q565" s="56"/>
      <c r="R565" s="66"/>
      <c r="S565" s="58"/>
      <c r="T565" s="76"/>
      <c r="U565" s="82"/>
      <c r="V565" s="56"/>
      <c r="W565" s="56"/>
      <c r="X565" s="56"/>
      <c r="Y565" s="56"/>
      <c r="Z565" s="56"/>
    </row>
    <row r="566">
      <c r="A566" s="56"/>
      <c r="B566" s="57"/>
      <c r="C566" s="58"/>
      <c r="D566" s="56"/>
      <c r="E566" s="56"/>
      <c r="F566" s="56"/>
      <c r="G566" s="56"/>
      <c r="H566" s="56"/>
      <c r="I566" s="66"/>
      <c r="J566" s="58"/>
      <c r="K566" s="56"/>
      <c r="L566" s="56"/>
      <c r="M566" s="56"/>
      <c r="N566" s="56"/>
      <c r="O566" s="58"/>
      <c r="P566" s="58"/>
      <c r="Q566" s="56"/>
      <c r="R566" s="66"/>
      <c r="S566" s="58"/>
      <c r="T566" s="76"/>
      <c r="U566" s="82"/>
      <c r="V566" s="56"/>
      <c r="W566" s="56"/>
      <c r="X566" s="56"/>
      <c r="Y566" s="56"/>
      <c r="Z566" s="56"/>
    </row>
    <row r="567">
      <c r="A567" s="56"/>
      <c r="B567" s="57"/>
      <c r="C567" s="58"/>
      <c r="D567" s="56"/>
      <c r="E567" s="56"/>
      <c r="F567" s="56"/>
      <c r="G567" s="56"/>
      <c r="H567" s="56"/>
      <c r="I567" s="66"/>
      <c r="J567" s="58"/>
      <c r="K567" s="56"/>
      <c r="L567" s="56"/>
      <c r="M567" s="56"/>
      <c r="N567" s="56"/>
      <c r="O567" s="58"/>
      <c r="P567" s="58"/>
      <c r="Q567" s="56"/>
      <c r="R567" s="66"/>
      <c r="S567" s="58"/>
      <c r="T567" s="76"/>
      <c r="U567" s="82"/>
      <c r="V567" s="56"/>
      <c r="W567" s="56"/>
      <c r="X567" s="56"/>
      <c r="Y567" s="56"/>
      <c r="Z567" s="56"/>
    </row>
    <row r="568">
      <c r="A568" s="56"/>
      <c r="B568" s="57"/>
      <c r="C568" s="58"/>
      <c r="D568" s="56"/>
      <c r="E568" s="56"/>
      <c r="F568" s="56"/>
      <c r="G568" s="56"/>
      <c r="H568" s="56"/>
      <c r="I568" s="66"/>
      <c r="J568" s="58"/>
      <c r="K568" s="56"/>
      <c r="L568" s="56"/>
      <c r="M568" s="56"/>
      <c r="N568" s="56"/>
      <c r="O568" s="58"/>
      <c r="P568" s="58"/>
      <c r="Q568" s="56"/>
      <c r="R568" s="66"/>
      <c r="S568" s="58"/>
      <c r="T568" s="76"/>
      <c r="U568" s="82"/>
      <c r="V568" s="56"/>
      <c r="W568" s="56"/>
      <c r="X568" s="56"/>
      <c r="Y568" s="56"/>
      <c r="Z568" s="56"/>
    </row>
    <row r="569">
      <c r="A569" s="56"/>
      <c r="B569" s="57"/>
      <c r="C569" s="58"/>
      <c r="D569" s="56"/>
      <c r="E569" s="56"/>
      <c r="F569" s="56"/>
      <c r="G569" s="56"/>
      <c r="H569" s="56"/>
      <c r="I569" s="66"/>
      <c r="J569" s="58"/>
      <c r="K569" s="56"/>
      <c r="L569" s="56"/>
      <c r="M569" s="56"/>
      <c r="N569" s="56"/>
      <c r="O569" s="58"/>
      <c r="P569" s="58"/>
      <c r="Q569" s="56"/>
      <c r="R569" s="66"/>
      <c r="S569" s="58"/>
      <c r="T569" s="76"/>
      <c r="U569" s="82"/>
      <c r="V569" s="56"/>
      <c r="W569" s="56"/>
      <c r="X569" s="56"/>
      <c r="Y569" s="56"/>
      <c r="Z569" s="56"/>
    </row>
    <row r="570">
      <c r="A570" s="56"/>
      <c r="B570" s="57"/>
      <c r="C570" s="58"/>
      <c r="D570" s="56"/>
      <c r="E570" s="56"/>
      <c r="F570" s="56"/>
      <c r="G570" s="56"/>
      <c r="H570" s="56"/>
      <c r="I570" s="66"/>
      <c r="J570" s="58"/>
      <c r="K570" s="56"/>
      <c r="L570" s="56"/>
      <c r="M570" s="56"/>
      <c r="N570" s="56"/>
      <c r="O570" s="58"/>
      <c r="P570" s="58"/>
      <c r="Q570" s="56"/>
      <c r="R570" s="66"/>
      <c r="S570" s="58"/>
      <c r="T570" s="76"/>
      <c r="U570" s="82"/>
      <c r="V570" s="56"/>
      <c r="W570" s="56"/>
      <c r="X570" s="56"/>
      <c r="Y570" s="56"/>
      <c r="Z570" s="56"/>
    </row>
    <row r="571">
      <c r="A571" s="56"/>
      <c r="B571" s="57"/>
      <c r="C571" s="58"/>
      <c r="D571" s="56"/>
      <c r="E571" s="56"/>
      <c r="F571" s="56"/>
      <c r="G571" s="56"/>
      <c r="H571" s="56"/>
      <c r="I571" s="66"/>
      <c r="J571" s="58"/>
      <c r="K571" s="56"/>
      <c r="L571" s="56"/>
      <c r="M571" s="56"/>
      <c r="N571" s="56"/>
      <c r="O571" s="58"/>
      <c r="P571" s="58"/>
      <c r="Q571" s="56"/>
      <c r="R571" s="66"/>
      <c r="S571" s="58"/>
      <c r="T571" s="76"/>
      <c r="U571" s="82"/>
      <c r="V571" s="56"/>
      <c r="W571" s="56"/>
      <c r="X571" s="56"/>
      <c r="Y571" s="56"/>
      <c r="Z571" s="56"/>
    </row>
    <row r="572">
      <c r="A572" s="56"/>
      <c r="B572" s="57"/>
      <c r="C572" s="58"/>
      <c r="D572" s="56"/>
      <c r="E572" s="56"/>
      <c r="F572" s="56"/>
      <c r="G572" s="56"/>
      <c r="H572" s="56"/>
      <c r="I572" s="66"/>
      <c r="J572" s="58"/>
      <c r="K572" s="56"/>
      <c r="L572" s="56"/>
      <c r="M572" s="56"/>
      <c r="N572" s="56"/>
      <c r="O572" s="58"/>
      <c r="P572" s="58"/>
      <c r="Q572" s="56"/>
      <c r="R572" s="66"/>
      <c r="S572" s="58"/>
      <c r="T572" s="76"/>
      <c r="U572" s="82"/>
      <c r="V572" s="56"/>
      <c r="W572" s="56"/>
      <c r="X572" s="56"/>
      <c r="Y572" s="56"/>
      <c r="Z572" s="56"/>
    </row>
    <row r="573">
      <c r="A573" s="56"/>
      <c r="B573" s="57"/>
      <c r="C573" s="58"/>
      <c r="D573" s="56"/>
      <c r="E573" s="56"/>
      <c r="F573" s="56"/>
      <c r="G573" s="56"/>
      <c r="H573" s="56"/>
      <c r="I573" s="66"/>
      <c r="J573" s="58"/>
      <c r="K573" s="56"/>
      <c r="L573" s="56"/>
      <c r="M573" s="56"/>
      <c r="N573" s="56"/>
      <c r="O573" s="58"/>
      <c r="P573" s="58"/>
      <c r="Q573" s="56"/>
      <c r="R573" s="66"/>
      <c r="S573" s="58"/>
      <c r="T573" s="76"/>
      <c r="U573" s="82"/>
      <c r="V573" s="56"/>
      <c r="W573" s="56"/>
      <c r="X573" s="56"/>
      <c r="Y573" s="56"/>
      <c r="Z573" s="56"/>
    </row>
    <row r="574">
      <c r="A574" s="56"/>
      <c r="B574" s="57"/>
      <c r="C574" s="58"/>
      <c r="D574" s="56"/>
      <c r="E574" s="56"/>
      <c r="F574" s="56"/>
      <c r="G574" s="56"/>
      <c r="H574" s="56"/>
      <c r="I574" s="66"/>
      <c r="J574" s="58"/>
      <c r="K574" s="56"/>
      <c r="L574" s="56"/>
      <c r="M574" s="56"/>
      <c r="N574" s="56"/>
      <c r="O574" s="58"/>
      <c r="P574" s="58"/>
      <c r="Q574" s="56"/>
      <c r="R574" s="66"/>
      <c r="S574" s="58"/>
      <c r="T574" s="76"/>
      <c r="U574" s="82"/>
      <c r="V574" s="56"/>
      <c r="W574" s="56"/>
      <c r="X574" s="56"/>
      <c r="Y574" s="56"/>
      <c r="Z574" s="56"/>
    </row>
    <row r="575">
      <c r="A575" s="56"/>
      <c r="B575" s="57"/>
      <c r="C575" s="58"/>
      <c r="D575" s="56"/>
      <c r="E575" s="56"/>
      <c r="F575" s="56"/>
      <c r="G575" s="56"/>
      <c r="H575" s="56"/>
      <c r="I575" s="66"/>
      <c r="J575" s="58"/>
      <c r="K575" s="56"/>
      <c r="L575" s="56"/>
      <c r="M575" s="56"/>
      <c r="N575" s="56"/>
      <c r="O575" s="58"/>
      <c r="P575" s="58"/>
      <c r="Q575" s="56"/>
      <c r="R575" s="66"/>
      <c r="S575" s="58"/>
      <c r="T575" s="76"/>
      <c r="U575" s="82"/>
      <c r="V575" s="56"/>
      <c r="W575" s="56"/>
      <c r="X575" s="56"/>
      <c r="Y575" s="56"/>
      <c r="Z575" s="56"/>
    </row>
    <row r="576">
      <c r="A576" s="56"/>
      <c r="B576" s="57"/>
      <c r="C576" s="58"/>
      <c r="D576" s="56"/>
      <c r="E576" s="56"/>
      <c r="F576" s="56"/>
      <c r="G576" s="56"/>
      <c r="H576" s="56"/>
      <c r="I576" s="66"/>
      <c r="J576" s="58"/>
      <c r="K576" s="56"/>
      <c r="L576" s="56"/>
      <c r="M576" s="56"/>
      <c r="N576" s="56"/>
      <c r="O576" s="58"/>
      <c r="P576" s="58"/>
      <c r="Q576" s="56"/>
      <c r="R576" s="66"/>
      <c r="S576" s="58"/>
      <c r="T576" s="76"/>
      <c r="U576" s="82"/>
      <c r="V576" s="56"/>
      <c r="W576" s="56"/>
      <c r="X576" s="56"/>
      <c r="Y576" s="56"/>
      <c r="Z576" s="56"/>
    </row>
    <row r="577">
      <c r="A577" s="56"/>
      <c r="B577" s="57"/>
      <c r="C577" s="58"/>
      <c r="D577" s="56"/>
      <c r="E577" s="56"/>
      <c r="F577" s="56"/>
      <c r="G577" s="56"/>
      <c r="H577" s="56"/>
      <c r="I577" s="66"/>
      <c r="J577" s="58"/>
      <c r="K577" s="56"/>
      <c r="L577" s="56"/>
      <c r="M577" s="56"/>
      <c r="N577" s="56"/>
      <c r="O577" s="58"/>
      <c r="P577" s="58"/>
      <c r="Q577" s="56"/>
      <c r="R577" s="66"/>
      <c r="S577" s="58"/>
      <c r="T577" s="76"/>
      <c r="U577" s="82"/>
      <c r="V577" s="56"/>
      <c r="W577" s="56"/>
      <c r="X577" s="56"/>
      <c r="Y577" s="56"/>
      <c r="Z577" s="56"/>
    </row>
    <row r="578">
      <c r="A578" s="56"/>
      <c r="B578" s="57"/>
      <c r="C578" s="58"/>
      <c r="D578" s="56"/>
      <c r="E578" s="56"/>
      <c r="F578" s="56"/>
      <c r="G578" s="56"/>
      <c r="H578" s="56"/>
      <c r="I578" s="66"/>
      <c r="J578" s="58"/>
      <c r="K578" s="56"/>
      <c r="L578" s="56"/>
      <c r="M578" s="56"/>
      <c r="N578" s="56"/>
      <c r="O578" s="58"/>
      <c r="P578" s="58"/>
      <c r="Q578" s="56"/>
      <c r="R578" s="66"/>
      <c r="S578" s="58"/>
      <c r="T578" s="76"/>
      <c r="U578" s="82"/>
      <c r="V578" s="56"/>
      <c r="W578" s="56"/>
      <c r="X578" s="56"/>
      <c r="Y578" s="56"/>
      <c r="Z578" s="56"/>
    </row>
    <row r="579">
      <c r="A579" s="56"/>
      <c r="B579" s="57"/>
      <c r="C579" s="58"/>
      <c r="D579" s="56"/>
      <c r="E579" s="56"/>
      <c r="F579" s="56"/>
      <c r="G579" s="56"/>
      <c r="H579" s="56"/>
      <c r="I579" s="66"/>
      <c r="J579" s="58"/>
      <c r="K579" s="56"/>
      <c r="L579" s="56"/>
      <c r="M579" s="56"/>
      <c r="N579" s="56"/>
      <c r="O579" s="58"/>
      <c r="P579" s="58"/>
      <c r="Q579" s="56"/>
      <c r="R579" s="66"/>
      <c r="S579" s="58"/>
      <c r="T579" s="76"/>
      <c r="U579" s="82"/>
      <c r="V579" s="56"/>
      <c r="W579" s="56"/>
      <c r="X579" s="56"/>
      <c r="Y579" s="56"/>
      <c r="Z579" s="56"/>
    </row>
    <row r="580">
      <c r="A580" s="56"/>
      <c r="B580" s="57"/>
      <c r="C580" s="58"/>
      <c r="D580" s="56"/>
      <c r="E580" s="56"/>
      <c r="F580" s="56"/>
      <c r="G580" s="56"/>
      <c r="H580" s="56"/>
      <c r="I580" s="66"/>
      <c r="J580" s="58"/>
      <c r="K580" s="56"/>
      <c r="L580" s="56"/>
      <c r="M580" s="56"/>
      <c r="N580" s="56"/>
      <c r="O580" s="58"/>
      <c r="P580" s="58"/>
      <c r="Q580" s="56"/>
      <c r="R580" s="66"/>
      <c r="S580" s="58"/>
      <c r="T580" s="76"/>
      <c r="U580" s="82"/>
      <c r="V580" s="56"/>
      <c r="W580" s="56"/>
      <c r="X580" s="56"/>
      <c r="Y580" s="56"/>
      <c r="Z580" s="56"/>
    </row>
    <row r="581">
      <c r="A581" s="56"/>
      <c r="B581" s="57"/>
      <c r="C581" s="58"/>
      <c r="D581" s="56"/>
      <c r="E581" s="56"/>
      <c r="F581" s="56"/>
      <c r="G581" s="56"/>
      <c r="H581" s="56"/>
      <c r="I581" s="66"/>
      <c r="J581" s="58"/>
      <c r="K581" s="56"/>
      <c r="L581" s="56"/>
      <c r="M581" s="56"/>
      <c r="N581" s="56"/>
      <c r="O581" s="58"/>
      <c r="P581" s="58"/>
      <c r="Q581" s="56"/>
      <c r="R581" s="66"/>
      <c r="S581" s="58"/>
      <c r="T581" s="76"/>
      <c r="U581" s="82"/>
      <c r="V581" s="56"/>
      <c r="W581" s="56"/>
      <c r="X581" s="56"/>
      <c r="Y581" s="56"/>
      <c r="Z581" s="56"/>
    </row>
    <row r="582">
      <c r="A582" s="56"/>
      <c r="B582" s="57"/>
      <c r="C582" s="58"/>
      <c r="D582" s="56"/>
      <c r="E582" s="56"/>
      <c r="F582" s="56"/>
      <c r="G582" s="56"/>
      <c r="H582" s="56"/>
      <c r="I582" s="66"/>
      <c r="J582" s="58"/>
      <c r="K582" s="56"/>
      <c r="L582" s="56"/>
      <c r="M582" s="56"/>
      <c r="N582" s="56"/>
      <c r="O582" s="58"/>
      <c r="P582" s="58"/>
      <c r="Q582" s="56"/>
      <c r="R582" s="66"/>
      <c r="S582" s="58"/>
      <c r="T582" s="76"/>
      <c r="U582" s="82"/>
      <c r="V582" s="56"/>
      <c r="W582" s="56"/>
      <c r="X582" s="56"/>
      <c r="Y582" s="56"/>
      <c r="Z582" s="56"/>
    </row>
    <row r="583">
      <c r="A583" s="56"/>
      <c r="B583" s="57"/>
      <c r="C583" s="58"/>
      <c r="D583" s="56"/>
      <c r="E583" s="56"/>
      <c r="F583" s="56"/>
      <c r="G583" s="56"/>
      <c r="H583" s="56"/>
      <c r="I583" s="66"/>
      <c r="J583" s="58"/>
      <c r="K583" s="56"/>
      <c r="L583" s="56"/>
      <c r="M583" s="56"/>
      <c r="N583" s="56"/>
      <c r="O583" s="58"/>
      <c r="P583" s="58"/>
      <c r="Q583" s="56"/>
      <c r="R583" s="66"/>
      <c r="S583" s="58"/>
      <c r="T583" s="76"/>
      <c r="U583" s="82"/>
      <c r="V583" s="56"/>
      <c r="W583" s="56"/>
      <c r="X583" s="56"/>
      <c r="Y583" s="56"/>
      <c r="Z583" s="56"/>
    </row>
    <row r="584">
      <c r="A584" s="56"/>
      <c r="B584" s="57"/>
      <c r="C584" s="58"/>
      <c r="D584" s="56"/>
      <c r="E584" s="56"/>
      <c r="F584" s="56"/>
      <c r="G584" s="56"/>
      <c r="H584" s="56"/>
      <c r="I584" s="66"/>
      <c r="J584" s="58"/>
      <c r="K584" s="56"/>
      <c r="L584" s="56"/>
      <c r="M584" s="56"/>
      <c r="N584" s="56"/>
      <c r="O584" s="58"/>
      <c r="P584" s="58"/>
      <c r="Q584" s="56"/>
      <c r="R584" s="66"/>
      <c r="S584" s="58"/>
      <c r="T584" s="76"/>
      <c r="U584" s="82"/>
      <c r="V584" s="56"/>
      <c r="W584" s="56"/>
      <c r="X584" s="56"/>
      <c r="Y584" s="56"/>
      <c r="Z584" s="56"/>
    </row>
    <row r="585">
      <c r="A585" s="56"/>
      <c r="B585" s="57"/>
      <c r="C585" s="58"/>
      <c r="D585" s="56"/>
      <c r="E585" s="56"/>
      <c r="F585" s="56"/>
      <c r="G585" s="56"/>
      <c r="H585" s="56"/>
      <c r="I585" s="66"/>
      <c r="J585" s="58"/>
      <c r="K585" s="56"/>
      <c r="L585" s="56"/>
      <c r="M585" s="56"/>
      <c r="N585" s="56"/>
      <c r="O585" s="58"/>
      <c r="P585" s="58"/>
      <c r="Q585" s="56"/>
      <c r="R585" s="66"/>
      <c r="S585" s="58"/>
      <c r="T585" s="76"/>
      <c r="U585" s="82"/>
      <c r="V585" s="56"/>
      <c r="W585" s="56"/>
      <c r="X585" s="56"/>
      <c r="Y585" s="56"/>
      <c r="Z585" s="56"/>
    </row>
    <row r="586">
      <c r="A586" s="56"/>
      <c r="B586" s="57"/>
      <c r="C586" s="58"/>
      <c r="D586" s="56"/>
      <c r="E586" s="56"/>
      <c r="F586" s="56"/>
      <c r="G586" s="56"/>
      <c r="H586" s="56"/>
      <c r="I586" s="66"/>
      <c r="J586" s="58"/>
      <c r="K586" s="56"/>
      <c r="L586" s="56"/>
      <c r="M586" s="56"/>
      <c r="N586" s="56"/>
      <c r="O586" s="58"/>
      <c r="P586" s="58"/>
      <c r="Q586" s="56"/>
      <c r="R586" s="66"/>
      <c r="S586" s="58"/>
      <c r="T586" s="76"/>
      <c r="U586" s="82"/>
      <c r="V586" s="56"/>
      <c r="W586" s="56"/>
      <c r="X586" s="56"/>
      <c r="Y586" s="56"/>
      <c r="Z586" s="56"/>
    </row>
    <row r="587">
      <c r="A587" s="56"/>
      <c r="B587" s="57"/>
      <c r="C587" s="58"/>
      <c r="D587" s="56"/>
      <c r="E587" s="56"/>
      <c r="F587" s="56"/>
      <c r="G587" s="56"/>
      <c r="H587" s="56"/>
      <c r="I587" s="66"/>
      <c r="J587" s="58"/>
      <c r="K587" s="56"/>
      <c r="L587" s="56"/>
      <c r="M587" s="56"/>
      <c r="N587" s="56"/>
      <c r="O587" s="58"/>
      <c r="P587" s="58"/>
      <c r="Q587" s="56"/>
      <c r="R587" s="66"/>
      <c r="S587" s="58"/>
      <c r="T587" s="76"/>
      <c r="U587" s="82"/>
      <c r="V587" s="56"/>
      <c r="W587" s="56"/>
      <c r="X587" s="56"/>
      <c r="Y587" s="56"/>
      <c r="Z587" s="56"/>
    </row>
    <row r="588">
      <c r="A588" s="56"/>
      <c r="B588" s="57"/>
      <c r="C588" s="58"/>
      <c r="D588" s="56"/>
      <c r="E588" s="56"/>
      <c r="F588" s="56"/>
      <c r="G588" s="56"/>
      <c r="H588" s="56"/>
      <c r="I588" s="66"/>
      <c r="J588" s="58"/>
      <c r="K588" s="56"/>
      <c r="L588" s="56"/>
      <c r="M588" s="56"/>
      <c r="N588" s="56"/>
      <c r="O588" s="58"/>
      <c r="P588" s="58"/>
      <c r="Q588" s="56"/>
      <c r="R588" s="66"/>
      <c r="S588" s="58"/>
      <c r="T588" s="76"/>
      <c r="U588" s="82"/>
      <c r="V588" s="56"/>
      <c r="W588" s="56"/>
      <c r="X588" s="56"/>
      <c r="Y588" s="56"/>
      <c r="Z588" s="56"/>
    </row>
    <row r="589">
      <c r="A589" s="56"/>
      <c r="B589" s="57"/>
      <c r="C589" s="58"/>
      <c r="D589" s="56"/>
      <c r="E589" s="56"/>
      <c r="F589" s="56"/>
      <c r="G589" s="56"/>
      <c r="H589" s="56"/>
      <c r="I589" s="66"/>
      <c r="J589" s="58"/>
      <c r="K589" s="56"/>
      <c r="L589" s="56"/>
      <c r="M589" s="56"/>
      <c r="N589" s="56"/>
      <c r="O589" s="58"/>
      <c r="P589" s="58"/>
      <c r="Q589" s="56"/>
      <c r="R589" s="66"/>
      <c r="S589" s="58"/>
      <c r="T589" s="76"/>
      <c r="U589" s="82"/>
      <c r="V589" s="56"/>
      <c r="W589" s="56"/>
      <c r="X589" s="56"/>
      <c r="Y589" s="56"/>
      <c r="Z589" s="56"/>
    </row>
    <row r="590">
      <c r="A590" s="56"/>
      <c r="B590" s="57"/>
      <c r="C590" s="58"/>
      <c r="D590" s="56"/>
      <c r="E590" s="56"/>
      <c r="F590" s="56"/>
      <c r="G590" s="56"/>
      <c r="H590" s="56"/>
      <c r="I590" s="66"/>
      <c r="J590" s="58"/>
      <c r="K590" s="56"/>
      <c r="L590" s="56"/>
      <c r="M590" s="56"/>
      <c r="N590" s="56"/>
      <c r="O590" s="58"/>
      <c r="P590" s="58"/>
      <c r="Q590" s="56"/>
      <c r="R590" s="66"/>
      <c r="S590" s="58"/>
      <c r="T590" s="76"/>
      <c r="U590" s="82"/>
      <c r="V590" s="56"/>
      <c r="W590" s="56"/>
      <c r="X590" s="56"/>
      <c r="Y590" s="56"/>
      <c r="Z590" s="56"/>
    </row>
    <row r="591">
      <c r="A591" s="56"/>
      <c r="B591" s="57"/>
      <c r="C591" s="58"/>
      <c r="D591" s="56"/>
      <c r="E591" s="56"/>
      <c r="F591" s="56"/>
      <c r="G591" s="56"/>
      <c r="H591" s="56"/>
      <c r="I591" s="66"/>
      <c r="J591" s="58"/>
      <c r="K591" s="56"/>
      <c r="L591" s="56"/>
      <c r="M591" s="56"/>
      <c r="N591" s="56"/>
      <c r="O591" s="58"/>
      <c r="P591" s="58"/>
      <c r="Q591" s="56"/>
      <c r="R591" s="66"/>
      <c r="S591" s="58"/>
      <c r="T591" s="76"/>
      <c r="U591" s="82"/>
      <c r="V591" s="56"/>
      <c r="W591" s="56"/>
      <c r="X591" s="56"/>
      <c r="Y591" s="56"/>
      <c r="Z591" s="56"/>
    </row>
    <row r="592">
      <c r="A592" s="56"/>
      <c r="B592" s="57"/>
      <c r="C592" s="58"/>
      <c r="D592" s="56"/>
      <c r="E592" s="56"/>
      <c r="F592" s="56"/>
      <c r="G592" s="56"/>
      <c r="H592" s="56"/>
      <c r="I592" s="66"/>
      <c r="J592" s="58"/>
      <c r="K592" s="56"/>
      <c r="L592" s="56"/>
      <c r="M592" s="56"/>
      <c r="N592" s="56"/>
      <c r="O592" s="58"/>
      <c r="P592" s="58"/>
      <c r="Q592" s="56"/>
      <c r="R592" s="66"/>
      <c r="S592" s="58"/>
      <c r="T592" s="76"/>
      <c r="U592" s="82"/>
      <c r="V592" s="56"/>
      <c r="W592" s="56"/>
      <c r="X592" s="56"/>
      <c r="Y592" s="56"/>
      <c r="Z592" s="56"/>
    </row>
    <row r="593">
      <c r="A593" s="56"/>
      <c r="B593" s="57"/>
      <c r="C593" s="58"/>
      <c r="D593" s="56"/>
      <c r="E593" s="56"/>
      <c r="F593" s="56"/>
      <c r="G593" s="56"/>
      <c r="H593" s="56"/>
      <c r="I593" s="66"/>
      <c r="J593" s="58"/>
      <c r="K593" s="56"/>
      <c r="L593" s="56"/>
      <c r="M593" s="56"/>
      <c r="N593" s="56"/>
      <c r="O593" s="58"/>
      <c r="P593" s="58"/>
      <c r="Q593" s="56"/>
      <c r="R593" s="66"/>
      <c r="S593" s="58"/>
      <c r="T593" s="76"/>
      <c r="U593" s="82"/>
      <c r="V593" s="56"/>
      <c r="W593" s="56"/>
      <c r="X593" s="56"/>
      <c r="Y593" s="56"/>
      <c r="Z593" s="56"/>
    </row>
    <row r="594">
      <c r="A594" s="56"/>
      <c r="B594" s="57"/>
      <c r="C594" s="58"/>
      <c r="D594" s="56"/>
      <c r="E594" s="56"/>
      <c r="F594" s="56"/>
      <c r="G594" s="56"/>
      <c r="H594" s="56"/>
      <c r="I594" s="66"/>
      <c r="J594" s="58"/>
      <c r="K594" s="56"/>
      <c r="L594" s="56"/>
      <c r="M594" s="56"/>
      <c r="N594" s="56"/>
      <c r="O594" s="58"/>
      <c r="P594" s="58"/>
      <c r="Q594" s="56"/>
      <c r="R594" s="66"/>
      <c r="S594" s="58"/>
      <c r="T594" s="76"/>
      <c r="U594" s="82"/>
      <c r="V594" s="56"/>
      <c r="W594" s="56"/>
      <c r="X594" s="56"/>
      <c r="Y594" s="56"/>
      <c r="Z594" s="56"/>
    </row>
    <row r="595">
      <c r="A595" s="56"/>
      <c r="B595" s="57"/>
      <c r="C595" s="58"/>
      <c r="D595" s="56"/>
      <c r="E595" s="56"/>
      <c r="F595" s="56"/>
      <c r="G595" s="56"/>
      <c r="H595" s="56"/>
      <c r="I595" s="66"/>
      <c r="J595" s="58"/>
      <c r="K595" s="56"/>
      <c r="L595" s="56"/>
      <c r="M595" s="56"/>
      <c r="N595" s="56"/>
      <c r="O595" s="58"/>
      <c r="P595" s="58"/>
      <c r="Q595" s="56"/>
      <c r="R595" s="66"/>
      <c r="S595" s="58"/>
      <c r="T595" s="76"/>
      <c r="U595" s="82"/>
      <c r="V595" s="56"/>
      <c r="W595" s="56"/>
      <c r="X595" s="56"/>
      <c r="Y595" s="56"/>
      <c r="Z595" s="56"/>
    </row>
    <row r="596">
      <c r="A596" s="56"/>
      <c r="B596" s="57"/>
      <c r="C596" s="58"/>
      <c r="D596" s="56"/>
      <c r="E596" s="56"/>
      <c r="F596" s="56"/>
      <c r="G596" s="56"/>
      <c r="H596" s="56"/>
      <c r="I596" s="66"/>
      <c r="J596" s="58"/>
      <c r="K596" s="56"/>
      <c r="L596" s="56"/>
      <c r="M596" s="56"/>
      <c r="N596" s="56"/>
      <c r="O596" s="58"/>
      <c r="P596" s="58"/>
      <c r="Q596" s="56"/>
      <c r="R596" s="66"/>
      <c r="S596" s="58"/>
      <c r="T596" s="76"/>
      <c r="U596" s="82"/>
      <c r="V596" s="56"/>
      <c r="W596" s="56"/>
      <c r="X596" s="56"/>
      <c r="Y596" s="56"/>
      <c r="Z596" s="56"/>
    </row>
    <row r="597">
      <c r="A597" s="56"/>
      <c r="B597" s="57"/>
      <c r="C597" s="58"/>
      <c r="D597" s="56"/>
      <c r="E597" s="56"/>
      <c r="F597" s="56"/>
      <c r="G597" s="56"/>
      <c r="H597" s="56"/>
      <c r="I597" s="66"/>
      <c r="J597" s="58"/>
      <c r="K597" s="56"/>
      <c r="L597" s="56"/>
      <c r="M597" s="56"/>
      <c r="N597" s="56"/>
      <c r="O597" s="58"/>
      <c r="P597" s="58"/>
      <c r="Q597" s="56"/>
      <c r="R597" s="66"/>
      <c r="S597" s="58"/>
      <c r="T597" s="76"/>
      <c r="U597" s="82"/>
      <c r="V597" s="56"/>
      <c r="W597" s="56"/>
      <c r="X597" s="56"/>
      <c r="Y597" s="56"/>
      <c r="Z597" s="56"/>
    </row>
    <row r="598">
      <c r="A598" s="56"/>
      <c r="B598" s="57"/>
      <c r="C598" s="58"/>
      <c r="D598" s="56"/>
      <c r="E598" s="56"/>
      <c r="F598" s="56"/>
      <c r="G598" s="56"/>
      <c r="H598" s="56"/>
      <c r="I598" s="66"/>
      <c r="J598" s="58"/>
      <c r="K598" s="56"/>
      <c r="L598" s="56"/>
      <c r="M598" s="56"/>
      <c r="N598" s="56"/>
      <c r="O598" s="58"/>
      <c r="P598" s="58"/>
      <c r="Q598" s="56"/>
      <c r="R598" s="66"/>
      <c r="S598" s="58"/>
      <c r="T598" s="76"/>
      <c r="U598" s="82"/>
      <c r="V598" s="56"/>
      <c r="W598" s="56"/>
      <c r="X598" s="56"/>
      <c r="Y598" s="56"/>
      <c r="Z598" s="56"/>
    </row>
    <row r="599">
      <c r="A599" s="56"/>
      <c r="B599" s="57"/>
      <c r="C599" s="58"/>
      <c r="D599" s="56"/>
      <c r="E599" s="56"/>
      <c r="F599" s="56"/>
      <c r="G599" s="56"/>
      <c r="H599" s="56"/>
      <c r="I599" s="66"/>
      <c r="J599" s="58"/>
      <c r="K599" s="56"/>
      <c r="L599" s="56"/>
      <c r="M599" s="56"/>
      <c r="N599" s="56"/>
      <c r="O599" s="58"/>
      <c r="P599" s="58"/>
      <c r="Q599" s="56"/>
      <c r="R599" s="66"/>
      <c r="S599" s="58"/>
      <c r="T599" s="76"/>
      <c r="U599" s="82"/>
      <c r="V599" s="56"/>
      <c r="W599" s="56"/>
      <c r="X599" s="56"/>
      <c r="Y599" s="56"/>
      <c r="Z599" s="56"/>
    </row>
    <row r="600">
      <c r="A600" s="56"/>
      <c r="B600" s="57"/>
      <c r="C600" s="58"/>
      <c r="D600" s="56"/>
      <c r="E600" s="56"/>
      <c r="F600" s="56"/>
      <c r="G600" s="56"/>
      <c r="H600" s="56"/>
      <c r="I600" s="66"/>
      <c r="J600" s="58"/>
      <c r="K600" s="56"/>
      <c r="L600" s="56"/>
      <c r="M600" s="56"/>
      <c r="N600" s="56"/>
      <c r="O600" s="58"/>
      <c r="P600" s="58"/>
      <c r="Q600" s="56"/>
      <c r="R600" s="66"/>
      <c r="S600" s="58"/>
      <c r="T600" s="76"/>
      <c r="U600" s="82"/>
      <c r="V600" s="56"/>
      <c r="W600" s="56"/>
      <c r="X600" s="56"/>
      <c r="Y600" s="56"/>
      <c r="Z600" s="56"/>
    </row>
    <row r="601">
      <c r="A601" s="56"/>
      <c r="B601" s="57"/>
      <c r="C601" s="58"/>
      <c r="D601" s="56"/>
      <c r="E601" s="56"/>
      <c r="F601" s="56"/>
      <c r="G601" s="56"/>
      <c r="H601" s="56"/>
      <c r="I601" s="66"/>
      <c r="J601" s="58"/>
      <c r="K601" s="56"/>
      <c r="L601" s="56"/>
      <c r="M601" s="56"/>
      <c r="N601" s="56"/>
      <c r="O601" s="58"/>
      <c r="P601" s="58"/>
      <c r="Q601" s="56"/>
      <c r="R601" s="66"/>
      <c r="S601" s="58"/>
      <c r="T601" s="76"/>
      <c r="U601" s="82"/>
      <c r="V601" s="56"/>
      <c r="W601" s="56"/>
      <c r="X601" s="56"/>
      <c r="Y601" s="56"/>
      <c r="Z601" s="56"/>
    </row>
    <row r="602">
      <c r="A602" s="56"/>
      <c r="B602" s="57"/>
      <c r="C602" s="58"/>
      <c r="D602" s="56"/>
      <c r="E602" s="56"/>
      <c r="F602" s="56"/>
      <c r="G602" s="56"/>
      <c r="H602" s="56"/>
      <c r="I602" s="66"/>
      <c r="J602" s="58"/>
      <c r="K602" s="56"/>
      <c r="L602" s="56"/>
      <c r="M602" s="56"/>
      <c r="N602" s="56"/>
      <c r="O602" s="58"/>
      <c r="P602" s="58"/>
      <c r="Q602" s="56"/>
      <c r="R602" s="66"/>
      <c r="S602" s="58"/>
      <c r="T602" s="76"/>
      <c r="U602" s="82"/>
      <c r="V602" s="56"/>
      <c r="W602" s="56"/>
      <c r="X602" s="56"/>
      <c r="Y602" s="56"/>
      <c r="Z602" s="56"/>
    </row>
    <row r="603">
      <c r="A603" s="56"/>
      <c r="B603" s="57"/>
      <c r="C603" s="58"/>
      <c r="D603" s="56"/>
      <c r="E603" s="56"/>
      <c r="F603" s="56"/>
      <c r="G603" s="56"/>
      <c r="H603" s="56"/>
      <c r="I603" s="66"/>
      <c r="J603" s="58"/>
      <c r="K603" s="56"/>
      <c r="L603" s="56"/>
      <c r="M603" s="56"/>
      <c r="N603" s="56"/>
      <c r="O603" s="58"/>
      <c r="P603" s="58"/>
      <c r="Q603" s="56"/>
      <c r="R603" s="66"/>
      <c r="S603" s="58"/>
      <c r="T603" s="76"/>
      <c r="U603" s="82"/>
      <c r="V603" s="56"/>
      <c r="W603" s="56"/>
      <c r="X603" s="56"/>
      <c r="Y603" s="56"/>
      <c r="Z603" s="56"/>
    </row>
    <row r="604">
      <c r="A604" s="56"/>
      <c r="B604" s="57"/>
      <c r="C604" s="58"/>
      <c r="D604" s="56"/>
      <c r="E604" s="56"/>
      <c r="F604" s="56"/>
      <c r="G604" s="56"/>
      <c r="H604" s="56"/>
      <c r="I604" s="66"/>
      <c r="J604" s="58"/>
      <c r="K604" s="56"/>
      <c r="L604" s="56"/>
      <c r="M604" s="56"/>
      <c r="N604" s="56"/>
      <c r="O604" s="58"/>
      <c r="P604" s="58"/>
      <c r="Q604" s="56"/>
      <c r="R604" s="66"/>
      <c r="S604" s="58"/>
      <c r="T604" s="76"/>
      <c r="U604" s="82"/>
      <c r="V604" s="56"/>
      <c r="W604" s="56"/>
      <c r="X604" s="56"/>
      <c r="Y604" s="56"/>
      <c r="Z604" s="56"/>
    </row>
    <row r="605">
      <c r="A605" s="56"/>
      <c r="B605" s="57"/>
      <c r="C605" s="58"/>
      <c r="D605" s="56"/>
      <c r="E605" s="56"/>
      <c r="F605" s="56"/>
      <c r="G605" s="56"/>
      <c r="H605" s="56"/>
      <c r="I605" s="66"/>
      <c r="J605" s="58"/>
      <c r="K605" s="56"/>
      <c r="L605" s="56"/>
      <c r="M605" s="56"/>
      <c r="N605" s="56"/>
      <c r="O605" s="58"/>
      <c r="P605" s="58"/>
      <c r="Q605" s="56"/>
      <c r="R605" s="66"/>
      <c r="S605" s="58"/>
      <c r="T605" s="76"/>
      <c r="U605" s="82"/>
      <c r="V605" s="56"/>
      <c r="W605" s="56"/>
      <c r="X605" s="56"/>
      <c r="Y605" s="56"/>
      <c r="Z605" s="56"/>
    </row>
    <row r="606">
      <c r="A606" s="56"/>
      <c r="B606" s="57"/>
      <c r="C606" s="58"/>
      <c r="D606" s="56"/>
      <c r="E606" s="56"/>
      <c r="F606" s="56"/>
      <c r="G606" s="56"/>
      <c r="H606" s="56"/>
      <c r="I606" s="66"/>
      <c r="J606" s="58"/>
      <c r="K606" s="56"/>
      <c r="L606" s="56"/>
      <c r="M606" s="56"/>
      <c r="N606" s="56"/>
      <c r="O606" s="58"/>
      <c r="P606" s="58"/>
      <c r="Q606" s="56"/>
      <c r="R606" s="66"/>
      <c r="S606" s="58"/>
      <c r="T606" s="76"/>
      <c r="U606" s="82"/>
      <c r="V606" s="56"/>
      <c r="W606" s="56"/>
      <c r="X606" s="56"/>
      <c r="Y606" s="56"/>
      <c r="Z606" s="56"/>
    </row>
    <row r="607">
      <c r="A607" s="56"/>
      <c r="B607" s="57"/>
      <c r="C607" s="58"/>
      <c r="D607" s="56"/>
      <c r="E607" s="56"/>
      <c r="F607" s="56"/>
      <c r="G607" s="56"/>
      <c r="H607" s="56"/>
      <c r="I607" s="66"/>
      <c r="J607" s="58"/>
      <c r="K607" s="56"/>
      <c r="L607" s="56"/>
      <c r="M607" s="56"/>
      <c r="N607" s="56"/>
      <c r="O607" s="58"/>
      <c r="P607" s="58"/>
      <c r="Q607" s="56"/>
      <c r="R607" s="66"/>
      <c r="S607" s="58"/>
      <c r="T607" s="76"/>
      <c r="U607" s="82"/>
      <c r="V607" s="56"/>
      <c r="W607" s="56"/>
      <c r="X607" s="56"/>
      <c r="Y607" s="56"/>
      <c r="Z607" s="56"/>
    </row>
    <row r="608">
      <c r="A608" s="56"/>
      <c r="B608" s="57"/>
      <c r="C608" s="58"/>
      <c r="D608" s="56"/>
      <c r="E608" s="56"/>
      <c r="F608" s="56"/>
      <c r="G608" s="56"/>
      <c r="H608" s="56"/>
      <c r="I608" s="66"/>
      <c r="J608" s="58"/>
      <c r="K608" s="56"/>
      <c r="L608" s="56"/>
      <c r="M608" s="56"/>
      <c r="N608" s="56"/>
      <c r="O608" s="58"/>
      <c r="P608" s="58"/>
      <c r="Q608" s="56"/>
      <c r="R608" s="66"/>
      <c r="S608" s="58"/>
      <c r="T608" s="76"/>
      <c r="U608" s="82"/>
      <c r="V608" s="56"/>
      <c r="W608" s="56"/>
      <c r="X608" s="56"/>
      <c r="Y608" s="56"/>
      <c r="Z608" s="56"/>
    </row>
    <row r="609">
      <c r="A609" s="56"/>
      <c r="B609" s="57"/>
      <c r="C609" s="58"/>
      <c r="D609" s="56"/>
      <c r="E609" s="56"/>
      <c r="F609" s="56"/>
      <c r="G609" s="56"/>
      <c r="H609" s="56"/>
      <c r="I609" s="66"/>
      <c r="J609" s="58"/>
      <c r="K609" s="56"/>
      <c r="L609" s="56"/>
      <c r="M609" s="56"/>
      <c r="N609" s="56"/>
      <c r="O609" s="58"/>
      <c r="P609" s="58"/>
      <c r="Q609" s="56"/>
      <c r="R609" s="66"/>
      <c r="S609" s="58"/>
      <c r="T609" s="76"/>
      <c r="U609" s="82"/>
      <c r="V609" s="56"/>
      <c r="W609" s="56"/>
      <c r="X609" s="56"/>
      <c r="Y609" s="56"/>
      <c r="Z609" s="56"/>
    </row>
    <row r="610">
      <c r="A610" s="56"/>
      <c r="B610" s="57"/>
      <c r="C610" s="58"/>
      <c r="D610" s="56"/>
      <c r="E610" s="56"/>
      <c r="F610" s="56"/>
      <c r="G610" s="56"/>
      <c r="H610" s="56"/>
      <c r="I610" s="66"/>
      <c r="J610" s="58"/>
      <c r="K610" s="56"/>
      <c r="L610" s="56"/>
      <c r="M610" s="56"/>
      <c r="N610" s="56"/>
      <c r="O610" s="58"/>
      <c r="P610" s="58"/>
      <c r="Q610" s="56"/>
      <c r="R610" s="66"/>
      <c r="S610" s="58"/>
      <c r="T610" s="76"/>
      <c r="U610" s="82"/>
      <c r="V610" s="56"/>
      <c r="W610" s="56"/>
      <c r="X610" s="56"/>
      <c r="Y610" s="56"/>
      <c r="Z610" s="56"/>
    </row>
    <row r="611">
      <c r="A611" s="56"/>
      <c r="B611" s="57"/>
      <c r="C611" s="58"/>
      <c r="D611" s="56"/>
      <c r="E611" s="56"/>
      <c r="F611" s="56"/>
      <c r="G611" s="56"/>
      <c r="H611" s="56"/>
      <c r="I611" s="66"/>
      <c r="J611" s="58"/>
      <c r="K611" s="56"/>
      <c r="L611" s="56"/>
      <c r="M611" s="56"/>
      <c r="N611" s="56"/>
      <c r="O611" s="58"/>
      <c r="P611" s="58"/>
      <c r="Q611" s="56"/>
      <c r="R611" s="66"/>
      <c r="S611" s="58"/>
      <c r="T611" s="76"/>
      <c r="U611" s="82"/>
      <c r="V611" s="56"/>
      <c r="W611" s="56"/>
      <c r="X611" s="56"/>
      <c r="Y611" s="56"/>
      <c r="Z611" s="56"/>
    </row>
    <row r="612">
      <c r="A612" s="56"/>
      <c r="B612" s="57"/>
      <c r="C612" s="58"/>
      <c r="D612" s="56"/>
      <c r="E612" s="56"/>
      <c r="F612" s="56"/>
      <c r="G612" s="56"/>
      <c r="H612" s="56"/>
      <c r="I612" s="66"/>
      <c r="J612" s="58"/>
      <c r="K612" s="56"/>
      <c r="L612" s="56"/>
      <c r="M612" s="56"/>
      <c r="N612" s="56"/>
      <c r="O612" s="58"/>
      <c r="P612" s="58"/>
      <c r="Q612" s="56"/>
      <c r="R612" s="66"/>
      <c r="S612" s="58"/>
      <c r="T612" s="76"/>
      <c r="U612" s="82"/>
      <c r="V612" s="56"/>
      <c r="W612" s="56"/>
      <c r="X612" s="56"/>
      <c r="Y612" s="56"/>
      <c r="Z612" s="56"/>
    </row>
    <row r="613">
      <c r="A613" s="56"/>
      <c r="B613" s="57"/>
      <c r="C613" s="58"/>
      <c r="D613" s="56"/>
      <c r="E613" s="56"/>
      <c r="F613" s="56"/>
      <c r="G613" s="56"/>
      <c r="H613" s="56"/>
      <c r="I613" s="66"/>
      <c r="J613" s="58"/>
      <c r="K613" s="56"/>
      <c r="L613" s="56"/>
      <c r="M613" s="56"/>
      <c r="N613" s="56"/>
      <c r="O613" s="58"/>
      <c r="P613" s="58"/>
      <c r="Q613" s="56"/>
      <c r="R613" s="66"/>
      <c r="S613" s="58"/>
      <c r="T613" s="76"/>
      <c r="U613" s="82"/>
      <c r="V613" s="56"/>
      <c r="W613" s="56"/>
      <c r="X613" s="56"/>
      <c r="Y613" s="56"/>
      <c r="Z613" s="56"/>
    </row>
    <row r="614">
      <c r="A614" s="56"/>
      <c r="B614" s="57"/>
      <c r="C614" s="58"/>
      <c r="D614" s="56"/>
      <c r="E614" s="56"/>
      <c r="F614" s="56"/>
      <c r="G614" s="56"/>
      <c r="H614" s="56"/>
      <c r="I614" s="66"/>
      <c r="J614" s="58"/>
      <c r="K614" s="56"/>
      <c r="L614" s="56"/>
      <c r="M614" s="56"/>
      <c r="N614" s="56"/>
      <c r="O614" s="58"/>
      <c r="P614" s="58"/>
      <c r="Q614" s="56"/>
      <c r="R614" s="66"/>
      <c r="S614" s="58"/>
      <c r="T614" s="76"/>
      <c r="U614" s="82"/>
      <c r="V614" s="56"/>
      <c r="W614" s="56"/>
      <c r="X614" s="56"/>
      <c r="Y614" s="56"/>
      <c r="Z614" s="56"/>
    </row>
    <row r="615">
      <c r="A615" s="56"/>
      <c r="B615" s="57"/>
      <c r="C615" s="58"/>
      <c r="D615" s="56"/>
      <c r="E615" s="56"/>
      <c r="F615" s="56"/>
      <c r="G615" s="56"/>
      <c r="H615" s="56"/>
      <c r="I615" s="66"/>
      <c r="J615" s="58"/>
      <c r="K615" s="56"/>
      <c r="L615" s="56"/>
      <c r="M615" s="56"/>
      <c r="N615" s="56"/>
      <c r="O615" s="58"/>
      <c r="P615" s="58"/>
      <c r="Q615" s="56"/>
      <c r="R615" s="66"/>
      <c r="S615" s="58"/>
      <c r="T615" s="76"/>
      <c r="U615" s="82"/>
      <c r="V615" s="56"/>
      <c r="W615" s="56"/>
      <c r="X615" s="56"/>
      <c r="Y615" s="56"/>
      <c r="Z615" s="56"/>
    </row>
    <row r="616">
      <c r="A616" s="56"/>
      <c r="B616" s="57"/>
      <c r="C616" s="58"/>
      <c r="D616" s="56"/>
      <c r="E616" s="56"/>
      <c r="F616" s="56"/>
      <c r="G616" s="56"/>
      <c r="H616" s="56"/>
      <c r="I616" s="66"/>
      <c r="J616" s="58"/>
      <c r="K616" s="56"/>
      <c r="L616" s="56"/>
      <c r="M616" s="56"/>
      <c r="N616" s="56"/>
      <c r="O616" s="58"/>
      <c r="P616" s="58"/>
      <c r="Q616" s="56"/>
      <c r="R616" s="66"/>
      <c r="S616" s="58"/>
      <c r="T616" s="76"/>
      <c r="U616" s="82"/>
      <c r="V616" s="56"/>
      <c r="W616" s="56"/>
      <c r="X616" s="56"/>
      <c r="Y616" s="56"/>
      <c r="Z616" s="56"/>
    </row>
    <row r="617">
      <c r="A617" s="56"/>
      <c r="B617" s="57"/>
      <c r="C617" s="58"/>
      <c r="D617" s="56"/>
      <c r="E617" s="56"/>
      <c r="F617" s="56"/>
      <c r="G617" s="56"/>
      <c r="H617" s="56"/>
      <c r="I617" s="66"/>
      <c r="J617" s="58"/>
      <c r="K617" s="56"/>
      <c r="L617" s="56"/>
      <c r="M617" s="56"/>
      <c r="N617" s="56"/>
      <c r="O617" s="58"/>
      <c r="P617" s="58"/>
      <c r="Q617" s="56"/>
      <c r="R617" s="66"/>
      <c r="S617" s="58"/>
      <c r="T617" s="76"/>
      <c r="U617" s="82"/>
      <c r="V617" s="56"/>
      <c r="W617" s="56"/>
      <c r="X617" s="56"/>
      <c r="Y617" s="56"/>
      <c r="Z617" s="56"/>
    </row>
    <row r="618">
      <c r="A618" s="56"/>
      <c r="B618" s="57"/>
      <c r="C618" s="58"/>
      <c r="D618" s="56"/>
      <c r="E618" s="56"/>
      <c r="F618" s="56"/>
      <c r="G618" s="56"/>
      <c r="H618" s="56"/>
      <c r="I618" s="66"/>
      <c r="J618" s="58"/>
      <c r="K618" s="56"/>
      <c r="L618" s="56"/>
      <c r="M618" s="56"/>
      <c r="N618" s="56"/>
      <c r="O618" s="58"/>
      <c r="P618" s="58"/>
      <c r="Q618" s="56"/>
      <c r="R618" s="66"/>
      <c r="S618" s="58"/>
      <c r="T618" s="76"/>
      <c r="U618" s="82"/>
      <c r="V618" s="56"/>
      <c r="W618" s="56"/>
      <c r="X618" s="56"/>
      <c r="Y618" s="56"/>
      <c r="Z618" s="56"/>
    </row>
    <row r="619">
      <c r="A619" s="56"/>
      <c r="B619" s="57"/>
      <c r="C619" s="58"/>
      <c r="D619" s="56"/>
      <c r="E619" s="56"/>
      <c r="F619" s="56"/>
      <c r="G619" s="56"/>
      <c r="H619" s="56"/>
      <c r="I619" s="66"/>
      <c r="J619" s="58"/>
      <c r="K619" s="56"/>
      <c r="L619" s="56"/>
      <c r="M619" s="56"/>
      <c r="N619" s="56"/>
      <c r="O619" s="58"/>
      <c r="P619" s="58"/>
      <c r="Q619" s="56"/>
      <c r="R619" s="66"/>
      <c r="S619" s="58"/>
      <c r="T619" s="76"/>
      <c r="U619" s="82"/>
      <c r="V619" s="56"/>
      <c r="W619" s="56"/>
      <c r="X619" s="56"/>
      <c r="Y619" s="56"/>
      <c r="Z619" s="56"/>
    </row>
    <row r="620">
      <c r="A620" s="56"/>
      <c r="B620" s="57"/>
      <c r="C620" s="58"/>
      <c r="D620" s="56"/>
      <c r="E620" s="56"/>
      <c r="F620" s="56"/>
      <c r="G620" s="56"/>
      <c r="H620" s="56"/>
      <c r="I620" s="66"/>
      <c r="J620" s="58"/>
      <c r="K620" s="56"/>
      <c r="L620" s="56"/>
      <c r="M620" s="56"/>
      <c r="N620" s="56"/>
      <c r="O620" s="58"/>
      <c r="P620" s="58"/>
      <c r="Q620" s="56"/>
      <c r="R620" s="66"/>
      <c r="S620" s="58"/>
      <c r="T620" s="76"/>
      <c r="U620" s="82"/>
      <c r="V620" s="56"/>
      <c r="W620" s="56"/>
      <c r="X620" s="56"/>
      <c r="Y620" s="56"/>
      <c r="Z620" s="56"/>
    </row>
    <row r="621">
      <c r="A621" s="56"/>
      <c r="B621" s="57"/>
      <c r="C621" s="58"/>
      <c r="D621" s="56"/>
      <c r="E621" s="56"/>
      <c r="F621" s="56"/>
      <c r="G621" s="56"/>
      <c r="H621" s="56"/>
      <c r="I621" s="66"/>
      <c r="J621" s="58"/>
      <c r="K621" s="56"/>
      <c r="L621" s="56"/>
      <c r="M621" s="56"/>
      <c r="N621" s="56"/>
      <c r="O621" s="58"/>
      <c r="P621" s="58"/>
      <c r="Q621" s="56"/>
      <c r="R621" s="66"/>
      <c r="S621" s="58"/>
      <c r="T621" s="76"/>
      <c r="U621" s="82"/>
      <c r="V621" s="56"/>
      <c r="W621" s="56"/>
      <c r="X621" s="56"/>
      <c r="Y621" s="56"/>
      <c r="Z621" s="56"/>
    </row>
    <row r="622">
      <c r="A622" s="56"/>
      <c r="B622" s="57"/>
      <c r="C622" s="58"/>
      <c r="D622" s="56"/>
      <c r="E622" s="56"/>
      <c r="F622" s="56"/>
      <c r="G622" s="56"/>
      <c r="H622" s="56"/>
      <c r="I622" s="66"/>
      <c r="J622" s="58"/>
      <c r="K622" s="56"/>
      <c r="L622" s="56"/>
      <c r="M622" s="56"/>
      <c r="N622" s="56"/>
      <c r="O622" s="58"/>
      <c r="P622" s="58"/>
      <c r="Q622" s="56"/>
      <c r="R622" s="66"/>
      <c r="S622" s="58"/>
      <c r="T622" s="76"/>
      <c r="U622" s="82"/>
      <c r="V622" s="56"/>
      <c r="W622" s="56"/>
      <c r="X622" s="56"/>
      <c r="Y622" s="56"/>
      <c r="Z622" s="56"/>
    </row>
    <row r="623">
      <c r="A623" s="56"/>
      <c r="B623" s="57"/>
      <c r="C623" s="58"/>
      <c r="D623" s="56"/>
      <c r="E623" s="56"/>
      <c r="F623" s="56"/>
      <c r="G623" s="56"/>
      <c r="H623" s="56"/>
      <c r="I623" s="66"/>
      <c r="J623" s="58"/>
      <c r="K623" s="56"/>
      <c r="L623" s="56"/>
      <c r="M623" s="56"/>
      <c r="N623" s="56"/>
      <c r="O623" s="58"/>
      <c r="P623" s="58"/>
      <c r="Q623" s="56"/>
      <c r="R623" s="66"/>
      <c r="S623" s="58"/>
      <c r="T623" s="76"/>
      <c r="U623" s="82"/>
      <c r="V623" s="56"/>
      <c r="W623" s="56"/>
      <c r="X623" s="56"/>
      <c r="Y623" s="56"/>
      <c r="Z623" s="56"/>
    </row>
    <row r="624">
      <c r="A624" s="56"/>
      <c r="B624" s="57"/>
      <c r="C624" s="58"/>
      <c r="D624" s="56"/>
      <c r="E624" s="56"/>
      <c r="F624" s="56"/>
      <c r="G624" s="56"/>
      <c r="H624" s="56"/>
      <c r="I624" s="66"/>
      <c r="J624" s="58"/>
      <c r="K624" s="56"/>
      <c r="L624" s="56"/>
      <c r="M624" s="56"/>
      <c r="N624" s="56"/>
      <c r="O624" s="58"/>
      <c r="P624" s="58"/>
      <c r="Q624" s="56"/>
      <c r="R624" s="66"/>
      <c r="S624" s="58"/>
      <c r="T624" s="76"/>
      <c r="U624" s="82"/>
      <c r="V624" s="56"/>
      <c r="W624" s="56"/>
      <c r="X624" s="56"/>
      <c r="Y624" s="56"/>
      <c r="Z624" s="56"/>
    </row>
    <row r="625">
      <c r="A625" s="56"/>
      <c r="B625" s="57"/>
      <c r="C625" s="58"/>
      <c r="D625" s="56"/>
      <c r="E625" s="56"/>
      <c r="F625" s="56"/>
      <c r="G625" s="56"/>
      <c r="H625" s="56"/>
      <c r="I625" s="66"/>
      <c r="J625" s="58"/>
      <c r="K625" s="56"/>
      <c r="L625" s="56"/>
      <c r="M625" s="56"/>
      <c r="N625" s="56"/>
      <c r="O625" s="58"/>
      <c r="P625" s="58"/>
      <c r="Q625" s="56"/>
      <c r="R625" s="66"/>
      <c r="S625" s="58"/>
      <c r="T625" s="76"/>
      <c r="U625" s="82"/>
      <c r="V625" s="56"/>
      <c r="W625" s="56"/>
      <c r="X625" s="56"/>
      <c r="Y625" s="56"/>
      <c r="Z625" s="56"/>
    </row>
    <row r="626">
      <c r="A626" s="56"/>
      <c r="B626" s="57"/>
      <c r="C626" s="58"/>
      <c r="D626" s="56"/>
      <c r="E626" s="56"/>
      <c r="F626" s="56"/>
      <c r="G626" s="56"/>
      <c r="H626" s="56"/>
      <c r="I626" s="66"/>
      <c r="J626" s="58"/>
      <c r="K626" s="56"/>
      <c r="L626" s="56"/>
      <c r="M626" s="56"/>
      <c r="N626" s="56"/>
      <c r="O626" s="58"/>
      <c r="P626" s="58"/>
      <c r="Q626" s="56"/>
      <c r="R626" s="66"/>
      <c r="S626" s="58"/>
      <c r="T626" s="76"/>
      <c r="U626" s="82"/>
      <c r="V626" s="56"/>
      <c r="W626" s="56"/>
      <c r="X626" s="56"/>
      <c r="Y626" s="56"/>
      <c r="Z626" s="56"/>
    </row>
    <row r="627">
      <c r="A627" s="56"/>
      <c r="B627" s="57"/>
      <c r="C627" s="58"/>
      <c r="D627" s="56"/>
      <c r="E627" s="56"/>
      <c r="F627" s="56"/>
      <c r="G627" s="56"/>
      <c r="H627" s="56"/>
      <c r="I627" s="66"/>
      <c r="J627" s="58"/>
      <c r="K627" s="56"/>
      <c r="L627" s="56"/>
      <c r="M627" s="56"/>
      <c r="N627" s="56"/>
      <c r="O627" s="58"/>
      <c r="P627" s="58"/>
      <c r="Q627" s="56"/>
      <c r="R627" s="66"/>
      <c r="S627" s="58"/>
      <c r="T627" s="76"/>
      <c r="U627" s="82"/>
      <c r="V627" s="56"/>
      <c r="W627" s="56"/>
      <c r="X627" s="56"/>
      <c r="Y627" s="56"/>
      <c r="Z627" s="56"/>
    </row>
    <row r="628">
      <c r="A628" s="56"/>
      <c r="B628" s="57"/>
      <c r="C628" s="58"/>
      <c r="D628" s="56"/>
      <c r="E628" s="56"/>
      <c r="F628" s="56"/>
      <c r="G628" s="56"/>
      <c r="H628" s="56"/>
      <c r="I628" s="66"/>
      <c r="J628" s="58"/>
      <c r="K628" s="56"/>
      <c r="L628" s="56"/>
      <c r="M628" s="56"/>
      <c r="N628" s="56"/>
      <c r="O628" s="58"/>
      <c r="P628" s="58"/>
      <c r="Q628" s="56"/>
      <c r="R628" s="66"/>
      <c r="S628" s="58"/>
      <c r="T628" s="76"/>
      <c r="U628" s="82"/>
      <c r="V628" s="56"/>
      <c r="W628" s="56"/>
      <c r="X628" s="56"/>
      <c r="Y628" s="56"/>
      <c r="Z628" s="56"/>
    </row>
    <row r="629">
      <c r="A629" s="56"/>
      <c r="B629" s="57"/>
      <c r="C629" s="58"/>
      <c r="D629" s="56"/>
      <c r="E629" s="56"/>
      <c r="F629" s="56"/>
      <c r="G629" s="56"/>
      <c r="H629" s="56"/>
      <c r="I629" s="66"/>
      <c r="J629" s="58"/>
      <c r="K629" s="56"/>
      <c r="L629" s="56"/>
      <c r="M629" s="56"/>
      <c r="N629" s="56"/>
      <c r="O629" s="58"/>
      <c r="P629" s="58"/>
      <c r="Q629" s="56"/>
      <c r="R629" s="66"/>
      <c r="S629" s="58"/>
      <c r="T629" s="76"/>
      <c r="U629" s="82"/>
      <c r="V629" s="56"/>
      <c r="W629" s="56"/>
      <c r="X629" s="56"/>
      <c r="Y629" s="56"/>
      <c r="Z629" s="56"/>
    </row>
    <row r="630">
      <c r="A630" s="56"/>
      <c r="B630" s="57"/>
      <c r="C630" s="58"/>
      <c r="D630" s="56"/>
      <c r="E630" s="56"/>
      <c r="F630" s="56"/>
      <c r="G630" s="56"/>
      <c r="H630" s="56"/>
      <c r="I630" s="66"/>
      <c r="J630" s="58"/>
      <c r="K630" s="56"/>
      <c r="L630" s="56"/>
      <c r="M630" s="56"/>
      <c r="N630" s="56"/>
      <c r="O630" s="58"/>
      <c r="P630" s="58"/>
      <c r="Q630" s="56"/>
      <c r="R630" s="66"/>
      <c r="S630" s="58"/>
      <c r="T630" s="76"/>
      <c r="U630" s="82"/>
      <c r="V630" s="56"/>
      <c r="W630" s="56"/>
      <c r="X630" s="56"/>
      <c r="Y630" s="56"/>
      <c r="Z630" s="56"/>
    </row>
    <row r="631">
      <c r="A631" s="56"/>
      <c r="B631" s="57"/>
      <c r="C631" s="58"/>
      <c r="D631" s="56"/>
      <c r="E631" s="56"/>
      <c r="F631" s="56"/>
      <c r="G631" s="56"/>
      <c r="H631" s="56"/>
      <c r="I631" s="66"/>
      <c r="J631" s="58"/>
      <c r="K631" s="56"/>
      <c r="L631" s="56"/>
      <c r="M631" s="56"/>
      <c r="N631" s="56"/>
      <c r="O631" s="58"/>
      <c r="P631" s="58"/>
      <c r="Q631" s="56"/>
      <c r="R631" s="66"/>
      <c r="S631" s="58"/>
      <c r="T631" s="76"/>
      <c r="U631" s="82"/>
      <c r="V631" s="56"/>
      <c r="W631" s="56"/>
      <c r="X631" s="56"/>
      <c r="Y631" s="56"/>
      <c r="Z631" s="56"/>
    </row>
    <row r="632">
      <c r="A632" s="56"/>
      <c r="B632" s="57"/>
      <c r="C632" s="58"/>
      <c r="D632" s="56"/>
      <c r="E632" s="56"/>
      <c r="F632" s="56"/>
      <c r="G632" s="56"/>
      <c r="H632" s="56"/>
      <c r="I632" s="66"/>
      <c r="J632" s="58"/>
      <c r="K632" s="56"/>
      <c r="L632" s="56"/>
      <c r="M632" s="56"/>
      <c r="N632" s="56"/>
      <c r="O632" s="58"/>
      <c r="P632" s="58"/>
      <c r="Q632" s="56"/>
      <c r="R632" s="66"/>
      <c r="S632" s="58"/>
      <c r="T632" s="76"/>
      <c r="U632" s="82"/>
      <c r="V632" s="56"/>
      <c r="W632" s="56"/>
      <c r="X632" s="56"/>
      <c r="Y632" s="56"/>
      <c r="Z632" s="56"/>
    </row>
    <row r="633">
      <c r="A633" s="56"/>
      <c r="B633" s="57"/>
      <c r="C633" s="58"/>
      <c r="D633" s="56"/>
      <c r="E633" s="56"/>
      <c r="F633" s="56"/>
      <c r="G633" s="56"/>
      <c r="H633" s="56"/>
      <c r="I633" s="66"/>
      <c r="J633" s="58"/>
      <c r="K633" s="56"/>
      <c r="L633" s="56"/>
      <c r="M633" s="56"/>
      <c r="N633" s="56"/>
      <c r="O633" s="58"/>
      <c r="P633" s="58"/>
      <c r="Q633" s="56"/>
      <c r="R633" s="66"/>
      <c r="S633" s="58"/>
      <c r="T633" s="76"/>
      <c r="U633" s="82"/>
      <c r="V633" s="56"/>
      <c r="W633" s="56"/>
      <c r="X633" s="56"/>
      <c r="Y633" s="56"/>
      <c r="Z633" s="56"/>
    </row>
    <row r="634">
      <c r="A634" s="56"/>
      <c r="B634" s="57"/>
      <c r="C634" s="58"/>
      <c r="D634" s="56"/>
      <c r="E634" s="56"/>
      <c r="F634" s="56"/>
      <c r="G634" s="56"/>
      <c r="H634" s="56"/>
      <c r="I634" s="66"/>
      <c r="J634" s="58"/>
      <c r="K634" s="56"/>
      <c r="L634" s="56"/>
      <c r="M634" s="56"/>
      <c r="N634" s="56"/>
      <c r="O634" s="58"/>
      <c r="P634" s="58"/>
      <c r="Q634" s="56"/>
      <c r="R634" s="66"/>
      <c r="S634" s="58"/>
      <c r="T634" s="76"/>
      <c r="U634" s="82"/>
      <c r="V634" s="56"/>
      <c r="W634" s="56"/>
      <c r="X634" s="56"/>
      <c r="Y634" s="56"/>
      <c r="Z634" s="56"/>
    </row>
    <row r="635">
      <c r="A635" s="56"/>
      <c r="B635" s="57"/>
      <c r="C635" s="58"/>
      <c r="D635" s="56"/>
      <c r="E635" s="56"/>
      <c r="F635" s="56"/>
      <c r="G635" s="56"/>
      <c r="H635" s="56"/>
      <c r="I635" s="66"/>
      <c r="J635" s="58"/>
      <c r="K635" s="56"/>
      <c r="L635" s="56"/>
      <c r="M635" s="56"/>
      <c r="N635" s="56"/>
      <c r="O635" s="58"/>
      <c r="P635" s="58"/>
      <c r="Q635" s="56"/>
      <c r="R635" s="66"/>
      <c r="S635" s="58"/>
      <c r="T635" s="76"/>
      <c r="U635" s="82"/>
      <c r="V635" s="56"/>
      <c r="W635" s="56"/>
      <c r="X635" s="56"/>
      <c r="Y635" s="56"/>
      <c r="Z635" s="56"/>
    </row>
    <row r="636">
      <c r="A636" s="56"/>
      <c r="B636" s="57"/>
      <c r="C636" s="58"/>
      <c r="D636" s="56"/>
      <c r="E636" s="56"/>
      <c r="F636" s="56"/>
      <c r="G636" s="56"/>
      <c r="H636" s="56"/>
      <c r="I636" s="66"/>
      <c r="J636" s="58"/>
      <c r="K636" s="56"/>
      <c r="L636" s="56"/>
      <c r="M636" s="56"/>
      <c r="N636" s="56"/>
      <c r="O636" s="58"/>
      <c r="P636" s="58"/>
      <c r="Q636" s="56"/>
      <c r="R636" s="66"/>
      <c r="S636" s="58"/>
      <c r="T636" s="76"/>
      <c r="U636" s="82"/>
      <c r="V636" s="56"/>
      <c r="W636" s="56"/>
      <c r="X636" s="56"/>
      <c r="Y636" s="56"/>
      <c r="Z636" s="56"/>
    </row>
    <row r="637">
      <c r="A637" s="56"/>
      <c r="B637" s="57"/>
      <c r="C637" s="58"/>
      <c r="D637" s="56"/>
      <c r="E637" s="56"/>
      <c r="F637" s="56"/>
      <c r="G637" s="56"/>
      <c r="H637" s="56"/>
      <c r="I637" s="66"/>
      <c r="J637" s="58"/>
      <c r="K637" s="56"/>
      <c r="L637" s="56"/>
      <c r="M637" s="56"/>
      <c r="N637" s="56"/>
      <c r="O637" s="58"/>
      <c r="P637" s="58"/>
      <c r="Q637" s="56"/>
      <c r="R637" s="66"/>
      <c r="S637" s="58"/>
      <c r="T637" s="76"/>
      <c r="U637" s="82"/>
      <c r="V637" s="56"/>
      <c r="W637" s="56"/>
      <c r="X637" s="56"/>
      <c r="Y637" s="56"/>
      <c r="Z637" s="56"/>
    </row>
    <row r="638">
      <c r="A638" s="56"/>
      <c r="B638" s="57"/>
      <c r="C638" s="58"/>
      <c r="D638" s="56"/>
      <c r="E638" s="56"/>
      <c r="F638" s="56"/>
      <c r="G638" s="56"/>
      <c r="H638" s="56"/>
      <c r="I638" s="66"/>
      <c r="J638" s="58"/>
      <c r="K638" s="56"/>
      <c r="L638" s="56"/>
      <c r="M638" s="56"/>
      <c r="N638" s="56"/>
      <c r="O638" s="58"/>
      <c r="P638" s="58"/>
      <c r="Q638" s="56"/>
      <c r="R638" s="66"/>
      <c r="S638" s="58"/>
      <c r="T638" s="76"/>
      <c r="U638" s="82"/>
      <c r="V638" s="56"/>
      <c r="W638" s="56"/>
      <c r="X638" s="56"/>
      <c r="Y638" s="56"/>
      <c r="Z638" s="56"/>
    </row>
    <row r="639">
      <c r="A639" s="56"/>
      <c r="B639" s="57"/>
      <c r="C639" s="58"/>
      <c r="D639" s="56"/>
      <c r="E639" s="56"/>
      <c r="F639" s="56"/>
      <c r="G639" s="56"/>
      <c r="H639" s="56"/>
      <c r="I639" s="66"/>
      <c r="J639" s="58"/>
      <c r="K639" s="56"/>
      <c r="L639" s="56"/>
      <c r="M639" s="56"/>
      <c r="N639" s="56"/>
      <c r="O639" s="58"/>
      <c r="P639" s="58"/>
      <c r="Q639" s="56"/>
      <c r="R639" s="66"/>
      <c r="S639" s="58"/>
      <c r="T639" s="76"/>
      <c r="U639" s="82"/>
      <c r="V639" s="56"/>
      <c r="W639" s="56"/>
      <c r="X639" s="56"/>
      <c r="Y639" s="56"/>
      <c r="Z639" s="56"/>
    </row>
    <row r="640">
      <c r="A640" s="56"/>
      <c r="B640" s="57"/>
      <c r="C640" s="58"/>
      <c r="D640" s="56"/>
      <c r="E640" s="56"/>
      <c r="F640" s="56"/>
      <c r="G640" s="56"/>
      <c r="H640" s="56"/>
      <c r="I640" s="66"/>
      <c r="J640" s="58"/>
      <c r="K640" s="56"/>
      <c r="L640" s="56"/>
      <c r="M640" s="56"/>
      <c r="N640" s="56"/>
      <c r="O640" s="58"/>
      <c r="P640" s="58"/>
      <c r="Q640" s="56"/>
      <c r="R640" s="66"/>
      <c r="S640" s="58"/>
      <c r="T640" s="76"/>
      <c r="U640" s="82"/>
      <c r="V640" s="56"/>
      <c r="W640" s="56"/>
      <c r="X640" s="56"/>
      <c r="Y640" s="56"/>
      <c r="Z640" s="56"/>
    </row>
    <row r="641">
      <c r="A641" s="56"/>
      <c r="B641" s="57"/>
      <c r="C641" s="58"/>
      <c r="D641" s="56"/>
      <c r="E641" s="56"/>
      <c r="F641" s="56"/>
      <c r="G641" s="56"/>
      <c r="H641" s="56"/>
      <c r="I641" s="66"/>
      <c r="J641" s="58"/>
      <c r="K641" s="56"/>
      <c r="L641" s="56"/>
      <c r="M641" s="56"/>
      <c r="N641" s="56"/>
      <c r="O641" s="58"/>
      <c r="P641" s="58"/>
      <c r="Q641" s="56"/>
      <c r="R641" s="66"/>
      <c r="S641" s="58"/>
      <c r="T641" s="76"/>
      <c r="U641" s="82"/>
      <c r="V641" s="56"/>
      <c r="W641" s="56"/>
      <c r="X641" s="56"/>
      <c r="Y641" s="56"/>
      <c r="Z641" s="56"/>
    </row>
    <row r="642">
      <c r="A642" s="56"/>
      <c r="B642" s="57"/>
      <c r="C642" s="58"/>
      <c r="D642" s="56"/>
      <c r="E642" s="56"/>
      <c r="F642" s="56"/>
      <c r="G642" s="56"/>
      <c r="H642" s="56"/>
      <c r="I642" s="66"/>
      <c r="J642" s="58"/>
      <c r="K642" s="56"/>
      <c r="L642" s="56"/>
      <c r="M642" s="56"/>
      <c r="N642" s="56"/>
      <c r="O642" s="58"/>
      <c r="P642" s="58"/>
      <c r="Q642" s="56"/>
      <c r="R642" s="66"/>
      <c r="S642" s="58"/>
      <c r="T642" s="76"/>
      <c r="U642" s="82"/>
      <c r="V642" s="56"/>
      <c r="W642" s="56"/>
      <c r="X642" s="56"/>
      <c r="Y642" s="56"/>
      <c r="Z642" s="56"/>
    </row>
    <row r="643">
      <c r="A643" s="56"/>
      <c r="B643" s="57"/>
      <c r="C643" s="58"/>
      <c r="D643" s="56"/>
      <c r="E643" s="56"/>
      <c r="F643" s="56"/>
      <c r="G643" s="56"/>
      <c r="H643" s="56"/>
      <c r="I643" s="66"/>
      <c r="J643" s="58"/>
      <c r="K643" s="56"/>
      <c r="L643" s="56"/>
      <c r="M643" s="56"/>
      <c r="N643" s="56"/>
      <c r="O643" s="58"/>
      <c r="P643" s="58"/>
      <c r="Q643" s="56"/>
      <c r="R643" s="66"/>
      <c r="S643" s="58"/>
      <c r="T643" s="76"/>
      <c r="U643" s="82"/>
      <c r="V643" s="56"/>
      <c r="W643" s="56"/>
      <c r="X643" s="56"/>
      <c r="Y643" s="56"/>
      <c r="Z643" s="56"/>
    </row>
    <row r="644">
      <c r="A644" s="56"/>
      <c r="B644" s="57"/>
      <c r="C644" s="58"/>
      <c r="D644" s="56"/>
      <c r="E644" s="56"/>
      <c r="F644" s="56"/>
      <c r="G644" s="56"/>
      <c r="H644" s="56"/>
      <c r="I644" s="66"/>
      <c r="J644" s="58"/>
      <c r="K644" s="56"/>
      <c r="L644" s="56"/>
      <c r="M644" s="56"/>
      <c r="N644" s="56"/>
      <c r="O644" s="58"/>
      <c r="P644" s="58"/>
      <c r="Q644" s="56"/>
      <c r="R644" s="66"/>
      <c r="S644" s="58"/>
      <c r="T644" s="76"/>
      <c r="U644" s="82"/>
      <c r="V644" s="56"/>
      <c r="W644" s="56"/>
      <c r="X644" s="56"/>
      <c r="Y644" s="56"/>
      <c r="Z644" s="56"/>
    </row>
    <row r="645">
      <c r="A645" s="56"/>
      <c r="B645" s="57"/>
      <c r="C645" s="58"/>
      <c r="D645" s="56"/>
      <c r="E645" s="56"/>
      <c r="F645" s="56"/>
      <c r="G645" s="56"/>
      <c r="H645" s="56"/>
      <c r="I645" s="66"/>
      <c r="J645" s="58"/>
      <c r="K645" s="56"/>
      <c r="L645" s="56"/>
      <c r="M645" s="56"/>
      <c r="N645" s="56"/>
      <c r="O645" s="58"/>
      <c r="P645" s="58"/>
      <c r="Q645" s="56"/>
      <c r="R645" s="66"/>
      <c r="S645" s="58"/>
      <c r="T645" s="76"/>
      <c r="U645" s="82"/>
      <c r="V645" s="56"/>
      <c r="W645" s="56"/>
      <c r="X645" s="56"/>
      <c r="Y645" s="56"/>
      <c r="Z645" s="56"/>
    </row>
    <row r="646">
      <c r="A646" s="56"/>
      <c r="B646" s="57"/>
      <c r="C646" s="58"/>
      <c r="D646" s="56"/>
      <c r="E646" s="56"/>
      <c r="F646" s="56"/>
      <c r="G646" s="56"/>
      <c r="H646" s="56"/>
      <c r="I646" s="66"/>
      <c r="J646" s="58"/>
      <c r="K646" s="56"/>
      <c r="L646" s="56"/>
      <c r="M646" s="56"/>
      <c r="N646" s="56"/>
      <c r="O646" s="58"/>
      <c r="P646" s="58"/>
      <c r="Q646" s="56"/>
      <c r="R646" s="66"/>
      <c r="S646" s="58"/>
      <c r="T646" s="76"/>
      <c r="U646" s="82"/>
      <c r="V646" s="56"/>
      <c r="W646" s="56"/>
      <c r="X646" s="56"/>
      <c r="Y646" s="56"/>
      <c r="Z646" s="56"/>
    </row>
    <row r="647">
      <c r="A647" s="56"/>
      <c r="B647" s="57"/>
      <c r="C647" s="58"/>
      <c r="D647" s="56"/>
      <c r="E647" s="56"/>
      <c r="F647" s="56"/>
      <c r="G647" s="56"/>
      <c r="H647" s="56"/>
      <c r="I647" s="66"/>
      <c r="J647" s="58"/>
      <c r="K647" s="56"/>
      <c r="L647" s="56"/>
      <c r="M647" s="56"/>
      <c r="N647" s="56"/>
      <c r="O647" s="58"/>
      <c r="P647" s="58"/>
      <c r="Q647" s="56"/>
      <c r="R647" s="66"/>
      <c r="S647" s="58"/>
      <c r="T647" s="76"/>
      <c r="U647" s="82"/>
      <c r="V647" s="56"/>
      <c r="W647" s="56"/>
      <c r="X647" s="56"/>
      <c r="Y647" s="56"/>
      <c r="Z647" s="56"/>
    </row>
    <row r="648">
      <c r="A648" s="56"/>
      <c r="B648" s="57"/>
      <c r="C648" s="58"/>
      <c r="D648" s="56"/>
      <c r="E648" s="56"/>
      <c r="F648" s="56"/>
      <c r="G648" s="56"/>
      <c r="H648" s="56"/>
      <c r="I648" s="66"/>
      <c r="J648" s="58"/>
      <c r="K648" s="56"/>
      <c r="L648" s="56"/>
      <c r="M648" s="56"/>
      <c r="N648" s="56"/>
      <c r="O648" s="58"/>
      <c r="P648" s="58"/>
      <c r="Q648" s="56"/>
      <c r="R648" s="66"/>
      <c r="S648" s="58"/>
      <c r="T648" s="76"/>
      <c r="U648" s="82"/>
      <c r="V648" s="56"/>
      <c r="W648" s="56"/>
      <c r="X648" s="56"/>
      <c r="Y648" s="56"/>
      <c r="Z648" s="56"/>
    </row>
    <row r="649">
      <c r="A649" s="56"/>
      <c r="B649" s="57"/>
      <c r="C649" s="58"/>
      <c r="D649" s="56"/>
      <c r="E649" s="56"/>
      <c r="F649" s="56"/>
      <c r="G649" s="56"/>
      <c r="H649" s="56"/>
      <c r="I649" s="66"/>
      <c r="J649" s="58"/>
      <c r="K649" s="56"/>
      <c r="L649" s="56"/>
      <c r="M649" s="56"/>
      <c r="N649" s="56"/>
      <c r="O649" s="58"/>
      <c r="P649" s="58"/>
      <c r="Q649" s="56"/>
      <c r="R649" s="66"/>
      <c r="S649" s="58"/>
      <c r="T649" s="76"/>
      <c r="U649" s="82"/>
      <c r="V649" s="56"/>
      <c r="W649" s="56"/>
      <c r="X649" s="56"/>
      <c r="Y649" s="56"/>
      <c r="Z649" s="56"/>
    </row>
    <row r="650">
      <c r="A650" s="56"/>
      <c r="B650" s="57"/>
      <c r="C650" s="58"/>
      <c r="D650" s="56"/>
      <c r="E650" s="56"/>
      <c r="F650" s="56"/>
      <c r="G650" s="56"/>
      <c r="H650" s="56"/>
      <c r="I650" s="66"/>
      <c r="J650" s="58"/>
      <c r="K650" s="56"/>
      <c r="L650" s="56"/>
      <c r="M650" s="56"/>
      <c r="N650" s="56"/>
      <c r="O650" s="58"/>
      <c r="P650" s="58"/>
      <c r="Q650" s="56"/>
      <c r="R650" s="66"/>
      <c r="S650" s="58"/>
      <c r="T650" s="76"/>
      <c r="U650" s="82"/>
      <c r="V650" s="56"/>
      <c r="W650" s="56"/>
      <c r="X650" s="56"/>
      <c r="Y650" s="56"/>
      <c r="Z650" s="56"/>
    </row>
    <row r="651">
      <c r="A651" s="56"/>
      <c r="B651" s="57"/>
      <c r="C651" s="58"/>
      <c r="D651" s="56"/>
      <c r="E651" s="56"/>
      <c r="F651" s="56"/>
      <c r="G651" s="56"/>
      <c r="H651" s="56"/>
      <c r="I651" s="66"/>
      <c r="J651" s="58"/>
      <c r="K651" s="56"/>
      <c r="L651" s="56"/>
      <c r="M651" s="56"/>
      <c r="N651" s="56"/>
      <c r="O651" s="58"/>
      <c r="P651" s="58"/>
      <c r="Q651" s="56"/>
      <c r="R651" s="66"/>
      <c r="S651" s="58"/>
      <c r="T651" s="76"/>
      <c r="U651" s="82"/>
      <c r="V651" s="56"/>
      <c r="W651" s="56"/>
      <c r="X651" s="56"/>
      <c r="Y651" s="56"/>
      <c r="Z651" s="56"/>
    </row>
    <row r="652">
      <c r="A652" s="56"/>
      <c r="B652" s="57"/>
      <c r="C652" s="58"/>
      <c r="D652" s="56"/>
      <c r="E652" s="56"/>
      <c r="F652" s="56"/>
      <c r="G652" s="56"/>
      <c r="H652" s="56"/>
      <c r="I652" s="66"/>
      <c r="J652" s="58"/>
      <c r="K652" s="56"/>
      <c r="L652" s="56"/>
      <c r="M652" s="56"/>
      <c r="N652" s="56"/>
      <c r="O652" s="58"/>
      <c r="P652" s="58"/>
      <c r="Q652" s="56"/>
      <c r="R652" s="66"/>
      <c r="S652" s="58"/>
      <c r="T652" s="76"/>
      <c r="U652" s="82"/>
      <c r="V652" s="56"/>
      <c r="W652" s="56"/>
      <c r="X652" s="56"/>
      <c r="Y652" s="56"/>
      <c r="Z652" s="56"/>
    </row>
    <row r="653">
      <c r="A653" s="56"/>
      <c r="B653" s="57"/>
      <c r="C653" s="58"/>
      <c r="D653" s="56"/>
      <c r="E653" s="56"/>
      <c r="F653" s="56"/>
      <c r="G653" s="56"/>
      <c r="H653" s="56"/>
      <c r="I653" s="66"/>
      <c r="J653" s="58"/>
      <c r="K653" s="56"/>
      <c r="L653" s="56"/>
      <c r="M653" s="56"/>
      <c r="N653" s="56"/>
      <c r="O653" s="58"/>
      <c r="P653" s="58"/>
      <c r="Q653" s="56"/>
      <c r="R653" s="66"/>
      <c r="S653" s="58"/>
      <c r="T653" s="76"/>
      <c r="U653" s="82"/>
      <c r="V653" s="56"/>
      <c r="W653" s="56"/>
      <c r="X653" s="56"/>
      <c r="Y653" s="56"/>
      <c r="Z653" s="56"/>
    </row>
    <row r="654">
      <c r="A654" s="56"/>
      <c r="B654" s="57"/>
      <c r="C654" s="58"/>
      <c r="D654" s="56"/>
      <c r="E654" s="56"/>
      <c r="F654" s="56"/>
      <c r="G654" s="56"/>
      <c r="H654" s="56"/>
      <c r="I654" s="66"/>
      <c r="J654" s="58"/>
      <c r="K654" s="56"/>
      <c r="L654" s="56"/>
      <c r="M654" s="56"/>
      <c r="N654" s="56"/>
      <c r="O654" s="58"/>
      <c r="P654" s="58"/>
      <c r="Q654" s="56"/>
      <c r="R654" s="66"/>
      <c r="S654" s="58"/>
      <c r="T654" s="76"/>
      <c r="U654" s="82"/>
      <c r="V654" s="56"/>
      <c r="W654" s="56"/>
      <c r="X654" s="56"/>
      <c r="Y654" s="56"/>
      <c r="Z654" s="56"/>
    </row>
    <row r="655">
      <c r="A655" s="56"/>
      <c r="B655" s="57"/>
      <c r="C655" s="58"/>
      <c r="D655" s="56"/>
      <c r="E655" s="56"/>
      <c r="F655" s="56"/>
      <c r="G655" s="56"/>
      <c r="H655" s="56"/>
      <c r="I655" s="66"/>
      <c r="J655" s="58"/>
      <c r="K655" s="56"/>
      <c r="L655" s="56"/>
      <c r="M655" s="56"/>
      <c r="N655" s="56"/>
      <c r="O655" s="58"/>
      <c r="P655" s="58"/>
      <c r="Q655" s="56"/>
      <c r="R655" s="66"/>
      <c r="S655" s="58"/>
      <c r="T655" s="76"/>
      <c r="U655" s="82"/>
      <c r="V655" s="56"/>
      <c r="W655" s="56"/>
      <c r="X655" s="56"/>
      <c r="Y655" s="56"/>
      <c r="Z655" s="56"/>
    </row>
    <row r="656">
      <c r="A656" s="56"/>
      <c r="B656" s="57"/>
      <c r="C656" s="58"/>
      <c r="D656" s="56"/>
      <c r="E656" s="56"/>
      <c r="F656" s="56"/>
      <c r="G656" s="56"/>
      <c r="H656" s="56"/>
      <c r="I656" s="66"/>
      <c r="J656" s="58"/>
      <c r="K656" s="56"/>
      <c r="L656" s="56"/>
      <c r="M656" s="56"/>
      <c r="N656" s="56"/>
      <c r="O656" s="58"/>
      <c r="P656" s="58"/>
      <c r="Q656" s="56"/>
      <c r="R656" s="66"/>
      <c r="S656" s="58"/>
      <c r="T656" s="76"/>
      <c r="U656" s="82"/>
      <c r="V656" s="56"/>
      <c r="W656" s="56"/>
      <c r="X656" s="56"/>
      <c r="Y656" s="56"/>
      <c r="Z656" s="56"/>
    </row>
    <row r="657">
      <c r="A657" s="56"/>
      <c r="B657" s="57"/>
      <c r="C657" s="58"/>
      <c r="D657" s="56"/>
      <c r="E657" s="56"/>
      <c r="F657" s="56"/>
      <c r="G657" s="56"/>
      <c r="H657" s="56"/>
      <c r="I657" s="66"/>
      <c r="J657" s="58"/>
      <c r="K657" s="56"/>
      <c r="L657" s="56"/>
      <c r="M657" s="56"/>
      <c r="N657" s="56"/>
      <c r="O657" s="58"/>
      <c r="P657" s="58"/>
      <c r="Q657" s="56"/>
      <c r="R657" s="66"/>
      <c r="S657" s="58"/>
      <c r="T657" s="76"/>
      <c r="U657" s="82"/>
      <c r="V657" s="56"/>
      <c r="W657" s="56"/>
      <c r="X657" s="56"/>
      <c r="Y657" s="56"/>
      <c r="Z657" s="56"/>
    </row>
    <row r="658">
      <c r="A658" s="56"/>
      <c r="B658" s="57"/>
      <c r="C658" s="58"/>
      <c r="D658" s="56"/>
      <c r="E658" s="56"/>
      <c r="F658" s="56"/>
      <c r="G658" s="56"/>
      <c r="H658" s="56"/>
      <c r="I658" s="66"/>
      <c r="J658" s="58"/>
      <c r="K658" s="56"/>
      <c r="L658" s="56"/>
      <c r="M658" s="56"/>
      <c r="N658" s="56"/>
      <c r="O658" s="58"/>
      <c r="P658" s="58"/>
      <c r="Q658" s="56"/>
      <c r="R658" s="66"/>
      <c r="S658" s="58"/>
      <c r="T658" s="76"/>
      <c r="U658" s="82"/>
      <c r="V658" s="56"/>
      <c r="W658" s="56"/>
      <c r="X658" s="56"/>
      <c r="Y658" s="56"/>
      <c r="Z658" s="56"/>
    </row>
    <row r="659">
      <c r="A659" s="56"/>
      <c r="B659" s="57"/>
      <c r="C659" s="58"/>
      <c r="D659" s="56"/>
      <c r="E659" s="56"/>
      <c r="F659" s="56"/>
      <c r="G659" s="56"/>
      <c r="H659" s="56"/>
      <c r="I659" s="66"/>
      <c r="J659" s="58"/>
      <c r="K659" s="56"/>
      <c r="L659" s="56"/>
      <c r="M659" s="56"/>
      <c r="N659" s="56"/>
      <c r="O659" s="58"/>
      <c r="P659" s="58"/>
      <c r="Q659" s="56"/>
      <c r="R659" s="66"/>
      <c r="S659" s="58"/>
      <c r="T659" s="76"/>
      <c r="U659" s="82"/>
      <c r="V659" s="56"/>
      <c r="W659" s="56"/>
      <c r="X659" s="56"/>
      <c r="Y659" s="56"/>
      <c r="Z659" s="56"/>
    </row>
    <row r="660">
      <c r="A660" s="56"/>
      <c r="B660" s="57"/>
      <c r="C660" s="58"/>
      <c r="D660" s="56"/>
      <c r="E660" s="56"/>
      <c r="F660" s="56"/>
      <c r="G660" s="56"/>
      <c r="H660" s="56"/>
      <c r="I660" s="66"/>
      <c r="J660" s="58"/>
      <c r="K660" s="56"/>
      <c r="L660" s="56"/>
      <c r="M660" s="56"/>
      <c r="N660" s="56"/>
      <c r="O660" s="58"/>
      <c r="P660" s="58"/>
      <c r="Q660" s="56"/>
      <c r="R660" s="66"/>
      <c r="S660" s="58"/>
      <c r="T660" s="76"/>
      <c r="U660" s="82"/>
      <c r="V660" s="56"/>
      <c r="W660" s="56"/>
      <c r="X660" s="56"/>
      <c r="Y660" s="56"/>
      <c r="Z660" s="56"/>
    </row>
    <row r="661">
      <c r="A661" s="56"/>
      <c r="B661" s="57"/>
      <c r="C661" s="58"/>
      <c r="D661" s="56"/>
      <c r="E661" s="56"/>
      <c r="F661" s="56"/>
      <c r="G661" s="56"/>
      <c r="H661" s="56"/>
      <c r="I661" s="66"/>
      <c r="J661" s="58"/>
      <c r="K661" s="56"/>
      <c r="L661" s="56"/>
      <c r="M661" s="56"/>
      <c r="N661" s="56"/>
      <c r="O661" s="58"/>
      <c r="P661" s="58"/>
      <c r="Q661" s="56"/>
      <c r="R661" s="66"/>
      <c r="S661" s="58"/>
      <c r="T661" s="76"/>
      <c r="U661" s="82"/>
      <c r="V661" s="56"/>
      <c r="W661" s="56"/>
      <c r="X661" s="56"/>
      <c r="Y661" s="56"/>
      <c r="Z661" s="56"/>
    </row>
    <row r="662">
      <c r="A662" s="56"/>
      <c r="B662" s="57"/>
      <c r="C662" s="58"/>
      <c r="D662" s="56"/>
      <c r="E662" s="56"/>
      <c r="F662" s="56"/>
      <c r="G662" s="56"/>
      <c r="H662" s="56"/>
      <c r="I662" s="66"/>
      <c r="J662" s="58"/>
      <c r="K662" s="56"/>
      <c r="L662" s="56"/>
      <c r="M662" s="56"/>
      <c r="N662" s="56"/>
      <c r="O662" s="58"/>
      <c r="P662" s="58"/>
      <c r="Q662" s="56"/>
      <c r="R662" s="66"/>
      <c r="S662" s="58"/>
      <c r="T662" s="76"/>
      <c r="U662" s="82"/>
      <c r="V662" s="56"/>
      <c r="W662" s="56"/>
      <c r="X662" s="56"/>
      <c r="Y662" s="56"/>
      <c r="Z662" s="56"/>
    </row>
    <row r="663">
      <c r="A663" s="56"/>
      <c r="B663" s="57"/>
      <c r="C663" s="58"/>
      <c r="D663" s="56"/>
      <c r="E663" s="56"/>
      <c r="F663" s="56"/>
      <c r="G663" s="56"/>
      <c r="H663" s="56"/>
      <c r="I663" s="66"/>
      <c r="J663" s="58"/>
      <c r="K663" s="56"/>
      <c r="L663" s="56"/>
      <c r="M663" s="56"/>
      <c r="N663" s="56"/>
      <c r="O663" s="58"/>
      <c r="P663" s="58"/>
      <c r="Q663" s="56"/>
      <c r="R663" s="66"/>
      <c r="S663" s="58"/>
      <c r="T663" s="76"/>
      <c r="U663" s="82"/>
      <c r="V663" s="56"/>
      <c r="W663" s="56"/>
      <c r="X663" s="56"/>
      <c r="Y663" s="56"/>
      <c r="Z663" s="56"/>
    </row>
    <row r="664">
      <c r="A664" s="56"/>
      <c r="B664" s="57"/>
      <c r="C664" s="58"/>
      <c r="D664" s="56"/>
      <c r="E664" s="56"/>
      <c r="F664" s="56"/>
      <c r="G664" s="56"/>
      <c r="H664" s="56"/>
      <c r="I664" s="66"/>
      <c r="J664" s="58"/>
      <c r="K664" s="56"/>
      <c r="L664" s="56"/>
      <c r="M664" s="56"/>
      <c r="N664" s="56"/>
      <c r="O664" s="58"/>
      <c r="P664" s="58"/>
      <c r="Q664" s="56"/>
      <c r="R664" s="66"/>
      <c r="S664" s="58"/>
      <c r="T664" s="76"/>
      <c r="U664" s="82"/>
      <c r="V664" s="56"/>
      <c r="W664" s="56"/>
      <c r="X664" s="56"/>
      <c r="Y664" s="56"/>
      <c r="Z664" s="56"/>
    </row>
    <row r="665">
      <c r="A665" s="56"/>
      <c r="B665" s="57"/>
      <c r="C665" s="58"/>
      <c r="D665" s="56"/>
      <c r="E665" s="56"/>
      <c r="F665" s="56"/>
      <c r="G665" s="56"/>
      <c r="H665" s="56"/>
      <c r="I665" s="66"/>
      <c r="J665" s="58"/>
      <c r="K665" s="56"/>
      <c r="L665" s="56"/>
      <c r="M665" s="56"/>
      <c r="N665" s="56"/>
      <c r="O665" s="58"/>
      <c r="P665" s="58"/>
      <c r="Q665" s="56"/>
      <c r="R665" s="66"/>
      <c r="S665" s="58"/>
      <c r="T665" s="76"/>
      <c r="U665" s="82"/>
      <c r="V665" s="56"/>
      <c r="W665" s="56"/>
      <c r="X665" s="56"/>
      <c r="Y665" s="56"/>
      <c r="Z665" s="56"/>
    </row>
    <row r="666">
      <c r="A666" s="56"/>
      <c r="B666" s="57"/>
      <c r="C666" s="58"/>
      <c r="D666" s="56"/>
      <c r="E666" s="56"/>
      <c r="F666" s="56"/>
      <c r="G666" s="56"/>
      <c r="H666" s="56"/>
      <c r="I666" s="66"/>
      <c r="J666" s="58"/>
      <c r="K666" s="56"/>
      <c r="L666" s="56"/>
      <c r="M666" s="56"/>
      <c r="N666" s="56"/>
      <c r="O666" s="58"/>
      <c r="P666" s="58"/>
      <c r="Q666" s="56"/>
      <c r="R666" s="66"/>
      <c r="S666" s="58"/>
      <c r="T666" s="76"/>
      <c r="U666" s="82"/>
      <c r="V666" s="56"/>
      <c r="W666" s="56"/>
      <c r="X666" s="56"/>
      <c r="Y666" s="56"/>
      <c r="Z666" s="56"/>
    </row>
    <row r="667">
      <c r="A667" s="56"/>
      <c r="B667" s="57"/>
      <c r="C667" s="58"/>
      <c r="D667" s="56"/>
      <c r="E667" s="56"/>
      <c r="F667" s="56"/>
      <c r="G667" s="56"/>
      <c r="H667" s="56"/>
      <c r="I667" s="66"/>
      <c r="J667" s="58"/>
      <c r="K667" s="56"/>
      <c r="L667" s="56"/>
      <c r="M667" s="56"/>
      <c r="N667" s="56"/>
      <c r="O667" s="58"/>
      <c r="P667" s="58"/>
      <c r="Q667" s="56"/>
      <c r="R667" s="66"/>
      <c r="S667" s="58"/>
      <c r="T667" s="76"/>
      <c r="U667" s="82"/>
      <c r="V667" s="56"/>
      <c r="W667" s="56"/>
      <c r="X667" s="56"/>
      <c r="Y667" s="56"/>
      <c r="Z667" s="56"/>
    </row>
    <row r="668">
      <c r="A668" s="56"/>
      <c r="B668" s="57"/>
      <c r="C668" s="58"/>
      <c r="D668" s="56"/>
      <c r="E668" s="56"/>
      <c r="F668" s="56"/>
      <c r="G668" s="56"/>
      <c r="H668" s="56"/>
      <c r="I668" s="66"/>
      <c r="J668" s="58"/>
      <c r="K668" s="56"/>
      <c r="L668" s="56"/>
      <c r="M668" s="56"/>
      <c r="N668" s="56"/>
      <c r="O668" s="58"/>
      <c r="P668" s="58"/>
      <c r="Q668" s="56"/>
      <c r="R668" s="66"/>
      <c r="S668" s="58"/>
      <c r="T668" s="76"/>
      <c r="U668" s="82"/>
      <c r="V668" s="56"/>
      <c r="W668" s="56"/>
      <c r="X668" s="56"/>
      <c r="Y668" s="56"/>
      <c r="Z668" s="56"/>
    </row>
    <row r="669">
      <c r="A669" s="56"/>
      <c r="B669" s="57"/>
      <c r="C669" s="58"/>
      <c r="D669" s="56"/>
      <c r="E669" s="56"/>
      <c r="F669" s="56"/>
      <c r="G669" s="56"/>
      <c r="H669" s="56"/>
      <c r="I669" s="66"/>
      <c r="J669" s="58"/>
      <c r="K669" s="56"/>
      <c r="L669" s="56"/>
      <c r="M669" s="56"/>
      <c r="N669" s="56"/>
      <c r="O669" s="58"/>
      <c r="P669" s="58"/>
      <c r="Q669" s="56"/>
      <c r="R669" s="66"/>
      <c r="S669" s="58"/>
      <c r="T669" s="76"/>
      <c r="U669" s="82"/>
      <c r="V669" s="56"/>
      <c r="W669" s="56"/>
      <c r="X669" s="56"/>
      <c r="Y669" s="56"/>
      <c r="Z669" s="56"/>
    </row>
    <row r="670">
      <c r="A670" s="56"/>
      <c r="B670" s="57"/>
      <c r="C670" s="58"/>
      <c r="D670" s="56"/>
      <c r="E670" s="56"/>
      <c r="F670" s="56"/>
      <c r="G670" s="56"/>
      <c r="H670" s="56"/>
      <c r="I670" s="66"/>
      <c r="J670" s="58"/>
      <c r="K670" s="56"/>
      <c r="L670" s="56"/>
      <c r="M670" s="56"/>
      <c r="N670" s="56"/>
      <c r="O670" s="58"/>
      <c r="P670" s="58"/>
      <c r="Q670" s="56"/>
      <c r="R670" s="66"/>
      <c r="S670" s="58"/>
      <c r="T670" s="76"/>
      <c r="U670" s="82"/>
      <c r="V670" s="56"/>
      <c r="W670" s="56"/>
      <c r="X670" s="56"/>
      <c r="Y670" s="56"/>
      <c r="Z670" s="56"/>
    </row>
    <row r="671">
      <c r="A671" s="56"/>
      <c r="B671" s="57"/>
      <c r="C671" s="58"/>
      <c r="D671" s="56"/>
      <c r="E671" s="56"/>
      <c r="F671" s="56"/>
      <c r="G671" s="56"/>
      <c r="H671" s="56"/>
      <c r="I671" s="66"/>
      <c r="J671" s="58"/>
      <c r="K671" s="56"/>
      <c r="L671" s="56"/>
      <c r="M671" s="56"/>
      <c r="N671" s="56"/>
      <c r="O671" s="58"/>
      <c r="P671" s="58"/>
      <c r="Q671" s="56"/>
      <c r="R671" s="66"/>
      <c r="S671" s="58"/>
      <c r="T671" s="76"/>
      <c r="U671" s="82"/>
      <c r="V671" s="56"/>
      <c r="W671" s="56"/>
      <c r="X671" s="56"/>
      <c r="Y671" s="56"/>
      <c r="Z671" s="56"/>
    </row>
    <row r="672">
      <c r="A672" s="56"/>
      <c r="B672" s="57"/>
      <c r="C672" s="58"/>
      <c r="D672" s="56"/>
      <c r="E672" s="56"/>
      <c r="F672" s="56"/>
      <c r="G672" s="56"/>
      <c r="H672" s="56"/>
      <c r="I672" s="66"/>
      <c r="J672" s="58"/>
      <c r="K672" s="56"/>
      <c r="L672" s="56"/>
      <c r="M672" s="56"/>
      <c r="N672" s="56"/>
      <c r="O672" s="58"/>
      <c r="P672" s="58"/>
      <c r="Q672" s="56"/>
      <c r="R672" s="66"/>
      <c r="S672" s="58"/>
      <c r="T672" s="76"/>
      <c r="U672" s="82"/>
      <c r="V672" s="56"/>
      <c r="W672" s="56"/>
      <c r="X672" s="56"/>
      <c r="Y672" s="56"/>
      <c r="Z672" s="56"/>
    </row>
    <row r="673">
      <c r="A673" s="56"/>
      <c r="B673" s="57"/>
      <c r="C673" s="58"/>
      <c r="D673" s="56"/>
      <c r="E673" s="56"/>
      <c r="F673" s="56"/>
      <c r="G673" s="56"/>
      <c r="H673" s="56"/>
      <c r="I673" s="66"/>
      <c r="J673" s="58"/>
      <c r="K673" s="56"/>
      <c r="L673" s="56"/>
      <c r="M673" s="56"/>
      <c r="N673" s="56"/>
      <c r="O673" s="58"/>
      <c r="P673" s="58"/>
      <c r="Q673" s="56"/>
      <c r="R673" s="66"/>
      <c r="S673" s="58"/>
      <c r="T673" s="76"/>
      <c r="U673" s="82"/>
      <c r="V673" s="56"/>
      <c r="W673" s="56"/>
      <c r="X673" s="56"/>
      <c r="Y673" s="56"/>
      <c r="Z673" s="56"/>
    </row>
    <row r="674">
      <c r="A674" s="56"/>
      <c r="B674" s="57"/>
      <c r="C674" s="58"/>
      <c r="D674" s="56"/>
      <c r="E674" s="56"/>
      <c r="F674" s="56"/>
      <c r="G674" s="56"/>
      <c r="H674" s="56"/>
      <c r="I674" s="66"/>
      <c r="J674" s="58"/>
      <c r="K674" s="56"/>
      <c r="L674" s="56"/>
      <c r="M674" s="56"/>
      <c r="N674" s="56"/>
      <c r="O674" s="58"/>
      <c r="P674" s="58"/>
      <c r="Q674" s="56"/>
      <c r="R674" s="66"/>
      <c r="S674" s="58"/>
      <c r="T674" s="76"/>
      <c r="U674" s="82"/>
      <c r="V674" s="56"/>
      <c r="W674" s="56"/>
      <c r="X674" s="56"/>
      <c r="Y674" s="56"/>
      <c r="Z674" s="56"/>
    </row>
    <row r="675">
      <c r="A675" s="56"/>
      <c r="B675" s="57"/>
      <c r="C675" s="58"/>
      <c r="D675" s="56"/>
      <c r="E675" s="56"/>
      <c r="F675" s="56"/>
      <c r="G675" s="56"/>
      <c r="H675" s="56"/>
      <c r="I675" s="66"/>
      <c r="J675" s="58"/>
      <c r="K675" s="56"/>
      <c r="L675" s="56"/>
      <c r="M675" s="56"/>
      <c r="N675" s="56"/>
      <c r="O675" s="58"/>
      <c r="P675" s="58"/>
      <c r="Q675" s="56"/>
      <c r="R675" s="66"/>
      <c r="S675" s="58"/>
      <c r="T675" s="76"/>
      <c r="U675" s="82"/>
      <c r="V675" s="56"/>
      <c r="W675" s="56"/>
      <c r="X675" s="56"/>
      <c r="Y675" s="56"/>
      <c r="Z675" s="56"/>
    </row>
    <row r="676">
      <c r="A676" s="56"/>
      <c r="B676" s="57"/>
      <c r="C676" s="58"/>
      <c r="D676" s="56"/>
      <c r="E676" s="56"/>
      <c r="F676" s="56"/>
      <c r="G676" s="56"/>
      <c r="H676" s="56"/>
      <c r="I676" s="66"/>
      <c r="J676" s="58"/>
      <c r="K676" s="56"/>
      <c r="L676" s="56"/>
      <c r="M676" s="56"/>
      <c r="N676" s="56"/>
      <c r="O676" s="58"/>
      <c r="P676" s="58"/>
      <c r="Q676" s="56"/>
      <c r="R676" s="66"/>
      <c r="S676" s="58"/>
      <c r="T676" s="76"/>
      <c r="U676" s="82"/>
      <c r="V676" s="56"/>
      <c r="W676" s="56"/>
      <c r="X676" s="56"/>
      <c r="Y676" s="56"/>
      <c r="Z676" s="56"/>
    </row>
    <row r="677">
      <c r="A677" s="56"/>
      <c r="B677" s="57"/>
      <c r="C677" s="58"/>
      <c r="D677" s="56"/>
      <c r="E677" s="56"/>
      <c r="F677" s="56"/>
      <c r="G677" s="56"/>
      <c r="H677" s="56"/>
      <c r="I677" s="66"/>
      <c r="J677" s="58"/>
      <c r="K677" s="56"/>
      <c r="L677" s="56"/>
      <c r="M677" s="56"/>
      <c r="N677" s="56"/>
      <c r="O677" s="58"/>
      <c r="P677" s="58"/>
      <c r="Q677" s="56"/>
      <c r="R677" s="66"/>
      <c r="S677" s="58"/>
      <c r="T677" s="76"/>
      <c r="U677" s="82"/>
      <c r="V677" s="56"/>
      <c r="W677" s="56"/>
      <c r="X677" s="56"/>
      <c r="Y677" s="56"/>
      <c r="Z677" s="56"/>
    </row>
    <row r="678">
      <c r="A678" s="56"/>
      <c r="B678" s="57"/>
      <c r="C678" s="58"/>
      <c r="D678" s="56"/>
      <c r="E678" s="56"/>
      <c r="F678" s="56"/>
      <c r="G678" s="56"/>
      <c r="H678" s="56"/>
      <c r="I678" s="66"/>
      <c r="J678" s="58"/>
      <c r="K678" s="56"/>
      <c r="L678" s="56"/>
      <c r="M678" s="56"/>
      <c r="N678" s="56"/>
      <c r="O678" s="58"/>
      <c r="P678" s="58"/>
      <c r="Q678" s="56"/>
      <c r="R678" s="66"/>
      <c r="S678" s="58"/>
      <c r="T678" s="76"/>
      <c r="U678" s="82"/>
      <c r="V678" s="56"/>
      <c r="W678" s="56"/>
      <c r="X678" s="56"/>
      <c r="Y678" s="56"/>
      <c r="Z678" s="56"/>
    </row>
    <row r="679">
      <c r="A679" s="56"/>
      <c r="B679" s="57"/>
      <c r="C679" s="58"/>
      <c r="D679" s="56"/>
      <c r="E679" s="56"/>
      <c r="F679" s="56"/>
      <c r="G679" s="56"/>
      <c r="H679" s="56"/>
      <c r="I679" s="66"/>
      <c r="J679" s="58"/>
      <c r="K679" s="56"/>
      <c r="L679" s="56"/>
      <c r="M679" s="56"/>
      <c r="N679" s="56"/>
      <c r="O679" s="58"/>
      <c r="P679" s="58"/>
      <c r="Q679" s="56"/>
      <c r="R679" s="66"/>
      <c r="S679" s="58"/>
      <c r="T679" s="76"/>
      <c r="U679" s="82"/>
      <c r="V679" s="56"/>
      <c r="W679" s="56"/>
      <c r="X679" s="56"/>
      <c r="Y679" s="56"/>
      <c r="Z679" s="56"/>
    </row>
    <row r="680">
      <c r="A680" s="56"/>
      <c r="B680" s="57"/>
      <c r="C680" s="58"/>
      <c r="D680" s="56"/>
      <c r="E680" s="56"/>
      <c r="F680" s="56"/>
      <c r="G680" s="56"/>
      <c r="H680" s="56"/>
      <c r="I680" s="66"/>
      <c r="J680" s="58"/>
      <c r="K680" s="56"/>
      <c r="L680" s="56"/>
      <c r="M680" s="56"/>
      <c r="N680" s="56"/>
      <c r="O680" s="58"/>
      <c r="P680" s="58"/>
      <c r="Q680" s="56"/>
      <c r="R680" s="66"/>
      <c r="S680" s="58"/>
      <c r="T680" s="76"/>
      <c r="U680" s="82"/>
      <c r="V680" s="56"/>
      <c r="W680" s="56"/>
      <c r="X680" s="56"/>
      <c r="Y680" s="56"/>
      <c r="Z680" s="56"/>
    </row>
    <row r="681">
      <c r="A681" s="56"/>
      <c r="B681" s="57"/>
      <c r="C681" s="58"/>
      <c r="D681" s="56"/>
      <c r="E681" s="56"/>
      <c r="F681" s="56"/>
      <c r="G681" s="56"/>
      <c r="H681" s="56"/>
      <c r="I681" s="66"/>
      <c r="J681" s="58"/>
      <c r="K681" s="56"/>
      <c r="L681" s="56"/>
      <c r="M681" s="56"/>
      <c r="N681" s="56"/>
      <c r="O681" s="58"/>
      <c r="P681" s="58"/>
      <c r="Q681" s="56"/>
      <c r="R681" s="66"/>
      <c r="S681" s="58"/>
      <c r="T681" s="76"/>
      <c r="U681" s="82"/>
      <c r="V681" s="56"/>
      <c r="W681" s="56"/>
      <c r="X681" s="56"/>
      <c r="Y681" s="56"/>
      <c r="Z681" s="56"/>
    </row>
    <row r="682">
      <c r="A682" s="56"/>
      <c r="B682" s="57"/>
      <c r="C682" s="58"/>
      <c r="D682" s="56"/>
      <c r="E682" s="56"/>
      <c r="F682" s="56"/>
      <c r="G682" s="56"/>
      <c r="H682" s="56"/>
      <c r="I682" s="66"/>
      <c r="J682" s="58"/>
      <c r="K682" s="56"/>
      <c r="L682" s="56"/>
      <c r="M682" s="56"/>
      <c r="N682" s="56"/>
      <c r="O682" s="58"/>
      <c r="P682" s="58"/>
      <c r="Q682" s="56"/>
      <c r="R682" s="66"/>
      <c r="S682" s="58"/>
      <c r="T682" s="76"/>
      <c r="U682" s="82"/>
      <c r="V682" s="56"/>
      <c r="W682" s="56"/>
      <c r="X682" s="56"/>
      <c r="Y682" s="56"/>
      <c r="Z682" s="56"/>
    </row>
    <row r="683">
      <c r="A683" s="56"/>
      <c r="B683" s="57"/>
      <c r="C683" s="58"/>
      <c r="D683" s="56"/>
      <c r="E683" s="56"/>
      <c r="F683" s="56"/>
      <c r="G683" s="56"/>
      <c r="H683" s="56"/>
      <c r="I683" s="66"/>
      <c r="J683" s="58"/>
      <c r="K683" s="56"/>
      <c r="L683" s="56"/>
      <c r="M683" s="56"/>
      <c r="N683" s="56"/>
      <c r="O683" s="58"/>
      <c r="P683" s="58"/>
      <c r="Q683" s="56"/>
      <c r="R683" s="66"/>
      <c r="S683" s="58"/>
      <c r="T683" s="76"/>
      <c r="U683" s="82"/>
      <c r="V683" s="56"/>
      <c r="W683" s="56"/>
      <c r="X683" s="56"/>
      <c r="Y683" s="56"/>
      <c r="Z683" s="56"/>
    </row>
    <row r="684">
      <c r="A684" s="56"/>
      <c r="B684" s="57"/>
      <c r="C684" s="58"/>
      <c r="D684" s="56"/>
      <c r="E684" s="56"/>
      <c r="F684" s="56"/>
      <c r="G684" s="56"/>
      <c r="H684" s="56"/>
      <c r="I684" s="66"/>
      <c r="J684" s="58"/>
      <c r="K684" s="56"/>
      <c r="L684" s="56"/>
      <c r="M684" s="56"/>
      <c r="N684" s="56"/>
      <c r="O684" s="58"/>
      <c r="P684" s="58"/>
      <c r="Q684" s="56"/>
      <c r="R684" s="66"/>
      <c r="S684" s="58"/>
      <c r="T684" s="76"/>
      <c r="U684" s="82"/>
      <c r="V684" s="56"/>
      <c r="W684" s="56"/>
      <c r="X684" s="56"/>
      <c r="Y684" s="56"/>
      <c r="Z684" s="56"/>
    </row>
    <row r="685">
      <c r="A685" s="56"/>
      <c r="B685" s="57"/>
      <c r="C685" s="58"/>
      <c r="D685" s="56"/>
      <c r="E685" s="56"/>
      <c r="F685" s="56"/>
      <c r="G685" s="56"/>
      <c r="H685" s="56"/>
      <c r="I685" s="66"/>
      <c r="J685" s="58"/>
      <c r="K685" s="56"/>
      <c r="L685" s="56"/>
      <c r="M685" s="56"/>
      <c r="N685" s="56"/>
      <c r="O685" s="58"/>
      <c r="P685" s="58"/>
      <c r="Q685" s="56"/>
      <c r="R685" s="66"/>
      <c r="S685" s="58"/>
      <c r="T685" s="76"/>
      <c r="U685" s="82"/>
      <c r="V685" s="56"/>
      <c r="W685" s="56"/>
      <c r="X685" s="56"/>
      <c r="Y685" s="56"/>
      <c r="Z685" s="56"/>
    </row>
    <row r="686">
      <c r="A686" s="56"/>
      <c r="B686" s="57"/>
      <c r="C686" s="58"/>
      <c r="D686" s="56"/>
      <c r="E686" s="56"/>
      <c r="F686" s="56"/>
      <c r="G686" s="56"/>
      <c r="H686" s="56"/>
      <c r="I686" s="66"/>
      <c r="J686" s="58"/>
      <c r="K686" s="56"/>
      <c r="L686" s="56"/>
      <c r="M686" s="56"/>
      <c r="N686" s="56"/>
      <c r="O686" s="58"/>
      <c r="P686" s="58"/>
      <c r="Q686" s="56"/>
      <c r="R686" s="66"/>
      <c r="S686" s="58"/>
      <c r="T686" s="76"/>
      <c r="U686" s="82"/>
      <c r="V686" s="56"/>
      <c r="W686" s="56"/>
      <c r="X686" s="56"/>
      <c r="Y686" s="56"/>
      <c r="Z686" s="56"/>
    </row>
    <row r="687">
      <c r="A687" s="56"/>
      <c r="B687" s="57"/>
      <c r="C687" s="58"/>
      <c r="D687" s="56"/>
      <c r="E687" s="56"/>
      <c r="F687" s="56"/>
      <c r="G687" s="56"/>
      <c r="H687" s="56"/>
      <c r="I687" s="66"/>
      <c r="J687" s="58"/>
      <c r="K687" s="56"/>
      <c r="L687" s="56"/>
      <c r="M687" s="56"/>
      <c r="N687" s="56"/>
      <c r="O687" s="58"/>
      <c r="P687" s="58"/>
      <c r="Q687" s="56"/>
      <c r="R687" s="66"/>
      <c r="S687" s="58"/>
      <c r="T687" s="76"/>
      <c r="U687" s="82"/>
      <c r="V687" s="56"/>
      <c r="W687" s="56"/>
      <c r="X687" s="56"/>
      <c r="Y687" s="56"/>
      <c r="Z687" s="56"/>
    </row>
    <row r="688">
      <c r="A688" s="56"/>
      <c r="B688" s="57"/>
      <c r="C688" s="58"/>
      <c r="D688" s="56"/>
      <c r="E688" s="56"/>
      <c r="F688" s="56"/>
      <c r="G688" s="56"/>
      <c r="H688" s="56"/>
      <c r="I688" s="66"/>
      <c r="J688" s="58"/>
      <c r="K688" s="56"/>
      <c r="L688" s="56"/>
      <c r="M688" s="56"/>
      <c r="N688" s="56"/>
      <c r="O688" s="58"/>
      <c r="P688" s="58"/>
      <c r="Q688" s="56"/>
      <c r="R688" s="66"/>
      <c r="S688" s="58"/>
      <c r="T688" s="76"/>
      <c r="U688" s="82"/>
      <c r="V688" s="56"/>
      <c r="W688" s="56"/>
      <c r="X688" s="56"/>
      <c r="Y688" s="56"/>
      <c r="Z688" s="56"/>
    </row>
    <row r="689">
      <c r="A689" s="56"/>
      <c r="B689" s="57"/>
      <c r="C689" s="58"/>
      <c r="D689" s="56"/>
      <c r="E689" s="56"/>
      <c r="F689" s="56"/>
      <c r="G689" s="56"/>
      <c r="H689" s="56"/>
      <c r="I689" s="66"/>
      <c r="J689" s="58"/>
      <c r="K689" s="56"/>
      <c r="L689" s="56"/>
      <c r="M689" s="56"/>
      <c r="N689" s="56"/>
      <c r="O689" s="58"/>
      <c r="P689" s="58"/>
      <c r="Q689" s="56"/>
      <c r="R689" s="66"/>
      <c r="S689" s="58"/>
      <c r="T689" s="76"/>
      <c r="U689" s="82"/>
      <c r="V689" s="56"/>
      <c r="W689" s="56"/>
      <c r="X689" s="56"/>
      <c r="Y689" s="56"/>
      <c r="Z689" s="56"/>
    </row>
    <row r="690">
      <c r="A690" s="56"/>
      <c r="B690" s="57"/>
      <c r="C690" s="58"/>
      <c r="D690" s="56"/>
      <c r="E690" s="56"/>
      <c r="F690" s="56"/>
      <c r="G690" s="56"/>
      <c r="H690" s="56"/>
      <c r="I690" s="66"/>
      <c r="J690" s="58"/>
      <c r="K690" s="56"/>
      <c r="L690" s="56"/>
      <c r="M690" s="56"/>
      <c r="N690" s="56"/>
      <c r="O690" s="58"/>
      <c r="P690" s="58"/>
      <c r="Q690" s="56"/>
      <c r="R690" s="66"/>
      <c r="S690" s="58"/>
      <c r="T690" s="76"/>
      <c r="U690" s="82"/>
      <c r="V690" s="56"/>
      <c r="W690" s="56"/>
      <c r="X690" s="56"/>
      <c r="Y690" s="56"/>
      <c r="Z690" s="56"/>
    </row>
    <row r="691">
      <c r="A691" s="56"/>
      <c r="B691" s="57"/>
      <c r="C691" s="58"/>
      <c r="D691" s="56"/>
      <c r="E691" s="56"/>
      <c r="F691" s="56"/>
      <c r="G691" s="56"/>
      <c r="H691" s="56"/>
      <c r="I691" s="66"/>
      <c r="J691" s="58"/>
      <c r="K691" s="56"/>
      <c r="L691" s="56"/>
      <c r="M691" s="56"/>
      <c r="N691" s="56"/>
      <c r="O691" s="58"/>
      <c r="P691" s="58"/>
      <c r="Q691" s="56"/>
      <c r="R691" s="66"/>
      <c r="S691" s="58"/>
      <c r="T691" s="76"/>
      <c r="U691" s="82"/>
      <c r="V691" s="56"/>
      <c r="W691" s="56"/>
      <c r="X691" s="56"/>
      <c r="Y691" s="56"/>
      <c r="Z691" s="56"/>
    </row>
    <row r="692">
      <c r="A692" s="56"/>
      <c r="B692" s="57"/>
      <c r="C692" s="58"/>
      <c r="D692" s="56"/>
      <c r="E692" s="56"/>
      <c r="F692" s="56"/>
      <c r="G692" s="56"/>
      <c r="H692" s="56"/>
      <c r="I692" s="66"/>
      <c r="J692" s="58"/>
      <c r="K692" s="56"/>
      <c r="L692" s="56"/>
      <c r="M692" s="56"/>
      <c r="N692" s="56"/>
      <c r="O692" s="58"/>
      <c r="P692" s="58"/>
      <c r="Q692" s="56"/>
      <c r="R692" s="66"/>
      <c r="S692" s="58"/>
      <c r="T692" s="76"/>
      <c r="U692" s="82"/>
      <c r="V692" s="56"/>
      <c r="W692" s="56"/>
      <c r="X692" s="56"/>
      <c r="Y692" s="56"/>
      <c r="Z692" s="56"/>
    </row>
    <row r="693">
      <c r="A693" s="56"/>
      <c r="B693" s="57"/>
      <c r="C693" s="58"/>
      <c r="D693" s="56"/>
      <c r="E693" s="56"/>
      <c r="F693" s="56"/>
      <c r="G693" s="56"/>
      <c r="H693" s="56"/>
      <c r="I693" s="66"/>
      <c r="J693" s="58"/>
      <c r="K693" s="56"/>
      <c r="L693" s="56"/>
      <c r="M693" s="56"/>
      <c r="N693" s="56"/>
      <c r="O693" s="58"/>
      <c r="P693" s="58"/>
      <c r="Q693" s="56"/>
      <c r="R693" s="66"/>
      <c r="S693" s="58"/>
      <c r="T693" s="76"/>
      <c r="U693" s="82"/>
      <c r="V693" s="56"/>
      <c r="W693" s="56"/>
      <c r="X693" s="56"/>
      <c r="Y693" s="56"/>
      <c r="Z693" s="56"/>
    </row>
    <row r="694">
      <c r="A694" s="56"/>
      <c r="B694" s="57"/>
      <c r="C694" s="58"/>
      <c r="D694" s="56"/>
      <c r="E694" s="56"/>
      <c r="F694" s="56"/>
      <c r="G694" s="56"/>
      <c r="H694" s="56"/>
      <c r="I694" s="66"/>
      <c r="J694" s="58"/>
      <c r="K694" s="56"/>
      <c r="L694" s="56"/>
      <c r="M694" s="56"/>
      <c r="N694" s="56"/>
      <c r="O694" s="58"/>
      <c r="P694" s="58"/>
      <c r="Q694" s="56"/>
      <c r="R694" s="66"/>
      <c r="S694" s="58"/>
      <c r="T694" s="76"/>
      <c r="U694" s="82"/>
      <c r="V694" s="56"/>
      <c r="W694" s="56"/>
      <c r="X694" s="56"/>
      <c r="Y694" s="56"/>
      <c r="Z694" s="56"/>
    </row>
    <row r="695">
      <c r="A695" s="56"/>
      <c r="B695" s="57"/>
      <c r="C695" s="58"/>
      <c r="D695" s="56"/>
      <c r="E695" s="56"/>
      <c r="F695" s="56"/>
      <c r="G695" s="56"/>
      <c r="H695" s="56"/>
      <c r="I695" s="66"/>
      <c r="J695" s="58"/>
      <c r="K695" s="56"/>
      <c r="L695" s="56"/>
      <c r="M695" s="56"/>
      <c r="N695" s="56"/>
      <c r="O695" s="58"/>
      <c r="P695" s="58"/>
      <c r="Q695" s="56"/>
      <c r="R695" s="66"/>
      <c r="S695" s="58"/>
      <c r="T695" s="76"/>
      <c r="U695" s="82"/>
      <c r="V695" s="56"/>
      <c r="W695" s="56"/>
      <c r="X695" s="56"/>
      <c r="Y695" s="56"/>
      <c r="Z695" s="56"/>
    </row>
    <row r="696">
      <c r="A696" s="56"/>
      <c r="B696" s="57"/>
      <c r="C696" s="58"/>
      <c r="D696" s="56"/>
      <c r="E696" s="56"/>
      <c r="F696" s="56"/>
      <c r="G696" s="56"/>
      <c r="H696" s="56"/>
      <c r="I696" s="66"/>
      <c r="J696" s="58"/>
      <c r="K696" s="56"/>
      <c r="L696" s="56"/>
      <c r="M696" s="56"/>
      <c r="N696" s="56"/>
      <c r="O696" s="58"/>
      <c r="P696" s="58"/>
      <c r="Q696" s="56"/>
      <c r="R696" s="66"/>
      <c r="S696" s="58"/>
      <c r="T696" s="76"/>
      <c r="U696" s="82"/>
      <c r="V696" s="56"/>
      <c r="W696" s="56"/>
      <c r="X696" s="56"/>
      <c r="Y696" s="56"/>
      <c r="Z696" s="56"/>
    </row>
    <row r="697">
      <c r="A697" s="56"/>
      <c r="B697" s="57"/>
      <c r="C697" s="58"/>
      <c r="D697" s="56"/>
      <c r="E697" s="56"/>
      <c r="F697" s="56"/>
      <c r="G697" s="56"/>
      <c r="H697" s="56"/>
      <c r="I697" s="66"/>
      <c r="J697" s="58"/>
      <c r="K697" s="56"/>
      <c r="L697" s="56"/>
      <c r="M697" s="56"/>
      <c r="N697" s="56"/>
      <c r="O697" s="58"/>
      <c r="P697" s="58"/>
      <c r="Q697" s="56"/>
      <c r="R697" s="66"/>
      <c r="S697" s="58"/>
      <c r="T697" s="76"/>
      <c r="U697" s="82"/>
      <c r="V697" s="56"/>
      <c r="W697" s="56"/>
      <c r="X697" s="56"/>
      <c r="Y697" s="56"/>
      <c r="Z697" s="56"/>
    </row>
    <row r="698">
      <c r="A698" s="56"/>
      <c r="B698" s="57"/>
      <c r="C698" s="58"/>
      <c r="D698" s="56"/>
      <c r="E698" s="56"/>
      <c r="F698" s="56"/>
      <c r="G698" s="56"/>
      <c r="H698" s="56"/>
      <c r="I698" s="66"/>
      <c r="J698" s="58"/>
      <c r="K698" s="56"/>
      <c r="L698" s="56"/>
      <c r="M698" s="56"/>
      <c r="N698" s="56"/>
      <c r="O698" s="58"/>
      <c r="P698" s="58"/>
      <c r="Q698" s="56"/>
      <c r="R698" s="66"/>
      <c r="S698" s="58"/>
      <c r="T698" s="76"/>
      <c r="U698" s="82"/>
      <c r="V698" s="56"/>
      <c r="W698" s="56"/>
      <c r="X698" s="56"/>
      <c r="Y698" s="56"/>
      <c r="Z698" s="56"/>
    </row>
    <row r="699">
      <c r="A699" s="56"/>
      <c r="B699" s="57"/>
      <c r="C699" s="58"/>
      <c r="D699" s="56"/>
      <c r="E699" s="56"/>
      <c r="F699" s="56"/>
      <c r="G699" s="56"/>
      <c r="H699" s="56"/>
      <c r="I699" s="66"/>
      <c r="J699" s="58"/>
      <c r="K699" s="56"/>
      <c r="L699" s="56"/>
      <c r="M699" s="56"/>
      <c r="N699" s="56"/>
      <c r="O699" s="58"/>
      <c r="P699" s="58"/>
      <c r="Q699" s="56"/>
      <c r="R699" s="66"/>
      <c r="S699" s="58"/>
      <c r="T699" s="76"/>
      <c r="U699" s="82"/>
      <c r="V699" s="56"/>
      <c r="W699" s="56"/>
      <c r="X699" s="56"/>
      <c r="Y699" s="56"/>
      <c r="Z699" s="56"/>
    </row>
    <row r="700">
      <c r="A700" s="56"/>
      <c r="B700" s="57"/>
      <c r="C700" s="58"/>
      <c r="D700" s="56"/>
      <c r="E700" s="56"/>
      <c r="F700" s="56"/>
      <c r="G700" s="56"/>
      <c r="H700" s="56"/>
      <c r="I700" s="66"/>
      <c r="J700" s="58"/>
      <c r="K700" s="56"/>
      <c r="L700" s="56"/>
      <c r="M700" s="56"/>
      <c r="N700" s="56"/>
      <c r="O700" s="58"/>
      <c r="P700" s="58"/>
      <c r="Q700" s="56"/>
      <c r="R700" s="66"/>
      <c r="S700" s="58"/>
      <c r="T700" s="76"/>
      <c r="U700" s="82"/>
      <c r="V700" s="56"/>
      <c r="W700" s="56"/>
      <c r="X700" s="56"/>
      <c r="Y700" s="56"/>
      <c r="Z700" s="56"/>
    </row>
    <row r="701">
      <c r="A701" s="56"/>
      <c r="B701" s="57"/>
      <c r="C701" s="58"/>
      <c r="D701" s="56"/>
      <c r="E701" s="56"/>
      <c r="F701" s="56"/>
      <c r="G701" s="56"/>
      <c r="H701" s="56"/>
      <c r="I701" s="66"/>
      <c r="J701" s="58"/>
      <c r="K701" s="56"/>
      <c r="L701" s="56"/>
      <c r="M701" s="56"/>
      <c r="N701" s="56"/>
      <c r="O701" s="58"/>
      <c r="P701" s="58"/>
      <c r="Q701" s="56"/>
      <c r="R701" s="66"/>
      <c r="S701" s="58"/>
      <c r="T701" s="76"/>
      <c r="U701" s="82"/>
      <c r="V701" s="56"/>
      <c r="W701" s="56"/>
      <c r="X701" s="56"/>
      <c r="Y701" s="56"/>
      <c r="Z701" s="56"/>
    </row>
    <row r="702">
      <c r="A702" s="56"/>
      <c r="B702" s="57"/>
      <c r="C702" s="58"/>
      <c r="D702" s="56"/>
      <c r="E702" s="56"/>
      <c r="F702" s="56"/>
      <c r="G702" s="56"/>
      <c r="H702" s="56"/>
      <c r="I702" s="66"/>
      <c r="J702" s="58"/>
      <c r="K702" s="56"/>
      <c r="L702" s="56"/>
      <c r="M702" s="56"/>
      <c r="N702" s="56"/>
      <c r="O702" s="58"/>
      <c r="P702" s="58"/>
      <c r="Q702" s="56"/>
      <c r="R702" s="66"/>
      <c r="S702" s="58"/>
      <c r="T702" s="76"/>
      <c r="U702" s="82"/>
      <c r="V702" s="56"/>
      <c r="W702" s="56"/>
      <c r="X702" s="56"/>
      <c r="Y702" s="56"/>
      <c r="Z702" s="56"/>
    </row>
    <row r="703">
      <c r="A703" s="56"/>
      <c r="B703" s="57"/>
      <c r="C703" s="58"/>
      <c r="D703" s="56"/>
      <c r="E703" s="56"/>
      <c r="F703" s="56"/>
      <c r="G703" s="56"/>
      <c r="H703" s="56"/>
      <c r="I703" s="66"/>
      <c r="J703" s="58"/>
      <c r="K703" s="56"/>
      <c r="L703" s="56"/>
      <c r="M703" s="56"/>
      <c r="N703" s="56"/>
      <c r="O703" s="58"/>
      <c r="P703" s="58"/>
      <c r="Q703" s="56"/>
      <c r="R703" s="66"/>
      <c r="S703" s="58"/>
      <c r="T703" s="76"/>
      <c r="U703" s="82"/>
      <c r="V703" s="56"/>
      <c r="W703" s="56"/>
      <c r="X703" s="56"/>
      <c r="Y703" s="56"/>
      <c r="Z703" s="56"/>
    </row>
    <row r="704">
      <c r="A704" s="56"/>
      <c r="B704" s="57"/>
      <c r="C704" s="58"/>
      <c r="D704" s="56"/>
      <c r="E704" s="56"/>
      <c r="F704" s="56"/>
      <c r="G704" s="56"/>
      <c r="H704" s="56"/>
      <c r="I704" s="66"/>
      <c r="J704" s="58"/>
      <c r="K704" s="56"/>
      <c r="L704" s="56"/>
      <c r="M704" s="56"/>
      <c r="N704" s="56"/>
      <c r="O704" s="58"/>
      <c r="P704" s="58"/>
      <c r="Q704" s="56"/>
      <c r="R704" s="66"/>
      <c r="S704" s="58"/>
      <c r="T704" s="76"/>
      <c r="U704" s="82"/>
      <c r="V704" s="56"/>
      <c r="W704" s="56"/>
      <c r="X704" s="56"/>
      <c r="Y704" s="56"/>
      <c r="Z704" s="56"/>
    </row>
    <row r="705">
      <c r="A705" s="56"/>
      <c r="B705" s="57"/>
      <c r="C705" s="58"/>
      <c r="D705" s="56"/>
      <c r="E705" s="56"/>
      <c r="F705" s="56"/>
      <c r="G705" s="56"/>
      <c r="H705" s="56"/>
      <c r="I705" s="66"/>
      <c r="J705" s="58"/>
      <c r="K705" s="56"/>
      <c r="L705" s="56"/>
      <c r="M705" s="56"/>
      <c r="N705" s="56"/>
      <c r="O705" s="58"/>
      <c r="P705" s="58"/>
      <c r="Q705" s="56"/>
      <c r="R705" s="66"/>
      <c r="S705" s="58"/>
      <c r="T705" s="76"/>
      <c r="U705" s="82"/>
      <c r="V705" s="56"/>
      <c r="W705" s="56"/>
      <c r="X705" s="56"/>
      <c r="Y705" s="56"/>
      <c r="Z705" s="56"/>
    </row>
    <row r="706">
      <c r="A706" s="56"/>
      <c r="B706" s="57"/>
      <c r="C706" s="58"/>
      <c r="D706" s="56"/>
      <c r="E706" s="56"/>
      <c r="F706" s="56"/>
      <c r="G706" s="56"/>
      <c r="H706" s="56"/>
      <c r="I706" s="66"/>
      <c r="J706" s="58"/>
      <c r="K706" s="56"/>
      <c r="L706" s="56"/>
      <c r="M706" s="56"/>
      <c r="N706" s="56"/>
      <c r="O706" s="58"/>
      <c r="P706" s="58"/>
      <c r="Q706" s="56"/>
      <c r="R706" s="66"/>
      <c r="S706" s="58"/>
      <c r="T706" s="76"/>
      <c r="U706" s="82"/>
      <c r="V706" s="56"/>
      <c r="W706" s="56"/>
      <c r="X706" s="56"/>
      <c r="Y706" s="56"/>
      <c r="Z706" s="56"/>
    </row>
    <row r="707">
      <c r="A707" s="56"/>
      <c r="B707" s="57"/>
      <c r="C707" s="58"/>
      <c r="D707" s="56"/>
      <c r="E707" s="56"/>
      <c r="F707" s="56"/>
      <c r="G707" s="56"/>
      <c r="H707" s="56"/>
      <c r="I707" s="66"/>
      <c r="J707" s="58"/>
      <c r="K707" s="56"/>
      <c r="L707" s="56"/>
      <c r="M707" s="56"/>
      <c r="N707" s="56"/>
      <c r="O707" s="58"/>
      <c r="P707" s="58"/>
      <c r="Q707" s="56"/>
      <c r="R707" s="66"/>
      <c r="S707" s="58"/>
      <c r="T707" s="76"/>
      <c r="U707" s="82"/>
      <c r="V707" s="56"/>
      <c r="W707" s="56"/>
      <c r="X707" s="56"/>
      <c r="Y707" s="56"/>
      <c r="Z707" s="56"/>
    </row>
    <row r="708">
      <c r="A708" s="56"/>
      <c r="B708" s="57"/>
      <c r="C708" s="58"/>
      <c r="D708" s="56"/>
      <c r="E708" s="56"/>
      <c r="F708" s="56"/>
      <c r="G708" s="56"/>
      <c r="H708" s="56"/>
      <c r="I708" s="66"/>
      <c r="J708" s="58"/>
      <c r="K708" s="56"/>
      <c r="L708" s="56"/>
      <c r="M708" s="56"/>
      <c r="N708" s="56"/>
      <c r="O708" s="58"/>
      <c r="P708" s="58"/>
      <c r="Q708" s="56"/>
      <c r="R708" s="66"/>
      <c r="S708" s="58"/>
      <c r="T708" s="76"/>
      <c r="U708" s="82"/>
      <c r="V708" s="56"/>
      <c r="W708" s="56"/>
      <c r="X708" s="56"/>
      <c r="Y708" s="56"/>
      <c r="Z708" s="56"/>
    </row>
    <row r="709">
      <c r="A709" s="56"/>
      <c r="B709" s="57"/>
      <c r="C709" s="58"/>
      <c r="D709" s="56"/>
      <c r="E709" s="56"/>
      <c r="F709" s="56"/>
      <c r="G709" s="56"/>
      <c r="H709" s="56"/>
      <c r="I709" s="66"/>
      <c r="J709" s="58"/>
      <c r="K709" s="56"/>
      <c r="L709" s="56"/>
      <c r="M709" s="56"/>
      <c r="N709" s="56"/>
      <c r="O709" s="58"/>
      <c r="P709" s="58"/>
      <c r="Q709" s="56"/>
      <c r="R709" s="66"/>
      <c r="S709" s="58"/>
      <c r="T709" s="76"/>
      <c r="U709" s="82"/>
      <c r="V709" s="56"/>
      <c r="W709" s="56"/>
      <c r="X709" s="56"/>
      <c r="Y709" s="56"/>
      <c r="Z709" s="56"/>
    </row>
    <row r="710">
      <c r="A710" s="56"/>
      <c r="B710" s="57"/>
      <c r="C710" s="58"/>
      <c r="D710" s="56"/>
      <c r="E710" s="56"/>
      <c r="F710" s="56"/>
      <c r="G710" s="56"/>
      <c r="H710" s="56"/>
      <c r="I710" s="66"/>
      <c r="J710" s="58"/>
      <c r="K710" s="56"/>
      <c r="L710" s="56"/>
      <c r="M710" s="56"/>
      <c r="N710" s="56"/>
      <c r="O710" s="58"/>
      <c r="P710" s="58"/>
      <c r="Q710" s="56"/>
      <c r="R710" s="66"/>
      <c r="S710" s="58"/>
      <c r="T710" s="76"/>
      <c r="U710" s="82"/>
      <c r="V710" s="56"/>
      <c r="W710" s="56"/>
      <c r="X710" s="56"/>
      <c r="Y710" s="56"/>
      <c r="Z710" s="56"/>
    </row>
    <row r="711">
      <c r="A711" s="56"/>
      <c r="B711" s="57"/>
      <c r="C711" s="58"/>
      <c r="D711" s="56"/>
      <c r="E711" s="56"/>
      <c r="F711" s="56"/>
      <c r="G711" s="56"/>
      <c r="H711" s="56"/>
      <c r="I711" s="66"/>
      <c r="J711" s="58"/>
      <c r="K711" s="56"/>
      <c r="L711" s="56"/>
      <c r="M711" s="56"/>
      <c r="N711" s="56"/>
      <c r="O711" s="58"/>
      <c r="P711" s="58"/>
      <c r="Q711" s="56"/>
      <c r="R711" s="66"/>
      <c r="S711" s="58"/>
      <c r="T711" s="76"/>
      <c r="U711" s="82"/>
      <c r="V711" s="56"/>
      <c r="W711" s="56"/>
      <c r="X711" s="56"/>
      <c r="Y711" s="56"/>
      <c r="Z711" s="56"/>
    </row>
    <row r="712">
      <c r="A712" s="56"/>
      <c r="B712" s="57"/>
      <c r="C712" s="58"/>
      <c r="D712" s="56"/>
      <c r="E712" s="56"/>
      <c r="F712" s="56"/>
      <c r="G712" s="56"/>
      <c r="H712" s="56"/>
      <c r="I712" s="66"/>
      <c r="J712" s="58"/>
      <c r="K712" s="56"/>
      <c r="L712" s="56"/>
      <c r="M712" s="56"/>
      <c r="N712" s="56"/>
      <c r="O712" s="58"/>
      <c r="P712" s="58"/>
      <c r="Q712" s="56"/>
      <c r="R712" s="66"/>
      <c r="S712" s="58"/>
      <c r="T712" s="76"/>
      <c r="U712" s="82"/>
      <c r="V712" s="56"/>
      <c r="W712" s="56"/>
      <c r="X712" s="56"/>
      <c r="Y712" s="56"/>
      <c r="Z712" s="56"/>
    </row>
    <row r="713">
      <c r="A713" s="56"/>
      <c r="B713" s="57"/>
      <c r="C713" s="58"/>
      <c r="D713" s="56"/>
      <c r="E713" s="56"/>
      <c r="F713" s="56"/>
      <c r="G713" s="56"/>
      <c r="H713" s="56"/>
      <c r="I713" s="66"/>
      <c r="J713" s="58"/>
      <c r="K713" s="56"/>
      <c r="L713" s="56"/>
      <c r="M713" s="56"/>
      <c r="N713" s="56"/>
      <c r="O713" s="58"/>
      <c r="P713" s="58"/>
      <c r="Q713" s="56"/>
      <c r="R713" s="66"/>
      <c r="S713" s="58"/>
      <c r="T713" s="76"/>
      <c r="U713" s="82"/>
      <c r="V713" s="56"/>
      <c r="W713" s="56"/>
      <c r="X713" s="56"/>
      <c r="Y713" s="56"/>
      <c r="Z713" s="56"/>
    </row>
    <row r="714">
      <c r="A714" s="56"/>
      <c r="B714" s="57"/>
      <c r="C714" s="58"/>
      <c r="D714" s="56"/>
      <c r="E714" s="56"/>
      <c r="F714" s="56"/>
      <c r="G714" s="56"/>
      <c r="H714" s="56"/>
      <c r="I714" s="66"/>
      <c r="J714" s="58"/>
      <c r="K714" s="56"/>
      <c r="L714" s="56"/>
      <c r="M714" s="56"/>
      <c r="N714" s="56"/>
      <c r="O714" s="58"/>
      <c r="P714" s="58"/>
      <c r="Q714" s="56"/>
      <c r="R714" s="66"/>
      <c r="S714" s="58"/>
      <c r="T714" s="76"/>
      <c r="U714" s="82"/>
      <c r="V714" s="56"/>
      <c r="W714" s="56"/>
      <c r="X714" s="56"/>
      <c r="Y714" s="56"/>
      <c r="Z714" s="56"/>
    </row>
    <row r="715">
      <c r="A715" s="56"/>
      <c r="B715" s="57"/>
      <c r="C715" s="58"/>
      <c r="D715" s="56"/>
      <c r="E715" s="56"/>
      <c r="F715" s="56"/>
      <c r="G715" s="56"/>
      <c r="H715" s="56"/>
      <c r="I715" s="66"/>
      <c r="J715" s="58"/>
      <c r="K715" s="56"/>
      <c r="L715" s="56"/>
      <c r="M715" s="56"/>
      <c r="N715" s="56"/>
      <c r="O715" s="58"/>
      <c r="P715" s="58"/>
      <c r="Q715" s="56"/>
      <c r="R715" s="66"/>
      <c r="S715" s="58"/>
      <c r="T715" s="76"/>
      <c r="U715" s="82"/>
      <c r="V715" s="56"/>
      <c r="W715" s="56"/>
      <c r="X715" s="56"/>
      <c r="Y715" s="56"/>
      <c r="Z715" s="56"/>
    </row>
    <row r="716">
      <c r="A716" s="56"/>
      <c r="B716" s="57"/>
      <c r="C716" s="58"/>
      <c r="D716" s="56"/>
      <c r="E716" s="56"/>
      <c r="F716" s="56"/>
      <c r="G716" s="56"/>
      <c r="H716" s="56"/>
      <c r="I716" s="66"/>
      <c r="J716" s="58"/>
      <c r="K716" s="56"/>
      <c r="L716" s="56"/>
      <c r="M716" s="56"/>
      <c r="N716" s="56"/>
      <c r="O716" s="58"/>
      <c r="P716" s="58"/>
      <c r="Q716" s="56"/>
      <c r="R716" s="66"/>
      <c r="S716" s="58"/>
      <c r="T716" s="76"/>
      <c r="U716" s="82"/>
      <c r="V716" s="56"/>
      <c r="W716" s="56"/>
      <c r="X716" s="56"/>
      <c r="Y716" s="56"/>
      <c r="Z716" s="56"/>
    </row>
    <row r="717">
      <c r="A717" s="56"/>
      <c r="B717" s="57"/>
      <c r="C717" s="58"/>
      <c r="D717" s="56"/>
      <c r="E717" s="56"/>
      <c r="F717" s="56"/>
      <c r="G717" s="56"/>
      <c r="H717" s="56"/>
      <c r="I717" s="66"/>
      <c r="J717" s="58"/>
      <c r="K717" s="56"/>
      <c r="L717" s="56"/>
      <c r="M717" s="56"/>
      <c r="N717" s="56"/>
      <c r="O717" s="58"/>
      <c r="P717" s="58"/>
      <c r="Q717" s="56"/>
      <c r="R717" s="66"/>
      <c r="S717" s="58"/>
      <c r="T717" s="76"/>
      <c r="U717" s="82"/>
      <c r="V717" s="56"/>
      <c r="W717" s="56"/>
      <c r="X717" s="56"/>
      <c r="Y717" s="56"/>
      <c r="Z717" s="56"/>
    </row>
    <row r="718">
      <c r="A718" s="56"/>
      <c r="B718" s="57"/>
      <c r="C718" s="58"/>
      <c r="D718" s="56"/>
      <c r="E718" s="56"/>
      <c r="F718" s="56"/>
      <c r="G718" s="56"/>
      <c r="H718" s="56"/>
      <c r="I718" s="66"/>
      <c r="J718" s="58"/>
      <c r="K718" s="56"/>
      <c r="L718" s="56"/>
      <c r="M718" s="56"/>
      <c r="N718" s="56"/>
      <c r="O718" s="58"/>
      <c r="P718" s="58"/>
      <c r="Q718" s="56"/>
      <c r="R718" s="66"/>
      <c r="S718" s="58"/>
      <c r="T718" s="76"/>
      <c r="U718" s="82"/>
      <c r="V718" s="56"/>
      <c r="W718" s="56"/>
      <c r="X718" s="56"/>
      <c r="Y718" s="56"/>
      <c r="Z718" s="56"/>
    </row>
    <row r="719">
      <c r="A719" s="56"/>
      <c r="B719" s="57"/>
      <c r="C719" s="58"/>
      <c r="D719" s="56"/>
      <c r="E719" s="56"/>
      <c r="F719" s="56"/>
      <c r="G719" s="56"/>
      <c r="H719" s="56"/>
      <c r="I719" s="66"/>
      <c r="J719" s="58"/>
      <c r="K719" s="56"/>
      <c r="L719" s="56"/>
      <c r="M719" s="56"/>
      <c r="N719" s="56"/>
      <c r="O719" s="58"/>
      <c r="P719" s="58"/>
      <c r="Q719" s="56"/>
      <c r="R719" s="66"/>
      <c r="S719" s="58"/>
      <c r="T719" s="76"/>
      <c r="U719" s="82"/>
      <c r="V719" s="56"/>
      <c r="W719" s="56"/>
      <c r="X719" s="56"/>
      <c r="Y719" s="56"/>
      <c r="Z719" s="56"/>
    </row>
    <row r="720">
      <c r="A720" s="56"/>
      <c r="B720" s="57"/>
      <c r="C720" s="58"/>
      <c r="D720" s="56"/>
      <c r="E720" s="56"/>
      <c r="F720" s="56"/>
      <c r="G720" s="56"/>
      <c r="H720" s="56"/>
      <c r="I720" s="66"/>
      <c r="J720" s="58"/>
      <c r="K720" s="56"/>
      <c r="L720" s="56"/>
      <c r="M720" s="56"/>
      <c r="N720" s="56"/>
      <c r="O720" s="58"/>
      <c r="P720" s="58"/>
      <c r="Q720" s="56"/>
      <c r="R720" s="66"/>
      <c r="S720" s="58"/>
      <c r="T720" s="76"/>
      <c r="U720" s="82"/>
      <c r="V720" s="56"/>
      <c r="W720" s="56"/>
      <c r="X720" s="56"/>
      <c r="Y720" s="56"/>
      <c r="Z720" s="56"/>
    </row>
    <row r="721">
      <c r="A721" s="56"/>
      <c r="B721" s="57"/>
      <c r="C721" s="58"/>
      <c r="D721" s="56"/>
      <c r="E721" s="56"/>
      <c r="F721" s="56"/>
      <c r="G721" s="56"/>
      <c r="H721" s="56"/>
      <c r="I721" s="66"/>
      <c r="J721" s="58"/>
      <c r="K721" s="56"/>
      <c r="L721" s="56"/>
      <c r="M721" s="56"/>
      <c r="N721" s="56"/>
      <c r="O721" s="58"/>
      <c r="P721" s="58"/>
      <c r="Q721" s="56"/>
      <c r="R721" s="66"/>
      <c r="S721" s="58"/>
      <c r="T721" s="76"/>
      <c r="U721" s="82"/>
      <c r="V721" s="56"/>
      <c r="W721" s="56"/>
      <c r="X721" s="56"/>
      <c r="Y721" s="56"/>
      <c r="Z721" s="56"/>
    </row>
    <row r="722">
      <c r="A722" s="56"/>
      <c r="B722" s="57"/>
      <c r="C722" s="58"/>
      <c r="D722" s="56"/>
      <c r="E722" s="56"/>
      <c r="F722" s="56"/>
      <c r="G722" s="56"/>
      <c r="H722" s="56"/>
      <c r="I722" s="66"/>
      <c r="J722" s="58"/>
      <c r="K722" s="56"/>
      <c r="L722" s="56"/>
      <c r="M722" s="56"/>
      <c r="N722" s="56"/>
      <c r="O722" s="58"/>
      <c r="P722" s="58"/>
      <c r="Q722" s="56"/>
      <c r="R722" s="66"/>
      <c r="S722" s="58"/>
      <c r="T722" s="76"/>
      <c r="U722" s="82"/>
      <c r="V722" s="56"/>
      <c r="W722" s="56"/>
      <c r="X722" s="56"/>
      <c r="Y722" s="56"/>
      <c r="Z722" s="56"/>
    </row>
    <row r="723">
      <c r="A723" s="56"/>
      <c r="B723" s="57"/>
      <c r="C723" s="58"/>
      <c r="D723" s="56"/>
      <c r="E723" s="56"/>
      <c r="F723" s="56"/>
      <c r="G723" s="56"/>
      <c r="H723" s="56"/>
      <c r="I723" s="66"/>
      <c r="J723" s="58"/>
      <c r="K723" s="56"/>
      <c r="L723" s="56"/>
      <c r="M723" s="56"/>
      <c r="N723" s="56"/>
      <c r="O723" s="58"/>
      <c r="P723" s="58"/>
      <c r="Q723" s="56"/>
      <c r="R723" s="66"/>
      <c r="S723" s="58"/>
      <c r="T723" s="76"/>
      <c r="U723" s="82"/>
      <c r="V723" s="56"/>
      <c r="W723" s="56"/>
      <c r="X723" s="56"/>
      <c r="Y723" s="56"/>
      <c r="Z723" s="56"/>
    </row>
    <row r="724">
      <c r="A724" s="56"/>
      <c r="B724" s="57"/>
      <c r="C724" s="58"/>
      <c r="D724" s="56"/>
      <c r="E724" s="56"/>
      <c r="F724" s="56"/>
      <c r="G724" s="56"/>
      <c r="H724" s="56"/>
      <c r="I724" s="66"/>
      <c r="J724" s="58"/>
      <c r="K724" s="56"/>
      <c r="L724" s="56"/>
      <c r="M724" s="56"/>
      <c r="N724" s="56"/>
      <c r="O724" s="58"/>
      <c r="P724" s="58"/>
      <c r="Q724" s="56"/>
      <c r="R724" s="66"/>
      <c r="S724" s="58"/>
      <c r="T724" s="76"/>
      <c r="U724" s="82"/>
      <c r="V724" s="56"/>
      <c r="W724" s="56"/>
      <c r="X724" s="56"/>
      <c r="Y724" s="56"/>
      <c r="Z724" s="56"/>
    </row>
    <row r="725">
      <c r="A725" s="56"/>
      <c r="B725" s="57"/>
      <c r="C725" s="58"/>
      <c r="D725" s="56"/>
      <c r="E725" s="56"/>
      <c r="F725" s="56"/>
      <c r="G725" s="56"/>
      <c r="H725" s="56"/>
      <c r="I725" s="66"/>
      <c r="J725" s="58"/>
      <c r="K725" s="56"/>
      <c r="L725" s="56"/>
      <c r="M725" s="56"/>
      <c r="N725" s="56"/>
      <c r="O725" s="58"/>
      <c r="P725" s="58"/>
      <c r="Q725" s="56"/>
      <c r="R725" s="66"/>
      <c r="S725" s="58"/>
      <c r="T725" s="76"/>
      <c r="U725" s="82"/>
      <c r="V725" s="56"/>
      <c r="W725" s="56"/>
      <c r="X725" s="56"/>
      <c r="Y725" s="56"/>
      <c r="Z725" s="56"/>
    </row>
    <row r="726">
      <c r="A726" s="56"/>
      <c r="B726" s="57"/>
      <c r="C726" s="58"/>
      <c r="D726" s="56"/>
      <c r="E726" s="56"/>
      <c r="F726" s="56"/>
      <c r="G726" s="56"/>
      <c r="H726" s="56"/>
      <c r="I726" s="66"/>
      <c r="J726" s="58"/>
      <c r="K726" s="56"/>
      <c r="L726" s="56"/>
      <c r="M726" s="56"/>
      <c r="N726" s="56"/>
      <c r="O726" s="58"/>
      <c r="P726" s="58"/>
      <c r="Q726" s="56"/>
      <c r="R726" s="66"/>
      <c r="S726" s="58"/>
      <c r="T726" s="76"/>
      <c r="U726" s="82"/>
      <c r="V726" s="56"/>
      <c r="W726" s="56"/>
      <c r="X726" s="56"/>
      <c r="Y726" s="56"/>
      <c r="Z726" s="56"/>
    </row>
    <row r="727">
      <c r="A727" s="56"/>
      <c r="B727" s="57"/>
      <c r="C727" s="58"/>
      <c r="D727" s="56"/>
      <c r="E727" s="56"/>
      <c r="F727" s="56"/>
      <c r="G727" s="56"/>
      <c r="H727" s="56"/>
      <c r="I727" s="66"/>
      <c r="J727" s="58"/>
      <c r="K727" s="56"/>
      <c r="L727" s="56"/>
      <c r="M727" s="56"/>
      <c r="N727" s="56"/>
      <c r="O727" s="58"/>
      <c r="P727" s="58"/>
      <c r="Q727" s="56"/>
      <c r="R727" s="66"/>
      <c r="S727" s="58"/>
      <c r="T727" s="76"/>
      <c r="U727" s="82"/>
      <c r="V727" s="56"/>
      <c r="W727" s="56"/>
      <c r="X727" s="56"/>
      <c r="Y727" s="56"/>
      <c r="Z727" s="56"/>
    </row>
    <row r="728">
      <c r="A728" s="56"/>
      <c r="B728" s="57"/>
      <c r="C728" s="58"/>
      <c r="D728" s="56"/>
      <c r="E728" s="56"/>
      <c r="F728" s="56"/>
      <c r="G728" s="56"/>
      <c r="H728" s="56"/>
      <c r="I728" s="66"/>
      <c r="J728" s="58"/>
      <c r="K728" s="56"/>
      <c r="L728" s="56"/>
      <c r="M728" s="56"/>
      <c r="N728" s="56"/>
      <c r="O728" s="58"/>
      <c r="P728" s="58"/>
      <c r="Q728" s="56"/>
      <c r="R728" s="66"/>
      <c r="S728" s="58"/>
      <c r="T728" s="76"/>
      <c r="U728" s="82"/>
      <c r="V728" s="56"/>
      <c r="W728" s="56"/>
      <c r="X728" s="56"/>
      <c r="Y728" s="56"/>
      <c r="Z728" s="56"/>
    </row>
    <row r="729">
      <c r="A729" s="56"/>
      <c r="B729" s="57"/>
      <c r="C729" s="58"/>
      <c r="D729" s="56"/>
      <c r="E729" s="56"/>
      <c r="F729" s="56"/>
      <c r="G729" s="56"/>
      <c r="H729" s="56"/>
      <c r="I729" s="66"/>
      <c r="J729" s="58"/>
      <c r="K729" s="56"/>
      <c r="L729" s="56"/>
      <c r="M729" s="56"/>
      <c r="N729" s="56"/>
      <c r="O729" s="58"/>
      <c r="P729" s="58"/>
      <c r="Q729" s="56"/>
      <c r="R729" s="66"/>
      <c r="S729" s="58"/>
      <c r="T729" s="76"/>
      <c r="U729" s="82"/>
      <c r="V729" s="56"/>
      <c r="W729" s="56"/>
      <c r="X729" s="56"/>
      <c r="Y729" s="56"/>
      <c r="Z729" s="56"/>
    </row>
    <row r="730">
      <c r="A730" s="56"/>
      <c r="B730" s="57"/>
      <c r="C730" s="58"/>
      <c r="D730" s="56"/>
      <c r="E730" s="56"/>
      <c r="F730" s="56"/>
      <c r="G730" s="56"/>
      <c r="H730" s="56"/>
      <c r="I730" s="66"/>
      <c r="J730" s="58"/>
      <c r="K730" s="56"/>
      <c r="L730" s="56"/>
      <c r="M730" s="56"/>
      <c r="N730" s="56"/>
      <c r="O730" s="58"/>
      <c r="P730" s="58"/>
      <c r="Q730" s="56"/>
      <c r="R730" s="66"/>
      <c r="S730" s="58"/>
      <c r="T730" s="76"/>
      <c r="U730" s="82"/>
      <c r="V730" s="56"/>
      <c r="W730" s="56"/>
      <c r="X730" s="56"/>
      <c r="Y730" s="56"/>
      <c r="Z730" s="56"/>
    </row>
    <row r="731">
      <c r="A731" s="56"/>
      <c r="B731" s="57"/>
      <c r="C731" s="58"/>
      <c r="D731" s="56"/>
      <c r="E731" s="56"/>
      <c r="F731" s="56"/>
      <c r="G731" s="56"/>
      <c r="H731" s="56"/>
      <c r="I731" s="66"/>
      <c r="J731" s="58"/>
      <c r="K731" s="56"/>
      <c r="L731" s="56"/>
      <c r="M731" s="56"/>
      <c r="N731" s="56"/>
      <c r="O731" s="58"/>
      <c r="P731" s="58"/>
      <c r="Q731" s="56"/>
      <c r="R731" s="66"/>
      <c r="S731" s="58"/>
      <c r="T731" s="76"/>
      <c r="U731" s="82"/>
      <c r="V731" s="56"/>
      <c r="W731" s="56"/>
      <c r="X731" s="56"/>
      <c r="Y731" s="56"/>
      <c r="Z731" s="56"/>
    </row>
    <row r="732">
      <c r="A732" s="56"/>
      <c r="B732" s="57"/>
      <c r="C732" s="58"/>
      <c r="D732" s="56"/>
      <c r="E732" s="56"/>
      <c r="F732" s="56"/>
      <c r="G732" s="56"/>
      <c r="H732" s="56"/>
      <c r="I732" s="66"/>
      <c r="J732" s="58"/>
      <c r="K732" s="56"/>
      <c r="L732" s="56"/>
      <c r="M732" s="56"/>
      <c r="N732" s="56"/>
      <c r="O732" s="58"/>
      <c r="P732" s="58"/>
      <c r="Q732" s="56"/>
      <c r="R732" s="66"/>
      <c r="S732" s="58"/>
      <c r="T732" s="76"/>
      <c r="U732" s="82"/>
      <c r="V732" s="56"/>
      <c r="W732" s="56"/>
      <c r="X732" s="56"/>
      <c r="Y732" s="56"/>
      <c r="Z732" s="56"/>
    </row>
    <row r="733">
      <c r="A733" s="56"/>
      <c r="B733" s="57"/>
      <c r="C733" s="58"/>
      <c r="D733" s="56"/>
      <c r="E733" s="56"/>
      <c r="F733" s="56"/>
      <c r="G733" s="56"/>
      <c r="H733" s="56"/>
      <c r="I733" s="66"/>
      <c r="J733" s="58"/>
      <c r="K733" s="56"/>
      <c r="L733" s="56"/>
      <c r="M733" s="56"/>
      <c r="N733" s="56"/>
      <c r="O733" s="58"/>
      <c r="P733" s="58"/>
      <c r="Q733" s="56"/>
      <c r="R733" s="66"/>
      <c r="S733" s="58"/>
      <c r="T733" s="76"/>
      <c r="U733" s="82"/>
      <c r="V733" s="56"/>
      <c r="W733" s="56"/>
      <c r="X733" s="56"/>
      <c r="Y733" s="56"/>
      <c r="Z733" s="56"/>
    </row>
    <row r="734">
      <c r="A734" s="56"/>
      <c r="B734" s="57"/>
      <c r="C734" s="58"/>
      <c r="D734" s="56"/>
      <c r="E734" s="56"/>
      <c r="F734" s="56"/>
      <c r="G734" s="56"/>
      <c r="H734" s="56"/>
      <c r="I734" s="66"/>
      <c r="J734" s="58"/>
      <c r="K734" s="56"/>
      <c r="L734" s="56"/>
      <c r="M734" s="56"/>
      <c r="N734" s="56"/>
      <c r="O734" s="58"/>
      <c r="P734" s="58"/>
      <c r="Q734" s="56"/>
      <c r="R734" s="66"/>
      <c r="S734" s="58"/>
      <c r="T734" s="76"/>
      <c r="U734" s="82"/>
      <c r="V734" s="56"/>
      <c r="W734" s="56"/>
      <c r="X734" s="56"/>
      <c r="Y734" s="56"/>
      <c r="Z734" s="56"/>
    </row>
    <row r="735">
      <c r="A735" s="56"/>
      <c r="B735" s="57"/>
      <c r="C735" s="58"/>
      <c r="D735" s="56"/>
      <c r="E735" s="56"/>
      <c r="F735" s="56"/>
      <c r="G735" s="56"/>
      <c r="H735" s="56"/>
      <c r="I735" s="66"/>
      <c r="J735" s="58"/>
      <c r="K735" s="56"/>
      <c r="L735" s="56"/>
      <c r="M735" s="56"/>
      <c r="N735" s="56"/>
      <c r="O735" s="58"/>
      <c r="P735" s="58"/>
      <c r="Q735" s="56"/>
      <c r="R735" s="66"/>
      <c r="S735" s="58"/>
      <c r="T735" s="76"/>
      <c r="U735" s="82"/>
      <c r="V735" s="56"/>
      <c r="W735" s="56"/>
      <c r="X735" s="56"/>
      <c r="Y735" s="56"/>
      <c r="Z735" s="56"/>
    </row>
    <row r="736">
      <c r="A736" s="56"/>
      <c r="B736" s="57"/>
      <c r="C736" s="58"/>
      <c r="D736" s="56"/>
      <c r="E736" s="56"/>
      <c r="F736" s="56"/>
      <c r="G736" s="56"/>
      <c r="H736" s="56"/>
      <c r="I736" s="66"/>
      <c r="J736" s="58"/>
      <c r="K736" s="56"/>
      <c r="L736" s="56"/>
      <c r="M736" s="56"/>
      <c r="N736" s="56"/>
      <c r="O736" s="58"/>
      <c r="P736" s="58"/>
      <c r="Q736" s="56"/>
      <c r="R736" s="66"/>
      <c r="S736" s="58"/>
      <c r="T736" s="76"/>
      <c r="U736" s="82"/>
      <c r="V736" s="56"/>
      <c r="W736" s="56"/>
      <c r="X736" s="56"/>
      <c r="Y736" s="56"/>
      <c r="Z736" s="56"/>
    </row>
    <row r="737">
      <c r="A737" s="56"/>
      <c r="B737" s="57"/>
      <c r="C737" s="58"/>
      <c r="D737" s="56"/>
      <c r="E737" s="56"/>
      <c r="F737" s="56"/>
      <c r="G737" s="56"/>
      <c r="H737" s="56"/>
      <c r="I737" s="66"/>
      <c r="J737" s="58"/>
      <c r="K737" s="56"/>
      <c r="L737" s="56"/>
      <c r="M737" s="56"/>
      <c r="N737" s="56"/>
      <c r="O737" s="58"/>
      <c r="P737" s="58"/>
      <c r="Q737" s="56"/>
      <c r="R737" s="66"/>
      <c r="S737" s="58"/>
      <c r="T737" s="76"/>
      <c r="U737" s="82"/>
      <c r="V737" s="56"/>
      <c r="W737" s="56"/>
      <c r="X737" s="56"/>
      <c r="Y737" s="56"/>
      <c r="Z737" s="56"/>
    </row>
    <row r="738">
      <c r="A738" s="56"/>
      <c r="B738" s="57"/>
      <c r="C738" s="58"/>
      <c r="D738" s="56"/>
      <c r="E738" s="56"/>
      <c r="F738" s="56"/>
      <c r="G738" s="56"/>
      <c r="H738" s="56"/>
      <c r="I738" s="66"/>
      <c r="J738" s="58"/>
      <c r="K738" s="56"/>
      <c r="L738" s="56"/>
      <c r="M738" s="56"/>
      <c r="N738" s="56"/>
      <c r="O738" s="58"/>
      <c r="P738" s="58"/>
      <c r="Q738" s="56"/>
      <c r="R738" s="66"/>
      <c r="S738" s="58"/>
      <c r="T738" s="76"/>
      <c r="U738" s="82"/>
      <c r="V738" s="56"/>
      <c r="W738" s="56"/>
      <c r="X738" s="56"/>
      <c r="Y738" s="56"/>
      <c r="Z738" s="56"/>
    </row>
    <row r="739">
      <c r="A739" s="56"/>
      <c r="B739" s="57"/>
      <c r="C739" s="58"/>
      <c r="D739" s="56"/>
      <c r="E739" s="56"/>
      <c r="F739" s="56"/>
      <c r="G739" s="56"/>
      <c r="H739" s="56"/>
      <c r="I739" s="66"/>
      <c r="J739" s="58"/>
      <c r="K739" s="56"/>
      <c r="L739" s="56"/>
      <c r="M739" s="56"/>
      <c r="N739" s="56"/>
      <c r="O739" s="58"/>
      <c r="P739" s="58"/>
      <c r="Q739" s="56"/>
      <c r="R739" s="66"/>
      <c r="S739" s="58"/>
      <c r="T739" s="76"/>
      <c r="U739" s="82"/>
      <c r="V739" s="56"/>
      <c r="W739" s="56"/>
      <c r="X739" s="56"/>
      <c r="Y739" s="56"/>
      <c r="Z739" s="56"/>
    </row>
    <row r="740">
      <c r="A740" s="56"/>
      <c r="B740" s="57"/>
      <c r="C740" s="58"/>
      <c r="D740" s="56"/>
      <c r="E740" s="56"/>
      <c r="F740" s="56"/>
      <c r="G740" s="56"/>
      <c r="H740" s="56"/>
      <c r="I740" s="66"/>
      <c r="J740" s="58"/>
      <c r="K740" s="56"/>
      <c r="L740" s="56"/>
      <c r="M740" s="56"/>
      <c r="N740" s="56"/>
      <c r="O740" s="58"/>
      <c r="P740" s="58"/>
      <c r="Q740" s="56"/>
      <c r="R740" s="66"/>
      <c r="S740" s="58"/>
      <c r="T740" s="76"/>
      <c r="U740" s="82"/>
      <c r="V740" s="56"/>
      <c r="W740" s="56"/>
      <c r="X740" s="56"/>
      <c r="Y740" s="56"/>
      <c r="Z740" s="56"/>
    </row>
    <row r="741">
      <c r="A741" s="56"/>
      <c r="B741" s="57"/>
      <c r="C741" s="58"/>
      <c r="D741" s="56"/>
      <c r="E741" s="56"/>
      <c r="F741" s="56"/>
      <c r="G741" s="56"/>
      <c r="H741" s="56"/>
      <c r="I741" s="66"/>
      <c r="J741" s="58"/>
      <c r="K741" s="56"/>
      <c r="L741" s="56"/>
      <c r="M741" s="56"/>
      <c r="N741" s="56"/>
      <c r="O741" s="58"/>
      <c r="P741" s="58"/>
      <c r="Q741" s="56"/>
      <c r="R741" s="66"/>
      <c r="S741" s="58"/>
      <c r="T741" s="76"/>
      <c r="U741" s="82"/>
      <c r="V741" s="56"/>
      <c r="W741" s="56"/>
      <c r="X741" s="56"/>
      <c r="Y741" s="56"/>
      <c r="Z741" s="56"/>
    </row>
    <row r="742">
      <c r="A742" s="56"/>
      <c r="B742" s="57"/>
      <c r="C742" s="58"/>
      <c r="D742" s="56"/>
      <c r="E742" s="56"/>
      <c r="F742" s="56"/>
      <c r="G742" s="56"/>
      <c r="H742" s="56"/>
      <c r="I742" s="66"/>
      <c r="J742" s="58"/>
      <c r="K742" s="56"/>
      <c r="L742" s="56"/>
      <c r="M742" s="56"/>
      <c r="N742" s="56"/>
      <c r="O742" s="58"/>
      <c r="P742" s="58"/>
      <c r="Q742" s="56"/>
      <c r="R742" s="66"/>
      <c r="S742" s="58"/>
      <c r="T742" s="76"/>
      <c r="U742" s="82"/>
      <c r="V742" s="56"/>
      <c r="W742" s="56"/>
      <c r="X742" s="56"/>
      <c r="Y742" s="56"/>
      <c r="Z742" s="56"/>
    </row>
    <row r="743">
      <c r="A743" s="56"/>
      <c r="B743" s="57"/>
      <c r="C743" s="58"/>
      <c r="D743" s="56"/>
      <c r="E743" s="56"/>
      <c r="F743" s="56"/>
      <c r="G743" s="56"/>
      <c r="H743" s="56"/>
      <c r="I743" s="66"/>
      <c r="J743" s="58"/>
      <c r="K743" s="56"/>
      <c r="L743" s="56"/>
      <c r="M743" s="56"/>
      <c r="N743" s="56"/>
      <c r="O743" s="58"/>
      <c r="P743" s="58"/>
      <c r="Q743" s="56"/>
      <c r="R743" s="66"/>
      <c r="S743" s="58"/>
      <c r="T743" s="76"/>
      <c r="U743" s="82"/>
      <c r="V743" s="56"/>
      <c r="W743" s="56"/>
      <c r="X743" s="56"/>
      <c r="Y743" s="56"/>
      <c r="Z743" s="56"/>
    </row>
    <row r="744">
      <c r="A744" s="56"/>
      <c r="B744" s="57"/>
      <c r="C744" s="58"/>
      <c r="D744" s="56"/>
      <c r="E744" s="56"/>
      <c r="F744" s="56"/>
      <c r="G744" s="56"/>
      <c r="H744" s="56"/>
      <c r="I744" s="66"/>
      <c r="J744" s="58"/>
      <c r="K744" s="56"/>
      <c r="L744" s="56"/>
      <c r="M744" s="56"/>
      <c r="N744" s="56"/>
      <c r="O744" s="58"/>
      <c r="P744" s="58"/>
      <c r="Q744" s="56"/>
      <c r="R744" s="66"/>
      <c r="S744" s="58"/>
      <c r="T744" s="76"/>
      <c r="U744" s="82"/>
      <c r="V744" s="56"/>
      <c r="W744" s="56"/>
      <c r="X744" s="56"/>
      <c r="Y744" s="56"/>
      <c r="Z744" s="56"/>
    </row>
    <row r="745">
      <c r="A745" s="56"/>
      <c r="B745" s="57"/>
      <c r="C745" s="58"/>
      <c r="D745" s="56"/>
      <c r="E745" s="56"/>
      <c r="F745" s="56"/>
      <c r="G745" s="56"/>
      <c r="H745" s="56"/>
      <c r="I745" s="66"/>
      <c r="J745" s="58"/>
      <c r="K745" s="56"/>
      <c r="L745" s="56"/>
      <c r="M745" s="56"/>
      <c r="N745" s="56"/>
      <c r="O745" s="58"/>
      <c r="P745" s="58"/>
      <c r="Q745" s="56"/>
      <c r="R745" s="66"/>
      <c r="S745" s="58"/>
      <c r="T745" s="76"/>
      <c r="U745" s="82"/>
      <c r="V745" s="56"/>
      <c r="W745" s="56"/>
      <c r="X745" s="56"/>
      <c r="Y745" s="56"/>
      <c r="Z745" s="56"/>
    </row>
    <row r="746">
      <c r="A746" s="56"/>
      <c r="B746" s="57"/>
      <c r="C746" s="58"/>
      <c r="D746" s="56"/>
      <c r="E746" s="56"/>
      <c r="F746" s="56"/>
      <c r="G746" s="56"/>
      <c r="H746" s="56"/>
      <c r="I746" s="66"/>
      <c r="J746" s="58"/>
      <c r="K746" s="56"/>
      <c r="L746" s="56"/>
      <c r="M746" s="56"/>
      <c r="N746" s="56"/>
      <c r="O746" s="58"/>
      <c r="P746" s="58"/>
      <c r="Q746" s="56"/>
      <c r="R746" s="66"/>
      <c r="S746" s="58"/>
      <c r="T746" s="76"/>
      <c r="U746" s="82"/>
      <c r="V746" s="56"/>
      <c r="W746" s="56"/>
      <c r="X746" s="56"/>
      <c r="Y746" s="56"/>
      <c r="Z746" s="56"/>
    </row>
    <row r="747">
      <c r="A747" s="56"/>
      <c r="B747" s="57"/>
      <c r="C747" s="58"/>
      <c r="D747" s="56"/>
      <c r="E747" s="56"/>
      <c r="F747" s="56"/>
      <c r="G747" s="56"/>
      <c r="H747" s="56"/>
      <c r="I747" s="66"/>
      <c r="J747" s="58"/>
      <c r="K747" s="56"/>
      <c r="L747" s="56"/>
      <c r="M747" s="56"/>
      <c r="N747" s="56"/>
      <c r="O747" s="58"/>
      <c r="P747" s="58"/>
      <c r="Q747" s="56"/>
      <c r="R747" s="66"/>
      <c r="S747" s="58"/>
      <c r="T747" s="76"/>
      <c r="U747" s="82"/>
      <c r="V747" s="56"/>
      <c r="W747" s="56"/>
      <c r="X747" s="56"/>
      <c r="Y747" s="56"/>
      <c r="Z747" s="56"/>
    </row>
    <row r="748">
      <c r="A748" s="56"/>
      <c r="B748" s="57"/>
      <c r="C748" s="58"/>
      <c r="D748" s="56"/>
      <c r="E748" s="56"/>
      <c r="F748" s="56"/>
      <c r="G748" s="56"/>
      <c r="H748" s="56"/>
      <c r="I748" s="66"/>
      <c r="J748" s="58"/>
      <c r="K748" s="56"/>
      <c r="L748" s="56"/>
      <c r="M748" s="56"/>
      <c r="N748" s="56"/>
      <c r="O748" s="58"/>
      <c r="P748" s="58"/>
      <c r="Q748" s="56"/>
      <c r="R748" s="66"/>
      <c r="S748" s="58"/>
      <c r="T748" s="76"/>
      <c r="U748" s="82"/>
      <c r="V748" s="56"/>
      <c r="W748" s="56"/>
      <c r="X748" s="56"/>
      <c r="Y748" s="56"/>
      <c r="Z748" s="56"/>
    </row>
    <row r="749">
      <c r="A749" s="56"/>
      <c r="B749" s="57"/>
      <c r="C749" s="58"/>
      <c r="D749" s="56"/>
      <c r="E749" s="56"/>
      <c r="F749" s="56"/>
      <c r="G749" s="56"/>
      <c r="H749" s="56"/>
      <c r="I749" s="66"/>
      <c r="J749" s="58"/>
      <c r="K749" s="56"/>
      <c r="L749" s="56"/>
      <c r="M749" s="56"/>
      <c r="N749" s="56"/>
      <c r="O749" s="58"/>
      <c r="P749" s="58"/>
      <c r="Q749" s="56"/>
      <c r="R749" s="66"/>
      <c r="S749" s="58"/>
      <c r="T749" s="76"/>
      <c r="U749" s="82"/>
      <c r="V749" s="56"/>
      <c r="W749" s="56"/>
      <c r="X749" s="56"/>
      <c r="Y749" s="56"/>
      <c r="Z749" s="56"/>
    </row>
    <row r="750">
      <c r="A750" s="56"/>
      <c r="B750" s="57"/>
      <c r="C750" s="58"/>
      <c r="D750" s="56"/>
      <c r="E750" s="56"/>
      <c r="F750" s="56"/>
      <c r="G750" s="56"/>
      <c r="H750" s="56"/>
      <c r="I750" s="66"/>
      <c r="J750" s="58"/>
      <c r="K750" s="56"/>
      <c r="L750" s="56"/>
      <c r="M750" s="56"/>
      <c r="N750" s="56"/>
      <c r="O750" s="58"/>
      <c r="P750" s="58"/>
      <c r="Q750" s="56"/>
      <c r="R750" s="66"/>
      <c r="S750" s="58"/>
      <c r="T750" s="76"/>
      <c r="U750" s="82"/>
      <c r="V750" s="56"/>
      <c r="W750" s="56"/>
      <c r="X750" s="56"/>
      <c r="Y750" s="56"/>
      <c r="Z750" s="56"/>
    </row>
    <row r="751">
      <c r="A751" s="56"/>
      <c r="B751" s="57"/>
      <c r="C751" s="58"/>
      <c r="D751" s="56"/>
      <c r="E751" s="56"/>
      <c r="F751" s="56"/>
      <c r="G751" s="56"/>
      <c r="H751" s="56"/>
      <c r="I751" s="66"/>
      <c r="J751" s="58"/>
      <c r="K751" s="56"/>
      <c r="L751" s="56"/>
      <c r="M751" s="56"/>
      <c r="N751" s="56"/>
      <c r="O751" s="58"/>
      <c r="P751" s="58"/>
      <c r="Q751" s="56"/>
      <c r="R751" s="66"/>
      <c r="S751" s="58"/>
      <c r="T751" s="76"/>
      <c r="U751" s="82"/>
      <c r="V751" s="56"/>
      <c r="W751" s="56"/>
      <c r="X751" s="56"/>
      <c r="Y751" s="56"/>
      <c r="Z751" s="56"/>
    </row>
    <row r="752">
      <c r="A752" s="56"/>
      <c r="B752" s="57"/>
      <c r="C752" s="58"/>
      <c r="D752" s="56"/>
      <c r="E752" s="56"/>
      <c r="F752" s="56"/>
      <c r="G752" s="56"/>
      <c r="H752" s="56"/>
      <c r="I752" s="66"/>
      <c r="J752" s="58"/>
      <c r="K752" s="56"/>
      <c r="L752" s="56"/>
      <c r="M752" s="56"/>
      <c r="N752" s="56"/>
      <c r="O752" s="58"/>
      <c r="P752" s="58"/>
      <c r="Q752" s="56"/>
      <c r="R752" s="66"/>
      <c r="S752" s="58"/>
      <c r="T752" s="76"/>
      <c r="U752" s="82"/>
      <c r="V752" s="56"/>
      <c r="W752" s="56"/>
      <c r="X752" s="56"/>
      <c r="Y752" s="56"/>
      <c r="Z752" s="56"/>
    </row>
    <row r="753">
      <c r="A753" s="56"/>
      <c r="B753" s="57"/>
      <c r="C753" s="58"/>
      <c r="D753" s="56"/>
      <c r="E753" s="56"/>
      <c r="F753" s="56"/>
      <c r="G753" s="56"/>
      <c r="H753" s="56"/>
      <c r="I753" s="66"/>
      <c r="J753" s="58"/>
      <c r="K753" s="56"/>
      <c r="L753" s="56"/>
      <c r="M753" s="56"/>
      <c r="N753" s="56"/>
      <c r="O753" s="58"/>
      <c r="P753" s="58"/>
      <c r="Q753" s="56"/>
      <c r="R753" s="66"/>
      <c r="S753" s="58"/>
      <c r="T753" s="76"/>
      <c r="U753" s="82"/>
      <c r="V753" s="56"/>
      <c r="W753" s="56"/>
      <c r="X753" s="56"/>
      <c r="Y753" s="56"/>
      <c r="Z753" s="56"/>
    </row>
    <row r="754">
      <c r="A754" s="56"/>
      <c r="B754" s="57"/>
      <c r="C754" s="58"/>
      <c r="D754" s="56"/>
      <c r="E754" s="56"/>
      <c r="F754" s="56"/>
      <c r="G754" s="56"/>
      <c r="H754" s="56"/>
      <c r="I754" s="66"/>
      <c r="J754" s="58"/>
      <c r="K754" s="56"/>
      <c r="L754" s="56"/>
      <c r="M754" s="56"/>
      <c r="N754" s="56"/>
      <c r="O754" s="58"/>
      <c r="P754" s="58"/>
      <c r="Q754" s="56"/>
      <c r="R754" s="66"/>
      <c r="S754" s="58"/>
      <c r="T754" s="76"/>
      <c r="U754" s="82"/>
      <c r="V754" s="56"/>
      <c r="W754" s="56"/>
      <c r="X754" s="56"/>
      <c r="Y754" s="56"/>
      <c r="Z754" s="56"/>
    </row>
    <row r="755">
      <c r="A755" s="56"/>
      <c r="B755" s="57"/>
      <c r="C755" s="58"/>
      <c r="D755" s="56"/>
      <c r="E755" s="56"/>
      <c r="F755" s="56"/>
      <c r="G755" s="56"/>
      <c r="H755" s="56"/>
      <c r="I755" s="66"/>
      <c r="J755" s="58"/>
      <c r="K755" s="56"/>
      <c r="L755" s="56"/>
      <c r="M755" s="56"/>
      <c r="N755" s="56"/>
      <c r="O755" s="58"/>
      <c r="P755" s="58"/>
      <c r="Q755" s="56"/>
      <c r="R755" s="66"/>
      <c r="S755" s="58"/>
      <c r="T755" s="76"/>
      <c r="U755" s="82"/>
      <c r="V755" s="56"/>
      <c r="W755" s="56"/>
      <c r="X755" s="56"/>
      <c r="Y755" s="56"/>
      <c r="Z755" s="56"/>
    </row>
    <row r="756">
      <c r="A756" s="56"/>
      <c r="B756" s="57"/>
      <c r="C756" s="58"/>
      <c r="D756" s="56"/>
      <c r="E756" s="56"/>
      <c r="F756" s="56"/>
      <c r="G756" s="56"/>
      <c r="H756" s="56"/>
      <c r="I756" s="66"/>
      <c r="J756" s="58"/>
      <c r="K756" s="56"/>
      <c r="L756" s="56"/>
      <c r="M756" s="56"/>
      <c r="N756" s="56"/>
      <c r="O756" s="58"/>
      <c r="P756" s="58"/>
      <c r="Q756" s="56"/>
      <c r="R756" s="66"/>
      <c r="S756" s="58"/>
      <c r="T756" s="76"/>
      <c r="U756" s="82"/>
      <c r="V756" s="56"/>
      <c r="W756" s="56"/>
      <c r="X756" s="56"/>
      <c r="Y756" s="56"/>
      <c r="Z756" s="56"/>
    </row>
    <row r="757">
      <c r="A757" s="56"/>
      <c r="B757" s="57"/>
      <c r="C757" s="58"/>
      <c r="D757" s="56"/>
      <c r="E757" s="56"/>
      <c r="F757" s="56"/>
      <c r="G757" s="56"/>
      <c r="H757" s="56"/>
      <c r="I757" s="66"/>
      <c r="J757" s="58"/>
      <c r="K757" s="56"/>
      <c r="L757" s="56"/>
      <c r="M757" s="56"/>
      <c r="N757" s="56"/>
      <c r="O757" s="58"/>
      <c r="P757" s="58"/>
      <c r="Q757" s="56"/>
      <c r="R757" s="66"/>
      <c r="S757" s="58"/>
      <c r="T757" s="76"/>
      <c r="U757" s="82"/>
      <c r="V757" s="56"/>
      <c r="W757" s="56"/>
      <c r="X757" s="56"/>
      <c r="Y757" s="56"/>
      <c r="Z757" s="56"/>
    </row>
    <row r="758">
      <c r="A758" s="56"/>
      <c r="B758" s="57"/>
      <c r="C758" s="58"/>
      <c r="D758" s="56"/>
      <c r="E758" s="56"/>
      <c r="F758" s="56"/>
      <c r="G758" s="56"/>
      <c r="H758" s="56"/>
      <c r="I758" s="66"/>
      <c r="J758" s="58"/>
      <c r="K758" s="56"/>
      <c r="L758" s="56"/>
      <c r="M758" s="56"/>
      <c r="N758" s="56"/>
      <c r="O758" s="58"/>
      <c r="P758" s="58"/>
      <c r="Q758" s="56"/>
      <c r="R758" s="66"/>
      <c r="S758" s="58"/>
      <c r="T758" s="76"/>
      <c r="U758" s="82"/>
      <c r="V758" s="56"/>
      <c r="W758" s="56"/>
      <c r="X758" s="56"/>
      <c r="Y758" s="56"/>
      <c r="Z758" s="56"/>
    </row>
    <row r="759">
      <c r="A759" s="56"/>
      <c r="B759" s="57"/>
      <c r="C759" s="58"/>
      <c r="D759" s="56"/>
      <c r="E759" s="56"/>
      <c r="F759" s="56"/>
      <c r="G759" s="56"/>
      <c r="H759" s="56"/>
      <c r="I759" s="66"/>
      <c r="J759" s="58"/>
      <c r="K759" s="56"/>
      <c r="L759" s="56"/>
      <c r="M759" s="56"/>
      <c r="N759" s="56"/>
      <c r="O759" s="58"/>
      <c r="P759" s="58"/>
      <c r="Q759" s="56"/>
      <c r="R759" s="66"/>
      <c r="S759" s="58"/>
      <c r="T759" s="76"/>
      <c r="U759" s="82"/>
      <c r="V759" s="56"/>
      <c r="W759" s="56"/>
      <c r="X759" s="56"/>
      <c r="Y759" s="56"/>
      <c r="Z759" s="56"/>
    </row>
    <row r="760">
      <c r="A760" s="56"/>
      <c r="B760" s="57"/>
      <c r="C760" s="58"/>
      <c r="D760" s="56"/>
      <c r="E760" s="56"/>
      <c r="F760" s="56"/>
      <c r="G760" s="56"/>
      <c r="H760" s="56"/>
      <c r="I760" s="66"/>
      <c r="J760" s="58"/>
      <c r="K760" s="56"/>
      <c r="L760" s="56"/>
      <c r="M760" s="56"/>
      <c r="N760" s="56"/>
      <c r="O760" s="58"/>
      <c r="P760" s="58"/>
      <c r="Q760" s="56"/>
      <c r="R760" s="66"/>
      <c r="S760" s="58"/>
      <c r="T760" s="76"/>
      <c r="U760" s="82"/>
      <c r="V760" s="56"/>
      <c r="W760" s="56"/>
      <c r="X760" s="56"/>
      <c r="Y760" s="56"/>
      <c r="Z760" s="56"/>
    </row>
    <row r="761">
      <c r="A761" s="56"/>
      <c r="B761" s="57"/>
      <c r="C761" s="58"/>
      <c r="D761" s="56"/>
      <c r="E761" s="56"/>
      <c r="F761" s="56"/>
      <c r="G761" s="56"/>
      <c r="H761" s="56"/>
      <c r="I761" s="66"/>
      <c r="J761" s="58"/>
      <c r="K761" s="56"/>
      <c r="L761" s="56"/>
      <c r="M761" s="56"/>
      <c r="N761" s="56"/>
      <c r="O761" s="58"/>
      <c r="P761" s="58"/>
      <c r="Q761" s="56"/>
      <c r="R761" s="66"/>
      <c r="S761" s="58"/>
      <c r="T761" s="76"/>
      <c r="U761" s="82"/>
      <c r="V761" s="56"/>
      <c r="W761" s="56"/>
      <c r="X761" s="56"/>
      <c r="Y761" s="56"/>
      <c r="Z761" s="56"/>
    </row>
    <row r="762">
      <c r="A762" s="56"/>
      <c r="B762" s="57"/>
      <c r="C762" s="58"/>
      <c r="D762" s="56"/>
      <c r="E762" s="56"/>
      <c r="F762" s="56"/>
      <c r="G762" s="56"/>
      <c r="H762" s="56"/>
      <c r="I762" s="66"/>
      <c r="J762" s="58"/>
      <c r="K762" s="56"/>
      <c r="L762" s="56"/>
      <c r="M762" s="56"/>
      <c r="N762" s="56"/>
      <c r="O762" s="58"/>
      <c r="P762" s="58"/>
      <c r="Q762" s="56"/>
      <c r="R762" s="66"/>
      <c r="S762" s="58"/>
      <c r="T762" s="76"/>
      <c r="U762" s="82"/>
      <c r="V762" s="56"/>
      <c r="W762" s="56"/>
      <c r="X762" s="56"/>
      <c r="Y762" s="56"/>
      <c r="Z762" s="56"/>
    </row>
    <row r="763">
      <c r="A763" s="56"/>
      <c r="B763" s="57"/>
      <c r="C763" s="58"/>
      <c r="D763" s="56"/>
      <c r="E763" s="56"/>
      <c r="F763" s="56"/>
      <c r="G763" s="56"/>
      <c r="H763" s="56"/>
      <c r="I763" s="66"/>
      <c r="J763" s="58"/>
      <c r="K763" s="56"/>
      <c r="L763" s="56"/>
      <c r="M763" s="56"/>
      <c r="N763" s="56"/>
      <c r="O763" s="58"/>
      <c r="P763" s="58"/>
      <c r="Q763" s="56"/>
      <c r="R763" s="66"/>
      <c r="S763" s="58"/>
      <c r="T763" s="76"/>
      <c r="U763" s="82"/>
      <c r="V763" s="56"/>
      <c r="W763" s="56"/>
      <c r="X763" s="56"/>
      <c r="Y763" s="56"/>
      <c r="Z763" s="56"/>
    </row>
    <row r="764">
      <c r="A764" s="56"/>
      <c r="B764" s="57"/>
      <c r="C764" s="58"/>
      <c r="D764" s="56"/>
      <c r="E764" s="56"/>
      <c r="F764" s="56"/>
      <c r="G764" s="56"/>
      <c r="H764" s="56"/>
      <c r="I764" s="66"/>
      <c r="J764" s="58"/>
      <c r="K764" s="56"/>
      <c r="L764" s="56"/>
      <c r="M764" s="56"/>
      <c r="N764" s="56"/>
      <c r="O764" s="58"/>
      <c r="P764" s="58"/>
      <c r="Q764" s="56"/>
      <c r="R764" s="66"/>
      <c r="S764" s="58"/>
      <c r="T764" s="76"/>
      <c r="U764" s="82"/>
      <c r="V764" s="56"/>
      <c r="W764" s="56"/>
      <c r="X764" s="56"/>
      <c r="Y764" s="56"/>
      <c r="Z764" s="56"/>
    </row>
    <row r="765">
      <c r="A765" s="56"/>
      <c r="B765" s="57"/>
      <c r="C765" s="58"/>
      <c r="D765" s="56"/>
      <c r="E765" s="56"/>
      <c r="F765" s="56"/>
      <c r="G765" s="56"/>
      <c r="H765" s="56"/>
      <c r="I765" s="66"/>
      <c r="J765" s="58"/>
      <c r="K765" s="56"/>
      <c r="L765" s="56"/>
      <c r="M765" s="56"/>
      <c r="N765" s="56"/>
      <c r="O765" s="58"/>
      <c r="P765" s="58"/>
      <c r="Q765" s="56"/>
      <c r="R765" s="66"/>
      <c r="S765" s="58"/>
      <c r="T765" s="76"/>
      <c r="U765" s="82"/>
      <c r="V765" s="56"/>
      <c r="W765" s="56"/>
      <c r="X765" s="56"/>
      <c r="Y765" s="56"/>
      <c r="Z765" s="56"/>
    </row>
    <row r="766">
      <c r="A766" s="56"/>
      <c r="B766" s="57"/>
      <c r="C766" s="58"/>
      <c r="D766" s="56"/>
      <c r="E766" s="56"/>
      <c r="F766" s="56"/>
      <c r="G766" s="56"/>
      <c r="H766" s="56"/>
      <c r="I766" s="66"/>
      <c r="J766" s="58"/>
      <c r="K766" s="56"/>
      <c r="L766" s="56"/>
      <c r="M766" s="56"/>
      <c r="N766" s="56"/>
      <c r="O766" s="58"/>
      <c r="P766" s="58"/>
      <c r="Q766" s="56"/>
      <c r="R766" s="66"/>
      <c r="S766" s="58"/>
      <c r="T766" s="76"/>
      <c r="U766" s="82"/>
      <c r="V766" s="56"/>
      <c r="W766" s="56"/>
      <c r="X766" s="56"/>
      <c r="Y766" s="56"/>
      <c r="Z766" s="56"/>
    </row>
    <row r="767">
      <c r="A767" s="56"/>
      <c r="B767" s="57"/>
      <c r="C767" s="58"/>
      <c r="D767" s="56"/>
      <c r="E767" s="56"/>
      <c r="F767" s="56"/>
      <c r="G767" s="56"/>
      <c r="H767" s="56"/>
      <c r="I767" s="66"/>
      <c r="J767" s="58"/>
      <c r="K767" s="56"/>
      <c r="L767" s="56"/>
      <c r="M767" s="56"/>
      <c r="N767" s="56"/>
      <c r="O767" s="58"/>
      <c r="P767" s="58"/>
      <c r="Q767" s="56"/>
      <c r="R767" s="66"/>
      <c r="S767" s="58"/>
      <c r="T767" s="76"/>
      <c r="U767" s="82"/>
      <c r="V767" s="56"/>
      <c r="W767" s="56"/>
      <c r="X767" s="56"/>
      <c r="Y767" s="56"/>
      <c r="Z767" s="56"/>
    </row>
    <row r="768">
      <c r="A768" s="56"/>
      <c r="B768" s="57"/>
      <c r="C768" s="58"/>
      <c r="D768" s="56"/>
      <c r="E768" s="56"/>
      <c r="F768" s="56"/>
      <c r="G768" s="56"/>
      <c r="H768" s="56"/>
      <c r="I768" s="66"/>
      <c r="J768" s="58"/>
      <c r="K768" s="56"/>
      <c r="L768" s="56"/>
      <c r="M768" s="56"/>
      <c r="N768" s="56"/>
      <c r="O768" s="58"/>
      <c r="P768" s="58"/>
      <c r="Q768" s="56"/>
      <c r="R768" s="66"/>
      <c r="S768" s="58"/>
      <c r="T768" s="76"/>
      <c r="U768" s="82"/>
      <c r="V768" s="56"/>
      <c r="W768" s="56"/>
      <c r="X768" s="56"/>
      <c r="Y768" s="56"/>
      <c r="Z768" s="56"/>
    </row>
    <row r="769">
      <c r="A769" s="56"/>
      <c r="B769" s="57"/>
      <c r="C769" s="58"/>
      <c r="D769" s="56"/>
      <c r="E769" s="56"/>
      <c r="F769" s="56"/>
      <c r="G769" s="56"/>
      <c r="H769" s="56"/>
      <c r="I769" s="66"/>
      <c r="J769" s="58"/>
      <c r="K769" s="56"/>
      <c r="L769" s="56"/>
      <c r="M769" s="56"/>
      <c r="N769" s="56"/>
      <c r="O769" s="58"/>
      <c r="P769" s="58"/>
      <c r="Q769" s="56"/>
      <c r="R769" s="66"/>
      <c r="S769" s="58"/>
      <c r="T769" s="76"/>
      <c r="U769" s="82"/>
      <c r="V769" s="56"/>
      <c r="W769" s="56"/>
      <c r="X769" s="56"/>
      <c r="Y769" s="56"/>
      <c r="Z769" s="56"/>
    </row>
    <row r="770">
      <c r="A770" s="56"/>
      <c r="B770" s="57"/>
      <c r="C770" s="58"/>
      <c r="D770" s="56"/>
      <c r="E770" s="56"/>
      <c r="F770" s="56"/>
      <c r="G770" s="56"/>
      <c r="H770" s="56"/>
      <c r="I770" s="66"/>
      <c r="J770" s="58"/>
      <c r="K770" s="56"/>
      <c r="L770" s="56"/>
      <c r="M770" s="56"/>
      <c r="N770" s="56"/>
      <c r="O770" s="58"/>
      <c r="P770" s="58"/>
      <c r="Q770" s="56"/>
      <c r="R770" s="66"/>
      <c r="S770" s="58"/>
      <c r="T770" s="76"/>
      <c r="U770" s="82"/>
      <c r="V770" s="56"/>
      <c r="W770" s="56"/>
      <c r="X770" s="56"/>
      <c r="Y770" s="56"/>
      <c r="Z770" s="56"/>
    </row>
    <row r="771">
      <c r="A771" s="56"/>
      <c r="B771" s="57"/>
      <c r="C771" s="58"/>
      <c r="D771" s="56"/>
      <c r="E771" s="56"/>
      <c r="F771" s="56"/>
      <c r="G771" s="56"/>
      <c r="H771" s="56"/>
      <c r="I771" s="66"/>
      <c r="J771" s="58"/>
      <c r="K771" s="56"/>
      <c r="L771" s="56"/>
      <c r="M771" s="56"/>
      <c r="N771" s="56"/>
      <c r="O771" s="58"/>
      <c r="P771" s="58"/>
      <c r="Q771" s="56"/>
      <c r="R771" s="66"/>
      <c r="S771" s="58"/>
      <c r="T771" s="76"/>
      <c r="U771" s="82"/>
      <c r="V771" s="56"/>
      <c r="W771" s="56"/>
      <c r="X771" s="56"/>
      <c r="Y771" s="56"/>
      <c r="Z771" s="56"/>
    </row>
    <row r="772">
      <c r="A772" s="56"/>
      <c r="B772" s="57"/>
      <c r="C772" s="58"/>
      <c r="D772" s="56"/>
      <c r="E772" s="56"/>
      <c r="F772" s="56"/>
      <c r="G772" s="56"/>
      <c r="H772" s="56"/>
      <c r="I772" s="66"/>
      <c r="J772" s="58"/>
      <c r="K772" s="56"/>
      <c r="L772" s="56"/>
      <c r="M772" s="56"/>
      <c r="N772" s="56"/>
      <c r="O772" s="58"/>
      <c r="P772" s="58"/>
      <c r="Q772" s="56"/>
      <c r="R772" s="66"/>
      <c r="S772" s="58"/>
      <c r="T772" s="76"/>
      <c r="U772" s="82"/>
      <c r="V772" s="56"/>
      <c r="W772" s="56"/>
      <c r="X772" s="56"/>
      <c r="Y772" s="56"/>
      <c r="Z772" s="56"/>
    </row>
    <row r="773">
      <c r="A773" s="56"/>
      <c r="B773" s="57"/>
      <c r="C773" s="58"/>
      <c r="D773" s="56"/>
      <c r="E773" s="56"/>
      <c r="F773" s="56"/>
      <c r="G773" s="56"/>
      <c r="H773" s="56"/>
      <c r="I773" s="66"/>
      <c r="J773" s="58"/>
      <c r="K773" s="56"/>
      <c r="L773" s="56"/>
      <c r="M773" s="56"/>
      <c r="N773" s="56"/>
      <c r="O773" s="58"/>
      <c r="P773" s="58"/>
      <c r="Q773" s="56"/>
      <c r="R773" s="66"/>
      <c r="S773" s="58"/>
      <c r="T773" s="76"/>
      <c r="U773" s="82"/>
      <c r="V773" s="56"/>
      <c r="W773" s="56"/>
      <c r="X773" s="56"/>
      <c r="Y773" s="56"/>
      <c r="Z773" s="56"/>
    </row>
    <row r="774">
      <c r="A774" s="56"/>
      <c r="B774" s="57"/>
      <c r="C774" s="58"/>
      <c r="D774" s="56"/>
      <c r="E774" s="56"/>
      <c r="F774" s="56"/>
      <c r="G774" s="56"/>
      <c r="H774" s="56"/>
      <c r="I774" s="66"/>
      <c r="J774" s="58"/>
      <c r="K774" s="56"/>
      <c r="L774" s="56"/>
      <c r="M774" s="56"/>
      <c r="N774" s="56"/>
      <c r="O774" s="58"/>
      <c r="P774" s="58"/>
      <c r="Q774" s="56"/>
      <c r="R774" s="66"/>
      <c r="S774" s="58"/>
      <c r="T774" s="76"/>
      <c r="U774" s="82"/>
      <c r="V774" s="56"/>
      <c r="W774" s="56"/>
      <c r="X774" s="56"/>
      <c r="Y774" s="56"/>
      <c r="Z774" s="56"/>
    </row>
    <row r="775">
      <c r="A775" s="56"/>
      <c r="B775" s="57"/>
      <c r="C775" s="58"/>
      <c r="D775" s="56"/>
      <c r="E775" s="56"/>
      <c r="F775" s="56"/>
      <c r="G775" s="56"/>
      <c r="H775" s="56"/>
      <c r="I775" s="66"/>
      <c r="J775" s="58"/>
      <c r="K775" s="56"/>
      <c r="L775" s="56"/>
      <c r="M775" s="56"/>
      <c r="N775" s="56"/>
      <c r="O775" s="58"/>
      <c r="P775" s="58"/>
      <c r="Q775" s="56"/>
      <c r="R775" s="66"/>
      <c r="S775" s="58"/>
      <c r="T775" s="76"/>
      <c r="U775" s="82"/>
      <c r="V775" s="56"/>
      <c r="W775" s="56"/>
      <c r="X775" s="56"/>
      <c r="Y775" s="56"/>
      <c r="Z775" s="56"/>
    </row>
    <row r="776">
      <c r="A776" s="56"/>
      <c r="B776" s="57"/>
      <c r="C776" s="58"/>
      <c r="D776" s="56"/>
      <c r="E776" s="56"/>
      <c r="F776" s="56"/>
      <c r="G776" s="56"/>
      <c r="H776" s="56"/>
      <c r="I776" s="66"/>
      <c r="J776" s="58"/>
      <c r="K776" s="56"/>
      <c r="L776" s="56"/>
      <c r="M776" s="56"/>
      <c r="N776" s="56"/>
      <c r="O776" s="58"/>
      <c r="P776" s="58"/>
      <c r="Q776" s="56"/>
      <c r="R776" s="66"/>
      <c r="S776" s="58"/>
      <c r="T776" s="76"/>
      <c r="U776" s="82"/>
      <c r="V776" s="56"/>
      <c r="W776" s="56"/>
      <c r="X776" s="56"/>
      <c r="Y776" s="56"/>
      <c r="Z776" s="56"/>
    </row>
    <row r="777">
      <c r="A777" s="56"/>
      <c r="B777" s="57"/>
      <c r="C777" s="58"/>
      <c r="D777" s="56"/>
      <c r="E777" s="56"/>
      <c r="F777" s="56"/>
      <c r="G777" s="56"/>
      <c r="H777" s="56"/>
      <c r="I777" s="66"/>
      <c r="J777" s="58"/>
      <c r="K777" s="56"/>
      <c r="L777" s="56"/>
      <c r="M777" s="56"/>
      <c r="N777" s="56"/>
      <c r="O777" s="58"/>
      <c r="P777" s="58"/>
      <c r="Q777" s="56"/>
      <c r="R777" s="66"/>
      <c r="S777" s="58"/>
      <c r="T777" s="76"/>
      <c r="U777" s="82"/>
      <c r="V777" s="56"/>
      <c r="W777" s="56"/>
      <c r="X777" s="56"/>
      <c r="Y777" s="56"/>
      <c r="Z777" s="56"/>
    </row>
    <row r="778">
      <c r="A778" s="56"/>
      <c r="B778" s="57"/>
      <c r="C778" s="58"/>
      <c r="D778" s="56"/>
      <c r="E778" s="56"/>
      <c r="F778" s="56"/>
      <c r="G778" s="56"/>
      <c r="H778" s="56"/>
      <c r="I778" s="66"/>
      <c r="J778" s="58"/>
      <c r="K778" s="56"/>
      <c r="L778" s="56"/>
      <c r="M778" s="56"/>
      <c r="N778" s="56"/>
      <c r="O778" s="58"/>
      <c r="P778" s="58"/>
      <c r="Q778" s="56"/>
      <c r="R778" s="66"/>
      <c r="S778" s="58"/>
      <c r="T778" s="76"/>
      <c r="U778" s="82"/>
      <c r="V778" s="56"/>
      <c r="W778" s="56"/>
      <c r="X778" s="56"/>
      <c r="Y778" s="56"/>
      <c r="Z778" s="56"/>
    </row>
    <row r="779">
      <c r="A779" s="56"/>
      <c r="B779" s="57"/>
      <c r="C779" s="58"/>
      <c r="D779" s="56"/>
      <c r="E779" s="56"/>
      <c r="F779" s="56"/>
      <c r="G779" s="56"/>
      <c r="H779" s="56"/>
      <c r="I779" s="66"/>
      <c r="J779" s="58"/>
      <c r="K779" s="56"/>
      <c r="L779" s="56"/>
      <c r="M779" s="56"/>
      <c r="N779" s="56"/>
      <c r="O779" s="58"/>
      <c r="P779" s="58"/>
      <c r="Q779" s="56"/>
      <c r="R779" s="66"/>
      <c r="S779" s="58"/>
      <c r="T779" s="76"/>
      <c r="U779" s="82"/>
      <c r="V779" s="56"/>
      <c r="W779" s="56"/>
      <c r="X779" s="56"/>
      <c r="Y779" s="56"/>
      <c r="Z779" s="56"/>
    </row>
    <row r="780">
      <c r="A780" s="56"/>
      <c r="B780" s="57"/>
      <c r="C780" s="58"/>
      <c r="D780" s="56"/>
      <c r="E780" s="56"/>
      <c r="F780" s="56"/>
      <c r="G780" s="56"/>
      <c r="H780" s="56"/>
      <c r="I780" s="66"/>
      <c r="J780" s="58"/>
      <c r="K780" s="56"/>
      <c r="L780" s="56"/>
      <c r="M780" s="56"/>
      <c r="N780" s="56"/>
      <c r="O780" s="58"/>
      <c r="P780" s="58"/>
      <c r="Q780" s="56"/>
      <c r="R780" s="66"/>
      <c r="S780" s="58"/>
      <c r="T780" s="76"/>
      <c r="U780" s="82"/>
      <c r="V780" s="56"/>
      <c r="W780" s="56"/>
      <c r="X780" s="56"/>
      <c r="Y780" s="56"/>
      <c r="Z780" s="56"/>
    </row>
    <row r="781">
      <c r="A781" s="56"/>
      <c r="B781" s="57"/>
      <c r="C781" s="58"/>
      <c r="D781" s="56"/>
      <c r="E781" s="56"/>
      <c r="F781" s="56"/>
      <c r="G781" s="56"/>
      <c r="H781" s="56"/>
      <c r="I781" s="66"/>
      <c r="J781" s="58"/>
      <c r="K781" s="56"/>
      <c r="L781" s="56"/>
      <c r="M781" s="56"/>
      <c r="N781" s="56"/>
      <c r="O781" s="58"/>
      <c r="P781" s="58"/>
      <c r="Q781" s="56"/>
      <c r="R781" s="66"/>
      <c r="S781" s="58"/>
      <c r="T781" s="76"/>
      <c r="U781" s="82"/>
      <c r="V781" s="56"/>
      <c r="W781" s="56"/>
      <c r="X781" s="56"/>
      <c r="Y781" s="56"/>
      <c r="Z781" s="56"/>
    </row>
    <row r="782">
      <c r="A782" s="56"/>
      <c r="B782" s="57"/>
      <c r="C782" s="58"/>
      <c r="D782" s="56"/>
      <c r="E782" s="56"/>
      <c r="F782" s="56"/>
      <c r="G782" s="56"/>
      <c r="H782" s="56"/>
      <c r="I782" s="66"/>
      <c r="J782" s="58"/>
      <c r="K782" s="56"/>
      <c r="L782" s="56"/>
      <c r="M782" s="56"/>
      <c r="N782" s="56"/>
      <c r="O782" s="58"/>
      <c r="P782" s="58"/>
      <c r="Q782" s="56"/>
      <c r="R782" s="66"/>
      <c r="S782" s="58"/>
      <c r="T782" s="76"/>
      <c r="U782" s="82"/>
      <c r="V782" s="56"/>
      <c r="W782" s="56"/>
      <c r="X782" s="56"/>
      <c r="Y782" s="56"/>
      <c r="Z782" s="56"/>
    </row>
    <row r="783">
      <c r="A783" s="56"/>
      <c r="B783" s="57"/>
      <c r="C783" s="58"/>
      <c r="D783" s="56"/>
      <c r="E783" s="56"/>
      <c r="F783" s="56"/>
      <c r="G783" s="56"/>
      <c r="H783" s="56"/>
      <c r="I783" s="66"/>
      <c r="J783" s="58"/>
      <c r="K783" s="56"/>
      <c r="L783" s="56"/>
      <c r="M783" s="56"/>
      <c r="N783" s="56"/>
      <c r="O783" s="58"/>
      <c r="P783" s="58"/>
      <c r="Q783" s="56"/>
      <c r="R783" s="66"/>
      <c r="S783" s="58"/>
      <c r="T783" s="76"/>
      <c r="U783" s="82"/>
      <c r="V783" s="56"/>
      <c r="W783" s="56"/>
      <c r="X783" s="56"/>
      <c r="Y783" s="56"/>
      <c r="Z783" s="56"/>
    </row>
    <row r="784">
      <c r="A784" s="56"/>
      <c r="B784" s="57"/>
      <c r="C784" s="58"/>
      <c r="D784" s="56"/>
      <c r="E784" s="56"/>
      <c r="F784" s="56"/>
      <c r="G784" s="56"/>
      <c r="H784" s="56"/>
      <c r="I784" s="66"/>
      <c r="J784" s="58"/>
      <c r="K784" s="56"/>
      <c r="L784" s="56"/>
      <c r="M784" s="56"/>
      <c r="N784" s="56"/>
      <c r="O784" s="58"/>
      <c r="P784" s="58"/>
      <c r="Q784" s="56"/>
      <c r="R784" s="66"/>
      <c r="S784" s="58"/>
      <c r="T784" s="76"/>
      <c r="U784" s="82"/>
      <c r="V784" s="56"/>
      <c r="W784" s="56"/>
      <c r="X784" s="56"/>
      <c r="Y784" s="56"/>
      <c r="Z784" s="56"/>
    </row>
    <row r="785">
      <c r="A785" s="56"/>
      <c r="B785" s="57"/>
      <c r="C785" s="58"/>
      <c r="D785" s="56"/>
      <c r="E785" s="56"/>
      <c r="F785" s="56"/>
      <c r="G785" s="56"/>
      <c r="H785" s="56"/>
      <c r="I785" s="66"/>
      <c r="J785" s="58"/>
      <c r="K785" s="56"/>
      <c r="L785" s="56"/>
      <c r="M785" s="56"/>
      <c r="N785" s="56"/>
      <c r="O785" s="58"/>
      <c r="P785" s="58"/>
      <c r="Q785" s="56"/>
      <c r="R785" s="66"/>
      <c r="S785" s="58"/>
      <c r="T785" s="76"/>
      <c r="U785" s="82"/>
      <c r="V785" s="56"/>
      <c r="W785" s="56"/>
      <c r="X785" s="56"/>
      <c r="Y785" s="56"/>
      <c r="Z785" s="56"/>
    </row>
    <row r="786">
      <c r="A786" s="56"/>
      <c r="B786" s="57"/>
      <c r="C786" s="58"/>
      <c r="D786" s="56"/>
      <c r="E786" s="56"/>
      <c r="F786" s="56"/>
      <c r="G786" s="56"/>
      <c r="H786" s="56"/>
      <c r="I786" s="66"/>
      <c r="J786" s="58"/>
      <c r="K786" s="56"/>
      <c r="L786" s="56"/>
      <c r="M786" s="56"/>
      <c r="N786" s="56"/>
      <c r="O786" s="58"/>
      <c r="P786" s="58"/>
      <c r="Q786" s="56"/>
      <c r="R786" s="66"/>
      <c r="S786" s="58"/>
      <c r="T786" s="76"/>
      <c r="U786" s="82"/>
      <c r="V786" s="56"/>
      <c r="W786" s="56"/>
      <c r="X786" s="56"/>
      <c r="Y786" s="56"/>
      <c r="Z786" s="56"/>
    </row>
    <row r="787">
      <c r="A787" s="56"/>
      <c r="B787" s="57"/>
      <c r="C787" s="58"/>
      <c r="D787" s="56"/>
      <c r="E787" s="56"/>
      <c r="F787" s="56"/>
      <c r="G787" s="56"/>
      <c r="H787" s="56"/>
      <c r="I787" s="66"/>
      <c r="J787" s="58"/>
      <c r="K787" s="56"/>
      <c r="L787" s="56"/>
      <c r="M787" s="56"/>
      <c r="N787" s="56"/>
      <c r="O787" s="58"/>
      <c r="P787" s="58"/>
      <c r="Q787" s="56"/>
      <c r="R787" s="66"/>
      <c r="S787" s="58"/>
      <c r="T787" s="76"/>
      <c r="U787" s="82"/>
      <c r="V787" s="56"/>
      <c r="W787" s="56"/>
      <c r="X787" s="56"/>
      <c r="Y787" s="56"/>
      <c r="Z787" s="56"/>
    </row>
    <row r="788">
      <c r="A788" s="56"/>
      <c r="B788" s="57"/>
      <c r="C788" s="58"/>
      <c r="D788" s="56"/>
      <c r="E788" s="56"/>
      <c r="F788" s="56"/>
      <c r="G788" s="56"/>
      <c r="H788" s="56"/>
      <c r="I788" s="66"/>
      <c r="J788" s="58"/>
      <c r="K788" s="56"/>
      <c r="L788" s="56"/>
      <c r="M788" s="56"/>
      <c r="N788" s="56"/>
      <c r="O788" s="58"/>
      <c r="P788" s="58"/>
      <c r="Q788" s="56"/>
      <c r="R788" s="66"/>
      <c r="S788" s="58"/>
      <c r="T788" s="76"/>
      <c r="U788" s="82"/>
      <c r="V788" s="56"/>
      <c r="W788" s="56"/>
      <c r="X788" s="56"/>
      <c r="Y788" s="56"/>
      <c r="Z788" s="56"/>
    </row>
    <row r="789">
      <c r="A789" s="56"/>
      <c r="B789" s="57"/>
      <c r="C789" s="58"/>
      <c r="D789" s="56"/>
      <c r="E789" s="56"/>
      <c r="F789" s="56"/>
      <c r="G789" s="56"/>
      <c r="H789" s="56"/>
      <c r="I789" s="66"/>
      <c r="J789" s="58"/>
      <c r="K789" s="56"/>
      <c r="L789" s="56"/>
      <c r="M789" s="56"/>
      <c r="N789" s="56"/>
      <c r="O789" s="58"/>
      <c r="P789" s="58"/>
      <c r="Q789" s="56"/>
      <c r="R789" s="66"/>
      <c r="S789" s="58"/>
      <c r="T789" s="76"/>
      <c r="U789" s="82"/>
      <c r="V789" s="56"/>
      <c r="W789" s="56"/>
      <c r="X789" s="56"/>
      <c r="Y789" s="56"/>
      <c r="Z789" s="56"/>
    </row>
    <row r="790">
      <c r="A790" s="56"/>
      <c r="B790" s="57"/>
      <c r="C790" s="58"/>
      <c r="D790" s="56"/>
      <c r="E790" s="56"/>
      <c r="F790" s="56"/>
      <c r="G790" s="56"/>
      <c r="H790" s="56"/>
      <c r="I790" s="66"/>
      <c r="J790" s="58"/>
      <c r="K790" s="56"/>
      <c r="L790" s="56"/>
      <c r="M790" s="56"/>
      <c r="N790" s="56"/>
      <c r="O790" s="58"/>
      <c r="P790" s="58"/>
      <c r="Q790" s="56"/>
      <c r="R790" s="66"/>
      <c r="S790" s="58"/>
      <c r="T790" s="76"/>
      <c r="U790" s="82"/>
      <c r="V790" s="56"/>
      <c r="W790" s="56"/>
      <c r="X790" s="56"/>
      <c r="Y790" s="56"/>
      <c r="Z790" s="56"/>
    </row>
    <row r="791">
      <c r="A791" s="56"/>
      <c r="B791" s="57"/>
      <c r="C791" s="58"/>
      <c r="D791" s="56"/>
      <c r="E791" s="56"/>
      <c r="F791" s="56"/>
      <c r="G791" s="56"/>
      <c r="H791" s="56"/>
      <c r="I791" s="66"/>
      <c r="J791" s="58"/>
      <c r="K791" s="56"/>
      <c r="L791" s="56"/>
      <c r="M791" s="56"/>
      <c r="N791" s="56"/>
      <c r="O791" s="58"/>
      <c r="P791" s="58"/>
      <c r="Q791" s="56"/>
      <c r="R791" s="66"/>
      <c r="S791" s="58"/>
      <c r="T791" s="76"/>
      <c r="U791" s="82"/>
      <c r="V791" s="56"/>
      <c r="W791" s="56"/>
      <c r="X791" s="56"/>
      <c r="Y791" s="56"/>
      <c r="Z791" s="56"/>
    </row>
    <row r="792">
      <c r="A792" s="56"/>
      <c r="B792" s="57"/>
      <c r="C792" s="58"/>
      <c r="D792" s="56"/>
      <c r="E792" s="56"/>
      <c r="F792" s="56"/>
      <c r="G792" s="56"/>
      <c r="H792" s="56"/>
      <c r="I792" s="66"/>
      <c r="J792" s="58"/>
      <c r="K792" s="56"/>
      <c r="L792" s="56"/>
      <c r="M792" s="56"/>
      <c r="N792" s="56"/>
      <c r="O792" s="58"/>
      <c r="P792" s="58"/>
      <c r="Q792" s="56"/>
      <c r="R792" s="66"/>
      <c r="S792" s="58"/>
      <c r="T792" s="76"/>
      <c r="U792" s="82"/>
      <c r="V792" s="56"/>
      <c r="W792" s="56"/>
      <c r="X792" s="56"/>
      <c r="Y792" s="56"/>
      <c r="Z792" s="56"/>
    </row>
    <row r="793">
      <c r="A793" s="56"/>
      <c r="B793" s="57"/>
      <c r="C793" s="58"/>
      <c r="D793" s="56"/>
      <c r="E793" s="56"/>
      <c r="F793" s="56"/>
      <c r="G793" s="56"/>
      <c r="H793" s="56"/>
      <c r="I793" s="66"/>
      <c r="J793" s="58"/>
      <c r="K793" s="56"/>
      <c r="L793" s="56"/>
      <c r="M793" s="56"/>
      <c r="N793" s="56"/>
      <c r="O793" s="58"/>
      <c r="P793" s="58"/>
      <c r="Q793" s="56"/>
      <c r="R793" s="66"/>
      <c r="S793" s="58"/>
      <c r="T793" s="76"/>
      <c r="U793" s="82"/>
      <c r="V793" s="56"/>
      <c r="W793" s="56"/>
      <c r="X793" s="56"/>
      <c r="Y793" s="56"/>
      <c r="Z793" s="56"/>
    </row>
    <row r="794">
      <c r="A794" s="56"/>
      <c r="B794" s="57"/>
      <c r="C794" s="58"/>
      <c r="D794" s="56"/>
      <c r="E794" s="56"/>
      <c r="F794" s="56"/>
      <c r="G794" s="56"/>
      <c r="H794" s="56"/>
      <c r="I794" s="66"/>
      <c r="J794" s="58"/>
      <c r="K794" s="56"/>
      <c r="L794" s="56"/>
      <c r="M794" s="56"/>
      <c r="N794" s="56"/>
      <c r="O794" s="58"/>
      <c r="P794" s="58"/>
      <c r="Q794" s="56"/>
      <c r="R794" s="66"/>
      <c r="S794" s="58"/>
      <c r="T794" s="76"/>
      <c r="U794" s="82"/>
      <c r="V794" s="56"/>
      <c r="W794" s="56"/>
      <c r="X794" s="56"/>
      <c r="Y794" s="56"/>
      <c r="Z794" s="56"/>
    </row>
    <row r="795">
      <c r="A795" s="56"/>
      <c r="B795" s="57"/>
      <c r="C795" s="58"/>
      <c r="D795" s="56"/>
      <c r="E795" s="56"/>
      <c r="F795" s="56"/>
      <c r="G795" s="56"/>
      <c r="H795" s="56"/>
      <c r="I795" s="66"/>
      <c r="J795" s="58"/>
      <c r="K795" s="56"/>
      <c r="L795" s="56"/>
      <c r="M795" s="56"/>
      <c r="N795" s="56"/>
      <c r="O795" s="58"/>
      <c r="P795" s="58"/>
      <c r="Q795" s="56"/>
      <c r="R795" s="66"/>
      <c r="S795" s="58"/>
      <c r="T795" s="76"/>
      <c r="U795" s="82"/>
      <c r="V795" s="56"/>
      <c r="W795" s="56"/>
      <c r="X795" s="56"/>
      <c r="Y795" s="56"/>
      <c r="Z795" s="56"/>
    </row>
    <row r="796">
      <c r="A796" s="56"/>
      <c r="B796" s="57"/>
      <c r="C796" s="58"/>
      <c r="D796" s="56"/>
      <c r="E796" s="56"/>
      <c r="F796" s="56"/>
      <c r="G796" s="56"/>
      <c r="H796" s="56"/>
      <c r="I796" s="66"/>
      <c r="J796" s="58"/>
      <c r="K796" s="56"/>
      <c r="L796" s="56"/>
      <c r="M796" s="56"/>
      <c r="N796" s="56"/>
      <c r="O796" s="58"/>
      <c r="P796" s="58"/>
      <c r="Q796" s="56"/>
      <c r="R796" s="66"/>
      <c r="S796" s="58"/>
      <c r="T796" s="76"/>
      <c r="U796" s="82"/>
      <c r="V796" s="56"/>
      <c r="W796" s="56"/>
      <c r="X796" s="56"/>
      <c r="Y796" s="56"/>
      <c r="Z796" s="56"/>
    </row>
    <row r="797">
      <c r="A797" s="56"/>
      <c r="B797" s="57"/>
      <c r="C797" s="58"/>
      <c r="D797" s="56"/>
      <c r="E797" s="56"/>
      <c r="F797" s="56"/>
      <c r="G797" s="56"/>
      <c r="H797" s="56"/>
      <c r="I797" s="66"/>
      <c r="J797" s="58"/>
      <c r="K797" s="56"/>
      <c r="L797" s="56"/>
      <c r="M797" s="56"/>
      <c r="N797" s="56"/>
      <c r="O797" s="58"/>
      <c r="P797" s="58"/>
      <c r="Q797" s="56"/>
      <c r="R797" s="66"/>
      <c r="S797" s="58"/>
      <c r="T797" s="76"/>
      <c r="U797" s="82"/>
      <c r="V797" s="56"/>
      <c r="W797" s="56"/>
      <c r="X797" s="56"/>
      <c r="Y797" s="56"/>
      <c r="Z797" s="56"/>
    </row>
    <row r="798">
      <c r="A798" s="56"/>
      <c r="B798" s="57"/>
      <c r="C798" s="58"/>
      <c r="D798" s="56"/>
      <c r="E798" s="56"/>
      <c r="F798" s="56"/>
      <c r="G798" s="56"/>
      <c r="H798" s="56"/>
      <c r="I798" s="66"/>
      <c r="J798" s="58"/>
      <c r="K798" s="56"/>
      <c r="L798" s="56"/>
      <c r="M798" s="56"/>
      <c r="N798" s="56"/>
      <c r="O798" s="58"/>
      <c r="P798" s="58"/>
      <c r="Q798" s="56"/>
      <c r="R798" s="66"/>
      <c r="S798" s="58"/>
      <c r="T798" s="76"/>
      <c r="U798" s="82"/>
      <c r="V798" s="56"/>
      <c r="W798" s="56"/>
      <c r="X798" s="56"/>
      <c r="Y798" s="56"/>
      <c r="Z798" s="56"/>
    </row>
    <row r="799">
      <c r="A799" s="56"/>
      <c r="B799" s="57"/>
      <c r="C799" s="58"/>
      <c r="D799" s="56"/>
      <c r="E799" s="56"/>
      <c r="F799" s="56"/>
      <c r="G799" s="56"/>
      <c r="H799" s="56"/>
      <c r="I799" s="66"/>
      <c r="J799" s="58"/>
      <c r="K799" s="56"/>
      <c r="L799" s="56"/>
      <c r="M799" s="56"/>
      <c r="N799" s="56"/>
      <c r="O799" s="58"/>
      <c r="P799" s="58"/>
      <c r="Q799" s="56"/>
      <c r="R799" s="66"/>
      <c r="S799" s="58"/>
      <c r="T799" s="76"/>
      <c r="U799" s="82"/>
      <c r="V799" s="56"/>
      <c r="W799" s="56"/>
      <c r="X799" s="56"/>
      <c r="Y799" s="56"/>
      <c r="Z799" s="56"/>
    </row>
    <row r="800">
      <c r="A800" s="56"/>
      <c r="B800" s="57"/>
      <c r="C800" s="58"/>
      <c r="D800" s="56"/>
      <c r="E800" s="56"/>
      <c r="F800" s="56"/>
      <c r="G800" s="56"/>
      <c r="H800" s="56"/>
      <c r="I800" s="66"/>
      <c r="J800" s="58"/>
      <c r="K800" s="56"/>
      <c r="L800" s="56"/>
      <c r="M800" s="56"/>
      <c r="N800" s="56"/>
      <c r="O800" s="58"/>
      <c r="P800" s="58"/>
      <c r="Q800" s="56"/>
      <c r="R800" s="66"/>
      <c r="S800" s="58"/>
      <c r="T800" s="76"/>
      <c r="U800" s="82"/>
      <c r="V800" s="56"/>
      <c r="W800" s="56"/>
      <c r="X800" s="56"/>
      <c r="Y800" s="56"/>
      <c r="Z800" s="56"/>
    </row>
    <row r="801">
      <c r="A801" s="56"/>
      <c r="B801" s="57"/>
      <c r="C801" s="58"/>
      <c r="D801" s="56"/>
      <c r="E801" s="56"/>
      <c r="F801" s="56"/>
      <c r="G801" s="56"/>
      <c r="H801" s="56"/>
      <c r="I801" s="66"/>
      <c r="J801" s="58"/>
      <c r="K801" s="56"/>
      <c r="L801" s="56"/>
      <c r="M801" s="56"/>
      <c r="N801" s="56"/>
      <c r="O801" s="58"/>
      <c r="P801" s="58"/>
      <c r="Q801" s="56"/>
      <c r="R801" s="66"/>
      <c r="S801" s="58"/>
      <c r="T801" s="76"/>
      <c r="U801" s="82"/>
      <c r="V801" s="56"/>
      <c r="W801" s="56"/>
      <c r="X801" s="56"/>
      <c r="Y801" s="56"/>
      <c r="Z801" s="56"/>
    </row>
    <row r="802">
      <c r="A802" s="56"/>
      <c r="B802" s="57"/>
      <c r="C802" s="58"/>
      <c r="D802" s="56"/>
      <c r="E802" s="56"/>
      <c r="F802" s="56"/>
      <c r="G802" s="56"/>
      <c r="H802" s="56"/>
      <c r="I802" s="66"/>
      <c r="J802" s="58"/>
      <c r="K802" s="56"/>
      <c r="L802" s="56"/>
      <c r="M802" s="56"/>
      <c r="N802" s="56"/>
      <c r="O802" s="58"/>
      <c r="P802" s="58"/>
      <c r="Q802" s="56"/>
      <c r="R802" s="66"/>
      <c r="S802" s="58"/>
      <c r="T802" s="76"/>
      <c r="U802" s="82"/>
      <c r="V802" s="56"/>
      <c r="W802" s="56"/>
      <c r="X802" s="56"/>
      <c r="Y802" s="56"/>
      <c r="Z802" s="56"/>
    </row>
    <row r="803">
      <c r="A803" s="56"/>
      <c r="B803" s="57"/>
      <c r="C803" s="58"/>
      <c r="D803" s="56"/>
      <c r="E803" s="56"/>
      <c r="F803" s="56"/>
      <c r="G803" s="56"/>
      <c r="H803" s="56"/>
      <c r="I803" s="66"/>
      <c r="J803" s="58"/>
      <c r="K803" s="56"/>
      <c r="L803" s="56"/>
      <c r="M803" s="56"/>
      <c r="N803" s="56"/>
      <c r="O803" s="58"/>
      <c r="P803" s="58"/>
      <c r="Q803" s="56"/>
      <c r="R803" s="66"/>
      <c r="S803" s="58"/>
      <c r="T803" s="76"/>
      <c r="U803" s="82"/>
      <c r="V803" s="56"/>
      <c r="W803" s="56"/>
      <c r="X803" s="56"/>
      <c r="Y803" s="56"/>
      <c r="Z803" s="56"/>
    </row>
    <row r="804">
      <c r="A804" s="56"/>
      <c r="B804" s="57"/>
      <c r="C804" s="58"/>
      <c r="D804" s="56"/>
      <c r="E804" s="56"/>
      <c r="F804" s="56"/>
      <c r="G804" s="56"/>
      <c r="H804" s="56"/>
      <c r="I804" s="66"/>
      <c r="J804" s="58"/>
      <c r="K804" s="56"/>
      <c r="L804" s="56"/>
      <c r="M804" s="56"/>
      <c r="N804" s="56"/>
      <c r="O804" s="58"/>
      <c r="P804" s="58"/>
      <c r="Q804" s="56"/>
      <c r="R804" s="66"/>
      <c r="S804" s="58"/>
      <c r="T804" s="76"/>
      <c r="U804" s="82"/>
      <c r="V804" s="56"/>
      <c r="W804" s="56"/>
      <c r="X804" s="56"/>
      <c r="Y804" s="56"/>
      <c r="Z804" s="56"/>
    </row>
    <row r="805">
      <c r="A805" s="56"/>
      <c r="B805" s="57"/>
      <c r="C805" s="58"/>
      <c r="D805" s="56"/>
      <c r="E805" s="56"/>
      <c r="F805" s="56"/>
      <c r="G805" s="56"/>
      <c r="H805" s="56"/>
      <c r="I805" s="66"/>
      <c r="J805" s="58"/>
      <c r="K805" s="56"/>
      <c r="L805" s="56"/>
      <c r="M805" s="56"/>
      <c r="N805" s="56"/>
      <c r="O805" s="58"/>
      <c r="P805" s="58"/>
      <c r="Q805" s="56"/>
      <c r="R805" s="66"/>
      <c r="S805" s="58"/>
      <c r="T805" s="76"/>
      <c r="U805" s="82"/>
      <c r="V805" s="56"/>
      <c r="W805" s="56"/>
      <c r="X805" s="56"/>
      <c r="Y805" s="56"/>
      <c r="Z805" s="56"/>
    </row>
    <row r="806">
      <c r="A806" s="56"/>
      <c r="B806" s="57"/>
      <c r="C806" s="58"/>
      <c r="D806" s="56"/>
      <c r="E806" s="56"/>
      <c r="F806" s="56"/>
      <c r="G806" s="56"/>
      <c r="H806" s="56"/>
      <c r="I806" s="66"/>
      <c r="J806" s="58"/>
      <c r="K806" s="56"/>
      <c r="L806" s="56"/>
      <c r="M806" s="56"/>
      <c r="N806" s="56"/>
      <c r="O806" s="58"/>
      <c r="P806" s="58"/>
      <c r="Q806" s="56"/>
      <c r="R806" s="66"/>
      <c r="S806" s="58"/>
      <c r="T806" s="76"/>
      <c r="U806" s="82"/>
      <c r="V806" s="56"/>
      <c r="W806" s="56"/>
      <c r="X806" s="56"/>
      <c r="Y806" s="56"/>
      <c r="Z806" s="56"/>
    </row>
    <row r="807">
      <c r="A807" s="56"/>
      <c r="B807" s="57"/>
      <c r="C807" s="58"/>
      <c r="D807" s="56"/>
      <c r="E807" s="56"/>
      <c r="F807" s="56"/>
      <c r="G807" s="56"/>
      <c r="H807" s="56"/>
      <c r="I807" s="66"/>
      <c r="J807" s="58"/>
      <c r="K807" s="56"/>
      <c r="L807" s="56"/>
      <c r="M807" s="56"/>
      <c r="N807" s="56"/>
      <c r="O807" s="58"/>
      <c r="P807" s="58"/>
      <c r="Q807" s="56"/>
      <c r="R807" s="66"/>
      <c r="S807" s="58"/>
      <c r="T807" s="76"/>
      <c r="U807" s="82"/>
      <c r="V807" s="56"/>
      <c r="W807" s="56"/>
      <c r="X807" s="56"/>
      <c r="Y807" s="56"/>
      <c r="Z807" s="56"/>
    </row>
    <row r="808">
      <c r="A808" s="56"/>
      <c r="B808" s="57"/>
      <c r="C808" s="58"/>
      <c r="D808" s="56"/>
      <c r="E808" s="56"/>
      <c r="F808" s="56"/>
      <c r="G808" s="56"/>
      <c r="H808" s="56"/>
      <c r="I808" s="66"/>
      <c r="J808" s="58"/>
      <c r="K808" s="56"/>
      <c r="L808" s="56"/>
      <c r="M808" s="56"/>
      <c r="N808" s="56"/>
      <c r="O808" s="58"/>
      <c r="P808" s="58"/>
      <c r="Q808" s="56"/>
      <c r="R808" s="66"/>
      <c r="S808" s="58"/>
      <c r="T808" s="76"/>
      <c r="U808" s="82"/>
      <c r="V808" s="56"/>
      <c r="W808" s="56"/>
      <c r="X808" s="56"/>
      <c r="Y808" s="56"/>
      <c r="Z808" s="56"/>
    </row>
    <row r="809">
      <c r="A809" s="56"/>
      <c r="B809" s="57"/>
      <c r="C809" s="58"/>
      <c r="D809" s="56"/>
      <c r="E809" s="56"/>
      <c r="F809" s="56"/>
      <c r="G809" s="56"/>
      <c r="H809" s="56"/>
      <c r="I809" s="66"/>
      <c r="J809" s="58"/>
      <c r="K809" s="56"/>
      <c r="L809" s="56"/>
      <c r="M809" s="56"/>
      <c r="N809" s="56"/>
      <c r="O809" s="58"/>
      <c r="P809" s="58"/>
      <c r="Q809" s="56"/>
      <c r="R809" s="66"/>
      <c r="S809" s="58"/>
      <c r="T809" s="76"/>
      <c r="U809" s="82"/>
      <c r="V809" s="56"/>
      <c r="W809" s="56"/>
      <c r="X809" s="56"/>
      <c r="Y809" s="56"/>
      <c r="Z809" s="56"/>
    </row>
    <row r="810">
      <c r="A810" s="56"/>
      <c r="B810" s="57"/>
      <c r="C810" s="58"/>
      <c r="D810" s="56"/>
      <c r="E810" s="56"/>
      <c r="F810" s="56"/>
      <c r="G810" s="56"/>
      <c r="H810" s="56"/>
      <c r="I810" s="66"/>
      <c r="J810" s="58"/>
      <c r="K810" s="56"/>
      <c r="L810" s="56"/>
      <c r="M810" s="56"/>
      <c r="N810" s="56"/>
      <c r="O810" s="58"/>
      <c r="P810" s="58"/>
      <c r="Q810" s="56"/>
      <c r="R810" s="66"/>
      <c r="S810" s="58"/>
      <c r="T810" s="76"/>
      <c r="U810" s="82"/>
      <c r="V810" s="56"/>
      <c r="W810" s="56"/>
      <c r="X810" s="56"/>
      <c r="Y810" s="56"/>
      <c r="Z810" s="56"/>
    </row>
    <row r="811">
      <c r="A811" s="56"/>
      <c r="B811" s="57"/>
      <c r="C811" s="58"/>
      <c r="D811" s="56"/>
      <c r="E811" s="56"/>
      <c r="F811" s="56"/>
      <c r="G811" s="56"/>
      <c r="H811" s="56"/>
      <c r="I811" s="66"/>
      <c r="J811" s="58"/>
      <c r="K811" s="56"/>
      <c r="L811" s="56"/>
      <c r="M811" s="56"/>
      <c r="N811" s="56"/>
      <c r="O811" s="58"/>
      <c r="P811" s="58"/>
      <c r="Q811" s="56"/>
      <c r="R811" s="66"/>
      <c r="S811" s="58"/>
      <c r="T811" s="76"/>
      <c r="U811" s="82"/>
      <c r="V811" s="56"/>
      <c r="W811" s="56"/>
      <c r="X811" s="56"/>
      <c r="Y811" s="56"/>
      <c r="Z811" s="56"/>
    </row>
    <row r="812">
      <c r="A812" s="56"/>
      <c r="B812" s="57"/>
      <c r="C812" s="58"/>
      <c r="D812" s="56"/>
      <c r="E812" s="56"/>
      <c r="F812" s="56"/>
      <c r="G812" s="56"/>
      <c r="H812" s="56"/>
      <c r="I812" s="66"/>
      <c r="J812" s="58"/>
      <c r="K812" s="56"/>
      <c r="L812" s="56"/>
      <c r="M812" s="56"/>
      <c r="N812" s="56"/>
      <c r="O812" s="58"/>
      <c r="P812" s="58"/>
      <c r="Q812" s="56"/>
      <c r="R812" s="66"/>
      <c r="S812" s="58"/>
      <c r="T812" s="76"/>
      <c r="U812" s="82"/>
      <c r="V812" s="56"/>
      <c r="W812" s="56"/>
      <c r="X812" s="56"/>
      <c r="Y812" s="56"/>
      <c r="Z812" s="56"/>
    </row>
    <row r="813">
      <c r="A813" s="56"/>
      <c r="B813" s="57"/>
      <c r="C813" s="58"/>
      <c r="D813" s="56"/>
      <c r="E813" s="56"/>
      <c r="F813" s="56"/>
      <c r="G813" s="56"/>
      <c r="H813" s="56"/>
      <c r="I813" s="66"/>
      <c r="J813" s="58"/>
      <c r="K813" s="56"/>
      <c r="L813" s="56"/>
      <c r="M813" s="56"/>
      <c r="N813" s="56"/>
      <c r="O813" s="58"/>
      <c r="P813" s="58"/>
      <c r="Q813" s="56"/>
      <c r="R813" s="66"/>
      <c r="S813" s="58"/>
      <c r="T813" s="76"/>
      <c r="U813" s="82"/>
      <c r="V813" s="56"/>
      <c r="W813" s="56"/>
      <c r="X813" s="56"/>
      <c r="Y813" s="56"/>
      <c r="Z813" s="56"/>
    </row>
    <row r="814">
      <c r="A814" s="56"/>
      <c r="B814" s="57"/>
      <c r="C814" s="58"/>
      <c r="D814" s="56"/>
      <c r="E814" s="56"/>
      <c r="F814" s="56"/>
      <c r="G814" s="56"/>
      <c r="H814" s="56"/>
      <c r="I814" s="66"/>
      <c r="J814" s="58"/>
      <c r="K814" s="56"/>
      <c r="L814" s="56"/>
      <c r="M814" s="56"/>
      <c r="N814" s="56"/>
      <c r="O814" s="58"/>
      <c r="P814" s="58"/>
      <c r="Q814" s="56"/>
      <c r="R814" s="66"/>
      <c r="S814" s="58"/>
      <c r="T814" s="76"/>
      <c r="U814" s="82"/>
      <c r="V814" s="56"/>
      <c r="W814" s="56"/>
      <c r="X814" s="56"/>
      <c r="Y814" s="56"/>
      <c r="Z814" s="56"/>
    </row>
    <row r="815">
      <c r="A815" s="56"/>
      <c r="B815" s="57"/>
      <c r="C815" s="58"/>
      <c r="D815" s="56"/>
      <c r="E815" s="56"/>
      <c r="F815" s="56"/>
      <c r="G815" s="56"/>
      <c r="H815" s="56"/>
      <c r="I815" s="66"/>
      <c r="J815" s="58"/>
      <c r="K815" s="56"/>
      <c r="L815" s="56"/>
      <c r="M815" s="56"/>
      <c r="N815" s="56"/>
      <c r="O815" s="58"/>
      <c r="P815" s="58"/>
      <c r="Q815" s="56"/>
      <c r="R815" s="66"/>
      <c r="S815" s="58"/>
      <c r="T815" s="76"/>
      <c r="U815" s="82"/>
      <c r="V815" s="56"/>
      <c r="W815" s="56"/>
      <c r="X815" s="56"/>
      <c r="Y815" s="56"/>
      <c r="Z815" s="56"/>
    </row>
    <row r="816">
      <c r="A816" s="56"/>
      <c r="B816" s="57"/>
      <c r="C816" s="58"/>
      <c r="D816" s="56"/>
      <c r="E816" s="56"/>
      <c r="F816" s="56"/>
      <c r="G816" s="56"/>
      <c r="H816" s="56"/>
      <c r="I816" s="66"/>
      <c r="J816" s="58"/>
      <c r="K816" s="56"/>
      <c r="L816" s="56"/>
      <c r="M816" s="56"/>
      <c r="N816" s="56"/>
      <c r="O816" s="58"/>
      <c r="P816" s="58"/>
      <c r="Q816" s="56"/>
      <c r="R816" s="66"/>
      <c r="S816" s="58"/>
      <c r="T816" s="76"/>
      <c r="U816" s="82"/>
      <c r="V816" s="56"/>
      <c r="W816" s="56"/>
      <c r="X816" s="56"/>
      <c r="Y816" s="56"/>
      <c r="Z816" s="56"/>
    </row>
    <row r="817">
      <c r="A817" s="56"/>
      <c r="B817" s="57"/>
      <c r="C817" s="58"/>
      <c r="D817" s="56"/>
      <c r="E817" s="56"/>
      <c r="F817" s="56"/>
      <c r="G817" s="56"/>
      <c r="H817" s="56"/>
      <c r="I817" s="66"/>
      <c r="J817" s="58"/>
      <c r="K817" s="56"/>
      <c r="L817" s="56"/>
      <c r="M817" s="56"/>
      <c r="N817" s="56"/>
      <c r="O817" s="58"/>
      <c r="P817" s="58"/>
      <c r="Q817" s="56"/>
      <c r="R817" s="66"/>
      <c r="S817" s="58"/>
      <c r="T817" s="76"/>
      <c r="U817" s="82"/>
      <c r="V817" s="56"/>
      <c r="W817" s="56"/>
      <c r="X817" s="56"/>
      <c r="Y817" s="56"/>
      <c r="Z817" s="56"/>
    </row>
    <row r="818">
      <c r="A818" s="56"/>
      <c r="B818" s="57"/>
      <c r="C818" s="58"/>
      <c r="D818" s="56"/>
      <c r="E818" s="56"/>
      <c r="F818" s="56"/>
      <c r="G818" s="56"/>
      <c r="H818" s="56"/>
      <c r="I818" s="66"/>
      <c r="J818" s="58"/>
      <c r="K818" s="56"/>
      <c r="L818" s="56"/>
      <c r="M818" s="56"/>
      <c r="N818" s="56"/>
      <c r="O818" s="58"/>
      <c r="P818" s="58"/>
      <c r="Q818" s="56"/>
      <c r="R818" s="66"/>
      <c r="S818" s="58"/>
      <c r="T818" s="76"/>
      <c r="U818" s="82"/>
      <c r="V818" s="56"/>
      <c r="W818" s="56"/>
      <c r="X818" s="56"/>
      <c r="Y818" s="56"/>
      <c r="Z818" s="56"/>
    </row>
    <row r="819">
      <c r="A819" s="56"/>
      <c r="B819" s="57"/>
      <c r="C819" s="58"/>
      <c r="D819" s="56"/>
      <c r="E819" s="56"/>
      <c r="F819" s="56"/>
      <c r="G819" s="56"/>
      <c r="H819" s="56"/>
      <c r="I819" s="66"/>
      <c r="J819" s="58"/>
      <c r="K819" s="56"/>
      <c r="L819" s="56"/>
      <c r="M819" s="56"/>
      <c r="N819" s="56"/>
      <c r="O819" s="58"/>
      <c r="P819" s="58"/>
      <c r="Q819" s="56"/>
      <c r="R819" s="66"/>
      <c r="S819" s="58"/>
      <c r="T819" s="76"/>
      <c r="U819" s="82"/>
      <c r="V819" s="56"/>
      <c r="W819" s="56"/>
      <c r="X819" s="56"/>
      <c r="Y819" s="56"/>
      <c r="Z819" s="56"/>
    </row>
    <row r="820">
      <c r="A820" s="56"/>
      <c r="B820" s="57"/>
      <c r="C820" s="58"/>
      <c r="D820" s="56"/>
      <c r="E820" s="56"/>
      <c r="F820" s="56"/>
      <c r="G820" s="56"/>
      <c r="H820" s="56"/>
      <c r="I820" s="66"/>
      <c r="J820" s="58"/>
      <c r="K820" s="56"/>
      <c r="L820" s="56"/>
      <c r="M820" s="56"/>
      <c r="N820" s="56"/>
      <c r="O820" s="58"/>
      <c r="P820" s="58"/>
      <c r="Q820" s="56"/>
      <c r="R820" s="66"/>
      <c r="S820" s="58"/>
      <c r="T820" s="76"/>
      <c r="U820" s="82"/>
      <c r="V820" s="56"/>
      <c r="W820" s="56"/>
      <c r="X820" s="56"/>
      <c r="Y820" s="56"/>
      <c r="Z820" s="56"/>
    </row>
    <row r="821">
      <c r="A821" s="56"/>
      <c r="B821" s="57"/>
      <c r="C821" s="58"/>
      <c r="D821" s="56"/>
      <c r="E821" s="56"/>
      <c r="F821" s="56"/>
      <c r="G821" s="56"/>
      <c r="H821" s="56"/>
      <c r="I821" s="66"/>
      <c r="J821" s="58"/>
      <c r="K821" s="56"/>
      <c r="L821" s="56"/>
      <c r="M821" s="56"/>
      <c r="N821" s="56"/>
      <c r="O821" s="58"/>
      <c r="P821" s="58"/>
      <c r="Q821" s="56"/>
      <c r="R821" s="66"/>
      <c r="S821" s="58"/>
      <c r="T821" s="76"/>
      <c r="U821" s="82"/>
      <c r="V821" s="56"/>
      <c r="W821" s="56"/>
      <c r="X821" s="56"/>
      <c r="Y821" s="56"/>
      <c r="Z821" s="56"/>
    </row>
    <row r="822">
      <c r="A822" s="56"/>
      <c r="B822" s="57"/>
      <c r="C822" s="58"/>
      <c r="D822" s="56"/>
      <c r="E822" s="56"/>
      <c r="F822" s="56"/>
      <c r="G822" s="56"/>
      <c r="H822" s="56"/>
      <c r="I822" s="66"/>
      <c r="J822" s="58"/>
      <c r="K822" s="56"/>
      <c r="L822" s="56"/>
      <c r="M822" s="56"/>
      <c r="N822" s="56"/>
      <c r="O822" s="58"/>
      <c r="P822" s="58"/>
      <c r="Q822" s="56"/>
      <c r="R822" s="66"/>
      <c r="S822" s="58"/>
      <c r="T822" s="76"/>
      <c r="U822" s="82"/>
      <c r="V822" s="56"/>
      <c r="W822" s="56"/>
      <c r="X822" s="56"/>
      <c r="Y822" s="56"/>
      <c r="Z822" s="56"/>
    </row>
    <row r="823">
      <c r="A823" s="56"/>
      <c r="B823" s="57"/>
      <c r="C823" s="58"/>
      <c r="D823" s="56"/>
      <c r="E823" s="56"/>
      <c r="F823" s="56"/>
      <c r="G823" s="56"/>
      <c r="H823" s="56"/>
      <c r="I823" s="66"/>
      <c r="J823" s="58"/>
      <c r="K823" s="56"/>
      <c r="L823" s="56"/>
      <c r="M823" s="56"/>
      <c r="N823" s="56"/>
      <c r="O823" s="58"/>
      <c r="P823" s="58"/>
      <c r="Q823" s="56"/>
      <c r="R823" s="66"/>
      <c r="S823" s="58"/>
      <c r="T823" s="76"/>
      <c r="U823" s="82"/>
      <c r="V823" s="56"/>
      <c r="W823" s="56"/>
      <c r="X823" s="56"/>
      <c r="Y823" s="56"/>
      <c r="Z823" s="56"/>
    </row>
    <row r="824">
      <c r="A824" s="56"/>
      <c r="B824" s="57"/>
      <c r="C824" s="58"/>
      <c r="D824" s="56"/>
      <c r="E824" s="56"/>
      <c r="F824" s="56"/>
      <c r="G824" s="56"/>
      <c r="H824" s="56"/>
      <c r="I824" s="66"/>
      <c r="J824" s="58"/>
      <c r="K824" s="56"/>
      <c r="L824" s="56"/>
      <c r="M824" s="56"/>
      <c r="N824" s="56"/>
      <c r="O824" s="58"/>
      <c r="P824" s="58"/>
      <c r="Q824" s="56"/>
      <c r="R824" s="66"/>
      <c r="S824" s="58"/>
      <c r="T824" s="76"/>
      <c r="U824" s="82"/>
      <c r="V824" s="56"/>
      <c r="W824" s="56"/>
      <c r="X824" s="56"/>
      <c r="Y824" s="56"/>
      <c r="Z824" s="56"/>
    </row>
    <row r="825">
      <c r="A825" s="56"/>
      <c r="B825" s="57"/>
      <c r="C825" s="58"/>
      <c r="D825" s="56"/>
      <c r="E825" s="56"/>
      <c r="F825" s="56"/>
      <c r="G825" s="56"/>
      <c r="H825" s="56"/>
      <c r="I825" s="66"/>
      <c r="J825" s="58"/>
      <c r="K825" s="56"/>
      <c r="L825" s="56"/>
      <c r="M825" s="56"/>
      <c r="N825" s="56"/>
      <c r="O825" s="58"/>
      <c r="P825" s="58"/>
      <c r="Q825" s="56"/>
      <c r="R825" s="66"/>
      <c r="S825" s="58"/>
      <c r="T825" s="76"/>
      <c r="U825" s="82"/>
      <c r="V825" s="56"/>
      <c r="W825" s="56"/>
      <c r="X825" s="56"/>
      <c r="Y825" s="56"/>
      <c r="Z825" s="56"/>
    </row>
    <row r="826">
      <c r="A826" s="56"/>
      <c r="B826" s="57"/>
      <c r="C826" s="58"/>
      <c r="D826" s="56"/>
      <c r="E826" s="56"/>
      <c r="F826" s="56"/>
      <c r="G826" s="56"/>
      <c r="H826" s="56"/>
      <c r="I826" s="66"/>
      <c r="J826" s="58"/>
      <c r="K826" s="56"/>
      <c r="L826" s="56"/>
      <c r="M826" s="56"/>
      <c r="N826" s="56"/>
      <c r="O826" s="58"/>
      <c r="P826" s="58"/>
      <c r="Q826" s="56"/>
      <c r="R826" s="66"/>
      <c r="S826" s="58"/>
      <c r="T826" s="76"/>
      <c r="U826" s="82"/>
      <c r="V826" s="56"/>
      <c r="W826" s="56"/>
      <c r="X826" s="56"/>
      <c r="Y826" s="56"/>
      <c r="Z826" s="56"/>
    </row>
    <row r="827">
      <c r="A827" s="56"/>
      <c r="B827" s="57"/>
      <c r="C827" s="58"/>
      <c r="D827" s="56"/>
      <c r="E827" s="56"/>
      <c r="F827" s="56"/>
      <c r="G827" s="56"/>
      <c r="H827" s="56"/>
      <c r="I827" s="66"/>
      <c r="J827" s="58"/>
      <c r="K827" s="56"/>
      <c r="L827" s="56"/>
      <c r="M827" s="56"/>
      <c r="N827" s="56"/>
      <c r="O827" s="58"/>
      <c r="P827" s="58"/>
      <c r="Q827" s="56"/>
      <c r="R827" s="66"/>
      <c r="S827" s="58"/>
      <c r="T827" s="76"/>
      <c r="U827" s="82"/>
      <c r="V827" s="56"/>
      <c r="W827" s="56"/>
      <c r="X827" s="56"/>
      <c r="Y827" s="56"/>
      <c r="Z827" s="56"/>
    </row>
    <row r="828">
      <c r="A828" s="56"/>
      <c r="B828" s="57"/>
      <c r="C828" s="58"/>
      <c r="D828" s="56"/>
      <c r="E828" s="56"/>
      <c r="F828" s="56"/>
      <c r="G828" s="56"/>
      <c r="H828" s="56"/>
      <c r="I828" s="66"/>
      <c r="J828" s="58"/>
      <c r="K828" s="56"/>
      <c r="L828" s="56"/>
      <c r="M828" s="56"/>
      <c r="N828" s="56"/>
      <c r="O828" s="58"/>
      <c r="P828" s="58"/>
      <c r="Q828" s="56"/>
      <c r="R828" s="66"/>
      <c r="S828" s="58"/>
      <c r="T828" s="76"/>
      <c r="U828" s="82"/>
      <c r="V828" s="56"/>
      <c r="W828" s="56"/>
      <c r="X828" s="56"/>
      <c r="Y828" s="56"/>
      <c r="Z828" s="56"/>
    </row>
    <row r="829">
      <c r="A829" s="56"/>
      <c r="B829" s="57"/>
      <c r="C829" s="58"/>
      <c r="D829" s="56"/>
      <c r="E829" s="56"/>
      <c r="F829" s="56"/>
      <c r="G829" s="56"/>
      <c r="H829" s="56"/>
      <c r="I829" s="66"/>
      <c r="J829" s="58"/>
      <c r="K829" s="56"/>
      <c r="L829" s="56"/>
      <c r="M829" s="56"/>
      <c r="N829" s="56"/>
      <c r="O829" s="58"/>
      <c r="P829" s="58"/>
      <c r="Q829" s="56"/>
      <c r="R829" s="66"/>
      <c r="S829" s="58"/>
      <c r="T829" s="76"/>
      <c r="U829" s="82"/>
      <c r="V829" s="56"/>
      <c r="W829" s="56"/>
      <c r="X829" s="56"/>
      <c r="Y829" s="56"/>
      <c r="Z829" s="56"/>
    </row>
    <row r="830">
      <c r="A830" s="56"/>
      <c r="B830" s="57"/>
      <c r="C830" s="58"/>
      <c r="D830" s="56"/>
      <c r="E830" s="56"/>
      <c r="F830" s="56"/>
      <c r="G830" s="56"/>
      <c r="H830" s="56"/>
      <c r="I830" s="66"/>
      <c r="J830" s="58"/>
      <c r="K830" s="56"/>
      <c r="L830" s="56"/>
      <c r="M830" s="56"/>
      <c r="N830" s="56"/>
      <c r="O830" s="58"/>
      <c r="P830" s="58"/>
      <c r="Q830" s="56"/>
      <c r="R830" s="66"/>
      <c r="S830" s="58"/>
      <c r="T830" s="76"/>
      <c r="U830" s="82"/>
      <c r="V830" s="56"/>
      <c r="W830" s="56"/>
      <c r="X830" s="56"/>
      <c r="Y830" s="56"/>
      <c r="Z830" s="56"/>
    </row>
    <row r="831">
      <c r="A831" s="56"/>
      <c r="B831" s="57"/>
      <c r="C831" s="58"/>
      <c r="D831" s="56"/>
      <c r="E831" s="56"/>
      <c r="F831" s="56"/>
      <c r="G831" s="56"/>
      <c r="H831" s="56"/>
      <c r="I831" s="66"/>
      <c r="J831" s="58"/>
      <c r="K831" s="56"/>
      <c r="L831" s="56"/>
      <c r="M831" s="56"/>
      <c r="N831" s="56"/>
      <c r="O831" s="58"/>
      <c r="P831" s="58"/>
      <c r="Q831" s="56"/>
      <c r="R831" s="66"/>
      <c r="S831" s="58"/>
      <c r="T831" s="76"/>
      <c r="U831" s="82"/>
      <c r="V831" s="56"/>
      <c r="W831" s="56"/>
      <c r="X831" s="56"/>
      <c r="Y831" s="56"/>
      <c r="Z831" s="56"/>
    </row>
    <row r="832">
      <c r="A832" s="56"/>
      <c r="B832" s="57"/>
      <c r="C832" s="58"/>
      <c r="D832" s="56"/>
      <c r="E832" s="56"/>
      <c r="F832" s="56"/>
      <c r="G832" s="56"/>
      <c r="H832" s="56"/>
      <c r="I832" s="66"/>
      <c r="J832" s="58"/>
      <c r="K832" s="56"/>
      <c r="L832" s="56"/>
      <c r="M832" s="56"/>
      <c r="N832" s="56"/>
      <c r="O832" s="58"/>
      <c r="P832" s="58"/>
      <c r="Q832" s="56"/>
      <c r="R832" s="66"/>
      <c r="S832" s="58"/>
      <c r="T832" s="76"/>
      <c r="U832" s="82"/>
      <c r="V832" s="56"/>
      <c r="W832" s="56"/>
      <c r="X832" s="56"/>
      <c r="Y832" s="56"/>
      <c r="Z832" s="56"/>
    </row>
    <row r="833">
      <c r="A833" s="56"/>
      <c r="B833" s="57"/>
      <c r="C833" s="58"/>
      <c r="D833" s="56"/>
      <c r="E833" s="56"/>
      <c r="F833" s="56"/>
      <c r="G833" s="56"/>
      <c r="H833" s="56"/>
      <c r="I833" s="66"/>
      <c r="J833" s="58"/>
      <c r="K833" s="56"/>
      <c r="L833" s="56"/>
      <c r="M833" s="56"/>
      <c r="N833" s="56"/>
      <c r="O833" s="58"/>
      <c r="P833" s="58"/>
      <c r="Q833" s="56"/>
      <c r="R833" s="66"/>
      <c r="S833" s="58"/>
      <c r="T833" s="76"/>
      <c r="U833" s="82"/>
      <c r="V833" s="56"/>
      <c r="W833" s="56"/>
      <c r="X833" s="56"/>
      <c r="Y833" s="56"/>
      <c r="Z833" s="56"/>
    </row>
    <row r="834">
      <c r="A834" s="56"/>
      <c r="B834" s="57"/>
      <c r="C834" s="58"/>
      <c r="D834" s="56"/>
      <c r="E834" s="56"/>
      <c r="F834" s="56"/>
      <c r="G834" s="56"/>
      <c r="H834" s="56"/>
      <c r="I834" s="66"/>
      <c r="J834" s="58"/>
      <c r="K834" s="56"/>
      <c r="L834" s="56"/>
      <c r="M834" s="56"/>
      <c r="N834" s="56"/>
      <c r="O834" s="58"/>
      <c r="P834" s="58"/>
      <c r="Q834" s="56"/>
      <c r="R834" s="66"/>
      <c r="S834" s="58"/>
      <c r="T834" s="76"/>
      <c r="U834" s="82"/>
      <c r="V834" s="56"/>
      <c r="W834" s="56"/>
      <c r="X834" s="56"/>
      <c r="Y834" s="56"/>
      <c r="Z834" s="56"/>
    </row>
    <row r="835">
      <c r="A835" s="56"/>
      <c r="B835" s="57"/>
      <c r="C835" s="58"/>
      <c r="D835" s="56"/>
      <c r="E835" s="56"/>
      <c r="F835" s="56"/>
      <c r="G835" s="56"/>
      <c r="H835" s="56"/>
      <c r="I835" s="66"/>
      <c r="J835" s="58"/>
      <c r="K835" s="56"/>
      <c r="L835" s="56"/>
      <c r="M835" s="56"/>
      <c r="N835" s="56"/>
      <c r="O835" s="58"/>
      <c r="P835" s="58"/>
      <c r="Q835" s="56"/>
      <c r="R835" s="66"/>
      <c r="S835" s="58"/>
      <c r="T835" s="76"/>
      <c r="U835" s="82"/>
      <c r="V835" s="56"/>
      <c r="W835" s="56"/>
      <c r="X835" s="56"/>
      <c r="Y835" s="56"/>
      <c r="Z835" s="56"/>
    </row>
    <row r="836">
      <c r="A836" s="56"/>
      <c r="B836" s="57"/>
      <c r="C836" s="58"/>
      <c r="D836" s="56"/>
      <c r="E836" s="56"/>
      <c r="F836" s="56"/>
      <c r="G836" s="56"/>
      <c r="H836" s="56"/>
      <c r="I836" s="66"/>
      <c r="J836" s="58"/>
      <c r="K836" s="56"/>
      <c r="L836" s="56"/>
      <c r="M836" s="56"/>
      <c r="N836" s="56"/>
      <c r="O836" s="58"/>
      <c r="P836" s="58"/>
      <c r="Q836" s="56"/>
      <c r="R836" s="66"/>
      <c r="S836" s="58"/>
      <c r="T836" s="76"/>
      <c r="U836" s="82"/>
      <c r="V836" s="56"/>
      <c r="W836" s="56"/>
      <c r="X836" s="56"/>
      <c r="Y836" s="56"/>
      <c r="Z836" s="56"/>
    </row>
    <row r="837">
      <c r="A837" s="56"/>
      <c r="B837" s="57"/>
      <c r="C837" s="58"/>
      <c r="D837" s="56"/>
      <c r="E837" s="56"/>
      <c r="F837" s="56"/>
      <c r="G837" s="56"/>
      <c r="H837" s="56"/>
      <c r="I837" s="66"/>
      <c r="J837" s="58"/>
      <c r="K837" s="56"/>
      <c r="L837" s="56"/>
      <c r="M837" s="56"/>
      <c r="N837" s="56"/>
      <c r="O837" s="58"/>
      <c r="P837" s="58"/>
      <c r="Q837" s="56"/>
      <c r="R837" s="66"/>
      <c r="S837" s="58"/>
      <c r="T837" s="76"/>
      <c r="U837" s="82"/>
      <c r="V837" s="56"/>
      <c r="W837" s="56"/>
      <c r="X837" s="56"/>
      <c r="Y837" s="56"/>
      <c r="Z837" s="56"/>
    </row>
    <row r="838">
      <c r="A838" s="56"/>
      <c r="B838" s="57"/>
      <c r="C838" s="58"/>
      <c r="D838" s="56"/>
      <c r="E838" s="56"/>
      <c r="F838" s="56"/>
      <c r="G838" s="56"/>
      <c r="H838" s="56"/>
      <c r="I838" s="66"/>
      <c r="J838" s="58"/>
      <c r="K838" s="56"/>
      <c r="L838" s="56"/>
      <c r="M838" s="56"/>
      <c r="N838" s="56"/>
      <c r="O838" s="58"/>
      <c r="P838" s="58"/>
      <c r="Q838" s="56"/>
      <c r="R838" s="66"/>
      <c r="S838" s="58"/>
      <c r="T838" s="76"/>
      <c r="U838" s="82"/>
      <c r="V838" s="56"/>
      <c r="W838" s="56"/>
      <c r="X838" s="56"/>
      <c r="Y838" s="56"/>
      <c r="Z838" s="56"/>
    </row>
    <row r="839">
      <c r="A839" s="56"/>
      <c r="B839" s="57"/>
      <c r="C839" s="58"/>
      <c r="D839" s="56"/>
      <c r="E839" s="56"/>
      <c r="F839" s="56"/>
      <c r="G839" s="56"/>
      <c r="H839" s="56"/>
      <c r="I839" s="66"/>
      <c r="J839" s="58"/>
      <c r="K839" s="56"/>
      <c r="L839" s="56"/>
      <c r="M839" s="56"/>
      <c r="N839" s="56"/>
      <c r="O839" s="58"/>
      <c r="P839" s="58"/>
      <c r="Q839" s="56"/>
      <c r="R839" s="66"/>
      <c r="S839" s="58"/>
      <c r="T839" s="76"/>
      <c r="U839" s="82"/>
      <c r="V839" s="56"/>
      <c r="W839" s="56"/>
      <c r="X839" s="56"/>
      <c r="Y839" s="56"/>
      <c r="Z839" s="56"/>
    </row>
    <row r="840">
      <c r="A840" s="56"/>
      <c r="B840" s="57"/>
      <c r="C840" s="58"/>
      <c r="D840" s="56"/>
      <c r="E840" s="56"/>
      <c r="F840" s="56"/>
      <c r="G840" s="56"/>
      <c r="H840" s="56"/>
      <c r="I840" s="66"/>
      <c r="J840" s="58"/>
      <c r="K840" s="56"/>
      <c r="L840" s="56"/>
      <c r="M840" s="56"/>
      <c r="N840" s="56"/>
      <c r="O840" s="58"/>
      <c r="P840" s="58"/>
      <c r="Q840" s="56"/>
      <c r="R840" s="66"/>
      <c r="S840" s="58"/>
      <c r="T840" s="76"/>
      <c r="U840" s="82"/>
      <c r="V840" s="56"/>
      <c r="W840" s="56"/>
      <c r="X840" s="56"/>
      <c r="Y840" s="56"/>
      <c r="Z840" s="56"/>
    </row>
    <row r="841">
      <c r="A841" s="56"/>
      <c r="B841" s="57"/>
      <c r="C841" s="58"/>
      <c r="D841" s="56"/>
      <c r="E841" s="56"/>
      <c r="F841" s="56"/>
      <c r="G841" s="56"/>
      <c r="H841" s="56"/>
      <c r="I841" s="66"/>
      <c r="J841" s="58"/>
      <c r="K841" s="56"/>
      <c r="L841" s="56"/>
      <c r="M841" s="56"/>
      <c r="N841" s="56"/>
      <c r="O841" s="58"/>
      <c r="P841" s="58"/>
      <c r="Q841" s="56"/>
      <c r="R841" s="66"/>
      <c r="S841" s="58"/>
      <c r="T841" s="76"/>
      <c r="U841" s="82"/>
      <c r="V841" s="56"/>
      <c r="W841" s="56"/>
      <c r="X841" s="56"/>
      <c r="Y841" s="56"/>
      <c r="Z841" s="56"/>
    </row>
    <row r="842">
      <c r="A842" s="56"/>
      <c r="B842" s="57"/>
      <c r="C842" s="58"/>
      <c r="D842" s="56"/>
      <c r="E842" s="56"/>
      <c r="F842" s="56"/>
      <c r="G842" s="56"/>
      <c r="H842" s="56"/>
      <c r="I842" s="66"/>
      <c r="J842" s="58"/>
      <c r="K842" s="56"/>
      <c r="L842" s="56"/>
      <c r="M842" s="56"/>
      <c r="N842" s="56"/>
      <c r="O842" s="58"/>
      <c r="P842" s="58"/>
      <c r="Q842" s="56"/>
      <c r="R842" s="66"/>
      <c r="S842" s="58"/>
      <c r="T842" s="76"/>
      <c r="U842" s="82"/>
      <c r="V842" s="56"/>
      <c r="W842" s="56"/>
      <c r="X842" s="56"/>
      <c r="Y842" s="56"/>
      <c r="Z842" s="56"/>
    </row>
    <row r="843">
      <c r="A843" s="56"/>
      <c r="B843" s="57"/>
      <c r="C843" s="58"/>
      <c r="D843" s="56"/>
      <c r="E843" s="56"/>
      <c r="F843" s="56"/>
      <c r="G843" s="56"/>
      <c r="H843" s="56"/>
      <c r="I843" s="66"/>
      <c r="J843" s="58"/>
      <c r="K843" s="56"/>
      <c r="L843" s="56"/>
      <c r="M843" s="56"/>
      <c r="N843" s="56"/>
      <c r="O843" s="58"/>
      <c r="P843" s="58"/>
      <c r="Q843" s="56"/>
      <c r="R843" s="66"/>
      <c r="S843" s="58"/>
      <c r="T843" s="76"/>
      <c r="U843" s="82"/>
      <c r="V843" s="56"/>
      <c r="W843" s="56"/>
      <c r="X843" s="56"/>
      <c r="Y843" s="56"/>
      <c r="Z843" s="56"/>
    </row>
    <row r="844">
      <c r="A844" s="56"/>
      <c r="B844" s="57"/>
      <c r="C844" s="58"/>
      <c r="D844" s="56"/>
      <c r="E844" s="56"/>
      <c r="F844" s="56"/>
      <c r="G844" s="56"/>
      <c r="H844" s="56"/>
      <c r="I844" s="66"/>
      <c r="J844" s="58"/>
      <c r="K844" s="56"/>
      <c r="L844" s="56"/>
      <c r="M844" s="56"/>
      <c r="N844" s="56"/>
      <c r="O844" s="58"/>
      <c r="P844" s="58"/>
      <c r="Q844" s="56"/>
      <c r="R844" s="66"/>
      <c r="S844" s="58"/>
      <c r="T844" s="76"/>
      <c r="U844" s="82"/>
      <c r="V844" s="56"/>
      <c r="W844" s="56"/>
      <c r="X844" s="56"/>
      <c r="Y844" s="56"/>
      <c r="Z844" s="56"/>
    </row>
    <row r="845">
      <c r="A845" s="56"/>
      <c r="B845" s="57"/>
      <c r="C845" s="58"/>
      <c r="D845" s="56"/>
      <c r="E845" s="56"/>
      <c r="F845" s="56"/>
      <c r="G845" s="56"/>
      <c r="H845" s="56"/>
      <c r="I845" s="66"/>
      <c r="J845" s="58"/>
      <c r="K845" s="56"/>
      <c r="L845" s="56"/>
      <c r="M845" s="56"/>
      <c r="N845" s="56"/>
      <c r="O845" s="58"/>
      <c r="P845" s="58"/>
      <c r="Q845" s="56"/>
      <c r="R845" s="66"/>
      <c r="S845" s="58"/>
      <c r="T845" s="76"/>
      <c r="U845" s="82"/>
      <c r="V845" s="56"/>
      <c r="W845" s="56"/>
      <c r="X845" s="56"/>
      <c r="Y845" s="56"/>
      <c r="Z845" s="56"/>
    </row>
    <row r="846">
      <c r="A846" s="56"/>
      <c r="B846" s="57"/>
      <c r="C846" s="58"/>
      <c r="D846" s="56"/>
      <c r="E846" s="56"/>
      <c r="F846" s="56"/>
      <c r="G846" s="56"/>
      <c r="H846" s="56"/>
      <c r="I846" s="66"/>
      <c r="J846" s="58"/>
      <c r="K846" s="56"/>
      <c r="L846" s="56"/>
      <c r="M846" s="56"/>
      <c r="N846" s="56"/>
      <c r="O846" s="58"/>
      <c r="P846" s="58"/>
      <c r="Q846" s="56"/>
      <c r="R846" s="66"/>
      <c r="S846" s="58"/>
      <c r="T846" s="76"/>
      <c r="U846" s="82"/>
      <c r="V846" s="56"/>
      <c r="W846" s="56"/>
      <c r="X846" s="56"/>
      <c r="Y846" s="56"/>
      <c r="Z846" s="56"/>
    </row>
    <row r="847">
      <c r="A847" s="56"/>
      <c r="B847" s="57"/>
      <c r="C847" s="58"/>
      <c r="D847" s="56"/>
      <c r="E847" s="56"/>
      <c r="F847" s="56"/>
      <c r="G847" s="56"/>
      <c r="H847" s="56"/>
      <c r="I847" s="66"/>
      <c r="J847" s="58"/>
      <c r="K847" s="56"/>
      <c r="L847" s="56"/>
      <c r="M847" s="56"/>
      <c r="N847" s="56"/>
      <c r="O847" s="58"/>
      <c r="P847" s="58"/>
      <c r="Q847" s="56"/>
      <c r="R847" s="66"/>
      <c r="S847" s="58"/>
      <c r="T847" s="76"/>
      <c r="U847" s="82"/>
      <c r="V847" s="56"/>
      <c r="W847" s="56"/>
      <c r="X847" s="56"/>
      <c r="Y847" s="56"/>
      <c r="Z847" s="56"/>
    </row>
    <row r="848">
      <c r="A848" s="56"/>
      <c r="B848" s="57"/>
      <c r="C848" s="58"/>
      <c r="D848" s="56"/>
      <c r="E848" s="56"/>
      <c r="F848" s="56"/>
      <c r="G848" s="56"/>
      <c r="H848" s="56"/>
      <c r="I848" s="66"/>
      <c r="J848" s="58"/>
      <c r="K848" s="56"/>
      <c r="L848" s="56"/>
      <c r="M848" s="56"/>
      <c r="N848" s="56"/>
      <c r="O848" s="58"/>
      <c r="P848" s="58"/>
      <c r="Q848" s="56"/>
      <c r="R848" s="66"/>
      <c r="S848" s="58"/>
      <c r="T848" s="76"/>
      <c r="U848" s="82"/>
      <c r="V848" s="56"/>
      <c r="W848" s="56"/>
      <c r="X848" s="56"/>
      <c r="Y848" s="56"/>
      <c r="Z848" s="56"/>
    </row>
    <row r="849">
      <c r="A849" s="56"/>
      <c r="B849" s="57"/>
      <c r="C849" s="58"/>
      <c r="D849" s="56"/>
      <c r="E849" s="56"/>
      <c r="F849" s="56"/>
      <c r="G849" s="56"/>
      <c r="H849" s="56"/>
      <c r="I849" s="66"/>
      <c r="J849" s="58"/>
      <c r="K849" s="56"/>
      <c r="L849" s="56"/>
      <c r="M849" s="56"/>
      <c r="N849" s="56"/>
      <c r="O849" s="58"/>
      <c r="P849" s="58"/>
      <c r="Q849" s="56"/>
      <c r="R849" s="66"/>
      <c r="S849" s="58"/>
      <c r="T849" s="76"/>
      <c r="U849" s="82"/>
      <c r="V849" s="56"/>
      <c r="W849" s="56"/>
      <c r="X849" s="56"/>
      <c r="Y849" s="56"/>
      <c r="Z849" s="56"/>
    </row>
    <row r="850">
      <c r="A850" s="56"/>
      <c r="B850" s="57"/>
      <c r="C850" s="58"/>
      <c r="D850" s="56"/>
      <c r="E850" s="56"/>
      <c r="F850" s="56"/>
      <c r="G850" s="56"/>
      <c r="H850" s="56"/>
      <c r="I850" s="66"/>
      <c r="J850" s="58"/>
      <c r="K850" s="56"/>
      <c r="L850" s="56"/>
      <c r="M850" s="56"/>
      <c r="N850" s="56"/>
      <c r="O850" s="58"/>
      <c r="P850" s="58"/>
      <c r="Q850" s="56"/>
      <c r="R850" s="66"/>
      <c r="S850" s="58"/>
      <c r="T850" s="76"/>
      <c r="U850" s="82"/>
      <c r="V850" s="56"/>
      <c r="W850" s="56"/>
      <c r="X850" s="56"/>
      <c r="Y850" s="56"/>
      <c r="Z850" s="56"/>
    </row>
    <row r="851">
      <c r="A851" s="56"/>
      <c r="B851" s="57"/>
      <c r="C851" s="58"/>
      <c r="D851" s="56"/>
      <c r="E851" s="56"/>
      <c r="F851" s="56"/>
      <c r="G851" s="56"/>
      <c r="H851" s="56"/>
      <c r="I851" s="66"/>
      <c r="J851" s="58"/>
      <c r="K851" s="56"/>
      <c r="L851" s="56"/>
      <c r="M851" s="56"/>
      <c r="N851" s="56"/>
      <c r="O851" s="58"/>
      <c r="P851" s="58"/>
      <c r="Q851" s="56"/>
      <c r="R851" s="66"/>
      <c r="S851" s="58"/>
      <c r="T851" s="76"/>
      <c r="U851" s="82"/>
      <c r="V851" s="56"/>
      <c r="W851" s="56"/>
      <c r="X851" s="56"/>
      <c r="Y851" s="56"/>
      <c r="Z851" s="56"/>
    </row>
    <row r="852">
      <c r="A852" s="56"/>
      <c r="B852" s="57"/>
      <c r="C852" s="58"/>
      <c r="D852" s="56"/>
      <c r="E852" s="56"/>
      <c r="F852" s="56"/>
      <c r="G852" s="56"/>
      <c r="H852" s="56"/>
      <c r="I852" s="66"/>
      <c r="J852" s="58"/>
      <c r="K852" s="56"/>
      <c r="L852" s="56"/>
      <c r="M852" s="56"/>
      <c r="N852" s="56"/>
      <c r="O852" s="58"/>
      <c r="P852" s="58"/>
      <c r="Q852" s="56"/>
      <c r="R852" s="66"/>
      <c r="S852" s="58"/>
      <c r="T852" s="76"/>
      <c r="U852" s="82"/>
      <c r="V852" s="56"/>
      <c r="W852" s="56"/>
      <c r="X852" s="56"/>
      <c r="Y852" s="56"/>
      <c r="Z852" s="56"/>
    </row>
    <row r="853">
      <c r="A853" s="56"/>
      <c r="B853" s="57"/>
      <c r="C853" s="58"/>
      <c r="D853" s="56"/>
      <c r="E853" s="56"/>
      <c r="F853" s="56"/>
      <c r="G853" s="56"/>
      <c r="H853" s="56"/>
      <c r="I853" s="66"/>
      <c r="J853" s="58"/>
      <c r="K853" s="56"/>
      <c r="L853" s="56"/>
      <c r="M853" s="56"/>
      <c r="N853" s="56"/>
      <c r="O853" s="58"/>
      <c r="P853" s="58"/>
      <c r="Q853" s="56"/>
      <c r="R853" s="66"/>
      <c r="S853" s="58"/>
      <c r="T853" s="76"/>
      <c r="U853" s="82"/>
      <c r="V853" s="56"/>
      <c r="W853" s="56"/>
      <c r="X853" s="56"/>
      <c r="Y853" s="56"/>
      <c r="Z853" s="56"/>
    </row>
    <row r="854">
      <c r="A854" s="56"/>
      <c r="B854" s="57"/>
      <c r="C854" s="58"/>
      <c r="D854" s="56"/>
      <c r="E854" s="56"/>
      <c r="F854" s="56"/>
      <c r="G854" s="56"/>
      <c r="H854" s="56"/>
      <c r="I854" s="66"/>
      <c r="J854" s="58"/>
      <c r="K854" s="56"/>
      <c r="L854" s="56"/>
      <c r="M854" s="56"/>
      <c r="N854" s="56"/>
      <c r="O854" s="58"/>
      <c r="P854" s="58"/>
      <c r="Q854" s="56"/>
      <c r="R854" s="66"/>
      <c r="S854" s="58"/>
      <c r="T854" s="76"/>
      <c r="U854" s="82"/>
      <c r="V854" s="56"/>
      <c r="W854" s="56"/>
      <c r="X854" s="56"/>
      <c r="Y854" s="56"/>
      <c r="Z854" s="56"/>
    </row>
    <row r="855">
      <c r="A855" s="56"/>
      <c r="B855" s="57"/>
      <c r="C855" s="58"/>
      <c r="D855" s="56"/>
      <c r="E855" s="56"/>
      <c r="F855" s="56"/>
      <c r="G855" s="56"/>
      <c r="H855" s="56"/>
      <c r="I855" s="66"/>
      <c r="J855" s="58"/>
      <c r="K855" s="56"/>
      <c r="L855" s="56"/>
      <c r="M855" s="56"/>
      <c r="N855" s="56"/>
      <c r="O855" s="58"/>
      <c r="P855" s="58"/>
      <c r="Q855" s="56"/>
      <c r="R855" s="66"/>
      <c r="S855" s="58"/>
      <c r="T855" s="76"/>
      <c r="U855" s="82"/>
      <c r="V855" s="56"/>
      <c r="W855" s="56"/>
      <c r="X855" s="56"/>
      <c r="Y855" s="56"/>
      <c r="Z855" s="56"/>
    </row>
    <row r="856">
      <c r="A856" s="56"/>
      <c r="B856" s="57"/>
      <c r="C856" s="58"/>
      <c r="D856" s="56"/>
      <c r="E856" s="56"/>
      <c r="F856" s="56"/>
      <c r="G856" s="56"/>
      <c r="H856" s="56"/>
      <c r="I856" s="66"/>
      <c r="J856" s="58"/>
      <c r="K856" s="56"/>
      <c r="L856" s="56"/>
      <c r="M856" s="56"/>
      <c r="N856" s="56"/>
      <c r="O856" s="58"/>
      <c r="P856" s="58"/>
      <c r="Q856" s="56"/>
      <c r="R856" s="66"/>
      <c r="S856" s="58"/>
      <c r="T856" s="76"/>
      <c r="U856" s="82"/>
      <c r="V856" s="56"/>
      <c r="W856" s="56"/>
      <c r="X856" s="56"/>
      <c r="Y856" s="56"/>
      <c r="Z856" s="56"/>
    </row>
    <row r="857">
      <c r="A857" s="56"/>
      <c r="B857" s="57"/>
      <c r="C857" s="58"/>
      <c r="D857" s="56"/>
      <c r="E857" s="56"/>
      <c r="F857" s="56"/>
      <c r="G857" s="56"/>
      <c r="H857" s="56"/>
      <c r="I857" s="66"/>
      <c r="J857" s="58"/>
      <c r="K857" s="56"/>
      <c r="L857" s="56"/>
      <c r="M857" s="56"/>
      <c r="N857" s="56"/>
      <c r="O857" s="58"/>
      <c r="P857" s="58"/>
      <c r="Q857" s="56"/>
      <c r="R857" s="66"/>
      <c r="S857" s="58"/>
      <c r="T857" s="76"/>
      <c r="U857" s="82"/>
      <c r="V857" s="56"/>
      <c r="W857" s="56"/>
      <c r="X857" s="56"/>
      <c r="Y857" s="56"/>
      <c r="Z857" s="56"/>
    </row>
    <row r="858">
      <c r="A858" s="56"/>
      <c r="B858" s="57"/>
      <c r="C858" s="58"/>
      <c r="D858" s="56"/>
      <c r="E858" s="56"/>
      <c r="F858" s="56"/>
      <c r="G858" s="56"/>
      <c r="H858" s="56"/>
      <c r="I858" s="66"/>
      <c r="J858" s="58"/>
      <c r="K858" s="56"/>
      <c r="L858" s="56"/>
      <c r="M858" s="56"/>
      <c r="N858" s="56"/>
      <c r="O858" s="58"/>
      <c r="P858" s="58"/>
      <c r="Q858" s="56"/>
      <c r="R858" s="66"/>
      <c r="S858" s="58"/>
      <c r="T858" s="76"/>
      <c r="U858" s="82"/>
      <c r="V858" s="56"/>
      <c r="W858" s="56"/>
      <c r="X858" s="56"/>
      <c r="Y858" s="56"/>
      <c r="Z858" s="56"/>
    </row>
    <row r="859">
      <c r="A859" s="56"/>
      <c r="B859" s="57"/>
      <c r="C859" s="58"/>
      <c r="D859" s="56"/>
      <c r="E859" s="56"/>
      <c r="F859" s="56"/>
      <c r="G859" s="56"/>
      <c r="H859" s="56"/>
      <c r="I859" s="66"/>
      <c r="J859" s="58"/>
      <c r="K859" s="56"/>
      <c r="L859" s="56"/>
      <c r="M859" s="56"/>
      <c r="N859" s="56"/>
      <c r="O859" s="58"/>
      <c r="P859" s="58"/>
      <c r="Q859" s="56"/>
      <c r="R859" s="66"/>
      <c r="S859" s="58"/>
      <c r="T859" s="76"/>
      <c r="U859" s="82"/>
      <c r="V859" s="56"/>
      <c r="W859" s="56"/>
      <c r="X859" s="56"/>
      <c r="Y859" s="56"/>
      <c r="Z859" s="56"/>
    </row>
    <row r="860">
      <c r="A860" s="56"/>
      <c r="B860" s="57"/>
      <c r="C860" s="58"/>
      <c r="D860" s="56"/>
      <c r="E860" s="56"/>
      <c r="F860" s="56"/>
      <c r="G860" s="56"/>
      <c r="H860" s="56"/>
      <c r="I860" s="66"/>
      <c r="J860" s="58"/>
      <c r="K860" s="56"/>
      <c r="L860" s="56"/>
      <c r="M860" s="56"/>
      <c r="N860" s="56"/>
      <c r="O860" s="58"/>
      <c r="P860" s="58"/>
      <c r="Q860" s="56"/>
      <c r="R860" s="66"/>
      <c r="S860" s="58"/>
      <c r="T860" s="76"/>
      <c r="U860" s="82"/>
      <c r="V860" s="56"/>
      <c r="W860" s="56"/>
      <c r="X860" s="56"/>
      <c r="Y860" s="56"/>
      <c r="Z860" s="56"/>
    </row>
    <row r="861">
      <c r="A861" s="56"/>
      <c r="B861" s="57"/>
      <c r="C861" s="58"/>
      <c r="D861" s="56"/>
      <c r="E861" s="56"/>
      <c r="F861" s="56"/>
      <c r="G861" s="56"/>
      <c r="H861" s="56"/>
      <c r="I861" s="66"/>
      <c r="J861" s="58"/>
      <c r="K861" s="56"/>
      <c r="L861" s="56"/>
      <c r="M861" s="56"/>
      <c r="N861" s="56"/>
      <c r="O861" s="58"/>
      <c r="P861" s="58"/>
      <c r="Q861" s="56"/>
      <c r="R861" s="66"/>
      <c r="S861" s="58"/>
      <c r="T861" s="76"/>
      <c r="U861" s="82"/>
      <c r="V861" s="56"/>
      <c r="W861" s="56"/>
      <c r="X861" s="56"/>
      <c r="Y861" s="56"/>
      <c r="Z861" s="56"/>
    </row>
    <row r="862">
      <c r="A862" s="56"/>
      <c r="B862" s="57"/>
      <c r="C862" s="58"/>
      <c r="D862" s="56"/>
      <c r="E862" s="56"/>
      <c r="F862" s="56"/>
      <c r="G862" s="56"/>
      <c r="H862" s="56"/>
      <c r="I862" s="66"/>
      <c r="J862" s="58"/>
      <c r="K862" s="56"/>
      <c r="L862" s="56"/>
      <c r="M862" s="56"/>
      <c r="N862" s="56"/>
      <c r="O862" s="58"/>
      <c r="P862" s="58"/>
      <c r="Q862" s="56"/>
      <c r="R862" s="66"/>
      <c r="S862" s="58"/>
      <c r="T862" s="76"/>
      <c r="U862" s="82"/>
      <c r="V862" s="56"/>
      <c r="W862" s="56"/>
      <c r="X862" s="56"/>
      <c r="Y862" s="56"/>
      <c r="Z862" s="56"/>
    </row>
    <row r="863">
      <c r="A863" s="56"/>
      <c r="B863" s="57"/>
      <c r="C863" s="58"/>
      <c r="D863" s="56"/>
      <c r="E863" s="56"/>
      <c r="F863" s="56"/>
      <c r="G863" s="56"/>
      <c r="H863" s="56"/>
      <c r="I863" s="66"/>
      <c r="J863" s="58"/>
      <c r="K863" s="56"/>
      <c r="L863" s="56"/>
      <c r="M863" s="56"/>
      <c r="N863" s="56"/>
      <c r="O863" s="58"/>
      <c r="P863" s="58"/>
      <c r="Q863" s="56"/>
      <c r="R863" s="66"/>
      <c r="S863" s="58"/>
      <c r="T863" s="76"/>
      <c r="U863" s="82"/>
      <c r="V863" s="56"/>
      <c r="W863" s="56"/>
      <c r="X863" s="56"/>
      <c r="Y863" s="56"/>
      <c r="Z863" s="56"/>
    </row>
    <row r="864">
      <c r="A864" s="56"/>
      <c r="B864" s="57"/>
      <c r="C864" s="58"/>
      <c r="D864" s="56"/>
      <c r="E864" s="56"/>
      <c r="F864" s="56"/>
      <c r="G864" s="56"/>
      <c r="H864" s="56"/>
      <c r="I864" s="66"/>
      <c r="J864" s="58"/>
      <c r="K864" s="56"/>
      <c r="L864" s="56"/>
      <c r="M864" s="56"/>
      <c r="N864" s="56"/>
      <c r="O864" s="58"/>
      <c r="P864" s="58"/>
      <c r="Q864" s="56"/>
      <c r="R864" s="66"/>
      <c r="S864" s="58"/>
      <c r="T864" s="76"/>
      <c r="U864" s="82"/>
      <c r="V864" s="56"/>
      <c r="W864" s="56"/>
      <c r="X864" s="56"/>
      <c r="Y864" s="56"/>
      <c r="Z864" s="56"/>
    </row>
    <row r="865">
      <c r="A865" s="56"/>
      <c r="B865" s="57"/>
      <c r="C865" s="58"/>
      <c r="D865" s="56"/>
      <c r="E865" s="56"/>
      <c r="F865" s="56"/>
      <c r="G865" s="56"/>
      <c r="H865" s="56"/>
      <c r="I865" s="66"/>
      <c r="J865" s="58"/>
      <c r="K865" s="56"/>
      <c r="L865" s="56"/>
      <c r="M865" s="56"/>
      <c r="N865" s="56"/>
      <c r="O865" s="58"/>
      <c r="P865" s="58"/>
      <c r="Q865" s="56"/>
      <c r="R865" s="66"/>
      <c r="S865" s="58"/>
      <c r="T865" s="76"/>
      <c r="U865" s="82"/>
      <c r="V865" s="56"/>
      <c r="W865" s="56"/>
      <c r="X865" s="56"/>
      <c r="Y865" s="56"/>
      <c r="Z865" s="56"/>
    </row>
    <row r="866">
      <c r="A866" s="56"/>
      <c r="B866" s="57"/>
      <c r="C866" s="58"/>
      <c r="D866" s="56"/>
      <c r="E866" s="56"/>
      <c r="F866" s="56"/>
      <c r="G866" s="56"/>
      <c r="H866" s="56"/>
      <c r="I866" s="66"/>
      <c r="J866" s="58"/>
      <c r="K866" s="56"/>
      <c r="L866" s="56"/>
      <c r="M866" s="56"/>
      <c r="N866" s="56"/>
      <c r="O866" s="58"/>
      <c r="P866" s="58"/>
      <c r="Q866" s="56"/>
      <c r="R866" s="66"/>
      <c r="S866" s="58"/>
      <c r="T866" s="76"/>
      <c r="U866" s="82"/>
      <c r="V866" s="56"/>
      <c r="W866" s="56"/>
      <c r="X866" s="56"/>
      <c r="Y866" s="56"/>
      <c r="Z866" s="56"/>
    </row>
    <row r="867">
      <c r="A867" s="56"/>
      <c r="B867" s="57"/>
      <c r="C867" s="58"/>
      <c r="D867" s="56"/>
      <c r="E867" s="56"/>
      <c r="F867" s="56"/>
      <c r="G867" s="56"/>
      <c r="H867" s="56"/>
      <c r="I867" s="66"/>
      <c r="J867" s="58"/>
      <c r="K867" s="56"/>
      <c r="L867" s="56"/>
      <c r="M867" s="56"/>
      <c r="N867" s="56"/>
      <c r="O867" s="58"/>
      <c r="P867" s="58"/>
      <c r="Q867" s="56"/>
      <c r="R867" s="66"/>
      <c r="S867" s="58"/>
      <c r="T867" s="76"/>
      <c r="U867" s="82"/>
      <c r="V867" s="56"/>
      <c r="W867" s="56"/>
      <c r="X867" s="56"/>
      <c r="Y867" s="56"/>
      <c r="Z867" s="56"/>
    </row>
    <row r="868">
      <c r="A868" s="56"/>
      <c r="B868" s="57"/>
      <c r="C868" s="58"/>
      <c r="D868" s="56"/>
      <c r="E868" s="56"/>
      <c r="F868" s="56"/>
      <c r="G868" s="56"/>
      <c r="H868" s="56"/>
      <c r="I868" s="66"/>
      <c r="J868" s="58"/>
      <c r="K868" s="56"/>
      <c r="L868" s="56"/>
      <c r="M868" s="56"/>
      <c r="N868" s="56"/>
      <c r="O868" s="58"/>
      <c r="P868" s="58"/>
      <c r="Q868" s="56"/>
      <c r="R868" s="66"/>
      <c r="S868" s="58"/>
      <c r="T868" s="76"/>
      <c r="U868" s="82"/>
      <c r="V868" s="56"/>
      <c r="W868" s="56"/>
      <c r="X868" s="56"/>
      <c r="Y868" s="56"/>
      <c r="Z868" s="56"/>
    </row>
    <row r="869">
      <c r="A869" s="56"/>
      <c r="B869" s="57"/>
      <c r="C869" s="58"/>
      <c r="D869" s="56"/>
      <c r="E869" s="56"/>
      <c r="F869" s="56"/>
      <c r="G869" s="56"/>
      <c r="H869" s="56"/>
      <c r="I869" s="66"/>
      <c r="J869" s="58"/>
      <c r="K869" s="56"/>
      <c r="L869" s="56"/>
      <c r="M869" s="56"/>
      <c r="N869" s="56"/>
      <c r="O869" s="58"/>
      <c r="P869" s="58"/>
      <c r="Q869" s="56"/>
      <c r="R869" s="66"/>
      <c r="S869" s="58"/>
      <c r="T869" s="76"/>
      <c r="U869" s="82"/>
      <c r="V869" s="56"/>
      <c r="W869" s="56"/>
      <c r="X869" s="56"/>
      <c r="Y869" s="56"/>
      <c r="Z869" s="56"/>
    </row>
    <row r="870">
      <c r="A870" s="56"/>
      <c r="B870" s="57"/>
      <c r="C870" s="58"/>
      <c r="D870" s="56"/>
      <c r="E870" s="56"/>
      <c r="F870" s="56"/>
      <c r="G870" s="56"/>
      <c r="H870" s="56"/>
      <c r="I870" s="66"/>
      <c r="J870" s="58"/>
      <c r="K870" s="56"/>
      <c r="L870" s="56"/>
      <c r="M870" s="56"/>
      <c r="N870" s="56"/>
      <c r="O870" s="58"/>
      <c r="P870" s="58"/>
      <c r="Q870" s="56"/>
      <c r="R870" s="66"/>
      <c r="S870" s="58"/>
      <c r="T870" s="76"/>
      <c r="U870" s="82"/>
      <c r="V870" s="56"/>
      <c r="W870" s="56"/>
      <c r="X870" s="56"/>
      <c r="Y870" s="56"/>
      <c r="Z870" s="56"/>
    </row>
    <row r="871">
      <c r="A871" s="56"/>
      <c r="B871" s="57"/>
      <c r="C871" s="58"/>
      <c r="D871" s="56"/>
      <c r="E871" s="56"/>
      <c r="F871" s="56"/>
      <c r="G871" s="56"/>
      <c r="H871" s="56"/>
      <c r="I871" s="66"/>
      <c r="J871" s="58"/>
      <c r="K871" s="56"/>
      <c r="L871" s="56"/>
      <c r="M871" s="56"/>
      <c r="N871" s="56"/>
      <c r="O871" s="58"/>
      <c r="P871" s="58"/>
      <c r="Q871" s="56"/>
      <c r="R871" s="66"/>
      <c r="S871" s="58"/>
      <c r="T871" s="76"/>
      <c r="U871" s="82"/>
      <c r="V871" s="56"/>
      <c r="W871" s="56"/>
      <c r="X871" s="56"/>
      <c r="Y871" s="56"/>
      <c r="Z871" s="56"/>
    </row>
    <row r="872">
      <c r="A872" s="56"/>
      <c r="B872" s="57"/>
      <c r="C872" s="58"/>
      <c r="D872" s="56"/>
      <c r="E872" s="56"/>
      <c r="F872" s="56"/>
      <c r="G872" s="56"/>
      <c r="H872" s="56"/>
      <c r="I872" s="66"/>
      <c r="J872" s="58"/>
      <c r="K872" s="56"/>
      <c r="L872" s="56"/>
      <c r="M872" s="56"/>
      <c r="N872" s="56"/>
      <c r="O872" s="58"/>
      <c r="P872" s="58"/>
      <c r="Q872" s="56"/>
      <c r="R872" s="66"/>
      <c r="S872" s="58"/>
      <c r="T872" s="76"/>
      <c r="U872" s="82"/>
      <c r="V872" s="56"/>
      <c r="W872" s="56"/>
      <c r="X872" s="56"/>
      <c r="Y872" s="56"/>
      <c r="Z872" s="56"/>
    </row>
    <row r="873">
      <c r="A873" s="56"/>
      <c r="B873" s="57"/>
      <c r="C873" s="58"/>
      <c r="D873" s="56"/>
      <c r="E873" s="56"/>
      <c r="F873" s="56"/>
      <c r="G873" s="56"/>
      <c r="H873" s="56"/>
      <c r="I873" s="66"/>
      <c r="J873" s="58"/>
      <c r="K873" s="56"/>
      <c r="L873" s="56"/>
      <c r="M873" s="56"/>
      <c r="N873" s="56"/>
      <c r="O873" s="58"/>
      <c r="P873" s="58"/>
      <c r="Q873" s="56"/>
      <c r="R873" s="66"/>
      <c r="S873" s="58"/>
      <c r="T873" s="76"/>
      <c r="U873" s="82"/>
      <c r="V873" s="56"/>
      <c r="W873" s="56"/>
      <c r="X873" s="56"/>
      <c r="Y873" s="56"/>
      <c r="Z873" s="56"/>
    </row>
    <row r="874">
      <c r="A874" s="56"/>
      <c r="B874" s="57"/>
      <c r="C874" s="58"/>
      <c r="D874" s="56"/>
      <c r="E874" s="56"/>
      <c r="F874" s="56"/>
      <c r="G874" s="56"/>
      <c r="H874" s="56"/>
      <c r="I874" s="66"/>
      <c r="J874" s="58"/>
      <c r="K874" s="56"/>
      <c r="L874" s="56"/>
      <c r="M874" s="56"/>
      <c r="N874" s="56"/>
      <c r="O874" s="58"/>
      <c r="P874" s="58"/>
      <c r="Q874" s="56"/>
      <c r="R874" s="66"/>
      <c r="S874" s="58"/>
      <c r="T874" s="76"/>
      <c r="U874" s="82"/>
      <c r="V874" s="56"/>
      <c r="W874" s="56"/>
      <c r="X874" s="56"/>
      <c r="Y874" s="56"/>
      <c r="Z874" s="56"/>
    </row>
    <row r="875">
      <c r="A875" s="56"/>
      <c r="B875" s="57"/>
      <c r="C875" s="58"/>
      <c r="D875" s="56"/>
      <c r="E875" s="56"/>
      <c r="F875" s="56"/>
      <c r="G875" s="56"/>
      <c r="H875" s="56"/>
      <c r="I875" s="66"/>
      <c r="J875" s="58"/>
      <c r="K875" s="56"/>
      <c r="L875" s="56"/>
      <c r="M875" s="56"/>
      <c r="N875" s="56"/>
      <c r="O875" s="58"/>
      <c r="P875" s="58"/>
      <c r="Q875" s="56"/>
      <c r="R875" s="66"/>
      <c r="S875" s="58"/>
      <c r="T875" s="76"/>
      <c r="U875" s="82"/>
      <c r="V875" s="56"/>
      <c r="W875" s="56"/>
      <c r="X875" s="56"/>
      <c r="Y875" s="56"/>
      <c r="Z875" s="56"/>
    </row>
    <row r="876">
      <c r="A876" s="56"/>
      <c r="B876" s="57"/>
      <c r="C876" s="58"/>
      <c r="D876" s="56"/>
      <c r="E876" s="56"/>
      <c r="F876" s="56"/>
      <c r="G876" s="56"/>
      <c r="H876" s="56"/>
      <c r="I876" s="66"/>
      <c r="J876" s="58"/>
      <c r="K876" s="56"/>
      <c r="L876" s="56"/>
      <c r="M876" s="56"/>
      <c r="N876" s="56"/>
      <c r="O876" s="58"/>
      <c r="P876" s="58"/>
      <c r="Q876" s="56"/>
      <c r="R876" s="66"/>
      <c r="S876" s="58"/>
      <c r="T876" s="76"/>
      <c r="U876" s="82"/>
      <c r="V876" s="56"/>
      <c r="W876" s="56"/>
      <c r="X876" s="56"/>
      <c r="Y876" s="56"/>
      <c r="Z876" s="56"/>
    </row>
    <row r="877">
      <c r="A877" s="56"/>
      <c r="B877" s="57"/>
      <c r="C877" s="58"/>
      <c r="D877" s="56"/>
      <c r="E877" s="56"/>
      <c r="F877" s="56"/>
      <c r="G877" s="56"/>
      <c r="H877" s="56"/>
      <c r="I877" s="66"/>
      <c r="J877" s="58"/>
      <c r="K877" s="56"/>
      <c r="L877" s="56"/>
      <c r="M877" s="56"/>
      <c r="N877" s="56"/>
      <c r="O877" s="58"/>
      <c r="P877" s="58"/>
      <c r="Q877" s="56"/>
      <c r="R877" s="66"/>
      <c r="S877" s="58"/>
      <c r="T877" s="76"/>
      <c r="U877" s="82"/>
      <c r="V877" s="56"/>
      <c r="W877" s="56"/>
      <c r="X877" s="56"/>
      <c r="Y877" s="56"/>
      <c r="Z877" s="56"/>
    </row>
    <row r="878">
      <c r="A878" s="56"/>
      <c r="B878" s="57"/>
      <c r="C878" s="58"/>
      <c r="D878" s="56"/>
      <c r="E878" s="56"/>
      <c r="F878" s="56"/>
      <c r="G878" s="56"/>
      <c r="H878" s="56"/>
      <c r="I878" s="66"/>
      <c r="J878" s="58"/>
      <c r="K878" s="56"/>
      <c r="L878" s="56"/>
      <c r="M878" s="56"/>
      <c r="N878" s="56"/>
      <c r="O878" s="58"/>
      <c r="P878" s="58"/>
      <c r="Q878" s="56"/>
      <c r="R878" s="66"/>
      <c r="S878" s="58"/>
      <c r="T878" s="76"/>
      <c r="U878" s="82"/>
      <c r="V878" s="56"/>
      <c r="W878" s="56"/>
      <c r="X878" s="56"/>
      <c r="Y878" s="56"/>
      <c r="Z878" s="56"/>
    </row>
    <row r="879">
      <c r="A879" s="56"/>
      <c r="B879" s="57"/>
      <c r="C879" s="58"/>
      <c r="D879" s="56"/>
      <c r="E879" s="56"/>
      <c r="F879" s="56"/>
      <c r="G879" s="56"/>
      <c r="H879" s="56"/>
      <c r="I879" s="66"/>
      <c r="J879" s="58"/>
      <c r="K879" s="56"/>
      <c r="L879" s="56"/>
      <c r="M879" s="56"/>
      <c r="N879" s="56"/>
      <c r="O879" s="58"/>
      <c r="P879" s="58"/>
      <c r="Q879" s="56"/>
      <c r="R879" s="66"/>
      <c r="S879" s="58"/>
      <c r="T879" s="76"/>
      <c r="U879" s="82"/>
      <c r="V879" s="56"/>
      <c r="W879" s="56"/>
      <c r="X879" s="56"/>
      <c r="Y879" s="56"/>
      <c r="Z879" s="56"/>
    </row>
    <row r="880">
      <c r="A880" s="56"/>
      <c r="B880" s="57"/>
      <c r="C880" s="58"/>
      <c r="D880" s="56"/>
      <c r="E880" s="56"/>
      <c r="F880" s="56"/>
      <c r="G880" s="56"/>
      <c r="H880" s="56"/>
      <c r="I880" s="66"/>
      <c r="J880" s="58"/>
      <c r="K880" s="56"/>
      <c r="L880" s="56"/>
      <c r="M880" s="56"/>
      <c r="N880" s="56"/>
      <c r="O880" s="58"/>
      <c r="P880" s="58"/>
      <c r="Q880" s="56"/>
      <c r="R880" s="66"/>
      <c r="S880" s="58"/>
      <c r="T880" s="76"/>
      <c r="U880" s="82"/>
      <c r="V880" s="56"/>
      <c r="W880" s="56"/>
      <c r="X880" s="56"/>
      <c r="Y880" s="56"/>
      <c r="Z880" s="56"/>
    </row>
    <row r="881">
      <c r="A881" s="56"/>
      <c r="B881" s="57"/>
      <c r="C881" s="58"/>
      <c r="D881" s="56"/>
      <c r="E881" s="56"/>
      <c r="F881" s="56"/>
      <c r="G881" s="56"/>
      <c r="H881" s="56"/>
      <c r="I881" s="66"/>
      <c r="J881" s="58"/>
      <c r="K881" s="56"/>
      <c r="L881" s="56"/>
      <c r="M881" s="56"/>
      <c r="N881" s="56"/>
      <c r="O881" s="58"/>
      <c r="P881" s="58"/>
      <c r="Q881" s="56"/>
      <c r="R881" s="66"/>
      <c r="S881" s="58"/>
      <c r="T881" s="76"/>
      <c r="U881" s="82"/>
      <c r="V881" s="56"/>
      <c r="W881" s="56"/>
      <c r="X881" s="56"/>
      <c r="Y881" s="56"/>
      <c r="Z881" s="56"/>
    </row>
    <row r="882">
      <c r="A882" s="56"/>
      <c r="B882" s="57"/>
      <c r="C882" s="58"/>
      <c r="D882" s="56"/>
      <c r="E882" s="56"/>
      <c r="F882" s="56"/>
      <c r="G882" s="56"/>
      <c r="H882" s="56"/>
      <c r="I882" s="66"/>
      <c r="J882" s="58"/>
      <c r="K882" s="56"/>
      <c r="L882" s="56"/>
      <c r="M882" s="56"/>
      <c r="N882" s="56"/>
      <c r="O882" s="58"/>
      <c r="P882" s="58"/>
      <c r="Q882" s="56"/>
      <c r="R882" s="66"/>
      <c r="S882" s="58"/>
      <c r="T882" s="76"/>
      <c r="U882" s="82"/>
      <c r="V882" s="56"/>
      <c r="W882" s="56"/>
      <c r="X882" s="56"/>
      <c r="Y882" s="56"/>
      <c r="Z882" s="56"/>
    </row>
    <row r="883">
      <c r="A883" s="56"/>
      <c r="B883" s="57"/>
      <c r="C883" s="58"/>
      <c r="D883" s="56"/>
      <c r="E883" s="56"/>
      <c r="F883" s="56"/>
      <c r="G883" s="56"/>
      <c r="H883" s="56"/>
      <c r="I883" s="66"/>
      <c r="J883" s="58"/>
      <c r="K883" s="56"/>
      <c r="L883" s="56"/>
      <c r="M883" s="56"/>
      <c r="N883" s="56"/>
      <c r="O883" s="58"/>
      <c r="P883" s="58"/>
      <c r="Q883" s="56"/>
      <c r="R883" s="66"/>
      <c r="S883" s="58"/>
      <c r="T883" s="76"/>
      <c r="U883" s="82"/>
      <c r="V883" s="56"/>
      <c r="W883" s="56"/>
      <c r="X883" s="56"/>
      <c r="Y883" s="56"/>
      <c r="Z883" s="56"/>
    </row>
    <row r="884">
      <c r="A884" s="56"/>
      <c r="B884" s="57"/>
      <c r="C884" s="58"/>
      <c r="D884" s="56"/>
      <c r="E884" s="56"/>
      <c r="F884" s="56"/>
      <c r="G884" s="56"/>
      <c r="H884" s="56"/>
      <c r="I884" s="66"/>
      <c r="J884" s="58"/>
      <c r="K884" s="56"/>
      <c r="L884" s="56"/>
      <c r="M884" s="56"/>
      <c r="N884" s="56"/>
      <c r="O884" s="58"/>
      <c r="P884" s="58"/>
      <c r="Q884" s="56"/>
      <c r="R884" s="66"/>
      <c r="S884" s="58"/>
      <c r="T884" s="76"/>
      <c r="U884" s="82"/>
      <c r="V884" s="56"/>
      <c r="W884" s="56"/>
      <c r="X884" s="56"/>
      <c r="Y884" s="56"/>
      <c r="Z884" s="56"/>
    </row>
    <row r="885">
      <c r="A885" s="56"/>
      <c r="B885" s="57"/>
      <c r="C885" s="58"/>
      <c r="D885" s="56"/>
      <c r="E885" s="56"/>
      <c r="F885" s="56"/>
      <c r="G885" s="56"/>
      <c r="H885" s="56"/>
      <c r="I885" s="66"/>
      <c r="J885" s="58"/>
      <c r="K885" s="56"/>
      <c r="L885" s="56"/>
      <c r="M885" s="56"/>
      <c r="N885" s="56"/>
      <c r="O885" s="58"/>
      <c r="P885" s="58"/>
      <c r="Q885" s="56"/>
      <c r="R885" s="66"/>
      <c r="S885" s="58"/>
      <c r="T885" s="76"/>
      <c r="U885" s="82"/>
      <c r="V885" s="56"/>
      <c r="W885" s="56"/>
      <c r="X885" s="56"/>
      <c r="Y885" s="56"/>
      <c r="Z885" s="56"/>
    </row>
    <row r="886">
      <c r="A886" s="56"/>
      <c r="B886" s="57"/>
      <c r="C886" s="58"/>
      <c r="D886" s="56"/>
      <c r="E886" s="56"/>
      <c r="F886" s="56"/>
      <c r="G886" s="56"/>
      <c r="H886" s="56"/>
      <c r="I886" s="66"/>
      <c r="J886" s="58"/>
      <c r="K886" s="56"/>
      <c r="L886" s="56"/>
      <c r="M886" s="56"/>
      <c r="N886" s="56"/>
      <c r="O886" s="58"/>
      <c r="P886" s="58"/>
      <c r="Q886" s="56"/>
      <c r="R886" s="66"/>
      <c r="S886" s="58"/>
      <c r="T886" s="76"/>
      <c r="U886" s="82"/>
      <c r="V886" s="56"/>
      <c r="W886" s="56"/>
      <c r="X886" s="56"/>
      <c r="Y886" s="56"/>
      <c r="Z886" s="56"/>
    </row>
    <row r="887">
      <c r="A887" s="56"/>
      <c r="B887" s="57"/>
      <c r="C887" s="58"/>
      <c r="D887" s="56"/>
      <c r="E887" s="56"/>
      <c r="F887" s="56"/>
      <c r="G887" s="56"/>
      <c r="H887" s="56"/>
      <c r="I887" s="66"/>
      <c r="J887" s="58"/>
      <c r="K887" s="56"/>
      <c r="L887" s="56"/>
      <c r="M887" s="56"/>
      <c r="N887" s="56"/>
      <c r="O887" s="58"/>
      <c r="P887" s="58"/>
      <c r="Q887" s="56"/>
      <c r="R887" s="66"/>
      <c r="S887" s="58"/>
      <c r="T887" s="76"/>
      <c r="U887" s="82"/>
      <c r="V887" s="56"/>
      <c r="W887" s="56"/>
      <c r="X887" s="56"/>
      <c r="Y887" s="56"/>
      <c r="Z887" s="56"/>
    </row>
    <row r="888">
      <c r="A888" s="56"/>
      <c r="B888" s="57"/>
      <c r="C888" s="58"/>
      <c r="D888" s="56"/>
      <c r="E888" s="56"/>
      <c r="F888" s="56"/>
      <c r="G888" s="56"/>
      <c r="H888" s="56"/>
      <c r="I888" s="66"/>
      <c r="J888" s="58"/>
      <c r="K888" s="56"/>
      <c r="L888" s="56"/>
      <c r="M888" s="56"/>
      <c r="N888" s="56"/>
      <c r="O888" s="58"/>
      <c r="P888" s="58"/>
      <c r="Q888" s="56"/>
      <c r="R888" s="66"/>
      <c r="S888" s="58"/>
      <c r="T888" s="76"/>
      <c r="U888" s="82"/>
      <c r="V888" s="56"/>
      <c r="W888" s="56"/>
      <c r="X888" s="56"/>
      <c r="Y888" s="56"/>
      <c r="Z888" s="56"/>
    </row>
    <row r="889">
      <c r="A889" s="56"/>
      <c r="B889" s="57"/>
      <c r="C889" s="58"/>
      <c r="D889" s="56"/>
      <c r="E889" s="56"/>
      <c r="F889" s="56"/>
      <c r="G889" s="56"/>
      <c r="H889" s="56"/>
      <c r="I889" s="66"/>
      <c r="J889" s="58"/>
      <c r="K889" s="56"/>
      <c r="L889" s="56"/>
      <c r="M889" s="56"/>
      <c r="N889" s="56"/>
      <c r="O889" s="58"/>
      <c r="P889" s="58"/>
      <c r="Q889" s="56"/>
      <c r="R889" s="66"/>
      <c r="S889" s="58"/>
      <c r="T889" s="76"/>
      <c r="U889" s="82"/>
      <c r="V889" s="56"/>
      <c r="W889" s="56"/>
      <c r="X889" s="56"/>
      <c r="Y889" s="56"/>
      <c r="Z889" s="56"/>
    </row>
    <row r="890">
      <c r="A890" s="56"/>
      <c r="B890" s="57"/>
      <c r="C890" s="58"/>
      <c r="D890" s="56"/>
      <c r="E890" s="56"/>
      <c r="F890" s="56"/>
      <c r="G890" s="56"/>
      <c r="H890" s="56"/>
      <c r="I890" s="66"/>
      <c r="J890" s="58"/>
      <c r="K890" s="56"/>
      <c r="L890" s="56"/>
      <c r="M890" s="56"/>
      <c r="N890" s="56"/>
      <c r="O890" s="58"/>
      <c r="P890" s="58"/>
      <c r="Q890" s="56"/>
      <c r="R890" s="66"/>
      <c r="S890" s="58"/>
      <c r="T890" s="76"/>
      <c r="U890" s="82"/>
      <c r="V890" s="56"/>
      <c r="W890" s="56"/>
      <c r="X890" s="56"/>
      <c r="Y890" s="56"/>
      <c r="Z890" s="56"/>
    </row>
    <row r="891">
      <c r="A891" s="56"/>
      <c r="B891" s="57"/>
      <c r="C891" s="58"/>
      <c r="D891" s="56"/>
      <c r="E891" s="56"/>
      <c r="F891" s="56"/>
      <c r="G891" s="56"/>
      <c r="H891" s="56"/>
      <c r="I891" s="66"/>
      <c r="J891" s="58"/>
      <c r="K891" s="56"/>
      <c r="L891" s="56"/>
      <c r="M891" s="56"/>
      <c r="N891" s="56"/>
      <c r="O891" s="58"/>
      <c r="P891" s="58"/>
      <c r="Q891" s="56"/>
      <c r="R891" s="66"/>
      <c r="S891" s="58"/>
      <c r="T891" s="76"/>
      <c r="U891" s="82"/>
      <c r="V891" s="56"/>
      <c r="W891" s="56"/>
      <c r="X891" s="56"/>
      <c r="Y891" s="56"/>
      <c r="Z891" s="56"/>
    </row>
    <row r="892">
      <c r="A892" s="56"/>
      <c r="B892" s="57"/>
      <c r="C892" s="58"/>
      <c r="D892" s="56"/>
      <c r="E892" s="56"/>
      <c r="F892" s="56"/>
      <c r="G892" s="56"/>
      <c r="H892" s="56"/>
      <c r="I892" s="66"/>
      <c r="J892" s="58"/>
      <c r="K892" s="56"/>
      <c r="L892" s="56"/>
      <c r="M892" s="56"/>
      <c r="N892" s="56"/>
      <c r="O892" s="58"/>
      <c r="P892" s="58"/>
      <c r="Q892" s="56"/>
      <c r="R892" s="66"/>
      <c r="S892" s="58"/>
      <c r="T892" s="76"/>
      <c r="U892" s="82"/>
      <c r="V892" s="56"/>
      <c r="W892" s="56"/>
      <c r="X892" s="56"/>
      <c r="Y892" s="56"/>
      <c r="Z892" s="56"/>
    </row>
    <row r="893">
      <c r="A893" s="56"/>
      <c r="B893" s="57"/>
      <c r="C893" s="58"/>
      <c r="D893" s="56"/>
      <c r="E893" s="56"/>
      <c r="F893" s="56"/>
      <c r="G893" s="56"/>
      <c r="H893" s="56"/>
      <c r="I893" s="66"/>
      <c r="J893" s="58"/>
      <c r="K893" s="56"/>
      <c r="L893" s="56"/>
      <c r="M893" s="56"/>
      <c r="N893" s="56"/>
      <c r="O893" s="58"/>
      <c r="P893" s="58"/>
      <c r="Q893" s="56"/>
      <c r="R893" s="66"/>
      <c r="S893" s="58"/>
      <c r="T893" s="76"/>
      <c r="U893" s="82"/>
      <c r="V893" s="56"/>
      <c r="W893" s="56"/>
      <c r="X893" s="56"/>
      <c r="Y893" s="56"/>
      <c r="Z893" s="56"/>
    </row>
    <row r="894">
      <c r="A894" s="56"/>
      <c r="B894" s="57"/>
      <c r="C894" s="58"/>
      <c r="D894" s="56"/>
      <c r="E894" s="56"/>
      <c r="F894" s="56"/>
      <c r="G894" s="56"/>
      <c r="H894" s="56"/>
      <c r="I894" s="66"/>
      <c r="J894" s="58"/>
      <c r="K894" s="56"/>
      <c r="L894" s="56"/>
      <c r="M894" s="56"/>
      <c r="N894" s="56"/>
      <c r="O894" s="58"/>
      <c r="P894" s="58"/>
      <c r="Q894" s="56"/>
      <c r="R894" s="66"/>
      <c r="S894" s="58"/>
      <c r="T894" s="76"/>
      <c r="U894" s="82"/>
      <c r="V894" s="56"/>
      <c r="W894" s="56"/>
      <c r="X894" s="56"/>
      <c r="Y894" s="56"/>
      <c r="Z894" s="56"/>
    </row>
    <row r="895">
      <c r="A895" s="56"/>
      <c r="B895" s="57"/>
      <c r="C895" s="58"/>
      <c r="D895" s="56"/>
      <c r="E895" s="56"/>
      <c r="F895" s="56"/>
      <c r="G895" s="56"/>
      <c r="H895" s="56"/>
      <c r="I895" s="66"/>
      <c r="J895" s="58"/>
      <c r="K895" s="56"/>
      <c r="L895" s="56"/>
      <c r="M895" s="56"/>
      <c r="N895" s="56"/>
      <c r="O895" s="58"/>
      <c r="P895" s="58"/>
      <c r="Q895" s="56"/>
      <c r="R895" s="66"/>
      <c r="S895" s="58"/>
      <c r="T895" s="76"/>
      <c r="U895" s="82"/>
      <c r="V895" s="56"/>
      <c r="W895" s="56"/>
      <c r="X895" s="56"/>
      <c r="Y895" s="56"/>
      <c r="Z895" s="56"/>
    </row>
    <row r="896">
      <c r="A896" s="56"/>
      <c r="B896" s="57"/>
      <c r="C896" s="58"/>
      <c r="D896" s="56"/>
      <c r="E896" s="56"/>
      <c r="F896" s="56"/>
      <c r="G896" s="56"/>
      <c r="H896" s="56"/>
      <c r="I896" s="66"/>
      <c r="J896" s="58"/>
      <c r="K896" s="56"/>
      <c r="L896" s="56"/>
      <c r="M896" s="56"/>
      <c r="N896" s="56"/>
      <c r="O896" s="58"/>
      <c r="P896" s="58"/>
      <c r="Q896" s="56"/>
      <c r="R896" s="66"/>
      <c r="S896" s="58"/>
      <c r="T896" s="76"/>
      <c r="U896" s="82"/>
      <c r="V896" s="56"/>
      <c r="W896" s="56"/>
      <c r="X896" s="56"/>
      <c r="Y896" s="56"/>
      <c r="Z896" s="56"/>
    </row>
    <row r="897">
      <c r="A897" s="56"/>
      <c r="B897" s="57"/>
      <c r="C897" s="58"/>
      <c r="D897" s="56"/>
      <c r="E897" s="56"/>
      <c r="F897" s="56"/>
      <c r="G897" s="56"/>
      <c r="H897" s="56"/>
      <c r="I897" s="66"/>
      <c r="J897" s="58"/>
      <c r="K897" s="56"/>
      <c r="L897" s="56"/>
      <c r="M897" s="56"/>
      <c r="N897" s="56"/>
      <c r="O897" s="58"/>
      <c r="P897" s="58"/>
      <c r="Q897" s="56"/>
      <c r="R897" s="66"/>
      <c r="S897" s="58"/>
      <c r="T897" s="76"/>
      <c r="U897" s="82"/>
      <c r="V897" s="56"/>
      <c r="W897" s="56"/>
      <c r="X897" s="56"/>
      <c r="Y897" s="56"/>
      <c r="Z897" s="56"/>
    </row>
    <row r="898">
      <c r="A898" s="56"/>
      <c r="B898" s="57"/>
      <c r="C898" s="58"/>
      <c r="D898" s="56"/>
      <c r="E898" s="56"/>
      <c r="F898" s="56"/>
      <c r="G898" s="56"/>
      <c r="H898" s="56"/>
      <c r="I898" s="66"/>
      <c r="J898" s="58"/>
      <c r="K898" s="56"/>
      <c r="L898" s="56"/>
      <c r="M898" s="56"/>
      <c r="N898" s="56"/>
      <c r="O898" s="58"/>
      <c r="P898" s="58"/>
      <c r="Q898" s="56"/>
      <c r="R898" s="66"/>
      <c r="S898" s="58"/>
      <c r="T898" s="76"/>
      <c r="U898" s="82"/>
      <c r="V898" s="56"/>
      <c r="W898" s="56"/>
      <c r="X898" s="56"/>
      <c r="Y898" s="56"/>
      <c r="Z898" s="56"/>
    </row>
    <row r="899">
      <c r="A899" s="56"/>
      <c r="B899" s="57"/>
      <c r="C899" s="58"/>
      <c r="D899" s="56"/>
      <c r="E899" s="56"/>
      <c r="F899" s="56"/>
      <c r="G899" s="56"/>
      <c r="H899" s="56"/>
      <c r="I899" s="66"/>
      <c r="J899" s="58"/>
      <c r="K899" s="56"/>
      <c r="L899" s="56"/>
      <c r="M899" s="56"/>
      <c r="N899" s="56"/>
      <c r="O899" s="58"/>
      <c r="P899" s="58"/>
      <c r="Q899" s="56"/>
      <c r="R899" s="66"/>
      <c r="S899" s="58"/>
      <c r="T899" s="76"/>
      <c r="U899" s="82"/>
      <c r="V899" s="56"/>
      <c r="W899" s="56"/>
      <c r="X899" s="56"/>
      <c r="Y899" s="56"/>
      <c r="Z899" s="56"/>
    </row>
    <row r="900">
      <c r="A900" s="56"/>
      <c r="B900" s="57"/>
      <c r="C900" s="58"/>
      <c r="D900" s="56"/>
      <c r="E900" s="56"/>
      <c r="F900" s="56"/>
      <c r="G900" s="56"/>
      <c r="H900" s="56"/>
      <c r="I900" s="66"/>
      <c r="J900" s="58"/>
      <c r="K900" s="56"/>
      <c r="L900" s="56"/>
      <c r="M900" s="56"/>
      <c r="N900" s="56"/>
      <c r="O900" s="58"/>
      <c r="P900" s="58"/>
      <c r="Q900" s="56"/>
      <c r="R900" s="66"/>
      <c r="S900" s="58"/>
      <c r="T900" s="76"/>
      <c r="U900" s="82"/>
      <c r="V900" s="56"/>
      <c r="W900" s="56"/>
      <c r="X900" s="56"/>
      <c r="Y900" s="56"/>
      <c r="Z900" s="56"/>
    </row>
    <row r="901">
      <c r="A901" s="56"/>
      <c r="B901" s="57"/>
      <c r="C901" s="58"/>
      <c r="D901" s="56"/>
      <c r="E901" s="56"/>
      <c r="F901" s="56"/>
      <c r="G901" s="56"/>
      <c r="H901" s="56"/>
      <c r="I901" s="66"/>
      <c r="J901" s="58"/>
      <c r="K901" s="56"/>
      <c r="L901" s="56"/>
      <c r="M901" s="56"/>
      <c r="N901" s="56"/>
      <c r="O901" s="58"/>
      <c r="P901" s="58"/>
      <c r="Q901" s="56"/>
      <c r="R901" s="66"/>
      <c r="S901" s="58"/>
      <c r="T901" s="76"/>
      <c r="U901" s="82"/>
      <c r="V901" s="56"/>
      <c r="W901" s="56"/>
      <c r="X901" s="56"/>
      <c r="Y901" s="56"/>
      <c r="Z901" s="56"/>
    </row>
    <row r="902">
      <c r="A902" s="56"/>
      <c r="B902" s="57"/>
      <c r="C902" s="58"/>
      <c r="D902" s="56"/>
      <c r="E902" s="56"/>
      <c r="F902" s="56"/>
      <c r="G902" s="56"/>
      <c r="H902" s="56"/>
      <c r="I902" s="66"/>
      <c r="J902" s="58"/>
      <c r="K902" s="56"/>
      <c r="L902" s="56"/>
      <c r="M902" s="56"/>
      <c r="N902" s="56"/>
      <c r="O902" s="58"/>
      <c r="P902" s="58"/>
      <c r="Q902" s="56"/>
      <c r="R902" s="66"/>
      <c r="S902" s="58"/>
      <c r="T902" s="76"/>
      <c r="U902" s="82"/>
      <c r="V902" s="56"/>
      <c r="W902" s="56"/>
      <c r="X902" s="56"/>
      <c r="Y902" s="56"/>
      <c r="Z902" s="56"/>
    </row>
    <row r="903">
      <c r="A903" s="56"/>
      <c r="B903" s="57"/>
      <c r="C903" s="58"/>
      <c r="D903" s="56"/>
      <c r="E903" s="56"/>
      <c r="F903" s="56"/>
      <c r="G903" s="56"/>
      <c r="H903" s="56"/>
      <c r="I903" s="66"/>
      <c r="J903" s="58"/>
      <c r="K903" s="56"/>
      <c r="L903" s="56"/>
      <c r="M903" s="56"/>
      <c r="N903" s="56"/>
      <c r="O903" s="58"/>
      <c r="P903" s="58"/>
      <c r="Q903" s="56"/>
      <c r="R903" s="66"/>
      <c r="S903" s="58"/>
      <c r="T903" s="76"/>
      <c r="U903" s="82"/>
      <c r="V903" s="56"/>
      <c r="W903" s="56"/>
      <c r="X903" s="56"/>
      <c r="Y903" s="56"/>
      <c r="Z903" s="56"/>
    </row>
    <row r="904">
      <c r="A904" s="56"/>
      <c r="B904" s="57"/>
      <c r="C904" s="58"/>
      <c r="D904" s="56"/>
      <c r="E904" s="56"/>
      <c r="F904" s="56"/>
      <c r="G904" s="56"/>
      <c r="H904" s="56"/>
      <c r="I904" s="66"/>
      <c r="J904" s="58"/>
      <c r="K904" s="56"/>
      <c r="L904" s="56"/>
      <c r="M904" s="56"/>
      <c r="N904" s="56"/>
      <c r="O904" s="58"/>
      <c r="P904" s="58"/>
      <c r="Q904" s="56"/>
      <c r="R904" s="66"/>
      <c r="S904" s="58"/>
      <c r="T904" s="76"/>
      <c r="U904" s="82"/>
      <c r="V904" s="56"/>
      <c r="W904" s="56"/>
      <c r="X904" s="56"/>
      <c r="Y904" s="56"/>
      <c r="Z904" s="56"/>
    </row>
    <row r="905">
      <c r="A905" s="56"/>
      <c r="B905" s="57"/>
      <c r="C905" s="58"/>
      <c r="D905" s="56"/>
      <c r="E905" s="56"/>
      <c r="F905" s="56"/>
      <c r="G905" s="56"/>
      <c r="H905" s="56"/>
      <c r="I905" s="66"/>
      <c r="J905" s="58"/>
      <c r="K905" s="56"/>
      <c r="L905" s="56"/>
      <c r="M905" s="56"/>
      <c r="N905" s="56"/>
      <c r="O905" s="58"/>
      <c r="P905" s="58"/>
      <c r="Q905" s="56"/>
      <c r="R905" s="66"/>
      <c r="S905" s="58"/>
      <c r="T905" s="76"/>
      <c r="U905" s="82"/>
      <c r="V905" s="56"/>
      <c r="W905" s="56"/>
      <c r="X905" s="56"/>
      <c r="Y905" s="56"/>
      <c r="Z905" s="56"/>
    </row>
    <row r="906">
      <c r="A906" s="56"/>
      <c r="B906" s="57"/>
      <c r="C906" s="58"/>
      <c r="D906" s="56"/>
      <c r="E906" s="56"/>
      <c r="F906" s="56"/>
      <c r="G906" s="56"/>
      <c r="H906" s="56"/>
      <c r="I906" s="66"/>
      <c r="J906" s="58"/>
      <c r="K906" s="56"/>
      <c r="L906" s="56"/>
      <c r="M906" s="56"/>
      <c r="N906" s="56"/>
      <c r="O906" s="58"/>
      <c r="P906" s="58"/>
      <c r="Q906" s="56"/>
      <c r="R906" s="66"/>
      <c r="S906" s="58"/>
      <c r="T906" s="76"/>
      <c r="U906" s="82"/>
      <c r="V906" s="56"/>
      <c r="W906" s="56"/>
      <c r="X906" s="56"/>
      <c r="Y906" s="56"/>
      <c r="Z906" s="56"/>
    </row>
    <row r="907">
      <c r="A907" s="56"/>
      <c r="B907" s="57"/>
      <c r="C907" s="58"/>
      <c r="D907" s="56"/>
      <c r="E907" s="56"/>
      <c r="F907" s="56"/>
      <c r="G907" s="56"/>
      <c r="H907" s="56"/>
      <c r="I907" s="66"/>
      <c r="J907" s="58"/>
      <c r="K907" s="56"/>
      <c r="L907" s="56"/>
      <c r="M907" s="56"/>
      <c r="N907" s="56"/>
      <c r="O907" s="58"/>
      <c r="P907" s="58"/>
      <c r="Q907" s="56"/>
      <c r="R907" s="66"/>
      <c r="S907" s="58"/>
      <c r="T907" s="76"/>
      <c r="U907" s="82"/>
      <c r="V907" s="56"/>
      <c r="W907" s="56"/>
      <c r="X907" s="56"/>
      <c r="Y907" s="56"/>
      <c r="Z907" s="56"/>
    </row>
    <row r="908">
      <c r="A908" s="56"/>
      <c r="B908" s="57"/>
      <c r="C908" s="58"/>
      <c r="D908" s="56"/>
      <c r="E908" s="56"/>
      <c r="F908" s="56"/>
      <c r="G908" s="56"/>
      <c r="H908" s="56"/>
      <c r="I908" s="66"/>
      <c r="J908" s="58"/>
      <c r="K908" s="56"/>
      <c r="L908" s="56"/>
      <c r="M908" s="56"/>
      <c r="N908" s="56"/>
      <c r="O908" s="58"/>
      <c r="P908" s="58"/>
      <c r="Q908" s="56"/>
      <c r="R908" s="66"/>
      <c r="S908" s="58"/>
      <c r="T908" s="76"/>
      <c r="U908" s="82"/>
      <c r="V908" s="56"/>
      <c r="W908" s="56"/>
      <c r="X908" s="56"/>
      <c r="Y908" s="56"/>
      <c r="Z908" s="56"/>
    </row>
    <row r="909">
      <c r="A909" s="56"/>
      <c r="B909" s="57"/>
      <c r="C909" s="58"/>
      <c r="D909" s="56"/>
      <c r="E909" s="56"/>
      <c r="F909" s="56"/>
      <c r="G909" s="56"/>
      <c r="H909" s="56"/>
      <c r="I909" s="66"/>
      <c r="J909" s="58"/>
      <c r="K909" s="56"/>
      <c r="L909" s="56"/>
      <c r="M909" s="56"/>
      <c r="N909" s="56"/>
      <c r="O909" s="58"/>
      <c r="P909" s="58"/>
      <c r="Q909" s="56"/>
      <c r="R909" s="66"/>
      <c r="S909" s="58"/>
      <c r="T909" s="76"/>
      <c r="U909" s="82"/>
      <c r="V909" s="56"/>
      <c r="W909" s="56"/>
      <c r="X909" s="56"/>
      <c r="Y909" s="56"/>
      <c r="Z909" s="56"/>
    </row>
    <row r="910">
      <c r="A910" s="56"/>
      <c r="B910" s="57"/>
      <c r="C910" s="58"/>
      <c r="D910" s="56"/>
      <c r="E910" s="56"/>
      <c r="F910" s="56"/>
      <c r="G910" s="56"/>
      <c r="H910" s="56"/>
      <c r="I910" s="66"/>
      <c r="J910" s="58"/>
      <c r="K910" s="56"/>
      <c r="L910" s="56"/>
      <c r="M910" s="56"/>
      <c r="N910" s="56"/>
      <c r="O910" s="58"/>
      <c r="P910" s="58"/>
      <c r="Q910" s="56"/>
      <c r="R910" s="66"/>
      <c r="S910" s="58"/>
      <c r="T910" s="76"/>
      <c r="U910" s="82"/>
      <c r="V910" s="56"/>
      <c r="W910" s="56"/>
      <c r="X910" s="56"/>
      <c r="Y910" s="56"/>
      <c r="Z910" s="56"/>
    </row>
    <row r="911">
      <c r="A911" s="56"/>
      <c r="B911" s="57"/>
      <c r="C911" s="58"/>
      <c r="D911" s="56"/>
      <c r="E911" s="56"/>
      <c r="F911" s="56"/>
      <c r="G911" s="56"/>
      <c r="H911" s="56"/>
      <c r="I911" s="66"/>
      <c r="J911" s="58"/>
      <c r="K911" s="56"/>
      <c r="L911" s="56"/>
      <c r="M911" s="56"/>
      <c r="N911" s="56"/>
      <c r="O911" s="58"/>
      <c r="P911" s="58"/>
      <c r="Q911" s="56"/>
      <c r="R911" s="66"/>
      <c r="S911" s="58"/>
      <c r="T911" s="76"/>
      <c r="U911" s="82"/>
      <c r="V911" s="56"/>
      <c r="W911" s="56"/>
      <c r="X911" s="56"/>
      <c r="Y911" s="56"/>
      <c r="Z911" s="56"/>
    </row>
    <row r="912">
      <c r="A912" s="56"/>
      <c r="B912" s="57"/>
      <c r="C912" s="58"/>
      <c r="D912" s="56"/>
      <c r="E912" s="56"/>
      <c r="F912" s="56"/>
      <c r="G912" s="56"/>
      <c r="H912" s="56"/>
      <c r="I912" s="66"/>
      <c r="J912" s="58"/>
      <c r="K912" s="56"/>
      <c r="L912" s="56"/>
      <c r="M912" s="56"/>
      <c r="N912" s="56"/>
      <c r="O912" s="58"/>
      <c r="P912" s="58"/>
      <c r="Q912" s="56"/>
      <c r="R912" s="66"/>
      <c r="S912" s="58"/>
      <c r="T912" s="76"/>
      <c r="U912" s="82"/>
      <c r="V912" s="56"/>
      <c r="W912" s="56"/>
      <c r="X912" s="56"/>
      <c r="Y912" s="56"/>
      <c r="Z912" s="56"/>
    </row>
    <row r="913">
      <c r="A913" s="56"/>
      <c r="B913" s="57"/>
      <c r="C913" s="58"/>
      <c r="D913" s="56"/>
      <c r="E913" s="56"/>
      <c r="F913" s="56"/>
      <c r="G913" s="56"/>
      <c r="H913" s="56"/>
      <c r="I913" s="66"/>
      <c r="J913" s="58"/>
      <c r="K913" s="56"/>
      <c r="L913" s="56"/>
      <c r="M913" s="56"/>
      <c r="N913" s="56"/>
      <c r="O913" s="58"/>
      <c r="P913" s="58"/>
      <c r="Q913" s="56"/>
      <c r="R913" s="66"/>
      <c r="S913" s="58"/>
      <c r="T913" s="76"/>
      <c r="U913" s="82"/>
      <c r="V913" s="56"/>
      <c r="W913" s="56"/>
      <c r="X913" s="56"/>
      <c r="Y913" s="56"/>
      <c r="Z913" s="56"/>
    </row>
    <row r="914">
      <c r="A914" s="56"/>
      <c r="B914" s="57"/>
      <c r="C914" s="58"/>
      <c r="D914" s="56"/>
      <c r="E914" s="56"/>
      <c r="F914" s="56"/>
      <c r="G914" s="56"/>
      <c r="H914" s="56"/>
      <c r="I914" s="66"/>
      <c r="J914" s="58"/>
      <c r="K914" s="56"/>
      <c r="L914" s="56"/>
      <c r="M914" s="56"/>
      <c r="N914" s="56"/>
      <c r="O914" s="58"/>
      <c r="P914" s="58"/>
      <c r="Q914" s="56"/>
      <c r="R914" s="66"/>
      <c r="S914" s="58"/>
      <c r="T914" s="76"/>
      <c r="U914" s="82"/>
      <c r="V914" s="56"/>
      <c r="W914" s="56"/>
      <c r="X914" s="56"/>
      <c r="Y914" s="56"/>
      <c r="Z914" s="56"/>
    </row>
    <row r="915">
      <c r="A915" s="56"/>
      <c r="B915" s="57"/>
      <c r="C915" s="58"/>
      <c r="D915" s="56"/>
      <c r="E915" s="56"/>
      <c r="F915" s="56"/>
      <c r="G915" s="56"/>
      <c r="H915" s="56"/>
      <c r="I915" s="66"/>
      <c r="J915" s="58"/>
      <c r="K915" s="56"/>
      <c r="L915" s="56"/>
      <c r="M915" s="56"/>
      <c r="N915" s="56"/>
      <c r="O915" s="58"/>
      <c r="P915" s="58"/>
      <c r="Q915" s="56"/>
      <c r="R915" s="66"/>
      <c r="S915" s="58"/>
      <c r="T915" s="76"/>
      <c r="U915" s="82"/>
      <c r="V915" s="56"/>
      <c r="W915" s="56"/>
      <c r="X915" s="56"/>
      <c r="Y915" s="56"/>
      <c r="Z915" s="56"/>
    </row>
    <row r="916">
      <c r="A916" s="56"/>
      <c r="B916" s="57"/>
      <c r="C916" s="58"/>
      <c r="D916" s="56"/>
      <c r="E916" s="56"/>
      <c r="F916" s="56"/>
      <c r="G916" s="56"/>
      <c r="H916" s="56"/>
      <c r="I916" s="66"/>
      <c r="J916" s="58"/>
      <c r="K916" s="56"/>
      <c r="L916" s="56"/>
      <c r="M916" s="56"/>
      <c r="N916" s="56"/>
      <c r="O916" s="58"/>
      <c r="P916" s="58"/>
      <c r="Q916" s="56"/>
      <c r="R916" s="66"/>
      <c r="S916" s="58"/>
      <c r="T916" s="76"/>
      <c r="U916" s="82"/>
      <c r="V916" s="56"/>
      <c r="W916" s="56"/>
      <c r="X916" s="56"/>
      <c r="Y916" s="56"/>
      <c r="Z916" s="56"/>
    </row>
    <row r="917">
      <c r="A917" s="56"/>
      <c r="B917" s="57"/>
      <c r="C917" s="58"/>
      <c r="D917" s="56"/>
      <c r="E917" s="56"/>
      <c r="F917" s="56"/>
      <c r="G917" s="56"/>
      <c r="H917" s="56"/>
      <c r="I917" s="66"/>
      <c r="J917" s="58"/>
      <c r="K917" s="56"/>
      <c r="L917" s="56"/>
      <c r="M917" s="56"/>
      <c r="N917" s="56"/>
      <c r="O917" s="58"/>
      <c r="P917" s="58"/>
      <c r="Q917" s="56"/>
      <c r="R917" s="66"/>
      <c r="S917" s="58"/>
      <c r="T917" s="76"/>
      <c r="U917" s="82"/>
      <c r="V917" s="56"/>
      <c r="W917" s="56"/>
      <c r="X917" s="56"/>
      <c r="Y917" s="56"/>
      <c r="Z917" s="56"/>
    </row>
    <row r="918">
      <c r="A918" s="56"/>
      <c r="B918" s="57"/>
      <c r="C918" s="58"/>
      <c r="D918" s="56"/>
      <c r="E918" s="56"/>
      <c r="F918" s="56"/>
      <c r="G918" s="56"/>
      <c r="H918" s="56"/>
      <c r="I918" s="66"/>
      <c r="J918" s="58"/>
      <c r="K918" s="56"/>
      <c r="L918" s="56"/>
      <c r="M918" s="56"/>
      <c r="N918" s="56"/>
      <c r="O918" s="58"/>
      <c r="P918" s="58"/>
      <c r="Q918" s="56"/>
      <c r="R918" s="66"/>
      <c r="S918" s="58"/>
      <c r="T918" s="76"/>
      <c r="U918" s="82"/>
      <c r="V918" s="56"/>
      <c r="W918" s="56"/>
      <c r="X918" s="56"/>
      <c r="Y918" s="56"/>
      <c r="Z918" s="56"/>
    </row>
    <row r="919">
      <c r="A919" s="56"/>
      <c r="B919" s="57"/>
      <c r="C919" s="58"/>
      <c r="D919" s="56"/>
      <c r="E919" s="56"/>
      <c r="F919" s="56"/>
      <c r="G919" s="56"/>
      <c r="H919" s="56"/>
      <c r="I919" s="66"/>
      <c r="J919" s="58"/>
      <c r="K919" s="56"/>
      <c r="L919" s="56"/>
      <c r="M919" s="56"/>
      <c r="N919" s="56"/>
      <c r="O919" s="58"/>
      <c r="P919" s="58"/>
      <c r="Q919" s="56"/>
      <c r="R919" s="66"/>
      <c r="S919" s="58"/>
      <c r="T919" s="76"/>
      <c r="U919" s="82"/>
      <c r="V919" s="56"/>
      <c r="W919" s="56"/>
      <c r="X919" s="56"/>
      <c r="Y919" s="56"/>
      <c r="Z919" s="56"/>
    </row>
    <row r="920">
      <c r="A920" s="56"/>
      <c r="B920" s="57"/>
      <c r="C920" s="58"/>
      <c r="D920" s="56"/>
      <c r="E920" s="56"/>
      <c r="F920" s="56"/>
      <c r="G920" s="56"/>
      <c r="H920" s="56"/>
      <c r="I920" s="66"/>
      <c r="J920" s="58"/>
      <c r="K920" s="56"/>
      <c r="L920" s="56"/>
      <c r="M920" s="56"/>
      <c r="N920" s="56"/>
      <c r="O920" s="58"/>
      <c r="P920" s="58"/>
      <c r="Q920" s="56"/>
      <c r="R920" s="66"/>
      <c r="S920" s="58"/>
      <c r="T920" s="76"/>
      <c r="U920" s="82"/>
      <c r="V920" s="56"/>
      <c r="W920" s="56"/>
      <c r="X920" s="56"/>
      <c r="Y920" s="56"/>
      <c r="Z920" s="56"/>
    </row>
    <row r="921">
      <c r="A921" s="56"/>
      <c r="B921" s="57"/>
      <c r="C921" s="58"/>
      <c r="D921" s="56"/>
      <c r="E921" s="56"/>
      <c r="F921" s="56"/>
      <c r="G921" s="56"/>
      <c r="H921" s="56"/>
      <c r="I921" s="66"/>
      <c r="J921" s="58"/>
      <c r="K921" s="56"/>
      <c r="L921" s="56"/>
      <c r="M921" s="56"/>
      <c r="N921" s="56"/>
      <c r="O921" s="58"/>
      <c r="P921" s="58"/>
      <c r="Q921" s="56"/>
      <c r="R921" s="66"/>
      <c r="S921" s="58"/>
      <c r="T921" s="76"/>
      <c r="U921" s="82"/>
      <c r="V921" s="56"/>
      <c r="W921" s="56"/>
      <c r="X921" s="56"/>
      <c r="Y921" s="56"/>
      <c r="Z921" s="56"/>
    </row>
    <row r="922">
      <c r="A922" s="56"/>
      <c r="B922" s="57"/>
      <c r="C922" s="58"/>
      <c r="D922" s="56"/>
      <c r="E922" s="56"/>
      <c r="F922" s="56"/>
      <c r="G922" s="56"/>
      <c r="H922" s="56"/>
      <c r="I922" s="66"/>
      <c r="J922" s="58"/>
      <c r="K922" s="56"/>
      <c r="L922" s="56"/>
      <c r="M922" s="56"/>
      <c r="N922" s="56"/>
      <c r="O922" s="58"/>
      <c r="P922" s="58"/>
      <c r="Q922" s="56"/>
      <c r="R922" s="66"/>
      <c r="S922" s="58"/>
      <c r="T922" s="76"/>
      <c r="U922" s="82"/>
      <c r="V922" s="56"/>
      <c r="W922" s="56"/>
      <c r="X922" s="56"/>
      <c r="Y922" s="56"/>
      <c r="Z922" s="56"/>
    </row>
    <row r="923">
      <c r="A923" s="56"/>
      <c r="B923" s="57"/>
      <c r="C923" s="58"/>
      <c r="D923" s="56"/>
      <c r="E923" s="56"/>
      <c r="F923" s="56"/>
      <c r="G923" s="56"/>
      <c r="H923" s="56"/>
      <c r="I923" s="66"/>
      <c r="J923" s="58"/>
      <c r="K923" s="56"/>
      <c r="L923" s="56"/>
      <c r="M923" s="56"/>
      <c r="N923" s="56"/>
      <c r="O923" s="58"/>
      <c r="P923" s="58"/>
      <c r="Q923" s="56"/>
      <c r="R923" s="66"/>
      <c r="S923" s="58"/>
      <c r="T923" s="76"/>
      <c r="U923" s="82"/>
      <c r="V923" s="56"/>
      <c r="W923" s="56"/>
      <c r="X923" s="56"/>
      <c r="Y923" s="56"/>
      <c r="Z923" s="56"/>
    </row>
    <row r="924">
      <c r="A924" s="56"/>
      <c r="B924" s="57"/>
      <c r="C924" s="58"/>
      <c r="D924" s="56"/>
      <c r="E924" s="56"/>
      <c r="F924" s="56"/>
      <c r="G924" s="56"/>
      <c r="H924" s="56"/>
      <c r="I924" s="66"/>
      <c r="J924" s="58"/>
      <c r="K924" s="56"/>
      <c r="L924" s="56"/>
      <c r="M924" s="56"/>
      <c r="N924" s="56"/>
      <c r="O924" s="58"/>
      <c r="P924" s="58"/>
      <c r="Q924" s="56"/>
      <c r="R924" s="66"/>
      <c r="S924" s="58"/>
      <c r="T924" s="76"/>
      <c r="U924" s="82"/>
      <c r="V924" s="56"/>
      <c r="W924" s="56"/>
      <c r="X924" s="56"/>
      <c r="Y924" s="56"/>
      <c r="Z924" s="56"/>
    </row>
    <row r="925">
      <c r="A925" s="56"/>
      <c r="B925" s="57"/>
      <c r="C925" s="58"/>
      <c r="D925" s="56"/>
      <c r="E925" s="56"/>
      <c r="F925" s="56"/>
      <c r="G925" s="56"/>
      <c r="H925" s="56"/>
      <c r="I925" s="66"/>
      <c r="J925" s="58"/>
      <c r="K925" s="56"/>
      <c r="L925" s="56"/>
      <c r="M925" s="56"/>
      <c r="N925" s="56"/>
      <c r="O925" s="58"/>
      <c r="P925" s="58"/>
      <c r="Q925" s="56"/>
      <c r="R925" s="66"/>
      <c r="S925" s="58"/>
      <c r="T925" s="76"/>
      <c r="U925" s="82"/>
      <c r="V925" s="56"/>
      <c r="W925" s="56"/>
      <c r="X925" s="56"/>
      <c r="Y925" s="56"/>
      <c r="Z925" s="56"/>
    </row>
    <row r="926">
      <c r="A926" s="56"/>
      <c r="B926" s="57"/>
      <c r="C926" s="58"/>
      <c r="D926" s="56"/>
      <c r="E926" s="56"/>
      <c r="F926" s="56"/>
      <c r="G926" s="56"/>
      <c r="H926" s="56"/>
      <c r="I926" s="66"/>
      <c r="J926" s="58"/>
      <c r="K926" s="56"/>
      <c r="L926" s="56"/>
      <c r="M926" s="56"/>
      <c r="N926" s="56"/>
      <c r="O926" s="58"/>
      <c r="P926" s="58"/>
      <c r="Q926" s="56"/>
      <c r="R926" s="66"/>
      <c r="S926" s="58"/>
      <c r="T926" s="76"/>
      <c r="U926" s="82"/>
      <c r="V926" s="56"/>
      <c r="W926" s="56"/>
      <c r="X926" s="56"/>
      <c r="Y926" s="56"/>
      <c r="Z926" s="56"/>
    </row>
    <row r="927">
      <c r="A927" s="56"/>
      <c r="B927" s="57"/>
      <c r="C927" s="58"/>
      <c r="D927" s="56"/>
      <c r="E927" s="56"/>
      <c r="F927" s="56"/>
      <c r="G927" s="56"/>
      <c r="H927" s="56"/>
      <c r="I927" s="66"/>
      <c r="J927" s="58"/>
      <c r="K927" s="56"/>
      <c r="L927" s="56"/>
      <c r="M927" s="56"/>
      <c r="N927" s="56"/>
      <c r="O927" s="58"/>
      <c r="P927" s="58"/>
      <c r="Q927" s="56"/>
      <c r="R927" s="66"/>
      <c r="S927" s="58"/>
      <c r="T927" s="76"/>
      <c r="U927" s="82"/>
      <c r="V927" s="56"/>
      <c r="W927" s="56"/>
      <c r="X927" s="56"/>
      <c r="Y927" s="56"/>
      <c r="Z927" s="56"/>
    </row>
    <row r="928">
      <c r="A928" s="56"/>
      <c r="B928" s="57"/>
      <c r="C928" s="58"/>
      <c r="D928" s="56"/>
      <c r="E928" s="56"/>
      <c r="F928" s="56"/>
      <c r="G928" s="56"/>
      <c r="H928" s="56"/>
      <c r="I928" s="66"/>
      <c r="J928" s="58"/>
      <c r="K928" s="56"/>
      <c r="L928" s="56"/>
      <c r="M928" s="56"/>
      <c r="N928" s="56"/>
      <c r="O928" s="58"/>
      <c r="P928" s="58"/>
      <c r="Q928" s="56"/>
      <c r="R928" s="66"/>
      <c r="S928" s="58"/>
      <c r="T928" s="76"/>
      <c r="U928" s="82"/>
      <c r="V928" s="56"/>
      <c r="W928" s="56"/>
      <c r="X928" s="56"/>
      <c r="Y928" s="56"/>
      <c r="Z928" s="56"/>
    </row>
    <row r="929">
      <c r="A929" s="56"/>
      <c r="B929" s="57"/>
      <c r="C929" s="58"/>
      <c r="D929" s="56"/>
      <c r="E929" s="56"/>
      <c r="F929" s="56"/>
      <c r="G929" s="56"/>
      <c r="H929" s="56"/>
      <c r="I929" s="66"/>
      <c r="J929" s="58"/>
      <c r="K929" s="56"/>
      <c r="L929" s="56"/>
      <c r="M929" s="56"/>
      <c r="N929" s="56"/>
      <c r="O929" s="58"/>
      <c r="P929" s="58"/>
      <c r="Q929" s="56"/>
      <c r="R929" s="66"/>
      <c r="S929" s="58"/>
      <c r="T929" s="76"/>
      <c r="U929" s="82"/>
      <c r="V929" s="56"/>
      <c r="W929" s="56"/>
      <c r="X929" s="56"/>
      <c r="Y929" s="56"/>
      <c r="Z929" s="56"/>
    </row>
    <row r="930">
      <c r="A930" s="56"/>
      <c r="B930" s="57"/>
      <c r="C930" s="58"/>
      <c r="D930" s="56"/>
      <c r="E930" s="56"/>
      <c r="F930" s="56"/>
      <c r="G930" s="56"/>
      <c r="H930" s="56"/>
      <c r="I930" s="66"/>
      <c r="J930" s="58"/>
      <c r="K930" s="56"/>
      <c r="L930" s="56"/>
      <c r="M930" s="56"/>
      <c r="N930" s="56"/>
      <c r="O930" s="58"/>
      <c r="P930" s="58"/>
      <c r="Q930" s="56"/>
      <c r="R930" s="66"/>
      <c r="S930" s="58"/>
      <c r="T930" s="76"/>
      <c r="U930" s="82"/>
      <c r="V930" s="56"/>
      <c r="W930" s="56"/>
      <c r="X930" s="56"/>
      <c r="Y930" s="56"/>
      <c r="Z930" s="56"/>
    </row>
    <row r="931">
      <c r="A931" s="56"/>
      <c r="B931" s="57"/>
      <c r="C931" s="58"/>
      <c r="D931" s="56"/>
      <c r="E931" s="56"/>
      <c r="F931" s="56"/>
      <c r="G931" s="56"/>
      <c r="H931" s="56"/>
      <c r="I931" s="66"/>
      <c r="J931" s="58"/>
      <c r="K931" s="56"/>
      <c r="L931" s="56"/>
      <c r="M931" s="56"/>
      <c r="N931" s="56"/>
      <c r="O931" s="58"/>
      <c r="P931" s="58"/>
      <c r="Q931" s="56"/>
      <c r="R931" s="66"/>
      <c r="S931" s="58"/>
      <c r="T931" s="76"/>
      <c r="U931" s="82"/>
      <c r="V931" s="56"/>
      <c r="W931" s="56"/>
      <c r="X931" s="56"/>
      <c r="Y931" s="56"/>
      <c r="Z931" s="56"/>
    </row>
    <row r="932">
      <c r="A932" s="56"/>
      <c r="B932" s="57"/>
      <c r="C932" s="58"/>
      <c r="D932" s="56"/>
      <c r="E932" s="56"/>
      <c r="F932" s="56"/>
      <c r="G932" s="56"/>
      <c r="H932" s="56"/>
      <c r="I932" s="66"/>
      <c r="J932" s="58"/>
      <c r="K932" s="56"/>
      <c r="L932" s="56"/>
      <c r="M932" s="56"/>
      <c r="N932" s="56"/>
      <c r="O932" s="58"/>
      <c r="P932" s="58"/>
      <c r="Q932" s="56"/>
      <c r="R932" s="66"/>
      <c r="S932" s="58"/>
      <c r="T932" s="76"/>
      <c r="U932" s="82"/>
      <c r="V932" s="56"/>
      <c r="W932" s="56"/>
      <c r="X932" s="56"/>
      <c r="Y932" s="56"/>
      <c r="Z932" s="56"/>
    </row>
    <row r="933">
      <c r="A933" s="56"/>
      <c r="B933" s="57"/>
      <c r="C933" s="58"/>
      <c r="D933" s="56"/>
      <c r="E933" s="56"/>
      <c r="F933" s="56"/>
      <c r="G933" s="56"/>
      <c r="H933" s="56"/>
      <c r="I933" s="66"/>
      <c r="J933" s="58"/>
      <c r="K933" s="56"/>
      <c r="L933" s="56"/>
      <c r="M933" s="56"/>
      <c r="N933" s="56"/>
      <c r="O933" s="58"/>
      <c r="P933" s="58"/>
      <c r="Q933" s="56"/>
      <c r="R933" s="66"/>
      <c r="S933" s="58"/>
      <c r="T933" s="76"/>
      <c r="U933" s="82"/>
      <c r="V933" s="56"/>
      <c r="W933" s="56"/>
      <c r="X933" s="56"/>
      <c r="Y933" s="56"/>
      <c r="Z933" s="56"/>
    </row>
    <row r="934">
      <c r="A934" s="56"/>
      <c r="B934" s="57"/>
      <c r="C934" s="58"/>
      <c r="D934" s="56"/>
      <c r="E934" s="56"/>
      <c r="F934" s="56"/>
      <c r="G934" s="56"/>
      <c r="H934" s="56"/>
      <c r="I934" s="66"/>
      <c r="J934" s="58"/>
      <c r="K934" s="56"/>
      <c r="L934" s="56"/>
      <c r="M934" s="56"/>
      <c r="N934" s="56"/>
      <c r="O934" s="58"/>
      <c r="P934" s="58"/>
      <c r="Q934" s="56"/>
      <c r="R934" s="66"/>
      <c r="S934" s="58"/>
      <c r="T934" s="76"/>
      <c r="U934" s="82"/>
      <c r="V934" s="56"/>
      <c r="W934" s="56"/>
      <c r="X934" s="56"/>
      <c r="Y934" s="56"/>
      <c r="Z934" s="56"/>
    </row>
    <row r="935">
      <c r="A935" s="56"/>
      <c r="B935" s="57"/>
      <c r="C935" s="58"/>
      <c r="D935" s="56"/>
      <c r="E935" s="56"/>
      <c r="F935" s="56"/>
      <c r="G935" s="56"/>
      <c r="H935" s="56"/>
      <c r="I935" s="66"/>
      <c r="J935" s="58"/>
      <c r="K935" s="56"/>
      <c r="L935" s="56"/>
      <c r="M935" s="56"/>
      <c r="N935" s="56"/>
      <c r="O935" s="58"/>
      <c r="P935" s="58"/>
      <c r="Q935" s="56"/>
      <c r="R935" s="66"/>
      <c r="S935" s="58"/>
      <c r="T935" s="76"/>
      <c r="U935" s="82"/>
      <c r="V935" s="56"/>
      <c r="W935" s="56"/>
      <c r="X935" s="56"/>
      <c r="Y935" s="56"/>
      <c r="Z935" s="56"/>
    </row>
    <row r="936">
      <c r="A936" s="56"/>
      <c r="B936" s="57"/>
      <c r="C936" s="58"/>
      <c r="D936" s="56"/>
      <c r="E936" s="56"/>
      <c r="F936" s="56"/>
      <c r="G936" s="56"/>
      <c r="H936" s="56"/>
      <c r="I936" s="66"/>
      <c r="J936" s="58"/>
      <c r="K936" s="56"/>
      <c r="L936" s="56"/>
      <c r="M936" s="56"/>
      <c r="N936" s="56"/>
      <c r="O936" s="58"/>
      <c r="P936" s="58"/>
      <c r="Q936" s="56"/>
      <c r="R936" s="66"/>
      <c r="S936" s="58"/>
      <c r="T936" s="76"/>
      <c r="U936" s="82"/>
      <c r="V936" s="56"/>
      <c r="W936" s="56"/>
      <c r="X936" s="56"/>
      <c r="Y936" s="56"/>
      <c r="Z936" s="56"/>
    </row>
    <row r="937">
      <c r="A937" s="56"/>
      <c r="B937" s="57"/>
      <c r="C937" s="58"/>
      <c r="D937" s="56"/>
      <c r="E937" s="56"/>
      <c r="F937" s="56"/>
      <c r="G937" s="56"/>
      <c r="H937" s="56"/>
      <c r="I937" s="66"/>
      <c r="J937" s="58"/>
      <c r="K937" s="56"/>
      <c r="L937" s="56"/>
      <c r="M937" s="56"/>
      <c r="N937" s="56"/>
      <c r="O937" s="58"/>
      <c r="P937" s="58"/>
      <c r="Q937" s="56"/>
      <c r="R937" s="66"/>
      <c r="S937" s="58"/>
      <c r="T937" s="76"/>
      <c r="U937" s="82"/>
      <c r="V937" s="56"/>
      <c r="W937" s="56"/>
      <c r="X937" s="56"/>
      <c r="Y937" s="56"/>
      <c r="Z937" s="56"/>
    </row>
    <row r="938">
      <c r="A938" s="56"/>
      <c r="B938" s="57"/>
      <c r="C938" s="58"/>
      <c r="D938" s="56"/>
      <c r="E938" s="56"/>
      <c r="F938" s="56"/>
      <c r="G938" s="56"/>
      <c r="H938" s="56"/>
      <c r="I938" s="66"/>
      <c r="J938" s="58"/>
      <c r="K938" s="56"/>
      <c r="L938" s="56"/>
      <c r="M938" s="56"/>
      <c r="N938" s="56"/>
      <c r="O938" s="58"/>
      <c r="P938" s="58"/>
      <c r="Q938" s="56"/>
      <c r="R938" s="66"/>
      <c r="S938" s="58"/>
      <c r="T938" s="76"/>
      <c r="U938" s="82"/>
      <c r="V938" s="56"/>
      <c r="W938" s="56"/>
      <c r="X938" s="56"/>
      <c r="Y938" s="56"/>
      <c r="Z938" s="56"/>
    </row>
    <row r="939">
      <c r="A939" s="56"/>
      <c r="B939" s="57"/>
      <c r="C939" s="58"/>
      <c r="D939" s="56"/>
      <c r="E939" s="56"/>
      <c r="F939" s="56"/>
      <c r="G939" s="56"/>
      <c r="H939" s="56"/>
      <c r="I939" s="66"/>
      <c r="J939" s="58"/>
      <c r="K939" s="56"/>
      <c r="L939" s="56"/>
      <c r="M939" s="56"/>
      <c r="N939" s="56"/>
      <c r="O939" s="58"/>
      <c r="P939" s="58"/>
      <c r="Q939" s="56"/>
      <c r="R939" s="66"/>
      <c r="S939" s="58"/>
      <c r="T939" s="76"/>
      <c r="U939" s="82"/>
      <c r="V939" s="56"/>
      <c r="W939" s="56"/>
      <c r="X939" s="56"/>
      <c r="Y939" s="56"/>
      <c r="Z939" s="56"/>
    </row>
    <row r="940">
      <c r="A940" s="56"/>
      <c r="B940" s="57"/>
      <c r="C940" s="58"/>
      <c r="D940" s="56"/>
      <c r="E940" s="56"/>
      <c r="F940" s="56"/>
      <c r="G940" s="56"/>
      <c r="H940" s="56"/>
      <c r="I940" s="66"/>
      <c r="J940" s="58"/>
      <c r="K940" s="56"/>
      <c r="L940" s="56"/>
      <c r="M940" s="56"/>
      <c r="N940" s="56"/>
      <c r="O940" s="58"/>
      <c r="P940" s="58"/>
      <c r="Q940" s="56"/>
      <c r="R940" s="66"/>
      <c r="S940" s="58"/>
      <c r="T940" s="76"/>
      <c r="U940" s="82"/>
      <c r="V940" s="56"/>
      <c r="W940" s="56"/>
      <c r="X940" s="56"/>
      <c r="Y940" s="56"/>
      <c r="Z940" s="56"/>
    </row>
    <row r="941">
      <c r="A941" s="56"/>
      <c r="B941" s="57"/>
      <c r="C941" s="58"/>
      <c r="D941" s="56"/>
      <c r="E941" s="56"/>
      <c r="F941" s="56"/>
      <c r="G941" s="56"/>
      <c r="H941" s="56"/>
      <c r="I941" s="66"/>
      <c r="J941" s="58"/>
      <c r="K941" s="56"/>
      <c r="L941" s="56"/>
      <c r="M941" s="56"/>
      <c r="N941" s="56"/>
      <c r="O941" s="58"/>
      <c r="P941" s="58"/>
      <c r="Q941" s="56"/>
      <c r="R941" s="66"/>
      <c r="S941" s="58"/>
      <c r="T941" s="76"/>
      <c r="U941" s="82"/>
      <c r="V941" s="56"/>
      <c r="W941" s="56"/>
      <c r="X941" s="56"/>
      <c r="Y941" s="56"/>
      <c r="Z941" s="56"/>
    </row>
    <row r="942">
      <c r="A942" s="56"/>
      <c r="B942" s="57"/>
      <c r="C942" s="58"/>
      <c r="D942" s="56"/>
      <c r="E942" s="56"/>
      <c r="F942" s="56"/>
      <c r="G942" s="56"/>
      <c r="H942" s="56"/>
      <c r="I942" s="66"/>
      <c r="J942" s="58"/>
      <c r="K942" s="56"/>
      <c r="L942" s="56"/>
      <c r="M942" s="56"/>
      <c r="N942" s="56"/>
      <c r="O942" s="58"/>
      <c r="P942" s="58"/>
      <c r="Q942" s="56"/>
      <c r="R942" s="66"/>
      <c r="S942" s="58"/>
      <c r="T942" s="76"/>
      <c r="U942" s="82"/>
      <c r="V942" s="56"/>
      <c r="W942" s="56"/>
      <c r="X942" s="56"/>
      <c r="Y942" s="56"/>
      <c r="Z942" s="56"/>
    </row>
    <row r="943">
      <c r="A943" s="56"/>
      <c r="B943" s="57"/>
      <c r="C943" s="58"/>
      <c r="D943" s="56"/>
      <c r="E943" s="56"/>
      <c r="F943" s="56"/>
      <c r="G943" s="56"/>
      <c r="H943" s="56"/>
      <c r="I943" s="66"/>
      <c r="J943" s="58"/>
      <c r="K943" s="56"/>
      <c r="L943" s="56"/>
      <c r="M943" s="56"/>
      <c r="N943" s="56"/>
      <c r="O943" s="58"/>
      <c r="P943" s="58"/>
      <c r="Q943" s="56"/>
      <c r="R943" s="66"/>
      <c r="S943" s="58"/>
      <c r="T943" s="76"/>
      <c r="U943" s="82"/>
      <c r="V943" s="56"/>
      <c r="W943" s="56"/>
      <c r="X943" s="56"/>
      <c r="Y943" s="56"/>
      <c r="Z943" s="56"/>
    </row>
    <row r="944">
      <c r="A944" s="56"/>
      <c r="B944" s="57"/>
      <c r="C944" s="58"/>
      <c r="D944" s="56"/>
      <c r="E944" s="56"/>
      <c r="F944" s="56"/>
      <c r="G944" s="56"/>
      <c r="H944" s="56"/>
      <c r="I944" s="66"/>
      <c r="J944" s="58"/>
      <c r="K944" s="56"/>
      <c r="L944" s="56"/>
      <c r="M944" s="56"/>
      <c r="N944" s="56"/>
      <c r="O944" s="58"/>
      <c r="P944" s="58"/>
      <c r="Q944" s="56"/>
      <c r="R944" s="66"/>
      <c r="S944" s="58"/>
      <c r="T944" s="76"/>
      <c r="U944" s="82"/>
      <c r="V944" s="56"/>
      <c r="W944" s="56"/>
      <c r="X944" s="56"/>
      <c r="Y944" s="56"/>
      <c r="Z944" s="56"/>
    </row>
    <row r="945">
      <c r="A945" s="56"/>
      <c r="B945" s="57"/>
      <c r="C945" s="58"/>
      <c r="D945" s="56"/>
      <c r="E945" s="56"/>
      <c r="F945" s="56"/>
      <c r="G945" s="56"/>
      <c r="H945" s="56"/>
      <c r="I945" s="66"/>
      <c r="J945" s="58"/>
      <c r="K945" s="56"/>
      <c r="L945" s="56"/>
      <c r="M945" s="56"/>
      <c r="N945" s="56"/>
      <c r="O945" s="58"/>
      <c r="P945" s="58"/>
      <c r="Q945" s="56"/>
      <c r="R945" s="66"/>
      <c r="S945" s="58"/>
      <c r="T945" s="76"/>
      <c r="U945" s="82"/>
      <c r="V945" s="56"/>
      <c r="W945" s="56"/>
      <c r="X945" s="56"/>
      <c r="Y945" s="56"/>
      <c r="Z945" s="56"/>
    </row>
    <row r="946">
      <c r="A946" s="56"/>
      <c r="B946" s="57"/>
      <c r="C946" s="58"/>
      <c r="D946" s="56"/>
      <c r="E946" s="56"/>
      <c r="F946" s="56"/>
      <c r="G946" s="56"/>
      <c r="H946" s="56"/>
      <c r="I946" s="66"/>
      <c r="J946" s="58"/>
      <c r="K946" s="56"/>
      <c r="L946" s="56"/>
      <c r="M946" s="56"/>
      <c r="N946" s="56"/>
      <c r="O946" s="58"/>
      <c r="P946" s="58"/>
      <c r="Q946" s="56"/>
      <c r="R946" s="66"/>
      <c r="S946" s="58"/>
      <c r="T946" s="76"/>
      <c r="U946" s="82"/>
      <c r="V946" s="56"/>
      <c r="W946" s="56"/>
      <c r="X946" s="56"/>
      <c r="Y946" s="56"/>
      <c r="Z946" s="56"/>
    </row>
    <row r="947">
      <c r="A947" s="56"/>
      <c r="B947" s="57"/>
      <c r="C947" s="58"/>
      <c r="D947" s="56"/>
      <c r="E947" s="56"/>
      <c r="F947" s="56"/>
      <c r="G947" s="56"/>
      <c r="H947" s="56"/>
      <c r="I947" s="66"/>
      <c r="J947" s="58"/>
      <c r="K947" s="56"/>
      <c r="L947" s="56"/>
      <c r="M947" s="56"/>
      <c r="N947" s="56"/>
      <c r="O947" s="58"/>
      <c r="P947" s="58"/>
      <c r="Q947" s="56"/>
      <c r="R947" s="66"/>
      <c r="S947" s="58"/>
      <c r="T947" s="76"/>
      <c r="U947" s="82"/>
      <c r="V947" s="56"/>
      <c r="W947" s="56"/>
      <c r="X947" s="56"/>
      <c r="Y947" s="56"/>
      <c r="Z947" s="56"/>
    </row>
    <row r="948">
      <c r="A948" s="56"/>
      <c r="B948" s="57"/>
      <c r="C948" s="58"/>
      <c r="D948" s="56"/>
      <c r="E948" s="56"/>
      <c r="F948" s="56"/>
      <c r="G948" s="56"/>
      <c r="H948" s="56"/>
      <c r="I948" s="66"/>
      <c r="J948" s="58"/>
      <c r="K948" s="56"/>
      <c r="L948" s="56"/>
      <c r="M948" s="56"/>
      <c r="N948" s="56"/>
      <c r="O948" s="58"/>
      <c r="P948" s="58"/>
      <c r="Q948" s="56"/>
      <c r="R948" s="66"/>
      <c r="S948" s="58"/>
      <c r="T948" s="76"/>
      <c r="U948" s="82"/>
      <c r="V948" s="56"/>
      <c r="W948" s="56"/>
      <c r="X948" s="56"/>
      <c r="Y948" s="56"/>
      <c r="Z948" s="56"/>
    </row>
    <row r="949">
      <c r="A949" s="56"/>
      <c r="B949" s="57"/>
      <c r="C949" s="58"/>
      <c r="D949" s="56"/>
      <c r="E949" s="56"/>
      <c r="F949" s="56"/>
      <c r="G949" s="56"/>
      <c r="H949" s="56"/>
      <c r="I949" s="66"/>
      <c r="J949" s="58"/>
      <c r="K949" s="56"/>
      <c r="L949" s="56"/>
      <c r="M949" s="56"/>
      <c r="N949" s="56"/>
      <c r="O949" s="58"/>
      <c r="P949" s="58"/>
      <c r="Q949" s="56"/>
      <c r="R949" s="66"/>
      <c r="S949" s="58"/>
      <c r="T949" s="76"/>
      <c r="U949" s="82"/>
      <c r="V949" s="56"/>
      <c r="W949" s="56"/>
      <c r="X949" s="56"/>
      <c r="Y949" s="56"/>
      <c r="Z949" s="56"/>
    </row>
    <row r="950">
      <c r="A950" s="56"/>
      <c r="B950" s="57"/>
      <c r="C950" s="58"/>
      <c r="D950" s="56"/>
      <c r="E950" s="56"/>
      <c r="F950" s="56"/>
      <c r="G950" s="56"/>
      <c r="H950" s="56"/>
      <c r="I950" s="66"/>
      <c r="J950" s="58"/>
      <c r="K950" s="56"/>
      <c r="L950" s="56"/>
      <c r="M950" s="56"/>
      <c r="N950" s="56"/>
      <c r="O950" s="58"/>
      <c r="P950" s="58"/>
      <c r="Q950" s="56"/>
      <c r="R950" s="66"/>
      <c r="S950" s="58"/>
      <c r="T950" s="76"/>
      <c r="U950" s="82"/>
      <c r="V950" s="56"/>
      <c r="W950" s="56"/>
      <c r="X950" s="56"/>
      <c r="Y950" s="56"/>
      <c r="Z950" s="56"/>
    </row>
    <row r="951">
      <c r="A951" s="56"/>
      <c r="B951" s="57"/>
      <c r="C951" s="58"/>
      <c r="D951" s="56"/>
      <c r="E951" s="56"/>
      <c r="F951" s="56"/>
      <c r="G951" s="56"/>
      <c r="H951" s="56"/>
      <c r="I951" s="66"/>
      <c r="J951" s="58"/>
      <c r="K951" s="56"/>
      <c r="L951" s="56"/>
      <c r="M951" s="56"/>
      <c r="N951" s="56"/>
      <c r="O951" s="58"/>
      <c r="P951" s="58"/>
      <c r="Q951" s="56"/>
      <c r="R951" s="66"/>
      <c r="S951" s="58"/>
      <c r="T951" s="76"/>
      <c r="U951" s="82"/>
      <c r="V951" s="56"/>
      <c r="W951" s="56"/>
      <c r="X951" s="56"/>
      <c r="Y951" s="56"/>
      <c r="Z951" s="56"/>
    </row>
    <row r="952">
      <c r="A952" s="56"/>
      <c r="B952" s="57"/>
      <c r="C952" s="58"/>
      <c r="D952" s="56"/>
      <c r="E952" s="56"/>
      <c r="F952" s="56"/>
      <c r="G952" s="56"/>
      <c r="H952" s="56"/>
      <c r="I952" s="66"/>
      <c r="J952" s="58"/>
      <c r="K952" s="56"/>
      <c r="L952" s="56"/>
      <c r="M952" s="56"/>
      <c r="N952" s="56"/>
      <c r="O952" s="58"/>
      <c r="P952" s="58"/>
      <c r="Q952" s="56"/>
      <c r="R952" s="66"/>
      <c r="S952" s="58"/>
      <c r="T952" s="76"/>
      <c r="U952" s="82"/>
      <c r="V952" s="56"/>
      <c r="W952" s="56"/>
      <c r="X952" s="56"/>
      <c r="Y952" s="56"/>
      <c r="Z952" s="56"/>
    </row>
    <row r="953">
      <c r="A953" s="56"/>
      <c r="B953" s="57"/>
      <c r="C953" s="58"/>
      <c r="D953" s="56"/>
      <c r="E953" s="56"/>
      <c r="F953" s="56"/>
      <c r="G953" s="56"/>
      <c r="H953" s="56"/>
      <c r="I953" s="66"/>
      <c r="J953" s="58"/>
      <c r="K953" s="56"/>
      <c r="L953" s="56"/>
      <c r="M953" s="56"/>
      <c r="N953" s="56"/>
      <c r="O953" s="58"/>
      <c r="P953" s="58"/>
      <c r="Q953" s="56"/>
      <c r="R953" s="66"/>
      <c r="S953" s="58"/>
      <c r="T953" s="76"/>
      <c r="U953" s="82"/>
      <c r="V953" s="56"/>
      <c r="W953" s="56"/>
      <c r="X953" s="56"/>
      <c r="Y953" s="56"/>
      <c r="Z953" s="56"/>
    </row>
    <row r="954">
      <c r="A954" s="56"/>
      <c r="B954" s="57"/>
      <c r="C954" s="58"/>
      <c r="D954" s="56"/>
      <c r="E954" s="56"/>
      <c r="F954" s="56"/>
      <c r="G954" s="56"/>
      <c r="H954" s="56"/>
      <c r="I954" s="66"/>
      <c r="J954" s="58"/>
      <c r="K954" s="56"/>
      <c r="L954" s="56"/>
      <c r="M954" s="56"/>
      <c r="N954" s="56"/>
      <c r="O954" s="58"/>
      <c r="P954" s="58"/>
      <c r="Q954" s="56"/>
      <c r="R954" s="66"/>
      <c r="S954" s="58"/>
      <c r="T954" s="76"/>
      <c r="U954" s="82"/>
      <c r="V954" s="56"/>
      <c r="W954" s="56"/>
      <c r="X954" s="56"/>
      <c r="Y954" s="56"/>
      <c r="Z954" s="56"/>
    </row>
    <row r="955">
      <c r="A955" s="56"/>
      <c r="B955" s="57"/>
      <c r="C955" s="58"/>
      <c r="D955" s="56"/>
      <c r="E955" s="56"/>
      <c r="F955" s="56"/>
      <c r="G955" s="56"/>
      <c r="H955" s="56"/>
      <c r="I955" s="66"/>
      <c r="J955" s="58"/>
      <c r="K955" s="56"/>
      <c r="L955" s="56"/>
      <c r="M955" s="56"/>
      <c r="N955" s="56"/>
      <c r="O955" s="58"/>
      <c r="P955" s="58"/>
      <c r="Q955" s="56"/>
      <c r="R955" s="66"/>
      <c r="S955" s="58"/>
      <c r="T955" s="76"/>
      <c r="U955" s="82"/>
      <c r="V955" s="56"/>
      <c r="W955" s="56"/>
      <c r="X955" s="56"/>
      <c r="Y955" s="56"/>
      <c r="Z955" s="56"/>
    </row>
    <row r="956">
      <c r="A956" s="56"/>
      <c r="B956" s="57"/>
      <c r="C956" s="58"/>
      <c r="D956" s="56"/>
      <c r="E956" s="56"/>
      <c r="F956" s="56"/>
      <c r="G956" s="56"/>
      <c r="H956" s="56"/>
      <c r="I956" s="66"/>
      <c r="J956" s="58"/>
      <c r="K956" s="56"/>
      <c r="L956" s="56"/>
      <c r="M956" s="56"/>
      <c r="N956" s="56"/>
      <c r="O956" s="58"/>
      <c r="P956" s="58"/>
      <c r="Q956" s="56"/>
      <c r="R956" s="66"/>
      <c r="S956" s="58"/>
      <c r="T956" s="76"/>
      <c r="U956" s="82"/>
      <c r="V956" s="56"/>
      <c r="W956" s="56"/>
      <c r="X956" s="56"/>
      <c r="Y956" s="56"/>
      <c r="Z956" s="56"/>
    </row>
    <row r="957">
      <c r="A957" s="56"/>
      <c r="B957" s="57"/>
      <c r="C957" s="58"/>
      <c r="D957" s="56"/>
      <c r="E957" s="56"/>
      <c r="F957" s="56"/>
      <c r="G957" s="56"/>
      <c r="H957" s="56"/>
      <c r="I957" s="66"/>
      <c r="J957" s="58"/>
      <c r="K957" s="56"/>
      <c r="L957" s="56"/>
      <c r="M957" s="56"/>
      <c r="N957" s="56"/>
      <c r="O957" s="58"/>
      <c r="P957" s="58"/>
      <c r="Q957" s="56"/>
      <c r="R957" s="66"/>
      <c r="S957" s="58"/>
      <c r="T957" s="76"/>
      <c r="U957" s="82"/>
      <c r="V957" s="56"/>
      <c r="W957" s="56"/>
      <c r="X957" s="56"/>
      <c r="Y957" s="56"/>
      <c r="Z957" s="56"/>
    </row>
    <row r="958">
      <c r="A958" s="56"/>
      <c r="B958" s="57"/>
      <c r="C958" s="58"/>
      <c r="D958" s="56"/>
      <c r="E958" s="56"/>
      <c r="F958" s="56"/>
      <c r="G958" s="56"/>
      <c r="H958" s="56"/>
      <c r="I958" s="66"/>
      <c r="J958" s="58"/>
      <c r="K958" s="56"/>
      <c r="L958" s="56"/>
      <c r="M958" s="56"/>
      <c r="N958" s="56"/>
      <c r="O958" s="58"/>
      <c r="P958" s="58"/>
      <c r="Q958" s="56"/>
      <c r="R958" s="66"/>
      <c r="S958" s="58"/>
      <c r="T958" s="76"/>
      <c r="U958" s="82"/>
      <c r="V958" s="56"/>
      <c r="W958" s="56"/>
      <c r="X958" s="56"/>
      <c r="Y958" s="56"/>
      <c r="Z958" s="56"/>
    </row>
    <row r="959">
      <c r="A959" s="56"/>
      <c r="B959" s="57"/>
      <c r="C959" s="58"/>
      <c r="D959" s="56"/>
      <c r="E959" s="56"/>
      <c r="F959" s="56"/>
      <c r="G959" s="56"/>
      <c r="H959" s="56"/>
      <c r="I959" s="66"/>
      <c r="J959" s="58"/>
      <c r="K959" s="56"/>
      <c r="L959" s="56"/>
      <c r="M959" s="56"/>
      <c r="N959" s="56"/>
      <c r="O959" s="58"/>
      <c r="P959" s="58"/>
      <c r="Q959" s="56"/>
      <c r="R959" s="66"/>
      <c r="S959" s="58"/>
      <c r="T959" s="76"/>
      <c r="U959" s="82"/>
      <c r="V959" s="56"/>
      <c r="W959" s="56"/>
      <c r="X959" s="56"/>
      <c r="Y959" s="56"/>
      <c r="Z959" s="56"/>
    </row>
    <row r="960">
      <c r="A960" s="56"/>
      <c r="B960" s="57"/>
      <c r="C960" s="58"/>
      <c r="D960" s="56"/>
      <c r="E960" s="56"/>
      <c r="F960" s="56"/>
      <c r="G960" s="56"/>
      <c r="H960" s="56"/>
      <c r="I960" s="66"/>
      <c r="J960" s="58"/>
      <c r="K960" s="56"/>
      <c r="L960" s="56"/>
      <c r="M960" s="56"/>
      <c r="N960" s="56"/>
      <c r="O960" s="58"/>
      <c r="P960" s="58"/>
      <c r="Q960" s="56"/>
      <c r="R960" s="66"/>
      <c r="S960" s="58"/>
      <c r="T960" s="76"/>
      <c r="U960" s="82"/>
      <c r="V960" s="56"/>
      <c r="W960" s="56"/>
      <c r="X960" s="56"/>
      <c r="Y960" s="56"/>
      <c r="Z960" s="56"/>
    </row>
    <row r="961">
      <c r="A961" s="56"/>
      <c r="B961" s="57"/>
      <c r="C961" s="58"/>
      <c r="D961" s="56"/>
      <c r="E961" s="56"/>
      <c r="F961" s="56"/>
      <c r="G961" s="56"/>
      <c r="H961" s="56"/>
      <c r="I961" s="66"/>
      <c r="J961" s="58"/>
      <c r="K961" s="56"/>
      <c r="L961" s="56"/>
      <c r="M961" s="56"/>
      <c r="N961" s="56"/>
      <c r="O961" s="58"/>
      <c r="P961" s="58"/>
      <c r="Q961" s="56"/>
      <c r="R961" s="66"/>
      <c r="S961" s="58"/>
      <c r="T961" s="76"/>
      <c r="U961" s="82"/>
      <c r="V961" s="56"/>
      <c r="W961" s="56"/>
      <c r="X961" s="56"/>
      <c r="Y961" s="56"/>
      <c r="Z961" s="56"/>
    </row>
    <row r="962">
      <c r="A962" s="56"/>
      <c r="B962" s="57"/>
      <c r="C962" s="58"/>
      <c r="D962" s="56"/>
      <c r="E962" s="56"/>
      <c r="F962" s="56"/>
      <c r="G962" s="56"/>
      <c r="H962" s="56"/>
      <c r="I962" s="66"/>
      <c r="J962" s="58"/>
      <c r="K962" s="56"/>
      <c r="L962" s="56"/>
      <c r="M962" s="56"/>
      <c r="N962" s="56"/>
      <c r="O962" s="58"/>
      <c r="P962" s="58"/>
      <c r="Q962" s="56"/>
      <c r="R962" s="66"/>
      <c r="S962" s="58"/>
      <c r="T962" s="76"/>
      <c r="U962" s="82"/>
      <c r="V962" s="56"/>
      <c r="W962" s="56"/>
      <c r="X962" s="56"/>
      <c r="Y962" s="56"/>
      <c r="Z962" s="56"/>
    </row>
    <row r="963">
      <c r="A963" s="56"/>
      <c r="B963" s="57"/>
      <c r="C963" s="58"/>
      <c r="D963" s="56"/>
      <c r="E963" s="56"/>
      <c r="F963" s="56"/>
      <c r="G963" s="56"/>
      <c r="H963" s="56"/>
      <c r="I963" s="66"/>
      <c r="J963" s="58"/>
      <c r="K963" s="56"/>
      <c r="L963" s="56"/>
      <c r="M963" s="56"/>
      <c r="N963" s="56"/>
      <c r="O963" s="58"/>
      <c r="P963" s="58"/>
      <c r="Q963" s="56"/>
      <c r="R963" s="66"/>
      <c r="S963" s="58"/>
      <c r="T963" s="76"/>
      <c r="U963" s="82"/>
      <c r="V963" s="56"/>
      <c r="W963" s="56"/>
      <c r="X963" s="56"/>
      <c r="Y963" s="56"/>
      <c r="Z963" s="56"/>
    </row>
    <row r="964">
      <c r="A964" s="56"/>
      <c r="B964" s="57"/>
      <c r="C964" s="58"/>
      <c r="D964" s="56"/>
      <c r="E964" s="56"/>
      <c r="F964" s="56"/>
      <c r="G964" s="56"/>
      <c r="H964" s="56"/>
      <c r="I964" s="66"/>
      <c r="J964" s="58"/>
      <c r="K964" s="56"/>
      <c r="L964" s="56"/>
      <c r="M964" s="56"/>
      <c r="N964" s="56"/>
      <c r="O964" s="58"/>
      <c r="P964" s="58"/>
      <c r="Q964" s="56"/>
      <c r="R964" s="66"/>
      <c r="S964" s="58"/>
      <c r="T964" s="76"/>
      <c r="U964" s="82"/>
      <c r="V964" s="56"/>
      <c r="W964" s="56"/>
      <c r="X964" s="56"/>
      <c r="Y964" s="56"/>
      <c r="Z964" s="56"/>
    </row>
    <row r="965">
      <c r="A965" s="56"/>
      <c r="B965" s="57"/>
      <c r="C965" s="58"/>
      <c r="D965" s="56"/>
      <c r="E965" s="56"/>
      <c r="F965" s="56"/>
      <c r="G965" s="56"/>
      <c r="H965" s="56"/>
      <c r="I965" s="66"/>
      <c r="J965" s="58"/>
      <c r="K965" s="56"/>
      <c r="L965" s="56"/>
      <c r="M965" s="56"/>
      <c r="N965" s="56"/>
      <c r="O965" s="58"/>
      <c r="P965" s="58"/>
      <c r="Q965" s="56"/>
      <c r="R965" s="66"/>
      <c r="S965" s="58"/>
      <c r="T965" s="76"/>
      <c r="U965" s="82"/>
      <c r="V965" s="56"/>
      <c r="W965" s="56"/>
      <c r="X965" s="56"/>
      <c r="Y965" s="56"/>
      <c r="Z965" s="56"/>
    </row>
    <row r="966">
      <c r="A966" s="56"/>
      <c r="B966" s="57"/>
      <c r="C966" s="58"/>
      <c r="D966" s="56"/>
      <c r="E966" s="56"/>
      <c r="F966" s="56"/>
      <c r="G966" s="56"/>
      <c r="H966" s="56"/>
      <c r="I966" s="66"/>
      <c r="J966" s="58"/>
      <c r="K966" s="56"/>
      <c r="L966" s="56"/>
      <c r="M966" s="56"/>
      <c r="N966" s="56"/>
      <c r="O966" s="58"/>
      <c r="P966" s="58"/>
      <c r="Q966" s="56"/>
      <c r="R966" s="66"/>
      <c r="S966" s="58"/>
      <c r="T966" s="76"/>
      <c r="U966" s="82"/>
      <c r="V966" s="56"/>
      <c r="W966" s="56"/>
      <c r="X966" s="56"/>
      <c r="Y966" s="56"/>
      <c r="Z966" s="56"/>
    </row>
    <row r="967">
      <c r="A967" s="56"/>
      <c r="B967" s="57"/>
      <c r="C967" s="58"/>
      <c r="D967" s="56"/>
      <c r="E967" s="56"/>
      <c r="F967" s="56"/>
      <c r="G967" s="56"/>
      <c r="H967" s="56"/>
      <c r="I967" s="66"/>
      <c r="J967" s="58"/>
      <c r="K967" s="56"/>
      <c r="L967" s="56"/>
      <c r="M967" s="56"/>
      <c r="N967" s="56"/>
      <c r="O967" s="58"/>
      <c r="P967" s="58"/>
      <c r="Q967" s="56"/>
      <c r="R967" s="66"/>
      <c r="S967" s="58"/>
      <c r="T967" s="76"/>
      <c r="U967" s="82"/>
      <c r="V967" s="56"/>
      <c r="W967" s="56"/>
      <c r="X967" s="56"/>
      <c r="Y967" s="56"/>
      <c r="Z967" s="56"/>
    </row>
    <row r="968">
      <c r="A968" s="56"/>
      <c r="B968" s="57"/>
      <c r="C968" s="58"/>
      <c r="D968" s="56"/>
      <c r="E968" s="56"/>
      <c r="F968" s="56"/>
      <c r="G968" s="56"/>
      <c r="H968" s="56"/>
      <c r="I968" s="66"/>
      <c r="J968" s="58"/>
      <c r="K968" s="56"/>
      <c r="L968" s="56"/>
      <c r="M968" s="56"/>
      <c r="N968" s="56"/>
      <c r="O968" s="58"/>
      <c r="P968" s="58"/>
      <c r="Q968" s="56"/>
      <c r="R968" s="66"/>
      <c r="S968" s="58"/>
      <c r="T968" s="76"/>
      <c r="U968" s="82"/>
      <c r="V968" s="56"/>
      <c r="W968" s="56"/>
      <c r="X968" s="56"/>
      <c r="Y968" s="56"/>
      <c r="Z968" s="56"/>
    </row>
    <row r="969">
      <c r="A969" s="56"/>
      <c r="B969" s="57"/>
      <c r="C969" s="58"/>
      <c r="D969" s="56"/>
      <c r="E969" s="56"/>
      <c r="F969" s="56"/>
      <c r="G969" s="56"/>
      <c r="H969" s="56"/>
      <c r="I969" s="66"/>
      <c r="J969" s="58"/>
      <c r="K969" s="56"/>
      <c r="L969" s="56"/>
      <c r="M969" s="56"/>
      <c r="N969" s="56"/>
      <c r="O969" s="58"/>
      <c r="P969" s="58"/>
      <c r="Q969" s="56"/>
      <c r="R969" s="66"/>
      <c r="S969" s="58"/>
      <c r="T969" s="76"/>
      <c r="U969" s="82"/>
      <c r="V969" s="56"/>
      <c r="W969" s="56"/>
      <c r="X969" s="56"/>
      <c r="Y969" s="56"/>
      <c r="Z969" s="56"/>
    </row>
    <row r="970">
      <c r="A970" s="56"/>
      <c r="B970" s="57"/>
      <c r="C970" s="58"/>
      <c r="D970" s="56"/>
      <c r="E970" s="56"/>
      <c r="F970" s="56"/>
      <c r="G970" s="56"/>
      <c r="H970" s="56"/>
      <c r="I970" s="66"/>
      <c r="J970" s="58"/>
      <c r="K970" s="56"/>
      <c r="L970" s="56"/>
      <c r="M970" s="56"/>
      <c r="N970" s="56"/>
      <c r="O970" s="58"/>
      <c r="P970" s="58"/>
      <c r="Q970" s="56"/>
      <c r="R970" s="66"/>
      <c r="S970" s="58"/>
      <c r="T970" s="76"/>
      <c r="U970" s="82"/>
      <c r="V970" s="56"/>
      <c r="W970" s="56"/>
      <c r="X970" s="56"/>
      <c r="Y970" s="56"/>
      <c r="Z970" s="56"/>
    </row>
    <row r="971">
      <c r="A971" s="56"/>
      <c r="B971" s="57"/>
      <c r="C971" s="58"/>
      <c r="D971" s="56"/>
      <c r="E971" s="56"/>
      <c r="F971" s="56"/>
      <c r="G971" s="56"/>
      <c r="H971" s="56"/>
      <c r="I971" s="66"/>
      <c r="J971" s="58"/>
      <c r="K971" s="56"/>
      <c r="L971" s="56"/>
      <c r="M971" s="56"/>
      <c r="N971" s="56"/>
      <c r="O971" s="58"/>
      <c r="P971" s="58"/>
      <c r="Q971" s="56"/>
      <c r="R971" s="66"/>
      <c r="S971" s="58"/>
      <c r="T971" s="76"/>
      <c r="U971" s="82"/>
      <c r="V971" s="56"/>
      <c r="W971" s="56"/>
      <c r="X971" s="56"/>
      <c r="Y971" s="56"/>
      <c r="Z971" s="56"/>
    </row>
    <row r="972">
      <c r="A972" s="56"/>
      <c r="B972" s="57"/>
      <c r="C972" s="58"/>
      <c r="D972" s="56"/>
      <c r="E972" s="56"/>
      <c r="F972" s="56"/>
      <c r="G972" s="56"/>
      <c r="H972" s="56"/>
      <c r="I972" s="66"/>
      <c r="J972" s="58"/>
      <c r="K972" s="56"/>
      <c r="L972" s="56"/>
      <c r="M972" s="56"/>
      <c r="N972" s="56"/>
      <c r="O972" s="58"/>
      <c r="P972" s="58"/>
      <c r="Q972" s="56"/>
      <c r="R972" s="66"/>
      <c r="S972" s="58"/>
      <c r="T972" s="76"/>
      <c r="U972" s="82"/>
      <c r="V972" s="56"/>
      <c r="W972" s="56"/>
      <c r="X972" s="56"/>
      <c r="Y972" s="56"/>
      <c r="Z972" s="56"/>
    </row>
    <row r="973">
      <c r="A973" s="56"/>
      <c r="B973" s="57"/>
      <c r="C973" s="58"/>
      <c r="D973" s="56"/>
      <c r="E973" s="56"/>
      <c r="F973" s="56"/>
      <c r="G973" s="56"/>
      <c r="H973" s="56"/>
      <c r="I973" s="66"/>
      <c r="J973" s="58"/>
      <c r="K973" s="56"/>
      <c r="L973" s="56"/>
      <c r="M973" s="56"/>
      <c r="N973" s="56"/>
      <c r="O973" s="58"/>
      <c r="P973" s="58"/>
      <c r="Q973" s="56"/>
      <c r="R973" s="66"/>
      <c r="S973" s="58"/>
      <c r="T973" s="76"/>
      <c r="U973" s="82"/>
      <c r="V973" s="56"/>
      <c r="W973" s="56"/>
      <c r="X973" s="56"/>
      <c r="Y973" s="56"/>
      <c r="Z973" s="56"/>
    </row>
    <row r="974">
      <c r="A974" s="56"/>
      <c r="B974" s="57"/>
      <c r="C974" s="58"/>
      <c r="D974" s="56"/>
      <c r="E974" s="56"/>
      <c r="F974" s="56"/>
      <c r="G974" s="56"/>
      <c r="H974" s="56"/>
      <c r="I974" s="66"/>
      <c r="J974" s="58"/>
      <c r="K974" s="56"/>
      <c r="L974" s="56"/>
      <c r="M974" s="56"/>
      <c r="N974" s="56"/>
      <c r="O974" s="58"/>
      <c r="P974" s="58"/>
      <c r="Q974" s="56"/>
      <c r="R974" s="66"/>
      <c r="S974" s="58"/>
      <c r="T974" s="76"/>
      <c r="U974" s="82"/>
      <c r="V974" s="56"/>
      <c r="W974" s="56"/>
      <c r="X974" s="56"/>
      <c r="Y974" s="56"/>
      <c r="Z974" s="56"/>
    </row>
    <row r="975">
      <c r="A975" s="56"/>
      <c r="B975" s="57"/>
      <c r="C975" s="58"/>
      <c r="D975" s="56"/>
      <c r="E975" s="56"/>
      <c r="F975" s="56"/>
      <c r="G975" s="56"/>
      <c r="H975" s="56"/>
      <c r="I975" s="66"/>
      <c r="J975" s="58"/>
      <c r="K975" s="56"/>
      <c r="L975" s="56"/>
      <c r="M975" s="56"/>
      <c r="N975" s="56"/>
      <c r="O975" s="58"/>
      <c r="P975" s="58"/>
      <c r="Q975" s="56"/>
      <c r="R975" s="66"/>
      <c r="S975" s="58"/>
      <c r="T975" s="76"/>
      <c r="U975" s="82"/>
      <c r="V975" s="56"/>
      <c r="W975" s="56"/>
      <c r="X975" s="56"/>
      <c r="Y975" s="56"/>
      <c r="Z975" s="56"/>
    </row>
    <row r="976">
      <c r="A976" s="56"/>
      <c r="B976" s="57"/>
      <c r="C976" s="58"/>
      <c r="D976" s="56"/>
      <c r="E976" s="56"/>
      <c r="F976" s="56"/>
      <c r="G976" s="56"/>
      <c r="H976" s="56"/>
      <c r="I976" s="66"/>
      <c r="J976" s="58"/>
      <c r="K976" s="56"/>
      <c r="L976" s="56"/>
      <c r="M976" s="56"/>
      <c r="N976" s="56"/>
      <c r="O976" s="58"/>
      <c r="P976" s="58"/>
      <c r="Q976" s="56"/>
      <c r="R976" s="66"/>
      <c r="S976" s="58"/>
      <c r="T976" s="76"/>
      <c r="U976" s="82"/>
      <c r="V976" s="56"/>
      <c r="W976" s="56"/>
      <c r="X976" s="56"/>
      <c r="Y976" s="56"/>
      <c r="Z976" s="56"/>
    </row>
    <row r="977">
      <c r="A977" s="56"/>
      <c r="B977" s="57"/>
      <c r="C977" s="58"/>
      <c r="D977" s="56"/>
      <c r="E977" s="56"/>
      <c r="F977" s="56"/>
      <c r="G977" s="56"/>
      <c r="H977" s="56"/>
      <c r="I977" s="66"/>
      <c r="J977" s="58"/>
      <c r="K977" s="56"/>
      <c r="L977" s="56"/>
      <c r="M977" s="56"/>
      <c r="N977" s="56"/>
      <c r="O977" s="58"/>
      <c r="P977" s="58"/>
      <c r="Q977" s="56"/>
      <c r="R977" s="66"/>
      <c r="S977" s="58"/>
      <c r="T977" s="76"/>
      <c r="U977" s="82"/>
      <c r="V977" s="56"/>
      <c r="W977" s="56"/>
      <c r="X977" s="56"/>
      <c r="Y977" s="56"/>
      <c r="Z977" s="56"/>
    </row>
    <row r="978">
      <c r="A978" s="56"/>
      <c r="B978" s="57"/>
      <c r="C978" s="58"/>
      <c r="D978" s="56"/>
      <c r="E978" s="56"/>
      <c r="F978" s="56"/>
      <c r="G978" s="56"/>
      <c r="H978" s="56"/>
      <c r="I978" s="66"/>
      <c r="J978" s="58"/>
      <c r="K978" s="56"/>
      <c r="L978" s="56"/>
      <c r="M978" s="56"/>
      <c r="N978" s="56"/>
      <c r="O978" s="58"/>
      <c r="P978" s="58"/>
      <c r="Q978" s="56"/>
      <c r="R978" s="66"/>
      <c r="S978" s="58"/>
      <c r="T978" s="76"/>
      <c r="U978" s="82"/>
      <c r="V978" s="56"/>
      <c r="W978" s="56"/>
      <c r="X978" s="56"/>
      <c r="Y978" s="56"/>
      <c r="Z978" s="56"/>
    </row>
    <row r="979">
      <c r="A979" s="56"/>
      <c r="B979" s="57"/>
      <c r="C979" s="58"/>
      <c r="D979" s="56"/>
      <c r="E979" s="56"/>
      <c r="F979" s="56"/>
      <c r="G979" s="56"/>
      <c r="H979" s="56"/>
      <c r="I979" s="66"/>
      <c r="J979" s="58"/>
      <c r="K979" s="56"/>
      <c r="L979" s="56"/>
      <c r="M979" s="56"/>
      <c r="N979" s="56"/>
      <c r="O979" s="58"/>
      <c r="P979" s="58"/>
      <c r="Q979" s="56"/>
      <c r="R979" s="66"/>
      <c r="S979" s="58"/>
      <c r="T979" s="76"/>
      <c r="U979" s="82"/>
      <c r="V979" s="56"/>
      <c r="W979" s="56"/>
      <c r="X979" s="56"/>
      <c r="Y979" s="56"/>
      <c r="Z979" s="56"/>
    </row>
    <row r="980">
      <c r="A980" s="56"/>
      <c r="B980" s="57"/>
      <c r="C980" s="58"/>
      <c r="D980" s="56"/>
      <c r="E980" s="56"/>
      <c r="F980" s="56"/>
      <c r="G980" s="56"/>
      <c r="H980" s="56"/>
      <c r="I980" s="66"/>
      <c r="J980" s="58"/>
      <c r="K980" s="56"/>
      <c r="L980" s="56"/>
      <c r="M980" s="56"/>
      <c r="N980" s="56"/>
      <c r="O980" s="58"/>
      <c r="P980" s="58"/>
      <c r="Q980" s="56"/>
      <c r="R980" s="66"/>
      <c r="S980" s="58"/>
      <c r="T980" s="76"/>
      <c r="U980" s="82"/>
      <c r="V980" s="56"/>
      <c r="W980" s="56"/>
      <c r="X980" s="56"/>
      <c r="Y980" s="56"/>
      <c r="Z980" s="56"/>
    </row>
    <row r="981">
      <c r="A981" s="56"/>
      <c r="B981" s="57"/>
      <c r="C981" s="58"/>
      <c r="D981" s="56"/>
      <c r="E981" s="56"/>
      <c r="F981" s="56"/>
      <c r="G981" s="56"/>
      <c r="H981" s="56"/>
      <c r="I981" s="66"/>
      <c r="J981" s="58"/>
      <c r="K981" s="56"/>
      <c r="L981" s="56"/>
      <c r="M981" s="56"/>
      <c r="N981" s="56"/>
      <c r="O981" s="58"/>
      <c r="P981" s="58"/>
      <c r="Q981" s="56"/>
      <c r="R981" s="66"/>
      <c r="S981" s="58"/>
      <c r="T981" s="76"/>
      <c r="U981" s="82"/>
      <c r="V981" s="56"/>
      <c r="W981" s="56"/>
      <c r="X981" s="56"/>
      <c r="Y981" s="56"/>
      <c r="Z981" s="56"/>
    </row>
    <row r="982">
      <c r="A982" s="56"/>
      <c r="B982" s="57"/>
      <c r="C982" s="58"/>
      <c r="D982" s="56"/>
      <c r="E982" s="56"/>
      <c r="F982" s="56"/>
      <c r="G982" s="56"/>
      <c r="H982" s="56"/>
      <c r="I982" s="66"/>
      <c r="J982" s="58"/>
      <c r="K982" s="56"/>
      <c r="L982" s="56"/>
      <c r="M982" s="56"/>
      <c r="N982" s="56"/>
      <c r="O982" s="58"/>
      <c r="P982" s="58"/>
      <c r="Q982" s="56"/>
      <c r="R982" s="66"/>
      <c r="S982" s="58"/>
      <c r="T982" s="76"/>
      <c r="U982" s="82"/>
      <c r="V982" s="56"/>
      <c r="W982" s="56"/>
      <c r="X982" s="56"/>
      <c r="Y982" s="56"/>
      <c r="Z982" s="56"/>
    </row>
    <row r="983">
      <c r="A983" s="56"/>
      <c r="B983" s="57"/>
      <c r="C983" s="58"/>
      <c r="D983" s="56"/>
      <c r="E983" s="56"/>
      <c r="F983" s="56"/>
      <c r="G983" s="56"/>
      <c r="H983" s="56"/>
      <c r="I983" s="66"/>
      <c r="J983" s="58"/>
      <c r="K983" s="56"/>
      <c r="L983" s="56"/>
      <c r="M983" s="56"/>
      <c r="N983" s="56"/>
      <c r="O983" s="58"/>
      <c r="P983" s="58"/>
      <c r="Q983" s="56"/>
      <c r="R983" s="66"/>
      <c r="S983" s="58"/>
      <c r="T983" s="76"/>
      <c r="U983" s="82"/>
      <c r="V983" s="56"/>
      <c r="W983" s="56"/>
      <c r="X983" s="56"/>
      <c r="Y983" s="56"/>
      <c r="Z983" s="56"/>
    </row>
    <row r="984">
      <c r="A984" s="56"/>
      <c r="B984" s="57"/>
      <c r="C984" s="58"/>
      <c r="D984" s="56"/>
      <c r="E984" s="56"/>
      <c r="F984" s="56"/>
      <c r="G984" s="56"/>
      <c r="H984" s="56"/>
      <c r="I984" s="66"/>
      <c r="J984" s="58"/>
      <c r="K984" s="56"/>
      <c r="L984" s="56"/>
      <c r="M984" s="56"/>
      <c r="N984" s="56"/>
      <c r="O984" s="58"/>
      <c r="P984" s="58"/>
      <c r="Q984" s="56"/>
      <c r="R984" s="66"/>
      <c r="S984" s="58"/>
      <c r="T984" s="76"/>
      <c r="U984" s="82"/>
      <c r="V984" s="56"/>
      <c r="W984" s="56"/>
      <c r="X984" s="56"/>
      <c r="Y984" s="56"/>
      <c r="Z984" s="56"/>
    </row>
    <row r="985">
      <c r="A985" s="56"/>
      <c r="B985" s="57"/>
      <c r="C985" s="58"/>
      <c r="D985" s="56"/>
      <c r="E985" s="56"/>
      <c r="F985" s="56"/>
      <c r="G985" s="56"/>
      <c r="H985" s="56"/>
      <c r="I985" s="66"/>
      <c r="J985" s="58"/>
      <c r="K985" s="56"/>
      <c r="L985" s="56"/>
      <c r="M985" s="56"/>
      <c r="N985" s="56"/>
      <c r="O985" s="58"/>
      <c r="P985" s="58"/>
      <c r="Q985" s="56"/>
      <c r="R985" s="66"/>
      <c r="S985" s="58"/>
      <c r="T985" s="76"/>
      <c r="U985" s="82"/>
      <c r="V985" s="56"/>
      <c r="W985" s="56"/>
      <c r="X985" s="56"/>
      <c r="Y985" s="56"/>
      <c r="Z985" s="56"/>
    </row>
    <row r="986">
      <c r="A986" s="56"/>
      <c r="B986" s="57"/>
      <c r="C986" s="58"/>
      <c r="D986" s="56"/>
      <c r="E986" s="56"/>
      <c r="F986" s="56"/>
      <c r="G986" s="56"/>
      <c r="H986" s="56"/>
      <c r="I986" s="66"/>
      <c r="J986" s="58"/>
      <c r="K986" s="56"/>
      <c r="L986" s="56"/>
      <c r="M986" s="56"/>
      <c r="N986" s="56"/>
      <c r="O986" s="58"/>
      <c r="P986" s="58"/>
      <c r="Q986" s="56"/>
      <c r="R986" s="66"/>
      <c r="S986" s="58"/>
      <c r="T986" s="76"/>
      <c r="U986" s="82"/>
      <c r="V986" s="56"/>
      <c r="W986" s="56"/>
      <c r="X986" s="56"/>
      <c r="Y986" s="56"/>
      <c r="Z986" s="56"/>
    </row>
    <row r="987">
      <c r="A987" s="56"/>
      <c r="B987" s="57"/>
      <c r="C987" s="58"/>
      <c r="D987" s="56"/>
      <c r="E987" s="56"/>
      <c r="F987" s="56"/>
      <c r="G987" s="56"/>
      <c r="H987" s="56"/>
      <c r="I987" s="66"/>
      <c r="J987" s="58"/>
      <c r="K987" s="56"/>
      <c r="L987" s="56"/>
      <c r="M987" s="56"/>
      <c r="N987" s="56"/>
      <c r="O987" s="58"/>
      <c r="P987" s="58"/>
      <c r="Q987" s="56"/>
      <c r="R987" s="66"/>
      <c r="S987" s="58"/>
      <c r="T987" s="76"/>
      <c r="U987" s="82"/>
      <c r="V987" s="56"/>
      <c r="W987" s="56"/>
      <c r="X987" s="56"/>
      <c r="Y987" s="56"/>
      <c r="Z987" s="56"/>
    </row>
    <row r="988">
      <c r="A988" s="56"/>
      <c r="B988" s="57"/>
      <c r="C988" s="58"/>
      <c r="D988" s="56"/>
      <c r="E988" s="56"/>
      <c r="F988" s="56"/>
      <c r="G988" s="56"/>
      <c r="H988" s="56"/>
      <c r="I988" s="66"/>
      <c r="J988" s="58"/>
      <c r="K988" s="56"/>
      <c r="L988" s="56"/>
      <c r="M988" s="56"/>
      <c r="N988" s="56"/>
      <c r="O988" s="58"/>
      <c r="P988" s="58"/>
      <c r="Q988" s="56"/>
      <c r="R988" s="66"/>
      <c r="S988" s="58"/>
      <c r="T988" s="76"/>
      <c r="U988" s="82"/>
      <c r="V988" s="56"/>
      <c r="W988" s="56"/>
      <c r="X988" s="56"/>
      <c r="Y988" s="56"/>
      <c r="Z988" s="56"/>
    </row>
    <row r="989">
      <c r="A989" s="56"/>
      <c r="B989" s="57"/>
      <c r="C989" s="58"/>
      <c r="D989" s="56"/>
      <c r="E989" s="56"/>
      <c r="F989" s="56"/>
      <c r="G989" s="56"/>
      <c r="H989" s="56"/>
      <c r="I989" s="66"/>
      <c r="J989" s="58"/>
      <c r="K989" s="56"/>
      <c r="L989" s="56"/>
      <c r="M989" s="56"/>
      <c r="N989" s="56"/>
      <c r="O989" s="58"/>
      <c r="P989" s="58"/>
      <c r="Q989" s="56"/>
      <c r="R989" s="66"/>
      <c r="S989" s="58"/>
      <c r="T989" s="76"/>
      <c r="U989" s="82"/>
      <c r="V989" s="56"/>
      <c r="W989" s="56"/>
      <c r="X989" s="56"/>
      <c r="Y989" s="56"/>
      <c r="Z989" s="56"/>
    </row>
    <row r="990">
      <c r="A990" s="56"/>
      <c r="B990" s="57"/>
      <c r="C990" s="58"/>
      <c r="D990" s="56"/>
      <c r="E990" s="56"/>
      <c r="F990" s="56"/>
      <c r="G990" s="56"/>
      <c r="H990" s="56"/>
      <c r="I990" s="66"/>
      <c r="J990" s="58"/>
      <c r="K990" s="56"/>
      <c r="L990" s="56"/>
      <c r="M990" s="56"/>
      <c r="N990" s="56"/>
      <c r="O990" s="58"/>
      <c r="P990" s="58"/>
      <c r="Q990" s="56"/>
      <c r="R990" s="66"/>
      <c r="S990" s="58"/>
      <c r="T990" s="76"/>
      <c r="U990" s="82"/>
      <c r="V990" s="56"/>
      <c r="W990" s="56"/>
      <c r="X990" s="56"/>
      <c r="Y990" s="56"/>
      <c r="Z990" s="56"/>
    </row>
    <row r="991">
      <c r="A991" s="56"/>
      <c r="B991" s="57"/>
      <c r="C991" s="58"/>
      <c r="D991" s="56"/>
      <c r="E991" s="56"/>
      <c r="F991" s="56"/>
      <c r="G991" s="56"/>
      <c r="H991" s="56"/>
      <c r="I991" s="66"/>
      <c r="J991" s="58"/>
      <c r="K991" s="56"/>
      <c r="L991" s="56"/>
      <c r="M991" s="56"/>
      <c r="N991" s="56"/>
      <c r="O991" s="58"/>
      <c r="P991" s="58"/>
      <c r="Q991" s="56"/>
      <c r="R991" s="66"/>
      <c r="S991" s="58"/>
      <c r="T991" s="76"/>
      <c r="U991" s="82"/>
      <c r="V991" s="56"/>
      <c r="W991" s="56"/>
      <c r="X991" s="56"/>
      <c r="Y991" s="56"/>
      <c r="Z991" s="56"/>
    </row>
    <row r="992">
      <c r="A992" s="56"/>
      <c r="B992" s="57"/>
      <c r="C992" s="58"/>
      <c r="D992" s="56"/>
      <c r="E992" s="56"/>
      <c r="F992" s="56"/>
      <c r="G992" s="56"/>
      <c r="H992" s="56"/>
      <c r="I992" s="66"/>
      <c r="J992" s="58"/>
      <c r="K992" s="56"/>
      <c r="L992" s="56"/>
      <c r="M992" s="56"/>
      <c r="N992" s="56"/>
      <c r="O992" s="58"/>
      <c r="P992" s="58"/>
      <c r="Q992" s="56"/>
      <c r="R992" s="66"/>
      <c r="S992" s="58"/>
      <c r="T992" s="76"/>
      <c r="U992" s="82"/>
      <c r="V992" s="56"/>
      <c r="W992" s="56"/>
      <c r="X992" s="56"/>
      <c r="Y992" s="56"/>
      <c r="Z992" s="56"/>
    </row>
    <row r="993">
      <c r="A993" s="56"/>
      <c r="B993" s="57"/>
      <c r="C993" s="58"/>
      <c r="D993" s="56"/>
      <c r="E993" s="56"/>
      <c r="F993" s="56"/>
      <c r="G993" s="56"/>
      <c r="H993" s="56"/>
      <c r="I993" s="66"/>
      <c r="J993" s="58"/>
      <c r="K993" s="56"/>
      <c r="L993" s="56"/>
      <c r="M993" s="56"/>
      <c r="N993" s="56"/>
      <c r="O993" s="58"/>
      <c r="P993" s="58"/>
      <c r="Q993" s="56"/>
      <c r="R993" s="66"/>
      <c r="S993" s="58"/>
      <c r="T993" s="76"/>
      <c r="U993" s="82"/>
      <c r="V993" s="56"/>
      <c r="W993" s="56"/>
      <c r="X993" s="56"/>
      <c r="Y993" s="56"/>
      <c r="Z993" s="56"/>
    </row>
    <row r="994">
      <c r="A994" s="56"/>
      <c r="B994" s="57"/>
      <c r="C994" s="58"/>
      <c r="D994" s="56"/>
      <c r="E994" s="56"/>
      <c r="F994" s="56"/>
      <c r="G994" s="56"/>
      <c r="H994" s="56"/>
      <c r="I994" s="66"/>
      <c r="J994" s="58"/>
      <c r="K994" s="56"/>
      <c r="L994" s="56"/>
      <c r="M994" s="56"/>
      <c r="N994" s="56"/>
      <c r="O994" s="58"/>
      <c r="P994" s="58"/>
      <c r="Q994" s="56"/>
      <c r="R994" s="66"/>
      <c r="S994" s="58"/>
      <c r="T994" s="76"/>
      <c r="U994" s="82"/>
      <c r="V994" s="56"/>
      <c r="W994" s="56"/>
      <c r="X994" s="56"/>
      <c r="Y994" s="56"/>
      <c r="Z994" s="56"/>
    </row>
    <row r="995">
      <c r="A995" s="56"/>
      <c r="B995" s="57"/>
      <c r="C995" s="58"/>
      <c r="D995" s="56"/>
      <c r="E995" s="56"/>
      <c r="F995" s="56"/>
      <c r="G995" s="56"/>
      <c r="H995" s="56"/>
      <c r="I995" s="66"/>
      <c r="J995" s="58"/>
      <c r="K995" s="56"/>
      <c r="L995" s="56"/>
      <c r="M995" s="56"/>
      <c r="N995" s="56"/>
      <c r="O995" s="58"/>
      <c r="P995" s="58"/>
      <c r="Q995" s="56"/>
      <c r="R995" s="66"/>
      <c r="S995" s="58"/>
      <c r="T995" s="76"/>
      <c r="U995" s="82"/>
      <c r="V995" s="56"/>
      <c r="W995" s="56"/>
      <c r="X995" s="56"/>
      <c r="Y995" s="56"/>
      <c r="Z995" s="56"/>
    </row>
    <row r="996">
      <c r="A996" s="56"/>
      <c r="B996" s="57"/>
      <c r="C996" s="58"/>
      <c r="D996" s="56"/>
      <c r="E996" s="56"/>
      <c r="F996" s="56"/>
      <c r="G996" s="56"/>
      <c r="H996" s="56"/>
      <c r="I996" s="66"/>
      <c r="J996" s="58"/>
      <c r="K996" s="56"/>
      <c r="L996" s="56"/>
      <c r="M996" s="56"/>
      <c r="N996" s="56"/>
      <c r="O996" s="58"/>
      <c r="P996" s="58"/>
      <c r="Q996" s="56"/>
      <c r="R996" s="66"/>
      <c r="S996" s="58"/>
      <c r="T996" s="76"/>
      <c r="U996" s="82"/>
      <c r="V996" s="56"/>
      <c r="W996" s="56"/>
      <c r="X996" s="56"/>
      <c r="Y996" s="56"/>
      <c r="Z996" s="56"/>
    </row>
    <row r="997">
      <c r="A997" s="56"/>
      <c r="B997" s="57"/>
      <c r="C997" s="58"/>
      <c r="D997" s="56"/>
      <c r="E997" s="56"/>
      <c r="F997" s="56"/>
      <c r="G997" s="56"/>
      <c r="H997" s="56"/>
      <c r="I997" s="66"/>
      <c r="J997" s="58"/>
      <c r="K997" s="56"/>
      <c r="L997" s="56"/>
      <c r="M997" s="56"/>
      <c r="N997" s="56"/>
      <c r="O997" s="58"/>
      <c r="P997" s="58"/>
      <c r="Q997" s="56"/>
      <c r="R997" s="66"/>
      <c r="S997" s="58"/>
      <c r="T997" s="76"/>
      <c r="U997" s="82"/>
      <c r="V997" s="56"/>
      <c r="W997" s="56"/>
      <c r="X997" s="56"/>
      <c r="Y997" s="56"/>
      <c r="Z997" s="56"/>
    </row>
    <row r="998">
      <c r="A998" s="56"/>
      <c r="B998" s="57"/>
      <c r="C998" s="58"/>
      <c r="D998" s="56"/>
      <c r="E998" s="56"/>
      <c r="F998" s="56"/>
      <c r="G998" s="56"/>
      <c r="H998" s="56"/>
      <c r="I998" s="66"/>
      <c r="J998" s="58"/>
      <c r="K998" s="56"/>
      <c r="L998" s="56"/>
      <c r="M998" s="56"/>
      <c r="N998" s="56"/>
      <c r="O998" s="58"/>
      <c r="P998" s="58"/>
      <c r="Q998" s="56"/>
      <c r="R998" s="66"/>
      <c r="S998" s="58"/>
      <c r="T998" s="76"/>
      <c r="U998" s="82"/>
      <c r="V998" s="56"/>
      <c r="W998" s="56"/>
      <c r="X998" s="56"/>
      <c r="Y998" s="56"/>
      <c r="Z998" s="56"/>
    </row>
    <row r="999">
      <c r="A999" s="56"/>
      <c r="B999" s="57"/>
      <c r="C999" s="58"/>
      <c r="D999" s="56"/>
      <c r="E999" s="56"/>
      <c r="F999" s="56"/>
      <c r="G999" s="56"/>
      <c r="H999" s="56"/>
      <c r="I999" s="66"/>
      <c r="J999" s="58"/>
      <c r="K999" s="56"/>
      <c r="L999" s="56"/>
      <c r="M999" s="56"/>
      <c r="N999" s="56"/>
      <c r="O999" s="58"/>
      <c r="P999" s="58"/>
      <c r="Q999" s="56"/>
      <c r="R999" s="66"/>
      <c r="S999" s="58"/>
      <c r="T999" s="76"/>
      <c r="U999" s="82"/>
      <c r="V999" s="56"/>
      <c r="W999" s="56"/>
      <c r="X999" s="56"/>
      <c r="Y999" s="56"/>
      <c r="Z999" s="56"/>
    </row>
    <row r="1000">
      <c r="A1000" s="56"/>
      <c r="B1000" s="57"/>
      <c r="C1000" s="58"/>
      <c r="D1000" s="56"/>
      <c r="E1000" s="56"/>
      <c r="F1000" s="56"/>
      <c r="G1000" s="56"/>
      <c r="H1000" s="56"/>
      <c r="I1000" s="66"/>
      <c r="J1000" s="58"/>
      <c r="K1000" s="56"/>
      <c r="L1000" s="56"/>
      <c r="M1000" s="56"/>
      <c r="N1000" s="56"/>
      <c r="O1000" s="58"/>
      <c r="P1000" s="58"/>
      <c r="Q1000" s="56"/>
      <c r="R1000" s="66"/>
      <c r="S1000" s="58"/>
      <c r="T1000" s="76"/>
      <c r="U1000" s="82"/>
      <c r="V1000" s="56"/>
      <c r="W1000" s="56"/>
      <c r="X1000" s="56"/>
      <c r="Y1000" s="56"/>
      <c r="Z1000" s="5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9.29"/>
    <col customWidth="1" min="3" max="3" width="10.43"/>
    <col customWidth="1" min="4" max="4" width="6.29"/>
    <col customWidth="1" min="5" max="5" width="4.29"/>
    <col customWidth="1" min="6" max="6" width="6.86"/>
    <col customWidth="1" min="7" max="7" width="8.14"/>
    <col customWidth="1" min="8" max="8" width="8.29"/>
    <col customWidth="1" min="9" max="9" width="9.57"/>
    <col customWidth="1" min="10" max="10" width="10.43"/>
    <col customWidth="1" min="11" max="11" width="7.43"/>
    <col customWidth="1" min="12" max="12" width="3.71"/>
    <col customWidth="1" min="13" max="13" width="5.29"/>
    <col customWidth="1" min="14" max="14" width="8.14"/>
    <col customWidth="1" min="15" max="15" width="13.57"/>
    <col customWidth="1" min="16" max="16" width="5.0"/>
    <col customWidth="1" min="17" max="17" width="8.57"/>
    <col customWidth="1" min="18" max="18" width="14.43"/>
    <col customWidth="1" min="19" max="19" width="4.86"/>
    <col customWidth="1" min="20" max="20" width="9.29"/>
    <col customWidth="1" min="21" max="21" width="12.29"/>
    <col customWidth="1" min="22" max="22" width="8.43"/>
    <col customWidth="1" min="23" max="23" width="4.43"/>
    <col customWidth="1" min="24" max="24" width="21.71"/>
    <col customWidth="1" min="25" max="25" width="14.57"/>
    <col customWidth="1" min="26" max="26" width="23.0"/>
    <col customWidth="1" min="27" max="27" width="8.0"/>
    <col customWidth="1" min="28" max="28" width="2.43"/>
    <col customWidth="1" min="29" max="29" width="3.0"/>
    <col customWidth="1" min="30" max="31" width="3.14"/>
    <col customWidth="1" min="32" max="32" width="2.29"/>
    <col customWidth="1" min="33" max="33" width="4.14"/>
    <col customWidth="1" min="34" max="34" width="2.86"/>
    <col customWidth="1" min="35" max="35" width="3.0"/>
    <col customWidth="1" min="36" max="36" width="3.43"/>
    <col customWidth="1" min="37" max="37" width="3.14"/>
    <col customWidth="1" min="38" max="38" width="2.14"/>
    <col customWidth="1" min="39" max="39" width="8.57"/>
    <col customWidth="1" min="40" max="40" width="5.0"/>
    <col customWidth="1" min="41" max="41" width="6.14"/>
    <col customWidth="1" min="42" max="42" width="20.57"/>
    <col customWidth="1" min="43" max="43" width="22.43"/>
    <col customWidth="1" min="44" max="44" width="20.57"/>
    <col customWidth="1" min="45" max="45" width="18.0"/>
  </cols>
  <sheetData>
    <row r="1">
      <c r="A1" s="42" t="s">
        <v>1529</v>
      </c>
      <c r="B1" s="43" t="s">
        <v>1530</v>
      </c>
      <c r="C1" s="44" t="s">
        <v>1531</v>
      </c>
      <c r="D1" s="45">
        <v>15.233</v>
      </c>
      <c r="E1" s="46" t="s">
        <v>1532</v>
      </c>
      <c r="F1" s="42" t="s">
        <v>1533</v>
      </c>
      <c r="G1" s="42" t="s">
        <v>1534</v>
      </c>
      <c r="H1" s="92" t="s">
        <v>1539</v>
      </c>
      <c r="I1" s="47" t="s">
        <v>1540</v>
      </c>
      <c r="J1" s="48" t="s">
        <v>1541</v>
      </c>
      <c r="K1" s="49">
        <v>15.396</v>
      </c>
      <c r="L1" s="46" t="s">
        <v>1532</v>
      </c>
      <c r="M1" s="42" t="s">
        <v>1533</v>
      </c>
      <c r="N1" s="42" t="s">
        <v>1534</v>
      </c>
      <c r="O1" s="50" t="s">
        <v>1734</v>
      </c>
      <c r="P1" s="51" t="s">
        <v>1735</v>
      </c>
      <c r="Q1" s="42" t="s">
        <v>1736</v>
      </c>
      <c r="R1" s="47" t="s">
        <v>1737</v>
      </c>
      <c r="S1" s="50" t="s">
        <v>1738</v>
      </c>
      <c r="T1" s="52" t="s">
        <v>1739</v>
      </c>
      <c r="U1" s="53" t="s">
        <v>1740</v>
      </c>
      <c r="V1" s="46" t="s">
        <v>1741</v>
      </c>
      <c r="W1" s="93" t="s">
        <v>1544</v>
      </c>
      <c r="X1" s="54" t="s">
        <v>1546</v>
      </c>
      <c r="Y1" s="55" t="s">
        <v>1545</v>
      </c>
      <c r="Z1" s="55" t="s">
        <v>1742</v>
      </c>
      <c r="AA1" s="50">
        <v>0.0</v>
      </c>
      <c r="AB1" s="94" t="s">
        <v>2366</v>
      </c>
      <c r="AC1" s="95" t="s">
        <v>1548</v>
      </c>
      <c r="AD1" s="95" t="s">
        <v>2367</v>
      </c>
      <c r="AE1" s="95" t="s">
        <v>2368</v>
      </c>
      <c r="AF1" s="95" t="s">
        <v>2369</v>
      </c>
      <c r="AG1" s="95" t="s">
        <v>2370</v>
      </c>
      <c r="AH1" s="95" t="s">
        <v>2371</v>
      </c>
      <c r="AI1" s="95" t="s">
        <v>2372</v>
      </c>
      <c r="AJ1" s="95" t="s">
        <v>2373</v>
      </c>
      <c r="AK1" s="95" t="s">
        <v>2374</v>
      </c>
      <c r="AL1" s="95" t="s">
        <v>2375</v>
      </c>
      <c r="AM1" s="96" t="s">
        <v>2376</v>
      </c>
      <c r="AN1" s="54" t="s">
        <v>2377</v>
      </c>
      <c r="AO1" s="54" t="s">
        <v>2378</v>
      </c>
      <c r="AP1" s="54" t="s">
        <v>2379</v>
      </c>
      <c r="AQ1" s="54" t="s">
        <v>2380</v>
      </c>
      <c r="AR1" s="54" t="s">
        <v>2381</v>
      </c>
      <c r="AS1" s="54" t="s">
        <v>2382</v>
      </c>
    </row>
    <row r="2">
      <c r="A2" s="56" t="s">
        <v>1550</v>
      </c>
      <c r="B2" s="97">
        <v>4502.0</v>
      </c>
      <c r="C2" s="58">
        <v>15.233</v>
      </c>
      <c r="D2" s="59" t="s">
        <v>1532</v>
      </c>
      <c r="E2" s="60">
        <v>1.0</v>
      </c>
      <c r="F2" s="58" t="s">
        <v>1551</v>
      </c>
      <c r="G2" s="98" t="e">
        <v>#VALUE!</v>
      </c>
      <c r="H2" s="98" t="s">
        <v>1550</v>
      </c>
      <c r="I2" s="99">
        <v>4502.0</v>
      </c>
      <c r="J2" s="100">
        <v>15.396</v>
      </c>
      <c r="K2" s="59" t="s">
        <v>1532</v>
      </c>
      <c r="L2" s="60">
        <v>1.0</v>
      </c>
      <c r="M2" s="58" t="s">
        <v>1551</v>
      </c>
      <c r="N2" s="98" t="e">
        <v>#VALUE!</v>
      </c>
      <c r="O2" s="59">
        <v>15.233</v>
      </c>
      <c r="P2" s="65">
        <v>1.0</v>
      </c>
      <c r="Q2" s="98"/>
      <c r="R2" s="66"/>
      <c r="S2" s="64" t="s">
        <v>1551</v>
      </c>
      <c r="T2" s="61" t="e">
        <v>#VALUE!</v>
      </c>
      <c r="U2" s="68"/>
      <c r="V2" s="101">
        <v>115.0</v>
      </c>
      <c r="W2" s="102">
        <v>276.0</v>
      </c>
      <c r="X2" s="70" t="s">
        <v>954</v>
      </c>
      <c r="Y2" s="71" t="s">
        <v>1743</v>
      </c>
      <c r="Z2" s="72" t="s">
        <v>1744</v>
      </c>
      <c r="AA2" s="56"/>
      <c r="AB2" s="70"/>
      <c r="AC2" s="103" t="s">
        <v>1548</v>
      </c>
      <c r="AD2" s="103" t="s">
        <v>2367</v>
      </c>
      <c r="AE2" s="103"/>
      <c r="AF2" s="103"/>
      <c r="AG2" s="103"/>
      <c r="AH2" s="103"/>
      <c r="AI2" s="103"/>
      <c r="AJ2" s="103"/>
      <c r="AK2" s="103"/>
      <c r="AL2" s="103"/>
      <c r="AM2" s="104">
        <v>1.0</v>
      </c>
      <c r="AN2" s="56"/>
      <c r="AO2" s="56"/>
      <c r="AP2" s="56" t="s">
        <v>2383</v>
      </c>
      <c r="AQ2" s="56" t="s">
        <v>2384</v>
      </c>
      <c r="AR2" s="56" t="s">
        <v>2385</v>
      </c>
      <c r="AS2" s="56" t="s">
        <v>2386</v>
      </c>
    </row>
    <row r="3">
      <c r="A3" s="98" t="s">
        <v>1769</v>
      </c>
      <c r="B3" s="97">
        <v>802.0</v>
      </c>
      <c r="C3" s="58">
        <v>15.673</v>
      </c>
      <c r="D3" s="59" t="s">
        <v>1532</v>
      </c>
      <c r="E3" s="60">
        <v>12.0</v>
      </c>
      <c r="F3" s="58" t="s">
        <v>1551</v>
      </c>
      <c r="G3" s="98" t="e">
        <v>#VALUE!</v>
      </c>
      <c r="H3" s="98" t="s">
        <v>1553</v>
      </c>
      <c r="I3" s="99">
        <v>3187.0</v>
      </c>
      <c r="J3" s="105">
        <v>15.426</v>
      </c>
      <c r="K3" s="59" t="s">
        <v>1532</v>
      </c>
      <c r="L3" s="60">
        <v>2.0</v>
      </c>
      <c r="M3" s="58" t="s">
        <v>1551</v>
      </c>
      <c r="N3" s="98" t="e">
        <v>#VALUE!</v>
      </c>
      <c r="O3" s="59">
        <v>15.426</v>
      </c>
      <c r="P3" s="65">
        <v>3.0</v>
      </c>
      <c r="Q3" s="98"/>
      <c r="R3" s="66"/>
      <c r="S3" s="64" t="s">
        <v>1551</v>
      </c>
      <c r="T3" s="61" t="e">
        <v>#VALUE!</v>
      </c>
      <c r="U3" s="68"/>
      <c r="V3" s="101">
        <v>44.0</v>
      </c>
      <c r="W3" s="102">
        <v>347.0</v>
      </c>
      <c r="X3" s="70" t="s">
        <v>1010</v>
      </c>
      <c r="Y3" s="71" t="s">
        <v>1763</v>
      </c>
      <c r="Z3" s="72" t="s">
        <v>1770</v>
      </c>
      <c r="AA3" s="56"/>
      <c r="AB3" s="70"/>
      <c r="AC3" s="103" t="s">
        <v>1548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4">
        <v>12.0</v>
      </c>
      <c r="AN3" s="56"/>
      <c r="AO3" s="56"/>
      <c r="AP3" s="56" t="s">
        <v>2387</v>
      </c>
      <c r="AQ3" s="56" t="s">
        <v>2388</v>
      </c>
      <c r="AR3" s="56" t="s">
        <v>2389</v>
      </c>
      <c r="AS3" s="56" t="s">
        <v>2390</v>
      </c>
    </row>
    <row r="4">
      <c r="A4" s="98"/>
      <c r="B4" s="97"/>
      <c r="C4" s="58">
        <v>25.611</v>
      </c>
      <c r="D4" s="86" t="s">
        <v>1534</v>
      </c>
      <c r="E4" s="98">
        <v>255.0</v>
      </c>
      <c r="F4" s="58">
        <v>25.611</v>
      </c>
      <c r="G4" s="98">
        <v>169.0</v>
      </c>
      <c r="H4" s="106" t="s">
        <v>1554</v>
      </c>
      <c r="I4" s="99">
        <v>2184.0</v>
      </c>
      <c r="J4" s="105">
        <v>15.441</v>
      </c>
      <c r="K4" s="59" t="s">
        <v>1532</v>
      </c>
      <c r="L4" s="60">
        <v>3.0</v>
      </c>
      <c r="M4" s="58" t="s">
        <v>1551</v>
      </c>
      <c r="N4" s="98" t="e">
        <v>#VALUE!</v>
      </c>
      <c r="O4" s="59">
        <v>15.441</v>
      </c>
      <c r="P4" s="65">
        <v>4.0</v>
      </c>
      <c r="Q4" s="98"/>
      <c r="R4" s="66"/>
      <c r="S4" s="64" t="s">
        <v>1551</v>
      </c>
      <c r="T4" s="61" t="e">
        <v>#VALUE!</v>
      </c>
      <c r="U4" s="68"/>
      <c r="V4" s="101">
        <v>270.0</v>
      </c>
      <c r="W4" s="102">
        <v>121.0</v>
      </c>
      <c r="X4" s="70" t="s">
        <v>807</v>
      </c>
      <c r="Y4" s="71" t="s">
        <v>2030</v>
      </c>
      <c r="Z4" s="72" t="s">
        <v>2030</v>
      </c>
      <c r="AA4" s="56"/>
      <c r="AB4" s="70"/>
      <c r="AC4" s="103" t="s">
        <v>1548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4">
        <v>255.0</v>
      </c>
      <c r="AN4" s="56"/>
      <c r="AO4" s="56"/>
      <c r="AP4" s="56" t="s">
        <v>2391</v>
      </c>
      <c r="AQ4" s="56" t="s">
        <v>2392</v>
      </c>
      <c r="AR4" s="56" t="s">
        <v>2393</v>
      </c>
      <c r="AS4" s="56" t="s">
        <v>2394</v>
      </c>
    </row>
    <row r="5">
      <c r="A5" s="98"/>
      <c r="B5" s="97"/>
      <c r="C5" s="58">
        <v>20.482</v>
      </c>
      <c r="D5" s="86" t="s">
        <v>1534</v>
      </c>
      <c r="E5" s="98">
        <v>183.0</v>
      </c>
      <c r="F5" s="58">
        <v>20.482</v>
      </c>
      <c r="G5" s="98">
        <v>97.0</v>
      </c>
      <c r="H5" s="98" t="s">
        <v>1557</v>
      </c>
      <c r="I5" s="99">
        <v>1649.0</v>
      </c>
      <c r="J5" s="105">
        <v>15.446</v>
      </c>
      <c r="K5" s="59" t="s">
        <v>1532</v>
      </c>
      <c r="L5" s="60">
        <v>4.0</v>
      </c>
      <c r="M5" s="58" t="s">
        <v>1551</v>
      </c>
      <c r="N5" s="98" t="e">
        <v>#VALUE!</v>
      </c>
      <c r="O5" s="59">
        <v>15.446</v>
      </c>
      <c r="P5" s="65">
        <v>5.0</v>
      </c>
      <c r="Q5" s="98"/>
      <c r="R5" s="66"/>
      <c r="S5" s="64" t="s">
        <v>1551</v>
      </c>
      <c r="T5" s="61" t="e">
        <v>#VALUE!</v>
      </c>
      <c r="U5" s="68"/>
      <c r="V5" s="101">
        <v>356.0</v>
      </c>
      <c r="W5" s="107">
        <v>35.0</v>
      </c>
      <c r="X5" s="70" t="s">
        <v>724</v>
      </c>
      <c r="Y5" s="71" t="s">
        <v>2022</v>
      </c>
      <c r="Z5" s="72" t="s">
        <v>2023</v>
      </c>
      <c r="AA5" s="56"/>
      <c r="AB5" s="70"/>
      <c r="AC5" s="103" t="s">
        <v>1548</v>
      </c>
      <c r="AD5" s="103"/>
      <c r="AE5" s="103"/>
      <c r="AF5" s="103"/>
      <c r="AG5" s="103"/>
      <c r="AH5" s="103"/>
      <c r="AI5" s="103"/>
      <c r="AJ5" s="103" t="s">
        <v>2373</v>
      </c>
      <c r="AK5" s="103"/>
      <c r="AL5" s="103"/>
      <c r="AM5" s="104">
        <v>183.0</v>
      </c>
      <c r="AN5" s="56"/>
      <c r="AO5" s="56"/>
      <c r="AP5" s="56" t="s">
        <v>2391</v>
      </c>
      <c r="AQ5" s="56" t="s">
        <v>2395</v>
      </c>
      <c r="AR5" s="56" t="s">
        <v>2396</v>
      </c>
      <c r="AS5" s="56" t="s">
        <v>2397</v>
      </c>
    </row>
    <row r="6">
      <c r="A6" s="98"/>
      <c r="B6" s="97"/>
      <c r="C6" s="58">
        <v>17.742</v>
      </c>
      <c r="D6" s="86" t="s">
        <v>1534</v>
      </c>
      <c r="E6" s="98">
        <v>171.0</v>
      </c>
      <c r="F6" s="58">
        <v>17.742</v>
      </c>
      <c r="G6" s="98">
        <v>85.0</v>
      </c>
      <c r="H6" s="98" t="s">
        <v>1559</v>
      </c>
      <c r="I6" s="99">
        <v>1449.0</v>
      </c>
      <c r="J6" s="108">
        <v>15.507</v>
      </c>
      <c r="K6" s="59" t="s">
        <v>1532</v>
      </c>
      <c r="L6" s="60">
        <v>5.0</v>
      </c>
      <c r="M6" s="58" t="s">
        <v>1551</v>
      </c>
      <c r="N6" s="98" t="e">
        <v>#VALUE!</v>
      </c>
      <c r="O6" s="59">
        <v>15.507</v>
      </c>
      <c r="P6" s="65">
        <v>9.0</v>
      </c>
      <c r="Q6" s="98"/>
      <c r="R6" s="66"/>
      <c r="S6" s="64" t="s">
        <v>1551</v>
      </c>
      <c r="T6" s="61" t="e">
        <v>#VALUE!</v>
      </c>
      <c r="U6" s="68"/>
      <c r="V6" s="101">
        <v>305.0</v>
      </c>
      <c r="W6" s="109">
        <v>86.0</v>
      </c>
      <c r="X6" s="70" t="s">
        <v>778</v>
      </c>
      <c r="Y6" s="71" t="s">
        <v>2010</v>
      </c>
      <c r="Z6" s="72" t="s">
        <v>2011</v>
      </c>
      <c r="AA6" s="56"/>
      <c r="AB6" s="70"/>
      <c r="AC6" s="103" t="s">
        <v>1548</v>
      </c>
      <c r="AD6" s="103"/>
      <c r="AE6" s="103"/>
      <c r="AF6" s="103" t="s">
        <v>2369</v>
      </c>
      <c r="AG6" s="103"/>
      <c r="AH6" s="103"/>
      <c r="AI6" s="103"/>
      <c r="AJ6" s="103"/>
      <c r="AK6" s="103"/>
      <c r="AL6" s="103"/>
      <c r="AM6" s="104">
        <v>171.0</v>
      </c>
      <c r="AN6" s="56"/>
      <c r="AO6" s="56"/>
      <c r="AP6" s="56" t="s">
        <v>2383</v>
      </c>
      <c r="AQ6" s="56" t="s">
        <v>2398</v>
      </c>
      <c r="AR6" s="56" t="s">
        <v>2399</v>
      </c>
      <c r="AS6" s="56" t="s">
        <v>2394</v>
      </c>
    </row>
    <row r="7">
      <c r="A7" s="56"/>
      <c r="B7" s="97"/>
      <c r="C7" s="58">
        <v>20.777</v>
      </c>
      <c r="D7" s="86" t="s">
        <v>1534</v>
      </c>
      <c r="E7" s="98">
        <v>190.0</v>
      </c>
      <c r="F7" s="58">
        <v>20.777</v>
      </c>
      <c r="G7" s="98">
        <v>104.0</v>
      </c>
      <c r="H7" s="98" t="s">
        <v>1754</v>
      </c>
      <c r="I7" s="99">
        <v>1315.0</v>
      </c>
      <c r="J7" s="105">
        <v>15.51</v>
      </c>
      <c r="K7" s="59" t="s">
        <v>1532</v>
      </c>
      <c r="L7" s="60">
        <v>6.0</v>
      </c>
      <c r="M7" s="58" t="s">
        <v>1551</v>
      </c>
      <c r="N7" s="98" t="e">
        <v>#VALUE!</v>
      </c>
      <c r="O7" s="59">
        <v>15.51</v>
      </c>
      <c r="P7" s="65">
        <v>10.0</v>
      </c>
      <c r="Q7" s="98"/>
      <c r="R7" s="66"/>
      <c r="S7" s="64" t="s">
        <v>1551</v>
      </c>
      <c r="T7" s="61" t="e">
        <v>#VALUE!</v>
      </c>
      <c r="U7" s="68"/>
      <c r="V7" s="101">
        <v>204.0</v>
      </c>
      <c r="W7" s="107">
        <v>187.0</v>
      </c>
      <c r="X7" s="70" t="s">
        <v>865</v>
      </c>
      <c r="Y7" s="71" t="s">
        <v>2030</v>
      </c>
      <c r="Z7" s="72" t="s">
        <v>2031</v>
      </c>
      <c r="AA7" s="56"/>
      <c r="AB7" s="70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4">
        <v>190.0</v>
      </c>
      <c r="AN7" s="56"/>
      <c r="AO7" s="56"/>
      <c r="AP7" s="56" t="s">
        <v>2400</v>
      </c>
      <c r="AQ7" s="56" t="s">
        <v>2401</v>
      </c>
      <c r="AR7" s="56" t="s">
        <v>2389</v>
      </c>
      <c r="AS7" s="56" t="s">
        <v>2402</v>
      </c>
    </row>
    <row r="8">
      <c r="A8" s="98"/>
      <c r="B8" s="97"/>
      <c r="C8" s="58">
        <v>26.011</v>
      </c>
      <c r="D8" s="86" t="s">
        <v>1534</v>
      </c>
      <c r="E8" s="98">
        <v>261.0</v>
      </c>
      <c r="F8" s="58">
        <v>26.011</v>
      </c>
      <c r="G8" s="98">
        <v>175.0</v>
      </c>
      <c r="H8" s="98" t="s">
        <v>1757</v>
      </c>
      <c r="I8" s="99">
        <v>1226.0</v>
      </c>
      <c r="J8" s="105">
        <v>15.517</v>
      </c>
      <c r="K8" s="59" t="s">
        <v>1532</v>
      </c>
      <c r="L8" s="60">
        <v>7.0</v>
      </c>
      <c r="M8" s="58" t="s">
        <v>1551</v>
      </c>
      <c r="N8" s="98" t="e">
        <v>#VALUE!</v>
      </c>
      <c r="O8" s="59">
        <v>15.517</v>
      </c>
      <c r="P8" s="65">
        <v>11.0</v>
      </c>
      <c r="Q8" s="98"/>
      <c r="R8" s="66"/>
      <c r="S8" s="64" t="s">
        <v>1551</v>
      </c>
      <c r="T8" s="61" t="e">
        <v>#VALUE!</v>
      </c>
      <c r="U8" s="68"/>
      <c r="V8" s="101">
        <v>16.0</v>
      </c>
      <c r="W8" s="107">
        <v>375.0</v>
      </c>
      <c r="X8" s="70" t="s">
        <v>1029</v>
      </c>
      <c r="Y8" s="71" t="s">
        <v>2081</v>
      </c>
      <c r="Z8" s="72" t="s">
        <v>2112</v>
      </c>
      <c r="AA8" s="56"/>
      <c r="AB8" s="70"/>
      <c r="AC8" s="103" t="s">
        <v>1548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4">
        <v>261.0</v>
      </c>
      <c r="AN8" s="56"/>
      <c r="AO8" s="56"/>
      <c r="AP8" s="56" t="s">
        <v>2403</v>
      </c>
      <c r="AQ8" s="56" t="s">
        <v>2404</v>
      </c>
      <c r="AR8" s="56" t="s">
        <v>2405</v>
      </c>
      <c r="AS8" s="56" t="s">
        <v>2406</v>
      </c>
    </row>
    <row r="9">
      <c r="A9" s="98"/>
      <c r="B9" s="97"/>
      <c r="C9" s="58">
        <v>25.907</v>
      </c>
      <c r="D9" s="86" t="s">
        <v>1534</v>
      </c>
      <c r="E9" s="98">
        <v>257.0</v>
      </c>
      <c r="F9" s="58">
        <v>25.907</v>
      </c>
      <c r="G9" s="98">
        <v>171.0</v>
      </c>
      <c r="H9" s="98" t="s">
        <v>1760</v>
      </c>
      <c r="I9" s="99">
        <v>1136.0</v>
      </c>
      <c r="J9" s="105">
        <v>15.539</v>
      </c>
      <c r="K9" s="59" t="s">
        <v>1532</v>
      </c>
      <c r="L9" s="60">
        <v>8.0</v>
      </c>
      <c r="M9" s="58" t="s">
        <v>1551</v>
      </c>
      <c r="N9" s="98" t="e">
        <v>#VALUE!</v>
      </c>
      <c r="O9" s="59">
        <v>15.539</v>
      </c>
      <c r="P9" s="65">
        <v>12.0</v>
      </c>
      <c r="Q9" s="98"/>
      <c r="R9" s="66"/>
      <c r="S9" s="64" t="s">
        <v>1551</v>
      </c>
      <c r="T9" s="61" t="e">
        <v>#VALUE!</v>
      </c>
      <c r="U9" s="68"/>
      <c r="V9" s="101">
        <v>128.0</v>
      </c>
      <c r="W9" s="107">
        <v>263.0</v>
      </c>
      <c r="X9" s="70" t="s">
        <v>940</v>
      </c>
      <c r="Y9" s="71" t="s">
        <v>1912</v>
      </c>
      <c r="Z9" s="72" t="s">
        <v>1913</v>
      </c>
      <c r="AA9" s="56"/>
      <c r="AB9" s="70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>
        <v>257.0</v>
      </c>
      <c r="AN9" s="56"/>
      <c r="AO9" s="56"/>
      <c r="AP9" s="56" t="s">
        <v>2407</v>
      </c>
      <c r="AQ9" s="56" t="s">
        <v>2408</v>
      </c>
      <c r="AR9" s="56" t="s">
        <v>2409</v>
      </c>
      <c r="AS9" s="56" t="s">
        <v>2410</v>
      </c>
    </row>
    <row r="10">
      <c r="A10" s="98"/>
      <c r="B10" s="97"/>
      <c r="C10" s="58">
        <v>20.67</v>
      </c>
      <c r="D10" s="86" t="s">
        <v>1534</v>
      </c>
      <c r="E10" s="98">
        <v>185.0</v>
      </c>
      <c r="F10" s="58">
        <v>20.67</v>
      </c>
      <c r="G10" s="98">
        <v>99.0</v>
      </c>
      <c r="H10" s="98" t="s">
        <v>1762</v>
      </c>
      <c r="I10" s="99">
        <v>1025.0</v>
      </c>
      <c r="J10" s="105">
        <v>15.57</v>
      </c>
      <c r="K10" s="59" t="s">
        <v>1532</v>
      </c>
      <c r="L10" s="60">
        <v>9.0</v>
      </c>
      <c r="M10" s="58" t="s">
        <v>1551</v>
      </c>
      <c r="N10" s="98" t="e">
        <v>#VALUE!</v>
      </c>
      <c r="O10" s="59">
        <v>15.57</v>
      </c>
      <c r="P10" s="65">
        <v>15.0</v>
      </c>
      <c r="Q10" s="98"/>
      <c r="R10" s="66"/>
      <c r="S10" s="64" t="s">
        <v>1551</v>
      </c>
      <c r="T10" s="61" t="e">
        <v>#VALUE!</v>
      </c>
      <c r="U10" s="68"/>
      <c r="V10" s="101">
        <v>52.0</v>
      </c>
      <c r="W10" s="107">
        <v>339.0</v>
      </c>
      <c r="X10" s="70" t="s">
        <v>1004</v>
      </c>
      <c r="Y10" s="71" t="s">
        <v>1743</v>
      </c>
      <c r="Z10" s="72" t="s">
        <v>2026</v>
      </c>
      <c r="AA10" s="56"/>
      <c r="AB10" s="70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4">
        <v>185.0</v>
      </c>
      <c r="AN10" s="56"/>
      <c r="AO10" s="56"/>
      <c r="AP10" s="56" t="s">
        <v>2389</v>
      </c>
      <c r="AQ10" s="56" t="s">
        <v>2411</v>
      </c>
      <c r="AR10" s="56" t="s">
        <v>2412</v>
      </c>
      <c r="AS10" s="56" t="s">
        <v>2402</v>
      </c>
    </row>
    <row r="11">
      <c r="A11" s="98"/>
      <c r="B11" s="97"/>
      <c r="C11" s="58">
        <v>20.881</v>
      </c>
      <c r="D11" s="86" t="s">
        <v>1534</v>
      </c>
      <c r="E11" s="110">
        <v>196.0</v>
      </c>
      <c r="F11" s="58">
        <v>20.881</v>
      </c>
      <c r="G11" s="98">
        <v>110.0</v>
      </c>
      <c r="H11" s="98" t="s">
        <v>1765</v>
      </c>
      <c r="I11" s="99">
        <v>958.0</v>
      </c>
      <c r="J11" s="108">
        <v>15.593</v>
      </c>
      <c r="K11" s="59" t="s">
        <v>1532</v>
      </c>
      <c r="L11" s="60">
        <v>10.0</v>
      </c>
      <c r="M11" s="58" t="s">
        <v>1551</v>
      </c>
      <c r="N11" s="98" t="e">
        <v>#VALUE!</v>
      </c>
      <c r="O11" s="59">
        <v>15.593</v>
      </c>
      <c r="P11" s="65">
        <v>17.0</v>
      </c>
      <c r="Q11" s="98"/>
      <c r="R11" s="66"/>
      <c r="S11" s="64" t="s">
        <v>1551</v>
      </c>
      <c r="T11" s="61" t="e">
        <v>#VALUE!</v>
      </c>
      <c r="U11" s="68"/>
      <c r="V11" s="101">
        <v>67.0</v>
      </c>
      <c r="W11" s="109">
        <v>324.0</v>
      </c>
      <c r="X11" s="70" t="s">
        <v>991</v>
      </c>
      <c r="Y11" s="71" t="s">
        <v>1746</v>
      </c>
      <c r="Z11" s="72" t="s">
        <v>1938</v>
      </c>
      <c r="AA11" s="64">
        <v>-15.594</v>
      </c>
      <c r="AB11" s="59" t="s">
        <v>1551</v>
      </c>
      <c r="AC11" s="103" t="s">
        <v>1548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4">
        <v>196.0</v>
      </c>
      <c r="AN11" s="56"/>
      <c r="AO11" s="56"/>
      <c r="AP11" s="56" t="s">
        <v>2413</v>
      </c>
      <c r="AQ11" s="56" t="s">
        <v>2414</v>
      </c>
      <c r="AR11" s="56" t="s">
        <v>2415</v>
      </c>
      <c r="AS11" s="56" t="s">
        <v>2410</v>
      </c>
    </row>
    <row r="12">
      <c r="A12" s="98" t="s">
        <v>1754</v>
      </c>
      <c r="B12" s="97">
        <v>1315.0</v>
      </c>
      <c r="C12" s="58">
        <v>15.561</v>
      </c>
      <c r="D12" s="59" t="s">
        <v>1532</v>
      </c>
      <c r="E12" s="60">
        <v>6.0</v>
      </c>
      <c r="F12" s="58" t="s">
        <v>1551</v>
      </c>
      <c r="G12" s="98" t="e">
        <v>#VALUE!</v>
      </c>
      <c r="H12" s="98" t="s">
        <v>1767</v>
      </c>
      <c r="I12" s="99">
        <v>869.0</v>
      </c>
      <c r="J12" s="105">
        <v>15.594</v>
      </c>
      <c r="K12" s="59" t="s">
        <v>1532</v>
      </c>
      <c r="L12" s="60">
        <v>11.0</v>
      </c>
      <c r="M12" s="58" t="s">
        <v>1551</v>
      </c>
      <c r="N12" s="98" t="e">
        <v>#VALUE!</v>
      </c>
      <c r="O12" s="59">
        <v>15.561</v>
      </c>
      <c r="P12" s="65">
        <v>13.0</v>
      </c>
      <c r="Q12" s="98"/>
      <c r="R12" s="66"/>
      <c r="S12" s="64" t="s">
        <v>1551</v>
      </c>
      <c r="T12" s="61" t="e">
        <v>#VALUE!</v>
      </c>
      <c r="U12" s="68"/>
      <c r="V12" s="101">
        <v>198.0</v>
      </c>
      <c r="W12" s="107">
        <v>193.0</v>
      </c>
      <c r="X12" s="70" t="s">
        <v>868</v>
      </c>
      <c r="Y12" s="71" t="s">
        <v>1755</v>
      </c>
      <c r="Z12" s="72" t="s">
        <v>1756</v>
      </c>
      <c r="AA12" s="56"/>
      <c r="AB12" s="70"/>
      <c r="AC12" s="103" t="s">
        <v>1548</v>
      </c>
      <c r="AD12" s="103"/>
      <c r="AE12" s="103"/>
      <c r="AF12" s="103"/>
      <c r="AG12" s="103"/>
      <c r="AH12" s="103"/>
      <c r="AI12" s="103"/>
      <c r="AJ12" s="103"/>
      <c r="AK12" s="103"/>
      <c r="AL12" s="103"/>
      <c r="AM12" s="104">
        <v>6.0</v>
      </c>
      <c r="AN12" s="56"/>
      <c r="AO12" s="56"/>
      <c r="AP12" s="56" t="s">
        <v>2416</v>
      </c>
      <c r="AQ12" s="56" t="s">
        <v>2417</v>
      </c>
      <c r="AR12" s="56" t="s">
        <v>2389</v>
      </c>
      <c r="AS12" s="56" t="s">
        <v>2394</v>
      </c>
    </row>
    <row r="13">
      <c r="A13" s="98"/>
      <c r="B13" s="97"/>
      <c r="C13" s="58">
        <v>20.56</v>
      </c>
      <c r="D13" s="86" t="s">
        <v>1534</v>
      </c>
      <c r="E13" s="98">
        <v>184.0</v>
      </c>
      <c r="F13" s="58">
        <v>20.56</v>
      </c>
      <c r="G13" s="98">
        <v>98.0</v>
      </c>
      <c r="H13" s="98" t="s">
        <v>1769</v>
      </c>
      <c r="I13" s="99">
        <v>802.0</v>
      </c>
      <c r="J13" s="105">
        <v>15.613</v>
      </c>
      <c r="K13" s="59" t="s">
        <v>1532</v>
      </c>
      <c r="L13" s="60">
        <v>12.0</v>
      </c>
      <c r="M13" s="58" t="s">
        <v>1551</v>
      </c>
      <c r="N13" s="98" t="e">
        <v>#VALUE!</v>
      </c>
      <c r="O13" s="59">
        <v>15.613</v>
      </c>
      <c r="P13" s="65">
        <v>18.0</v>
      </c>
      <c r="Q13" s="98"/>
      <c r="R13" s="66"/>
      <c r="S13" s="64" t="s">
        <v>1551</v>
      </c>
      <c r="T13" s="61" t="e">
        <v>#VALUE!</v>
      </c>
      <c r="U13" s="68"/>
      <c r="V13" s="101">
        <v>249.0</v>
      </c>
      <c r="W13" s="107">
        <v>142.0</v>
      </c>
      <c r="X13" s="70" t="s">
        <v>830</v>
      </c>
      <c r="Y13" s="71" t="s">
        <v>2024</v>
      </c>
      <c r="Z13" s="72" t="s">
        <v>2025</v>
      </c>
      <c r="AA13" s="56"/>
      <c r="AB13" s="70"/>
      <c r="AC13" s="103" t="s">
        <v>1548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4">
        <v>184.0</v>
      </c>
      <c r="AN13" s="56"/>
      <c r="AO13" s="56"/>
      <c r="AP13" s="56" t="s">
        <v>2418</v>
      </c>
      <c r="AQ13" s="56" t="s">
        <v>2419</v>
      </c>
      <c r="AR13" s="56" t="s">
        <v>2389</v>
      </c>
      <c r="AS13" s="56" t="s">
        <v>2394</v>
      </c>
    </row>
    <row r="14">
      <c r="A14" s="98"/>
      <c r="B14" s="97"/>
      <c r="C14" s="58">
        <v>16.145</v>
      </c>
      <c r="D14" s="64" t="s">
        <v>1532</v>
      </c>
      <c r="E14" s="98">
        <v>71.0</v>
      </c>
      <c r="F14" s="58" t="s">
        <v>1551</v>
      </c>
      <c r="G14" s="98" t="e">
        <v>#VALUE!</v>
      </c>
      <c r="H14" s="98" t="s">
        <v>1771</v>
      </c>
      <c r="I14" s="99">
        <v>713.0</v>
      </c>
      <c r="J14" s="105">
        <v>15.622</v>
      </c>
      <c r="K14" s="59" t="s">
        <v>1532</v>
      </c>
      <c r="L14" s="60">
        <v>13.0</v>
      </c>
      <c r="M14" s="58" t="s">
        <v>1551</v>
      </c>
      <c r="N14" s="98" t="e">
        <v>#VALUE!</v>
      </c>
      <c r="O14" s="59">
        <v>15.622</v>
      </c>
      <c r="P14" s="65">
        <v>19.0</v>
      </c>
      <c r="Q14" s="98"/>
      <c r="R14" s="66"/>
      <c r="S14" s="64" t="s">
        <v>1551</v>
      </c>
      <c r="T14" s="61" t="e">
        <v>#VALUE!</v>
      </c>
      <c r="U14" s="68"/>
      <c r="V14" s="101">
        <v>377.0</v>
      </c>
      <c r="W14" s="107">
        <v>14.0</v>
      </c>
      <c r="X14" s="70" t="s">
        <v>698</v>
      </c>
      <c r="Y14" s="71" t="s">
        <v>1859</v>
      </c>
      <c r="Z14" s="72" t="s">
        <v>1859</v>
      </c>
      <c r="AA14" s="56"/>
      <c r="AB14" s="70"/>
      <c r="AC14" s="103" t="s">
        <v>1548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4">
        <v>71.0</v>
      </c>
      <c r="AN14" s="56"/>
      <c r="AO14" s="56"/>
      <c r="AP14" s="56" t="s">
        <v>2420</v>
      </c>
      <c r="AQ14" s="56" t="s">
        <v>2421</v>
      </c>
      <c r="AR14" s="56" t="s">
        <v>2422</v>
      </c>
      <c r="AS14" s="56" t="s">
        <v>2423</v>
      </c>
    </row>
    <row r="15">
      <c r="A15" s="98"/>
      <c r="B15" s="97"/>
      <c r="C15" s="58">
        <v>20.898</v>
      </c>
      <c r="D15" s="86" t="s">
        <v>1534</v>
      </c>
      <c r="E15" s="110">
        <v>197.0</v>
      </c>
      <c r="F15" s="58">
        <v>20.898</v>
      </c>
      <c r="G15" s="98">
        <v>111.0</v>
      </c>
      <c r="H15" s="98" t="s">
        <v>1774</v>
      </c>
      <c r="I15" s="99">
        <v>668.0</v>
      </c>
      <c r="J15" s="105">
        <v>15.628</v>
      </c>
      <c r="K15" s="59" t="s">
        <v>1532</v>
      </c>
      <c r="L15" s="60">
        <v>14.0</v>
      </c>
      <c r="M15" s="58" t="s">
        <v>1551</v>
      </c>
      <c r="N15" s="98" t="e">
        <v>#VALUE!</v>
      </c>
      <c r="O15" s="59">
        <v>15.628</v>
      </c>
      <c r="P15" s="65">
        <v>20.0</v>
      </c>
      <c r="Q15" s="98"/>
      <c r="R15" s="66"/>
      <c r="S15" s="64" t="s">
        <v>1551</v>
      </c>
      <c r="T15" s="61" t="e">
        <v>#VALUE!</v>
      </c>
      <c r="U15" s="68"/>
      <c r="V15" s="101">
        <v>238.0</v>
      </c>
      <c r="W15" s="107">
        <v>153.0</v>
      </c>
      <c r="X15" s="70" t="s">
        <v>836</v>
      </c>
      <c r="Y15" s="71" t="s">
        <v>1624</v>
      </c>
      <c r="Z15" s="72" t="s">
        <v>1974</v>
      </c>
      <c r="AA15" s="56"/>
      <c r="AB15" s="70"/>
      <c r="AC15" s="103" t="s">
        <v>1548</v>
      </c>
      <c r="AD15" s="103"/>
      <c r="AE15" s="103"/>
      <c r="AF15" s="103"/>
      <c r="AG15" s="103"/>
      <c r="AH15" s="103"/>
      <c r="AI15" s="103"/>
      <c r="AJ15" s="103"/>
      <c r="AK15" s="103"/>
      <c r="AL15" s="103"/>
      <c r="AM15" s="104">
        <v>197.0</v>
      </c>
      <c r="AN15" s="56"/>
      <c r="AO15" s="56"/>
      <c r="AP15" s="56" t="s">
        <v>2413</v>
      </c>
      <c r="AQ15" s="56" t="s">
        <v>2424</v>
      </c>
      <c r="AR15" s="56" t="s">
        <v>2425</v>
      </c>
      <c r="AS15" s="56" t="s">
        <v>2426</v>
      </c>
    </row>
    <row r="16">
      <c r="A16" s="98" t="s">
        <v>1760</v>
      </c>
      <c r="B16" s="97">
        <v>1136.0</v>
      </c>
      <c r="C16" s="58">
        <v>15.575</v>
      </c>
      <c r="D16" s="59" t="s">
        <v>1532</v>
      </c>
      <c r="E16" s="60">
        <v>8.0</v>
      </c>
      <c r="F16" s="58" t="s">
        <v>1551</v>
      </c>
      <c r="G16" s="98" t="e">
        <v>#VALUE!</v>
      </c>
      <c r="H16" s="98" t="s">
        <v>1776</v>
      </c>
      <c r="I16" s="99">
        <v>602.0</v>
      </c>
      <c r="J16" s="108">
        <v>15.641</v>
      </c>
      <c r="K16" s="59" t="s">
        <v>1532</v>
      </c>
      <c r="L16" s="60">
        <v>15.0</v>
      </c>
      <c r="M16" s="58" t="s">
        <v>1551</v>
      </c>
      <c r="N16" s="98" t="e">
        <v>#VALUE!</v>
      </c>
      <c r="O16" s="59">
        <v>15.575</v>
      </c>
      <c r="P16" s="65">
        <v>16.0</v>
      </c>
      <c r="Q16" s="98"/>
      <c r="R16" s="66"/>
      <c r="S16" s="64" t="s">
        <v>1551</v>
      </c>
      <c r="T16" s="61" t="e">
        <v>#VALUE!</v>
      </c>
      <c r="U16" s="68"/>
      <c r="V16" s="101">
        <v>380.0</v>
      </c>
      <c r="W16" s="109">
        <v>11.0</v>
      </c>
      <c r="X16" s="70" t="s">
        <v>696</v>
      </c>
      <c r="Y16" s="71" t="s">
        <v>1555</v>
      </c>
      <c r="Z16" s="72" t="s">
        <v>1761</v>
      </c>
      <c r="AA16" s="56"/>
      <c r="AB16" s="70"/>
      <c r="AC16" s="103" t="s">
        <v>1548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4">
        <v>8.0</v>
      </c>
      <c r="AN16" s="56"/>
      <c r="AO16" s="56"/>
      <c r="AP16" s="56" t="s">
        <v>2427</v>
      </c>
      <c r="AQ16" s="56" t="s">
        <v>2428</v>
      </c>
      <c r="AR16" s="56" t="s">
        <v>2429</v>
      </c>
      <c r="AS16" s="56" t="s">
        <v>2390</v>
      </c>
    </row>
    <row r="17">
      <c r="A17" s="98"/>
      <c r="B17" s="97"/>
      <c r="C17" s="58">
        <v>16.183</v>
      </c>
      <c r="D17" s="64" t="s">
        <v>1532</v>
      </c>
      <c r="E17" s="98">
        <v>79.0</v>
      </c>
      <c r="F17" s="58" t="s">
        <v>1551</v>
      </c>
      <c r="G17" s="85" t="e">
        <v>#VALUE!</v>
      </c>
      <c r="H17" s="98"/>
      <c r="I17" s="111"/>
      <c r="J17" s="105">
        <v>15.656</v>
      </c>
      <c r="K17" s="64" t="s">
        <v>1532</v>
      </c>
      <c r="L17" s="98">
        <v>16.0</v>
      </c>
      <c r="M17" s="58" t="s">
        <v>1551</v>
      </c>
      <c r="N17" s="98" t="e">
        <v>#VALUE!</v>
      </c>
      <c r="O17" s="59">
        <v>15.656</v>
      </c>
      <c r="P17" s="65">
        <v>22.0</v>
      </c>
      <c r="Q17" s="98"/>
      <c r="R17" s="66"/>
      <c r="S17" s="64" t="s">
        <v>1551</v>
      </c>
      <c r="T17" s="61" t="e">
        <v>#VALUE!</v>
      </c>
      <c r="U17" s="68"/>
      <c r="V17" s="101">
        <v>111.0</v>
      </c>
      <c r="W17" s="107">
        <v>280.0</v>
      </c>
      <c r="X17" s="70" t="s">
        <v>956</v>
      </c>
      <c r="Y17" s="71" t="s">
        <v>1867</v>
      </c>
      <c r="Z17" s="72" t="s">
        <v>1867</v>
      </c>
      <c r="AA17" s="56"/>
      <c r="AB17" s="70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>
        <v>79.0</v>
      </c>
      <c r="AN17" s="56"/>
      <c r="AO17" s="56"/>
      <c r="AP17" s="56" t="s">
        <v>2430</v>
      </c>
      <c r="AQ17" s="56" t="s">
        <v>2431</v>
      </c>
      <c r="AR17" s="56" t="s">
        <v>2432</v>
      </c>
      <c r="AS17" s="56" t="s">
        <v>2394</v>
      </c>
    </row>
    <row r="18">
      <c r="A18" s="56" t="s">
        <v>1898</v>
      </c>
      <c r="B18" s="97">
        <v>501.0</v>
      </c>
      <c r="C18" s="58">
        <v>16.322</v>
      </c>
      <c r="D18" s="86" t="s">
        <v>1534</v>
      </c>
      <c r="E18" s="98">
        <v>96.0</v>
      </c>
      <c r="F18" s="87">
        <v>16.322</v>
      </c>
      <c r="G18" s="88">
        <v>10.0</v>
      </c>
      <c r="H18" s="98"/>
      <c r="I18" s="99"/>
      <c r="J18" s="105">
        <v>15.679</v>
      </c>
      <c r="K18" s="64" t="s">
        <v>1532</v>
      </c>
      <c r="L18" s="98">
        <v>17.0</v>
      </c>
      <c r="M18" s="58" t="s">
        <v>1551</v>
      </c>
      <c r="N18" s="98" t="e">
        <v>#VALUE!</v>
      </c>
      <c r="O18" s="59">
        <v>15.679</v>
      </c>
      <c r="P18" s="65">
        <v>25.0</v>
      </c>
      <c r="Q18" s="98"/>
      <c r="R18" s="66"/>
      <c r="S18" s="64" t="s">
        <v>1551</v>
      </c>
      <c r="T18" s="61" t="e">
        <v>#VALUE!</v>
      </c>
      <c r="U18" s="68"/>
      <c r="V18" s="101">
        <v>316.0</v>
      </c>
      <c r="W18" s="107">
        <v>75.0</v>
      </c>
      <c r="X18" s="70" t="s">
        <v>197</v>
      </c>
      <c r="Y18" s="71" t="s">
        <v>1578</v>
      </c>
      <c r="Z18" s="72" t="s">
        <v>1900</v>
      </c>
      <c r="AA18" s="64">
        <v>-15.68</v>
      </c>
      <c r="AB18" s="59" t="s">
        <v>1551</v>
      </c>
      <c r="AC18" s="103"/>
      <c r="AD18" s="103"/>
      <c r="AE18" s="103"/>
      <c r="AF18" s="103"/>
      <c r="AG18" s="103"/>
      <c r="AH18" s="103"/>
      <c r="AI18" s="103" t="s">
        <v>2372</v>
      </c>
      <c r="AJ18" s="103"/>
      <c r="AK18" s="103"/>
      <c r="AL18" s="103"/>
      <c r="AM18" s="104">
        <v>96.0</v>
      </c>
      <c r="AN18" s="56"/>
      <c r="AO18" s="56"/>
      <c r="AP18" s="56" t="s">
        <v>2389</v>
      </c>
      <c r="AQ18" s="56" t="s">
        <v>2433</v>
      </c>
      <c r="AR18" s="56" t="s">
        <v>2434</v>
      </c>
      <c r="AS18" s="56" t="s">
        <v>2435</v>
      </c>
    </row>
    <row r="19">
      <c r="A19" s="98"/>
      <c r="B19" s="97"/>
      <c r="C19" s="58">
        <v>16.046</v>
      </c>
      <c r="D19" s="64" t="s">
        <v>1532</v>
      </c>
      <c r="E19" s="98">
        <v>57.0</v>
      </c>
      <c r="F19" s="58" t="s">
        <v>1551</v>
      </c>
      <c r="G19" s="61" t="e">
        <v>#VALUE!</v>
      </c>
      <c r="H19" s="98"/>
      <c r="I19" s="99"/>
      <c r="J19" s="105">
        <v>15.693</v>
      </c>
      <c r="K19" s="64" t="s">
        <v>1532</v>
      </c>
      <c r="L19" s="98">
        <v>18.0</v>
      </c>
      <c r="M19" s="58" t="s">
        <v>1551</v>
      </c>
      <c r="N19" s="98" t="e">
        <v>#VALUE!</v>
      </c>
      <c r="O19" s="59">
        <v>15.693</v>
      </c>
      <c r="P19" s="65">
        <v>26.0</v>
      </c>
      <c r="Q19" s="98"/>
      <c r="R19" s="66"/>
      <c r="S19" s="64" t="s">
        <v>1551</v>
      </c>
      <c r="T19" s="61" t="e">
        <v>#VALUE!</v>
      </c>
      <c r="U19" s="68"/>
      <c r="V19" s="101">
        <v>59.0</v>
      </c>
      <c r="W19" s="107">
        <v>332.0</v>
      </c>
      <c r="X19" s="70" t="s">
        <v>997</v>
      </c>
      <c r="Y19" s="71" t="s">
        <v>1838</v>
      </c>
      <c r="Z19" s="72" t="s">
        <v>1839</v>
      </c>
      <c r="AA19" s="56"/>
      <c r="AB19" s="70"/>
      <c r="AC19" s="103" t="s">
        <v>1548</v>
      </c>
      <c r="AD19" s="103"/>
      <c r="AE19" s="103"/>
      <c r="AF19" s="103"/>
      <c r="AG19" s="103" t="s">
        <v>2370</v>
      </c>
      <c r="AH19" s="103"/>
      <c r="AI19" s="103"/>
      <c r="AJ19" s="103"/>
      <c r="AK19" s="103"/>
      <c r="AL19" s="103"/>
      <c r="AM19" s="104">
        <v>57.0</v>
      </c>
      <c r="AN19" s="56"/>
      <c r="AO19" s="56"/>
      <c r="AP19" s="56" t="s">
        <v>2436</v>
      </c>
      <c r="AQ19" s="56" t="s">
        <v>2437</v>
      </c>
      <c r="AR19" s="56" t="s">
        <v>2438</v>
      </c>
      <c r="AS19" s="56" t="s">
        <v>2410</v>
      </c>
    </row>
    <row r="20">
      <c r="A20" s="98"/>
      <c r="B20" s="97"/>
      <c r="C20" s="58">
        <v>20.901</v>
      </c>
      <c r="D20" s="86" t="s">
        <v>1534</v>
      </c>
      <c r="E20" s="98">
        <v>198.0</v>
      </c>
      <c r="F20" s="58">
        <v>20.901</v>
      </c>
      <c r="G20" s="98">
        <v>112.0</v>
      </c>
      <c r="H20" s="106"/>
      <c r="I20" s="99"/>
      <c r="J20" s="105">
        <v>15.735</v>
      </c>
      <c r="K20" s="64" t="s">
        <v>1532</v>
      </c>
      <c r="L20" s="98">
        <v>19.0</v>
      </c>
      <c r="M20" s="58" t="s">
        <v>1551</v>
      </c>
      <c r="N20" s="98" t="e">
        <v>#VALUE!</v>
      </c>
      <c r="O20" s="59">
        <v>15.735</v>
      </c>
      <c r="P20" s="65">
        <v>29.0</v>
      </c>
      <c r="Q20" s="98"/>
      <c r="R20" s="66"/>
      <c r="S20" s="64" t="s">
        <v>1551</v>
      </c>
      <c r="T20" s="61" t="e">
        <v>#VALUE!</v>
      </c>
      <c r="U20" s="68"/>
      <c r="V20" s="101">
        <v>319.0</v>
      </c>
      <c r="W20" s="107">
        <v>72.0</v>
      </c>
      <c r="X20" s="70" t="s">
        <v>767</v>
      </c>
      <c r="Y20" s="71" t="s">
        <v>2037</v>
      </c>
      <c r="Z20" s="72" t="s">
        <v>2038</v>
      </c>
      <c r="AA20" s="56"/>
      <c r="AB20" s="70"/>
      <c r="AC20" s="103" t="s">
        <v>1548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4">
        <v>198.0</v>
      </c>
      <c r="AN20" s="56"/>
      <c r="AO20" s="56"/>
      <c r="AP20" s="56" t="s">
        <v>2387</v>
      </c>
      <c r="AQ20" s="56" t="s">
        <v>2439</v>
      </c>
      <c r="AR20" s="56" t="s">
        <v>2389</v>
      </c>
      <c r="AS20" s="56" t="s">
        <v>2440</v>
      </c>
    </row>
    <row r="21">
      <c r="A21" s="98"/>
      <c r="B21" s="97"/>
      <c r="C21" s="58">
        <v>16.116</v>
      </c>
      <c r="D21" s="64" t="s">
        <v>1532</v>
      </c>
      <c r="E21" s="98">
        <v>66.0</v>
      </c>
      <c r="F21" s="58" t="s">
        <v>1551</v>
      </c>
      <c r="G21" s="61" t="e">
        <v>#VALUE!</v>
      </c>
      <c r="H21" s="98"/>
      <c r="I21" s="99"/>
      <c r="J21" s="108">
        <v>15.739</v>
      </c>
      <c r="K21" s="64" t="s">
        <v>1532</v>
      </c>
      <c r="L21" s="98">
        <v>20.0</v>
      </c>
      <c r="M21" s="58" t="s">
        <v>1551</v>
      </c>
      <c r="N21" s="98" t="e">
        <v>#VALUE!</v>
      </c>
      <c r="O21" s="59">
        <v>15.739</v>
      </c>
      <c r="P21" s="65">
        <v>30.0</v>
      </c>
      <c r="Q21" s="98"/>
      <c r="R21" s="66"/>
      <c r="S21" s="64" t="s">
        <v>1551</v>
      </c>
      <c r="T21" s="61" t="e">
        <v>#VALUE!</v>
      </c>
      <c r="U21" s="68"/>
      <c r="V21" s="101">
        <v>166.0</v>
      </c>
      <c r="W21" s="109">
        <v>225.0</v>
      </c>
      <c r="X21" s="70" t="s">
        <v>901</v>
      </c>
      <c r="Y21" s="71" t="s">
        <v>1852</v>
      </c>
      <c r="Z21" s="72" t="s">
        <v>1592</v>
      </c>
      <c r="AA21" s="56"/>
      <c r="AB21" s="70"/>
      <c r="AC21" s="103" t="s">
        <v>1548</v>
      </c>
      <c r="AD21" s="103" t="s">
        <v>2367</v>
      </c>
      <c r="AE21" s="103"/>
      <c r="AF21" s="103"/>
      <c r="AG21" s="103" t="s">
        <v>2370</v>
      </c>
      <c r="AH21" s="103"/>
      <c r="AI21" s="103"/>
      <c r="AJ21" s="103"/>
      <c r="AK21" s="103"/>
      <c r="AL21" s="103"/>
      <c r="AM21" s="104">
        <v>66.0</v>
      </c>
      <c r="AN21" s="56"/>
      <c r="AO21" s="56"/>
      <c r="AP21" s="56" t="s">
        <v>2387</v>
      </c>
      <c r="AQ21" s="56" t="s">
        <v>2441</v>
      </c>
      <c r="AR21" s="56" t="s">
        <v>2416</v>
      </c>
      <c r="AS21" s="56" t="s">
        <v>2426</v>
      </c>
    </row>
    <row r="22">
      <c r="A22" s="98"/>
      <c r="B22" s="97"/>
      <c r="C22" s="58">
        <v>20.755</v>
      </c>
      <c r="D22" s="86" t="s">
        <v>1534</v>
      </c>
      <c r="E22" s="98">
        <v>188.0</v>
      </c>
      <c r="F22" s="58">
        <v>20.755</v>
      </c>
      <c r="G22" s="98">
        <v>102.0</v>
      </c>
      <c r="H22" s="98"/>
      <c r="I22" s="99"/>
      <c r="J22" s="105">
        <v>15.75</v>
      </c>
      <c r="K22" s="64" t="s">
        <v>1532</v>
      </c>
      <c r="L22" s="98">
        <v>21.0</v>
      </c>
      <c r="M22" s="58" t="s">
        <v>1551</v>
      </c>
      <c r="N22" s="98" t="e">
        <v>#VALUE!</v>
      </c>
      <c r="O22" s="59">
        <v>15.75</v>
      </c>
      <c r="P22" s="65">
        <v>33.0</v>
      </c>
      <c r="Q22" s="98"/>
      <c r="R22" s="66"/>
      <c r="S22" s="64" t="s">
        <v>1551</v>
      </c>
      <c r="T22" s="61" t="e">
        <v>#VALUE!</v>
      </c>
      <c r="U22" s="68"/>
      <c r="V22" s="101">
        <v>157.0</v>
      </c>
      <c r="W22" s="107">
        <v>234.0</v>
      </c>
      <c r="X22" s="70" t="s">
        <v>910</v>
      </c>
      <c r="Y22" s="71" t="s">
        <v>1978</v>
      </c>
      <c r="Z22" s="72" t="s">
        <v>1978</v>
      </c>
      <c r="AA22" s="56"/>
      <c r="AB22" s="70"/>
      <c r="AC22" s="103" t="s">
        <v>1548</v>
      </c>
      <c r="AD22" s="103"/>
      <c r="AE22" s="103"/>
      <c r="AF22" s="103"/>
      <c r="AG22" s="103"/>
      <c r="AH22" s="103"/>
      <c r="AI22" s="103"/>
      <c r="AJ22" s="103"/>
      <c r="AK22" s="103"/>
      <c r="AL22" s="103"/>
      <c r="AM22" s="104">
        <v>188.0</v>
      </c>
      <c r="AN22" s="56"/>
      <c r="AO22" s="56"/>
      <c r="AP22" s="56" t="s">
        <v>2442</v>
      </c>
      <c r="AQ22" s="56" t="s">
        <v>2443</v>
      </c>
      <c r="AR22" s="56" t="s">
        <v>2444</v>
      </c>
      <c r="AS22" s="56" t="s">
        <v>2445</v>
      </c>
    </row>
    <row r="23">
      <c r="A23" s="98"/>
      <c r="B23" s="97"/>
      <c r="C23" s="58">
        <v>15.994</v>
      </c>
      <c r="D23" s="64" t="s">
        <v>1532</v>
      </c>
      <c r="E23" s="98">
        <v>49.0</v>
      </c>
      <c r="F23" s="58" t="s">
        <v>1551</v>
      </c>
      <c r="G23" s="61" t="e">
        <v>#VALUE!</v>
      </c>
      <c r="H23" s="98"/>
      <c r="I23" s="99"/>
      <c r="J23" s="105">
        <v>15.754</v>
      </c>
      <c r="K23" s="64" t="s">
        <v>1532</v>
      </c>
      <c r="L23" s="98">
        <v>22.0</v>
      </c>
      <c r="M23" s="58" t="s">
        <v>1551</v>
      </c>
      <c r="N23" s="98" t="e">
        <v>#VALUE!</v>
      </c>
      <c r="O23" s="59">
        <v>15.754</v>
      </c>
      <c r="P23" s="65">
        <v>34.0</v>
      </c>
      <c r="Q23" s="98"/>
      <c r="R23" s="66"/>
      <c r="S23" s="64" t="s">
        <v>1551</v>
      </c>
      <c r="T23" s="61" t="e">
        <v>#VALUE!</v>
      </c>
      <c r="U23" s="68"/>
      <c r="V23" s="101">
        <v>72.0</v>
      </c>
      <c r="W23" s="107">
        <v>319.0</v>
      </c>
      <c r="X23" s="70" t="s">
        <v>987</v>
      </c>
      <c r="Y23" s="71" t="s">
        <v>1752</v>
      </c>
      <c r="Z23" s="72" t="s">
        <v>1753</v>
      </c>
      <c r="AA23" s="56"/>
      <c r="AB23" s="70"/>
      <c r="AC23" s="103" t="s">
        <v>1548</v>
      </c>
      <c r="AD23" s="103"/>
      <c r="AE23" s="103"/>
      <c r="AF23" s="103"/>
      <c r="AG23" s="103"/>
      <c r="AH23" s="103"/>
      <c r="AI23" s="103"/>
      <c r="AJ23" s="103"/>
      <c r="AK23" s="103"/>
      <c r="AL23" s="103"/>
      <c r="AM23" s="104">
        <v>49.0</v>
      </c>
      <c r="AN23" s="56"/>
      <c r="AO23" s="56"/>
      <c r="AP23" s="56" t="s">
        <v>2446</v>
      </c>
      <c r="AQ23" s="56" t="s">
        <v>2447</v>
      </c>
      <c r="AR23" s="56" t="s">
        <v>2389</v>
      </c>
      <c r="AS23" s="56" t="s">
        <v>2445</v>
      </c>
    </row>
    <row r="24">
      <c r="A24" s="98"/>
      <c r="B24" s="97"/>
      <c r="C24" s="58">
        <v>15.947</v>
      </c>
      <c r="D24" s="64" t="s">
        <v>1532</v>
      </c>
      <c r="E24" s="98">
        <v>42.0</v>
      </c>
      <c r="F24" s="58" t="s">
        <v>1551</v>
      </c>
      <c r="G24" s="61" t="e">
        <v>#VALUE!</v>
      </c>
      <c r="H24" s="98"/>
      <c r="I24" s="99"/>
      <c r="J24" s="105">
        <v>15.755</v>
      </c>
      <c r="K24" s="64" t="s">
        <v>1532</v>
      </c>
      <c r="L24" s="98">
        <v>23.0</v>
      </c>
      <c r="M24" s="58" t="s">
        <v>1551</v>
      </c>
      <c r="N24" s="98" t="e">
        <v>#VALUE!</v>
      </c>
      <c r="O24" s="59">
        <v>15.755</v>
      </c>
      <c r="P24" s="65">
        <v>35.0</v>
      </c>
      <c r="Q24" s="98"/>
      <c r="R24" s="66"/>
      <c r="S24" s="64" t="s">
        <v>1551</v>
      </c>
      <c r="T24" s="61" t="e">
        <v>#VALUE!</v>
      </c>
      <c r="U24" s="68"/>
      <c r="V24" s="101">
        <v>354.0</v>
      </c>
      <c r="W24" s="107">
        <v>37.0</v>
      </c>
      <c r="X24" s="70" t="s">
        <v>726</v>
      </c>
      <c r="Y24" s="71" t="s">
        <v>1814</v>
      </c>
      <c r="Z24" s="72" t="s">
        <v>1815</v>
      </c>
      <c r="AA24" s="56"/>
      <c r="AB24" s="70"/>
      <c r="AC24" s="103" t="s">
        <v>1548</v>
      </c>
      <c r="AD24" s="103"/>
      <c r="AE24" s="103"/>
      <c r="AF24" s="103"/>
      <c r="AG24" s="103"/>
      <c r="AH24" s="103"/>
      <c r="AI24" s="103"/>
      <c r="AJ24" s="103"/>
      <c r="AK24" s="103"/>
      <c r="AL24" s="103"/>
      <c r="AM24" s="104">
        <v>42.0</v>
      </c>
      <c r="AN24" s="56"/>
      <c r="AO24" s="56"/>
      <c r="AP24" s="56" t="s">
        <v>2436</v>
      </c>
      <c r="AQ24" s="56" t="s">
        <v>2448</v>
      </c>
      <c r="AR24" s="56" t="s">
        <v>2385</v>
      </c>
      <c r="AS24" s="56" t="s">
        <v>2410</v>
      </c>
    </row>
    <row r="25">
      <c r="A25" s="98"/>
      <c r="B25" s="97"/>
      <c r="C25" s="58">
        <v>20.709</v>
      </c>
      <c r="D25" s="86" t="s">
        <v>1534</v>
      </c>
      <c r="E25" s="98">
        <v>186.0</v>
      </c>
      <c r="F25" s="58">
        <v>20.709</v>
      </c>
      <c r="G25" s="98">
        <v>100.0</v>
      </c>
      <c r="H25" s="98"/>
      <c r="I25" s="99"/>
      <c r="J25" s="105">
        <v>15.759</v>
      </c>
      <c r="K25" s="64" t="s">
        <v>1532</v>
      </c>
      <c r="L25" s="98">
        <v>24.0</v>
      </c>
      <c r="M25" s="58" t="s">
        <v>1551</v>
      </c>
      <c r="N25" s="98" t="e">
        <v>#VALUE!</v>
      </c>
      <c r="O25" s="59">
        <v>15.759</v>
      </c>
      <c r="P25" s="65">
        <v>36.0</v>
      </c>
      <c r="Q25" s="98"/>
      <c r="R25" s="66"/>
      <c r="S25" s="64" t="s">
        <v>1551</v>
      </c>
      <c r="T25" s="61" t="e">
        <v>#VALUE!</v>
      </c>
      <c r="U25" s="68"/>
      <c r="V25" s="101">
        <v>82.0</v>
      </c>
      <c r="W25" s="107">
        <v>309.0</v>
      </c>
      <c r="X25" s="70" t="s">
        <v>976</v>
      </c>
      <c r="Y25" s="71" t="s">
        <v>2027</v>
      </c>
      <c r="Z25" s="72" t="s">
        <v>2028</v>
      </c>
      <c r="AA25" s="56"/>
      <c r="AB25" s="70"/>
      <c r="AC25" s="103" t="s">
        <v>1548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4">
        <v>186.0</v>
      </c>
      <c r="AN25" s="56"/>
      <c r="AO25" s="56"/>
      <c r="AP25" s="56" t="s">
        <v>2449</v>
      </c>
      <c r="AQ25" s="56" t="s">
        <v>2450</v>
      </c>
      <c r="AR25" s="56" t="s">
        <v>2451</v>
      </c>
      <c r="AS25" s="56" t="s">
        <v>2410</v>
      </c>
    </row>
    <row r="26">
      <c r="A26" s="98"/>
      <c r="B26" s="97"/>
      <c r="C26" s="58">
        <v>21.032</v>
      </c>
      <c r="D26" s="86" t="s">
        <v>1534</v>
      </c>
      <c r="E26" s="98">
        <v>202.0</v>
      </c>
      <c r="F26" s="58">
        <v>21.032</v>
      </c>
      <c r="G26" s="98">
        <v>116.0</v>
      </c>
      <c r="H26" s="98"/>
      <c r="I26" s="99"/>
      <c r="J26" s="108">
        <v>15.76</v>
      </c>
      <c r="K26" s="64" t="s">
        <v>1532</v>
      </c>
      <c r="L26" s="98">
        <v>25.0</v>
      </c>
      <c r="M26" s="58" t="s">
        <v>1551</v>
      </c>
      <c r="N26" s="98" t="e">
        <v>#VALUE!</v>
      </c>
      <c r="O26" s="59">
        <v>15.76</v>
      </c>
      <c r="P26" s="65">
        <v>37.0</v>
      </c>
      <c r="Q26" s="98"/>
      <c r="R26" s="66"/>
      <c r="S26" s="64" t="s">
        <v>1551</v>
      </c>
      <c r="T26" s="61" t="e">
        <v>#VALUE!</v>
      </c>
      <c r="U26" s="68"/>
      <c r="V26" s="101">
        <v>141.0</v>
      </c>
      <c r="W26" s="109">
        <v>250.0</v>
      </c>
      <c r="X26" s="70" t="s">
        <v>924</v>
      </c>
      <c r="Y26" s="71" t="s">
        <v>1939</v>
      </c>
      <c r="Z26" s="72" t="s">
        <v>2043</v>
      </c>
      <c r="AA26" s="56"/>
      <c r="AB26" s="70"/>
      <c r="AC26" s="103" t="s">
        <v>1548</v>
      </c>
      <c r="AD26" s="103"/>
      <c r="AE26" s="103"/>
      <c r="AF26" s="103"/>
      <c r="AG26" s="103"/>
      <c r="AH26" s="103"/>
      <c r="AI26" s="103"/>
      <c r="AJ26" s="103"/>
      <c r="AK26" s="103"/>
      <c r="AL26" s="103"/>
      <c r="AM26" s="104">
        <v>202.0</v>
      </c>
      <c r="AN26" s="56"/>
      <c r="AO26" s="56"/>
      <c r="AP26" s="56" t="s">
        <v>2449</v>
      </c>
      <c r="AQ26" s="56" t="s">
        <v>2452</v>
      </c>
      <c r="AR26" s="56" t="s">
        <v>2453</v>
      </c>
      <c r="AS26" s="56" t="s">
        <v>2394</v>
      </c>
    </row>
    <row r="27">
      <c r="A27" s="98"/>
      <c r="B27" s="97"/>
      <c r="C27" s="58">
        <v>25.925</v>
      </c>
      <c r="D27" s="86" t="s">
        <v>1534</v>
      </c>
      <c r="E27" s="98">
        <v>258.0</v>
      </c>
      <c r="F27" s="58">
        <v>25.925</v>
      </c>
      <c r="G27" s="98">
        <v>172.0</v>
      </c>
      <c r="H27" s="98"/>
      <c r="I27" s="99"/>
      <c r="J27" s="105">
        <v>15.762</v>
      </c>
      <c r="K27" s="64" t="s">
        <v>1532</v>
      </c>
      <c r="L27" s="98">
        <v>26.0</v>
      </c>
      <c r="M27" s="58" t="s">
        <v>1551</v>
      </c>
      <c r="N27" s="98" t="e">
        <v>#VALUE!</v>
      </c>
      <c r="O27" s="59">
        <v>15.762</v>
      </c>
      <c r="P27" s="65">
        <v>38.0</v>
      </c>
      <c r="Q27" s="98"/>
      <c r="R27" s="66"/>
      <c r="S27" s="64" t="s">
        <v>1551</v>
      </c>
      <c r="T27" s="61" t="e">
        <v>#VALUE!</v>
      </c>
      <c r="U27" s="68"/>
      <c r="V27" s="101">
        <v>368.0</v>
      </c>
      <c r="W27" s="107">
        <v>23.0</v>
      </c>
      <c r="X27" s="70" t="s">
        <v>709</v>
      </c>
      <c r="Y27" s="71" t="s">
        <v>2105</v>
      </c>
      <c r="Z27" s="72" t="s">
        <v>2106</v>
      </c>
      <c r="AA27" s="56"/>
      <c r="AB27" s="70"/>
      <c r="AC27" s="103" t="s">
        <v>1548</v>
      </c>
      <c r="AD27" s="103"/>
      <c r="AE27" s="103"/>
      <c r="AF27" s="103"/>
      <c r="AG27" s="103"/>
      <c r="AH27" s="103"/>
      <c r="AI27" s="103"/>
      <c r="AJ27" s="103"/>
      <c r="AK27" s="103"/>
      <c r="AL27" s="103"/>
      <c r="AM27" s="104">
        <v>258.0</v>
      </c>
      <c r="AN27" s="56"/>
      <c r="AO27" s="56"/>
      <c r="AP27" s="56" t="s">
        <v>2446</v>
      </c>
      <c r="AQ27" s="56" t="s">
        <v>2454</v>
      </c>
      <c r="AR27" s="56" t="s">
        <v>2455</v>
      </c>
      <c r="AS27" s="56" t="s">
        <v>2440</v>
      </c>
    </row>
    <row r="28">
      <c r="A28" s="98"/>
      <c r="B28" s="97"/>
      <c r="C28" s="78">
        <v>16.013</v>
      </c>
      <c r="D28" s="64" t="s">
        <v>1532</v>
      </c>
      <c r="E28" s="98">
        <v>52.0</v>
      </c>
      <c r="F28" s="58" t="s">
        <v>1551</v>
      </c>
      <c r="G28" s="61" t="e">
        <v>#VALUE!</v>
      </c>
      <c r="H28" s="98"/>
      <c r="I28" s="99"/>
      <c r="J28" s="105">
        <v>15.769</v>
      </c>
      <c r="K28" s="64" t="s">
        <v>1532</v>
      </c>
      <c r="L28" s="98">
        <v>27.0</v>
      </c>
      <c r="M28" s="58" t="s">
        <v>1551</v>
      </c>
      <c r="N28" s="98" t="e">
        <v>#VALUE!</v>
      </c>
      <c r="O28" s="59">
        <v>15.769</v>
      </c>
      <c r="P28" s="65">
        <v>39.0</v>
      </c>
      <c r="Q28" s="98"/>
      <c r="R28" s="66"/>
      <c r="S28" s="64" t="s">
        <v>1551</v>
      </c>
      <c r="T28" s="61" t="e">
        <v>#VALUE!</v>
      </c>
      <c r="U28" s="68"/>
      <c r="V28" s="101">
        <v>338.0</v>
      </c>
      <c r="W28" s="107">
        <v>53.0</v>
      </c>
      <c r="X28" s="70" t="s">
        <v>746</v>
      </c>
      <c r="Y28" s="71" t="s">
        <v>1772</v>
      </c>
      <c r="Z28" s="72" t="s">
        <v>1828</v>
      </c>
      <c r="AA28" s="56"/>
      <c r="AB28" s="70"/>
      <c r="AC28" s="103" t="s">
        <v>1548</v>
      </c>
      <c r="AD28" s="103"/>
      <c r="AE28" s="103"/>
      <c r="AF28" s="103"/>
      <c r="AG28" s="103"/>
      <c r="AH28" s="103"/>
      <c r="AI28" s="103"/>
      <c r="AJ28" s="103"/>
      <c r="AK28" s="103"/>
      <c r="AL28" s="103"/>
      <c r="AM28" s="104">
        <v>52.0</v>
      </c>
      <c r="AN28" s="56"/>
      <c r="AO28" s="56"/>
      <c r="AP28" s="56" t="s">
        <v>2456</v>
      </c>
      <c r="AQ28" s="56" t="s">
        <v>2457</v>
      </c>
      <c r="AR28" s="56" t="s">
        <v>2458</v>
      </c>
      <c r="AS28" s="56" t="s">
        <v>2410</v>
      </c>
    </row>
    <row r="29">
      <c r="A29" s="98"/>
      <c r="B29" s="112"/>
      <c r="C29" s="80">
        <v>15.847</v>
      </c>
      <c r="D29" s="64" t="s">
        <v>1532</v>
      </c>
      <c r="E29" s="98">
        <v>25.0</v>
      </c>
      <c r="F29" s="58" t="s">
        <v>1551</v>
      </c>
      <c r="G29" s="85" t="e">
        <v>#VALUE!</v>
      </c>
      <c r="H29" s="98"/>
      <c r="I29" s="99"/>
      <c r="J29" s="105">
        <v>15.771</v>
      </c>
      <c r="K29" s="64" t="s">
        <v>1532</v>
      </c>
      <c r="L29" s="98">
        <v>28.0</v>
      </c>
      <c r="M29" s="58" t="s">
        <v>1551</v>
      </c>
      <c r="N29" s="98" t="e">
        <v>#VALUE!</v>
      </c>
      <c r="O29" s="59">
        <v>15.771</v>
      </c>
      <c r="P29" s="65">
        <v>40.0</v>
      </c>
      <c r="Q29" s="98"/>
      <c r="R29" s="66"/>
      <c r="S29" s="64" t="s">
        <v>1551</v>
      </c>
      <c r="T29" s="61" t="e">
        <v>#VALUE!</v>
      </c>
      <c r="U29" s="68"/>
      <c r="V29" s="101">
        <v>304.0</v>
      </c>
      <c r="W29" s="107">
        <v>87.0</v>
      </c>
      <c r="X29" s="70" t="s">
        <v>780</v>
      </c>
      <c r="Y29" s="71" t="s">
        <v>1792</v>
      </c>
      <c r="Z29" s="72" t="s">
        <v>1792</v>
      </c>
      <c r="AA29" s="56"/>
      <c r="AB29" s="70"/>
      <c r="AC29" s="103" t="s">
        <v>1548</v>
      </c>
      <c r="AD29" s="103"/>
      <c r="AE29" s="103"/>
      <c r="AF29" s="103"/>
      <c r="AG29" s="103" t="s">
        <v>2370</v>
      </c>
      <c r="AH29" s="103"/>
      <c r="AI29" s="103"/>
      <c r="AJ29" s="103"/>
      <c r="AK29" s="103"/>
      <c r="AL29" s="103"/>
      <c r="AM29" s="104">
        <v>25.0</v>
      </c>
      <c r="AN29" s="56"/>
      <c r="AO29" s="56"/>
      <c r="AP29" s="56" t="s">
        <v>2459</v>
      </c>
      <c r="AQ29" s="56" t="s">
        <v>2460</v>
      </c>
      <c r="AR29" s="56" t="s">
        <v>2461</v>
      </c>
      <c r="AS29" s="56" t="s">
        <v>2462</v>
      </c>
    </row>
    <row r="30">
      <c r="A30" s="98" t="s">
        <v>1567</v>
      </c>
      <c r="B30" s="97">
        <v>579.0</v>
      </c>
      <c r="C30" s="58">
        <v>16.263</v>
      </c>
      <c r="D30" s="86" t="s">
        <v>1534</v>
      </c>
      <c r="E30" s="110">
        <v>90.0</v>
      </c>
      <c r="F30" s="87">
        <v>16.263</v>
      </c>
      <c r="G30" s="88">
        <v>4.0</v>
      </c>
      <c r="H30" s="98"/>
      <c r="I30" s="99"/>
      <c r="J30" s="105">
        <v>15.776</v>
      </c>
      <c r="K30" s="64" t="s">
        <v>1532</v>
      </c>
      <c r="L30" s="98">
        <v>29.0</v>
      </c>
      <c r="M30" s="58" t="s">
        <v>1551</v>
      </c>
      <c r="N30" s="98" t="e">
        <v>#VALUE!</v>
      </c>
      <c r="O30" s="59">
        <v>15.776</v>
      </c>
      <c r="P30" s="65">
        <v>41.0</v>
      </c>
      <c r="Q30" s="98"/>
      <c r="R30" s="66"/>
      <c r="S30" s="64" t="s">
        <v>1551</v>
      </c>
      <c r="T30" s="61" t="e">
        <v>#VALUE!</v>
      </c>
      <c r="U30" s="68"/>
      <c r="V30" s="101">
        <v>213.0</v>
      </c>
      <c r="W30" s="107">
        <v>178.0</v>
      </c>
      <c r="X30" s="70" t="s">
        <v>857</v>
      </c>
      <c r="Y30" s="71" t="s">
        <v>1844</v>
      </c>
      <c r="Z30" s="72" t="s">
        <v>2463</v>
      </c>
      <c r="AA30" s="56"/>
      <c r="AB30" s="70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4">
        <v>90.0</v>
      </c>
      <c r="AN30" s="56"/>
      <c r="AO30" s="56"/>
      <c r="AP30" s="56" t="s">
        <v>2391</v>
      </c>
      <c r="AQ30" s="56" t="s">
        <v>2464</v>
      </c>
      <c r="AR30" s="56" t="s">
        <v>2465</v>
      </c>
      <c r="AS30" s="56" t="s">
        <v>2466</v>
      </c>
    </row>
    <row r="31">
      <c r="A31" s="98" t="s">
        <v>1771</v>
      </c>
      <c r="B31" s="97">
        <v>713.0</v>
      </c>
      <c r="C31" s="78">
        <v>15.713</v>
      </c>
      <c r="D31" s="59" t="s">
        <v>1532</v>
      </c>
      <c r="E31" s="60">
        <v>13.0</v>
      </c>
      <c r="F31" s="58" t="s">
        <v>1551</v>
      </c>
      <c r="G31" s="61" t="e">
        <v>#VALUE!</v>
      </c>
      <c r="H31" s="98"/>
      <c r="I31" s="99"/>
      <c r="J31" s="108">
        <v>15.779</v>
      </c>
      <c r="K31" s="64" t="s">
        <v>1532</v>
      </c>
      <c r="L31" s="98">
        <v>30.0</v>
      </c>
      <c r="M31" s="58" t="s">
        <v>1551</v>
      </c>
      <c r="N31" s="98" t="e">
        <v>#VALUE!</v>
      </c>
      <c r="O31" s="59">
        <v>15.713</v>
      </c>
      <c r="P31" s="65">
        <v>27.0</v>
      </c>
      <c r="Q31" s="98"/>
      <c r="R31" s="66"/>
      <c r="S31" s="64" t="s">
        <v>1551</v>
      </c>
      <c r="T31" s="61" t="e">
        <v>#VALUE!</v>
      </c>
      <c r="U31" s="68"/>
      <c r="V31" s="101">
        <v>232.0</v>
      </c>
      <c r="W31" s="109">
        <v>159.0</v>
      </c>
      <c r="X31" s="70" t="s">
        <v>841</v>
      </c>
      <c r="Y31" s="71" t="s">
        <v>1772</v>
      </c>
      <c r="Z31" s="72" t="s">
        <v>1773</v>
      </c>
      <c r="AA31" s="56"/>
      <c r="AB31" s="70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>
        <v>13.0</v>
      </c>
      <c r="AN31" s="56"/>
      <c r="AO31" s="56"/>
      <c r="AP31" s="56" t="s">
        <v>2467</v>
      </c>
      <c r="AQ31" s="56" t="s">
        <v>2468</v>
      </c>
      <c r="AR31" s="56" t="s">
        <v>2389</v>
      </c>
      <c r="AS31" s="56" t="s">
        <v>2426</v>
      </c>
    </row>
    <row r="32">
      <c r="A32" s="98"/>
      <c r="B32" s="112"/>
      <c r="C32" s="80">
        <v>15.892</v>
      </c>
      <c r="D32" s="64" t="s">
        <v>1532</v>
      </c>
      <c r="E32" s="110">
        <v>30.0</v>
      </c>
      <c r="F32" s="58" t="s">
        <v>1551</v>
      </c>
      <c r="G32" s="61" t="e">
        <v>#VALUE!</v>
      </c>
      <c r="H32" s="98"/>
      <c r="I32" s="99"/>
      <c r="J32" s="105">
        <v>15.781</v>
      </c>
      <c r="K32" s="64" t="s">
        <v>1532</v>
      </c>
      <c r="L32" s="98">
        <v>31.0</v>
      </c>
      <c r="M32" s="58" t="s">
        <v>1551</v>
      </c>
      <c r="N32" s="98" t="e">
        <v>#VALUE!</v>
      </c>
      <c r="O32" s="59">
        <v>15.781</v>
      </c>
      <c r="P32" s="65">
        <v>43.0</v>
      </c>
      <c r="Q32" s="98"/>
      <c r="R32" s="66"/>
      <c r="S32" s="64" t="s">
        <v>1551</v>
      </c>
      <c r="T32" s="61" t="e">
        <v>#VALUE!</v>
      </c>
      <c r="U32" s="68"/>
      <c r="V32" s="101">
        <v>116.0</v>
      </c>
      <c r="W32" s="107">
        <v>275.0</v>
      </c>
      <c r="X32" s="70" t="s">
        <v>953</v>
      </c>
      <c r="Y32" s="71" t="s">
        <v>1780</v>
      </c>
      <c r="Z32" s="72" t="s">
        <v>1802</v>
      </c>
      <c r="AA32" s="56"/>
      <c r="AB32" s="70"/>
      <c r="AC32" s="103" t="s">
        <v>1548</v>
      </c>
      <c r="AD32" s="103"/>
      <c r="AE32" s="103"/>
      <c r="AF32" s="103"/>
      <c r="AG32" s="103"/>
      <c r="AH32" s="103"/>
      <c r="AI32" s="103"/>
      <c r="AJ32" s="103"/>
      <c r="AK32" s="103"/>
      <c r="AL32" s="103"/>
      <c r="AM32" s="104">
        <v>30.0</v>
      </c>
      <c r="AN32" s="56"/>
      <c r="AO32" s="56"/>
      <c r="AP32" s="56" t="s">
        <v>2413</v>
      </c>
      <c r="AQ32" s="56" t="s">
        <v>2469</v>
      </c>
      <c r="AR32" s="56" t="s">
        <v>2415</v>
      </c>
      <c r="AS32" s="56" t="s">
        <v>2440</v>
      </c>
    </row>
    <row r="33">
      <c r="A33" s="98" t="s">
        <v>1554</v>
      </c>
      <c r="B33" s="97">
        <v>2184.0</v>
      </c>
      <c r="C33" s="58">
        <v>15.475</v>
      </c>
      <c r="D33" s="59" t="s">
        <v>1532</v>
      </c>
      <c r="E33" s="60">
        <v>3.0</v>
      </c>
      <c r="F33" s="58" t="s">
        <v>1551</v>
      </c>
      <c r="G33" s="61" t="e">
        <v>#VALUE!</v>
      </c>
      <c r="H33" s="98"/>
      <c r="I33" s="99"/>
      <c r="J33" s="105">
        <v>15.781</v>
      </c>
      <c r="K33" s="64" t="s">
        <v>1532</v>
      </c>
      <c r="L33" s="98">
        <v>31.0</v>
      </c>
      <c r="M33" s="58" t="s">
        <v>1551</v>
      </c>
      <c r="N33" s="98" t="e">
        <v>#VALUE!</v>
      </c>
      <c r="O33" s="59">
        <v>15.475</v>
      </c>
      <c r="P33" s="65">
        <v>6.0</v>
      </c>
      <c r="Q33" s="98"/>
      <c r="R33" s="66"/>
      <c r="S33" s="64" t="s">
        <v>1551</v>
      </c>
      <c r="T33" s="61" t="e">
        <v>#VALUE!</v>
      </c>
      <c r="U33" s="68"/>
      <c r="V33" s="101">
        <v>131.0</v>
      </c>
      <c r="W33" s="107">
        <v>260.0</v>
      </c>
      <c r="X33" s="70" t="s">
        <v>936</v>
      </c>
      <c r="Y33" s="71" t="s">
        <v>1749</v>
      </c>
      <c r="Z33" s="72" t="s">
        <v>1750</v>
      </c>
      <c r="AA33" s="64">
        <v>-15.475999999999999</v>
      </c>
      <c r="AB33" s="59" t="s">
        <v>1551</v>
      </c>
      <c r="AC33" s="103" t="s">
        <v>1548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4">
        <v>3.0</v>
      </c>
      <c r="AN33" s="56"/>
      <c r="AO33" s="56"/>
      <c r="AP33" s="56" t="s">
        <v>2385</v>
      </c>
      <c r="AQ33" s="56" t="s">
        <v>2470</v>
      </c>
      <c r="AR33" s="56" t="s">
        <v>2389</v>
      </c>
      <c r="AS33" s="56" t="s">
        <v>2406</v>
      </c>
    </row>
    <row r="34">
      <c r="A34" s="98"/>
      <c r="B34" s="97"/>
      <c r="C34" s="58">
        <v>16.536</v>
      </c>
      <c r="D34" s="86" t="s">
        <v>1534</v>
      </c>
      <c r="E34" s="98">
        <v>116.0</v>
      </c>
      <c r="F34" s="58">
        <v>16.536</v>
      </c>
      <c r="G34" s="98">
        <v>30.0</v>
      </c>
      <c r="H34" s="98"/>
      <c r="I34" s="99"/>
      <c r="J34" s="105">
        <v>15.791</v>
      </c>
      <c r="K34" s="64" t="s">
        <v>1532</v>
      </c>
      <c r="L34" s="98">
        <v>33.0</v>
      </c>
      <c r="M34" s="58" t="s">
        <v>1551</v>
      </c>
      <c r="N34" s="98" t="e">
        <v>#VALUE!</v>
      </c>
      <c r="O34" s="59">
        <v>15.791</v>
      </c>
      <c r="P34" s="65">
        <v>46.0</v>
      </c>
      <c r="Q34" s="98"/>
      <c r="R34" s="66"/>
      <c r="S34" s="64" t="s">
        <v>1551</v>
      </c>
      <c r="T34" s="61" t="e">
        <v>#VALUE!</v>
      </c>
      <c r="U34" s="68"/>
      <c r="V34" s="101">
        <v>73.0</v>
      </c>
      <c r="W34" s="107">
        <v>318.0</v>
      </c>
      <c r="X34" s="70" t="s">
        <v>986</v>
      </c>
      <c r="Y34" s="71" t="s">
        <v>1749</v>
      </c>
      <c r="Z34" s="72" t="s">
        <v>1750</v>
      </c>
      <c r="AA34" s="56"/>
      <c r="AB34" s="70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4">
        <v>116.0</v>
      </c>
      <c r="AN34" s="56"/>
      <c r="AO34" s="56"/>
      <c r="AP34" s="56" t="s">
        <v>2391</v>
      </c>
      <c r="AQ34" s="56" t="s">
        <v>2471</v>
      </c>
      <c r="AR34" s="56" t="s">
        <v>2472</v>
      </c>
      <c r="AS34" s="56" t="s">
        <v>2406</v>
      </c>
    </row>
    <row r="35">
      <c r="A35" s="98"/>
      <c r="B35" s="97"/>
      <c r="C35" s="58">
        <v>21.262</v>
      </c>
      <c r="D35" s="86" t="s">
        <v>1534</v>
      </c>
      <c r="E35" s="110">
        <v>210.0</v>
      </c>
      <c r="F35" s="58">
        <v>21.262</v>
      </c>
      <c r="G35" s="98">
        <v>124.0</v>
      </c>
      <c r="H35" s="98"/>
      <c r="I35" s="99"/>
      <c r="J35" s="105">
        <v>15.804</v>
      </c>
      <c r="K35" s="64" t="s">
        <v>1532</v>
      </c>
      <c r="L35" s="98">
        <v>34.0</v>
      </c>
      <c r="M35" s="58" t="s">
        <v>1551</v>
      </c>
      <c r="N35" s="98" t="e">
        <v>#VALUE!</v>
      </c>
      <c r="O35" s="59">
        <v>15.804</v>
      </c>
      <c r="P35" s="65">
        <v>48.0</v>
      </c>
      <c r="Q35" s="98"/>
      <c r="R35" s="66"/>
      <c r="S35" s="64" t="s">
        <v>1551</v>
      </c>
      <c r="T35" s="61" t="e">
        <v>#VALUE!</v>
      </c>
      <c r="U35" s="68"/>
      <c r="V35" s="101">
        <v>373.0</v>
      </c>
      <c r="W35" s="107">
        <v>18.0</v>
      </c>
      <c r="X35" s="70" t="s">
        <v>704</v>
      </c>
      <c r="Y35" s="71" t="s">
        <v>1790</v>
      </c>
      <c r="Z35" s="72" t="s">
        <v>2052</v>
      </c>
      <c r="AA35" s="56"/>
      <c r="AB35" s="70"/>
      <c r="AC35" s="103" t="s">
        <v>1548</v>
      </c>
      <c r="AD35" s="103"/>
      <c r="AE35" s="103"/>
      <c r="AF35" s="103"/>
      <c r="AG35" s="103"/>
      <c r="AH35" s="103"/>
      <c r="AI35" s="103"/>
      <c r="AJ35" s="103"/>
      <c r="AK35" s="103"/>
      <c r="AL35" s="103"/>
      <c r="AM35" s="104">
        <v>210.0</v>
      </c>
      <c r="AN35" s="56"/>
      <c r="AO35" s="56"/>
      <c r="AP35" s="56" t="s">
        <v>2473</v>
      </c>
      <c r="AQ35" s="56" t="s">
        <v>2474</v>
      </c>
      <c r="AR35" s="56" t="s">
        <v>2385</v>
      </c>
      <c r="AS35" s="56" t="s">
        <v>2475</v>
      </c>
    </row>
    <row r="36">
      <c r="A36" s="98" t="s">
        <v>1757</v>
      </c>
      <c r="B36" s="97">
        <v>1226.0</v>
      </c>
      <c r="C36" s="58">
        <v>15.567</v>
      </c>
      <c r="D36" s="59" t="s">
        <v>1532</v>
      </c>
      <c r="E36" s="60">
        <v>7.0</v>
      </c>
      <c r="F36" s="58" t="s">
        <v>1551</v>
      </c>
      <c r="G36" s="61" t="e">
        <v>#VALUE!</v>
      </c>
      <c r="H36" s="98"/>
      <c r="I36" s="99"/>
      <c r="J36" s="108">
        <v>15.806</v>
      </c>
      <c r="K36" s="64" t="s">
        <v>1532</v>
      </c>
      <c r="L36" s="98">
        <v>35.0</v>
      </c>
      <c r="M36" s="58" t="s">
        <v>1551</v>
      </c>
      <c r="N36" s="98" t="e">
        <v>#VALUE!</v>
      </c>
      <c r="O36" s="59">
        <v>15.567</v>
      </c>
      <c r="P36" s="65">
        <v>14.0</v>
      </c>
      <c r="Q36" s="98"/>
      <c r="R36" s="66"/>
      <c r="S36" s="64" t="s">
        <v>1551</v>
      </c>
      <c r="T36" s="61" t="e">
        <v>#VALUE!</v>
      </c>
      <c r="U36" s="68"/>
      <c r="V36" s="101">
        <v>352.0</v>
      </c>
      <c r="W36" s="109">
        <v>39.0</v>
      </c>
      <c r="X36" s="70" t="s">
        <v>728</v>
      </c>
      <c r="Y36" s="71" t="s">
        <v>1758</v>
      </c>
      <c r="Z36" s="72" t="s">
        <v>1759</v>
      </c>
      <c r="AA36" s="56"/>
      <c r="AB36" s="70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>
        <v>7.0</v>
      </c>
      <c r="AN36" s="56"/>
      <c r="AO36" s="56"/>
      <c r="AP36" s="56" t="s">
        <v>2476</v>
      </c>
      <c r="AQ36" s="56" t="s">
        <v>2477</v>
      </c>
      <c r="AR36" s="56"/>
      <c r="AS36" s="56" t="s">
        <v>2478</v>
      </c>
    </row>
    <row r="37">
      <c r="A37" s="56"/>
      <c r="B37" s="97"/>
      <c r="C37" s="58">
        <v>15.975</v>
      </c>
      <c r="D37" s="64" t="s">
        <v>1532</v>
      </c>
      <c r="E37" s="98">
        <v>46.0</v>
      </c>
      <c r="F37" s="58" t="s">
        <v>1551</v>
      </c>
      <c r="G37" s="61" t="e">
        <v>#VALUE!</v>
      </c>
      <c r="H37" s="98"/>
      <c r="I37" s="99"/>
      <c r="J37" s="105">
        <v>15.81</v>
      </c>
      <c r="K37" s="64" t="s">
        <v>1532</v>
      </c>
      <c r="L37" s="98">
        <v>36.0</v>
      </c>
      <c r="M37" s="58" t="s">
        <v>1551</v>
      </c>
      <c r="N37" s="98" t="e">
        <v>#VALUE!</v>
      </c>
      <c r="O37" s="59">
        <v>15.81</v>
      </c>
      <c r="P37" s="65">
        <v>49.0</v>
      </c>
      <c r="Q37" s="98"/>
      <c r="R37" s="66"/>
      <c r="S37" s="64" t="s">
        <v>1551</v>
      </c>
      <c r="T37" s="61" t="e">
        <v>#VALUE!</v>
      </c>
      <c r="U37" s="68"/>
      <c r="V37" s="101">
        <v>75.0</v>
      </c>
      <c r="W37" s="107">
        <v>316.0</v>
      </c>
      <c r="X37" s="70" t="s">
        <v>984</v>
      </c>
      <c r="Y37" s="71" t="s">
        <v>1671</v>
      </c>
      <c r="Z37" s="72" t="s">
        <v>1820</v>
      </c>
      <c r="AA37" s="56"/>
      <c r="AB37" s="70"/>
      <c r="AC37" s="103" t="s">
        <v>1548</v>
      </c>
      <c r="AD37" s="103"/>
      <c r="AE37" s="103"/>
      <c r="AF37" s="103"/>
      <c r="AG37" s="103"/>
      <c r="AH37" s="103"/>
      <c r="AI37" s="103"/>
      <c r="AJ37" s="103"/>
      <c r="AK37" s="103"/>
      <c r="AL37" s="103"/>
      <c r="AM37" s="104">
        <v>46.0</v>
      </c>
      <c r="AN37" s="56"/>
      <c r="AO37" s="56"/>
      <c r="AP37" s="56" t="s">
        <v>2479</v>
      </c>
      <c r="AQ37" s="56" t="s">
        <v>2480</v>
      </c>
      <c r="AR37" s="56" t="s">
        <v>2481</v>
      </c>
      <c r="AS37" s="56" t="s">
        <v>2410</v>
      </c>
    </row>
    <row r="38">
      <c r="A38" s="98"/>
      <c r="B38" s="97"/>
      <c r="C38" s="58">
        <v>15.926</v>
      </c>
      <c r="D38" s="64" t="s">
        <v>1532</v>
      </c>
      <c r="E38" s="98">
        <v>37.0</v>
      </c>
      <c r="F38" s="58" t="s">
        <v>1551</v>
      </c>
      <c r="G38" s="61" t="e">
        <v>#VALUE!</v>
      </c>
      <c r="H38" s="98"/>
      <c r="I38" s="99"/>
      <c r="J38" s="105">
        <v>15.813</v>
      </c>
      <c r="K38" s="64" t="s">
        <v>1532</v>
      </c>
      <c r="L38" s="98">
        <v>37.0</v>
      </c>
      <c r="M38" s="58" t="s">
        <v>1551</v>
      </c>
      <c r="N38" s="98" t="e">
        <v>#VALUE!</v>
      </c>
      <c r="O38" s="59">
        <v>15.813</v>
      </c>
      <c r="P38" s="65">
        <v>50.0</v>
      </c>
      <c r="Q38" s="98"/>
      <c r="R38" s="66"/>
      <c r="S38" s="64" t="s">
        <v>1551</v>
      </c>
      <c r="T38" s="61" t="e">
        <v>#VALUE!</v>
      </c>
      <c r="U38" s="68"/>
      <c r="V38" s="101">
        <v>63.0</v>
      </c>
      <c r="W38" s="107">
        <v>328.0</v>
      </c>
      <c r="X38" s="70" t="s">
        <v>994</v>
      </c>
      <c r="Y38" s="71" t="s">
        <v>1809</v>
      </c>
      <c r="Z38" s="72" t="s">
        <v>1810</v>
      </c>
      <c r="AA38" s="56"/>
      <c r="AB38" s="70"/>
      <c r="AC38" s="103" t="s">
        <v>1548</v>
      </c>
      <c r="AD38" s="103"/>
      <c r="AE38" s="103"/>
      <c r="AF38" s="103"/>
      <c r="AG38" s="103"/>
      <c r="AH38" s="103"/>
      <c r="AI38" s="103"/>
      <c r="AJ38" s="103"/>
      <c r="AK38" s="103"/>
      <c r="AL38" s="103"/>
      <c r="AM38" s="104">
        <v>37.0</v>
      </c>
      <c r="AN38" s="56"/>
      <c r="AO38" s="56"/>
      <c r="AP38" s="56" t="s">
        <v>2482</v>
      </c>
      <c r="AQ38" s="56" t="s">
        <v>2483</v>
      </c>
      <c r="AR38" s="56" t="s">
        <v>2484</v>
      </c>
      <c r="AS38" s="56" t="s">
        <v>2410</v>
      </c>
    </row>
    <row r="39">
      <c r="A39" s="98"/>
      <c r="B39" s="97"/>
      <c r="C39" s="58">
        <v>21.516</v>
      </c>
      <c r="D39" s="86" t="s">
        <v>1534</v>
      </c>
      <c r="E39" s="98">
        <v>223.0</v>
      </c>
      <c r="F39" s="58">
        <v>21.516</v>
      </c>
      <c r="G39" s="98">
        <v>137.0</v>
      </c>
      <c r="H39" s="98"/>
      <c r="I39" s="99"/>
      <c r="J39" s="105">
        <v>15.818</v>
      </c>
      <c r="K39" s="64" t="s">
        <v>1532</v>
      </c>
      <c r="L39" s="98">
        <v>38.0</v>
      </c>
      <c r="M39" s="58" t="s">
        <v>1551</v>
      </c>
      <c r="N39" s="98" t="e">
        <v>#VALUE!</v>
      </c>
      <c r="O39" s="113">
        <v>15.818</v>
      </c>
      <c r="P39" s="114">
        <v>53.0</v>
      </c>
      <c r="Q39" s="98"/>
      <c r="R39" s="66"/>
      <c r="S39" s="64" t="s">
        <v>1551</v>
      </c>
      <c r="T39" s="61" t="e">
        <v>#VALUE!</v>
      </c>
      <c r="U39" s="68"/>
      <c r="V39" s="101">
        <v>25.0</v>
      </c>
      <c r="W39" s="107">
        <v>366.0</v>
      </c>
      <c r="X39" s="70" t="s">
        <v>1024</v>
      </c>
      <c r="Y39" s="71" t="s">
        <v>2067</v>
      </c>
      <c r="Z39" s="72" t="s">
        <v>2068</v>
      </c>
      <c r="AA39" s="56"/>
      <c r="AB39" s="70"/>
      <c r="AC39" s="103" t="s">
        <v>1548</v>
      </c>
      <c r="AD39" s="103"/>
      <c r="AE39" s="103"/>
      <c r="AF39" s="103"/>
      <c r="AG39" s="103"/>
      <c r="AH39" s="103"/>
      <c r="AI39" s="103"/>
      <c r="AJ39" s="103" t="s">
        <v>2373</v>
      </c>
      <c r="AK39" s="103"/>
      <c r="AL39" s="103"/>
      <c r="AM39" s="104">
        <v>223.0</v>
      </c>
      <c r="AN39" s="56"/>
      <c r="AO39" s="56"/>
      <c r="AP39" s="56" t="s">
        <v>2485</v>
      </c>
      <c r="AQ39" s="56" t="s">
        <v>2486</v>
      </c>
      <c r="AR39" s="56" t="s">
        <v>2487</v>
      </c>
      <c r="AS39" s="56" t="s">
        <v>2402</v>
      </c>
    </row>
    <row r="40">
      <c r="A40" s="98"/>
      <c r="B40" s="97"/>
      <c r="C40" s="58">
        <v>15.793</v>
      </c>
      <c r="D40" s="64" t="s">
        <v>1532</v>
      </c>
      <c r="E40" s="98">
        <v>20.0</v>
      </c>
      <c r="F40" s="58" t="s">
        <v>1551</v>
      </c>
      <c r="G40" s="61" t="e">
        <v>#VALUE!</v>
      </c>
      <c r="H40" s="98"/>
      <c r="I40" s="99"/>
      <c r="J40" s="105">
        <v>15.82</v>
      </c>
      <c r="K40" s="64" t="s">
        <v>1532</v>
      </c>
      <c r="L40" s="98">
        <v>39.0</v>
      </c>
      <c r="M40" s="58" t="s">
        <v>1551</v>
      </c>
      <c r="N40" s="98" t="e">
        <v>#VALUE!</v>
      </c>
      <c r="O40" s="59">
        <v>15.793</v>
      </c>
      <c r="P40" s="65">
        <v>47.0</v>
      </c>
      <c r="Q40" s="98"/>
      <c r="R40" s="66"/>
      <c r="S40" s="64" t="s">
        <v>1551</v>
      </c>
      <c r="T40" s="61" t="e">
        <v>#VALUE!</v>
      </c>
      <c r="U40" s="68"/>
      <c r="V40" s="101">
        <v>142.0</v>
      </c>
      <c r="W40" s="107">
        <v>249.0</v>
      </c>
      <c r="X40" s="70" t="s">
        <v>923</v>
      </c>
      <c r="Y40" s="71" t="s">
        <v>1784</v>
      </c>
      <c r="Z40" s="72" t="s">
        <v>1784</v>
      </c>
      <c r="AA40" s="56"/>
      <c r="AB40" s="70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>
        <v>20.0</v>
      </c>
      <c r="AN40" s="56"/>
      <c r="AO40" s="56"/>
      <c r="AP40" s="56" t="s">
        <v>2488</v>
      </c>
      <c r="AQ40" s="56" t="s">
        <v>2489</v>
      </c>
      <c r="AR40" s="56" t="s">
        <v>2490</v>
      </c>
      <c r="AS40" s="56" t="s">
        <v>2491</v>
      </c>
    </row>
    <row r="41">
      <c r="A41" s="98"/>
      <c r="B41" s="97"/>
      <c r="C41" s="58">
        <v>16.085</v>
      </c>
      <c r="D41" s="64" t="s">
        <v>1532</v>
      </c>
      <c r="E41" s="98">
        <v>62.0</v>
      </c>
      <c r="F41" s="58" t="s">
        <v>1551</v>
      </c>
      <c r="G41" s="61" t="e">
        <v>#VALUE!</v>
      </c>
      <c r="H41" s="98"/>
      <c r="I41" s="99"/>
      <c r="J41" s="108">
        <v>15.823</v>
      </c>
      <c r="K41" s="64" t="s">
        <v>1532</v>
      </c>
      <c r="L41" s="98">
        <v>40.0</v>
      </c>
      <c r="M41" s="58" t="s">
        <v>1551</v>
      </c>
      <c r="N41" s="98" t="e">
        <v>#VALUE!</v>
      </c>
      <c r="O41" s="113">
        <v>15.823</v>
      </c>
      <c r="P41" s="115">
        <v>54.0</v>
      </c>
      <c r="Q41" s="98"/>
      <c r="R41" s="66"/>
      <c r="S41" s="64" t="s">
        <v>1551</v>
      </c>
      <c r="T41" s="61" t="e">
        <v>#VALUE!</v>
      </c>
      <c r="U41" s="68"/>
      <c r="V41" s="101">
        <v>109.0</v>
      </c>
      <c r="W41" s="109">
        <v>282.0</v>
      </c>
      <c r="X41" s="70" t="s">
        <v>957</v>
      </c>
      <c r="Y41" s="71" t="s">
        <v>1847</v>
      </c>
      <c r="Z41" s="72" t="s">
        <v>1848</v>
      </c>
      <c r="AA41" s="56"/>
      <c r="AB41" s="70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4">
        <v>62.0</v>
      </c>
      <c r="AN41" s="56"/>
      <c r="AO41" s="56"/>
      <c r="AP41" s="56" t="s">
        <v>2492</v>
      </c>
      <c r="AQ41" s="56" t="s">
        <v>2493</v>
      </c>
      <c r="AR41" s="56" t="s">
        <v>2494</v>
      </c>
      <c r="AS41" s="56" t="s">
        <v>2410</v>
      </c>
    </row>
    <row r="42">
      <c r="A42" s="98"/>
      <c r="B42" s="97"/>
      <c r="C42" s="58">
        <v>21.093</v>
      </c>
      <c r="D42" s="86" t="s">
        <v>1534</v>
      </c>
      <c r="E42" s="98">
        <v>204.0</v>
      </c>
      <c r="F42" s="58">
        <v>21.093</v>
      </c>
      <c r="G42" s="98">
        <v>118.0</v>
      </c>
      <c r="H42" s="98"/>
      <c r="I42" s="99"/>
      <c r="J42" s="105">
        <v>15.826</v>
      </c>
      <c r="K42" s="64" t="s">
        <v>1532</v>
      </c>
      <c r="L42" s="98">
        <v>41.0</v>
      </c>
      <c r="M42" s="58" t="s">
        <v>1551</v>
      </c>
      <c r="N42" s="98" t="e">
        <v>#VALUE!</v>
      </c>
      <c r="O42" s="113">
        <v>15.826</v>
      </c>
      <c r="P42" s="114">
        <v>55.0</v>
      </c>
      <c r="Q42" s="98"/>
      <c r="R42" s="66"/>
      <c r="S42" s="64" t="s">
        <v>1551</v>
      </c>
      <c r="T42" s="61" t="e">
        <v>#VALUE!</v>
      </c>
      <c r="U42" s="68"/>
      <c r="V42" s="101">
        <v>167.0</v>
      </c>
      <c r="W42" s="107">
        <v>224.0</v>
      </c>
      <c r="X42" s="70" t="s">
        <v>900</v>
      </c>
      <c r="Y42" s="71" t="s">
        <v>1795</v>
      </c>
      <c r="Z42" s="72" t="s">
        <v>2044</v>
      </c>
      <c r="AA42" s="56"/>
      <c r="AB42" s="70"/>
      <c r="AC42" s="103" t="s">
        <v>1548</v>
      </c>
      <c r="AD42" s="103"/>
      <c r="AE42" s="103"/>
      <c r="AF42" s="103"/>
      <c r="AG42" s="103"/>
      <c r="AH42" s="103"/>
      <c r="AI42" s="103"/>
      <c r="AJ42" s="103"/>
      <c r="AK42" s="103"/>
      <c r="AL42" s="103"/>
      <c r="AM42" s="104">
        <v>204.0</v>
      </c>
      <c r="AN42" s="56"/>
      <c r="AO42" s="56"/>
      <c r="AP42" s="56" t="s">
        <v>2495</v>
      </c>
      <c r="AQ42" s="56" t="s">
        <v>2496</v>
      </c>
      <c r="AR42" s="56" t="s">
        <v>2385</v>
      </c>
      <c r="AS42" s="56" t="s">
        <v>2435</v>
      </c>
    </row>
    <row r="43">
      <c r="A43" s="98"/>
      <c r="B43" s="97"/>
      <c r="C43" s="58">
        <v>15.776</v>
      </c>
      <c r="D43" s="64" t="s">
        <v>1532</v>
      </c>
      <c r="E43" s="110">
        <v>17.0</v>
      </c>
      <c r="F43" s="58" t="s">
        <v>1551</v>
      </c>
      <c r="G43" s="61" t="e">
        <v>#VALUE!</v>
      </c>
      <c r="H43" s="98"/>
      <c r="I43" s="99"/>
      <c r="J43" s="105">
        <v>15.828</v>
      </c>
      <c r="K43" s="64" t="s">
        <v>1532</v>
      </c>
      <c r="L43" s="98">
        <v>42.0</v>
      </c>
      <c r="M43" s="58" t="s">
        <v>1551</v>
      </c>
      <c r="N43" s="98" t="e">
        <v>#VALUE!</v>
      </c>
      <c r="O43" s="59">
        <v>15.776</v>
      </c>
      <c r="P43" s="65">
        <v>41.0</v>
      </c>
      <c r="Q43" s="98"/>
      <c r="R43" s="66"/>
      <c r="S43" s="64" t="s">
        <v>1551</v>
      </c>
      <c r="T43" s="61" t="e">
        <v>#VALUE!</v>
      </c>
      <c r="U43" s="68"/>
      <c r="V43" s="101">
        <v>39.0</v>
      </c>
      <c r="W43" s="107">
        <v>352.0</v>
      </c>
      <c r="X43" s="70" t="s">
        <v>1013</v>
      </c>
      <c r="Y43" s="71" t="s">
        <v>1780</v>
      </c>
      <c r="Z43" s="72" t="s">
        <v>1781</v>
      </c>
      <c r="AA43" s="56"/>
      <c r="AB43" s="70"/>
      <c r="AC43" s="103" t="s">
        <v>1548</v>
      </c>
      <c r="AD43" s="103"/>
      <c r="AE43" s="103"/>
      <c r="AF43" s="103"/>
      <c r="AG43" s="103"/>
      <c r="AH43" s="103"/>
      <c r="AI43" s="103"/>
      <c r="AJ43" s="103"/>
      <c r="AK43" s="103"/>
      <c r="AL43" s="103"/>
      <c r="AM43" s="104">
        <v>17.0</v>
      </c>
      <c r="AN43" s="56"/>
      <c r="AO43" s="56"/>
      <c r="AP43" s="56" t="s">
        <v>2383</v>
      </c>
      <c r="AQ43" s="56" t="s">
        <v>2497</v>
      </c>
      <c r="AR43" s="56" t="s">
        <v>2492</v>
      </c>
      <c r="AS43" s="56" t="s">
        <v>2498</v>
      </c>
    </row>
    <row r="44">
      <c r="A44" s="98" t="s">
        <v>1774</v>
      </c>
      <c r="B44" s="97">
        <v>668.0</v>
      </c>
      <c r="C44" s="58">
        <v>15.728</v>
      </c>
      <c r="D44" s="59" t="s">
        <v>1532</v>
      </c>
      <c r="E44" s="60">
        <v>14.0</v>
      </c>
      <c r="F44" s="58" t="s">
        <v>1551</v>
      </c>
      <c r="G44" s="61" t="e">
        <v>#VALUE!</v>
      </c>
      <c r="H44" s="98"/>
      <c r="I44" s="99"/>
      <c r="J44" s="105">
        <v>15.836</v>
      </c>
      <c r="K44" s="64" t="s">
        <v>1532</v>
      </c>
      <c r="L44" s="98">
        <v>43.0</v>
      </c>
      <c r="M44" s="58" t="s">
        <v>1551</v>
      </c>
      <c r="N44" s="98" t="e">
        <v>#VALUE!</v>
      </c>
      <c r="O44" s="59">
        <v>15.728</v>
      </c>
      <c r="P44" s="65">
        <v>28.0</v>
      </c>
      <c r="Q44" s="98"/>
      <c r="R44" s="66"/>
      <c r="S44" s="64" t="s">
        <v>1551</v>
      </c>
      <c r="T44" s="61" t="e">
        <v>#VALUE!</v>
      </c>
      <c r="U44" s="68"/>
      <c r="V44" s="101">
        <v>358.0</v>
      </c>
      <c r="W44" s="107">
        <v>33.0</v>
      </c>
      <c r="X44" s="70" t="s">
        <v>722</v>
      </c>
      <c r="Y44" s="71" t="s">
        <v>1717</v>
      </c>
      <c r="Z44" s="72" t="s">
        <v>1775</v>
      </c>
      <c r="AA44" s="56"/>
      <c r="AB44" s="70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4">
        <v>14.0</v>
      </c>
      <c r="AN44" s="56"/>
      <c r="AO44" s="56"/>
      <c r="AP44" s="56" t="s">
        <v>2389</v>
      </c>
      <c r="AQ44" s="56" t="s">
        <v>2499</v>
      </c>
      <c r="AR44" s="56" t="s">
        <v>2385</v>
      </c>
      <c r="AS44" s="56" t="s">
        <v>2435</v>
      </c>
    </row>
    <row r="45">
      <c r="A45" s="56"/>
      <c r="B45" s="97"/>
      <c r="C45" s="58">
        <v>15.988</v>
      </c>
      <c r="D45" s="64" t="s">
        <v>1532</v>
      </c>
      <c r="E45" s="98">
        <v>48.0</v>
      </c>
      <c r="F45" s="58" t="s">
        <v>1551</v>
      </c>
      <c r="G45" s="61" t="e">
        <v>#VALUE!</v>
      </c>
      <c r="H45" s="98"/>
      <c r="I45" s="99"/>
      <c r="J45" s="105">
        <v>15.838</v>
      </c>
      <c r="K45" s="64" t="s">
        <v>1532</v>
      </c>
      <c r="L45" s="98">
        <v>44.0</v>
      </c>
      <c r="M45" s="58" t="s">
        <v>1551</v>
      </c>
      <c r="N45" s="98" t="e">
        <v>#VALUE!</v>
      </c>
      <c r="O45" s="113">
        <v>15.838</v>
      </c>
      <c r="P45" s="115">
        <v>57.0</v>
      </c>
      <c r="Q45" s="98"/>
      <c r="R45" s="66"/>
      <c r="S45" s="64" t="s">
        <v>1551</v>
      </c>
      <c r="T45" s="61" t="e">
        <v>#VALUE!</v>
      </c>
      <c r="U45" s="68"/>
      <c r="V45" s="101">
        <v>190.0</v>
      </c>
      <c r="W45" s="107">
        <v>201.0</v>
      </c>
      <c r="X45" s="70" t="s">
        <v>878</v>
      </c>
      <c r="Y45" s="71" t="s">
        <v>1823</v>
      </c>
      <c r="Z45" s="72" t="s">
        <v>1824</v>
      </c>
      <c r="AA45" s="56"/>
      <c r="AB45" s="70"/>
      <c r="AC45" s="103" t="s">
        <v>1548</v>
      </c>
      <c r="AD45" s="103"/>
      <c r="AE45" s="103"/>
      <c r="AF45" s="103"/>
      <c r="AG45" s="103"/>
      <c r="AH45" s="103"/>
      <c r="AI45" s="103"/>
      <c r="AJ45" s="103"/>
      <c r="AK45" s="103"/>
      <c r="AL45" s="103"/>
      <c r="AM45" s="104">
        <v>48.0</v>
      </c>
      <c r="AN45" s="56"/>
      <c r="AO45" s="56"/>
      <c r="AP45" s="56" t="s">
        <v>2500</v>
      </c>
      <c r="AQ45" s="56" t="s">
        <v>2501</v>
      </c>
      <c r="AR45" s="56" t="s">
        <v>2502</v>
      </c>
      <c r="AS45" s="56" t="s">
        <v>2503</v>
      </c>
    </row>
    <row r="46">
      <c r="A46" s="98"/>
      <c r="B46" s="97"/>
      <c r="C46" s="58">
        <v>15.921</v>
      </c>
      <c r="D46" s="64" t="s">
        <v>1532</v>
      </c>
      <c r="E46" s="98">
        <v>35.0</v>
      </c>
      <c r="F46" s="58" t="s">
        <v>1551</v>
      </c>
      <c r="G46" s="61" t="e">
        <v>#VALUE!</v>
      </c>
      <c r="H46" s="98"/>
      <c r="I46" s="99"/>
      <c r="J46" s="108">
        <v>15.841</v>
      </c>
      <c r="K46" s="64" t="s">
        <v>1532</v>
      </c>
      <c r="L46" s="98">
        <v>45.0</v>
      </c>
      <c r="M46" s="58" t="s">
        <v>1551</v>
      </c>
      <c r="N46" s="98" t="e">
        <v>#VALUE!</v>
      </c>
      <c r="O46" s="113">
        <v>15.841</v>
      </c>
      <c r="P46" s="115">
        <v>59.0</v>
      </c>
      <c r="Q46" s="98"/>
      <c r="R46" s="66"/>
      <c r="S46" s="64" t="s">
        <v>1551</v>
      </c>
      <c r="T46" s="61" t="e">
        <v>#VALUE!</v>
      </c>
      <c r="U46" s="68"/>
      <c r="V46" s="101">
        <v>171.0</v>
      </c>
      <c r="W46" s="109">
        <v>220.0</v>
      </c>
      <c r="X46" s="70" t="s">
        <v>897</v>
      </c>
      <c r="Y46" s="71" t="s">
        <v>1807</v>
      </c>
      <c r="Z46" s="72" t="s">
        <v>1808</v>
      </c>
      <c r="AA46" s="56"/>
      <c r="AB46" s="70"/>
      <c r="AC46" s="103" t="s">
        <v>1548</v>
      </c>
      <c r="AD46" s="103" t="s">
        <v>2367</v>
      </c>
      <c r="AE46" s="103"/>
      <c r="AF46" s="103"/>
      <c r="AG46" s="103"/>
      <c r="AH46" s="103"/>
      <c r="AI46" s="103"/>
      <c r="AJ46" s="103" t="s">
        <v>2373</v>
      </c>
      <c r="AK46" s="103"/>
      <c r="AL46" s="103"/>
      <c r="AM46" s="104">
        <v>35.0</v>
      </c>
      <c r="AN46" s="56"/>
      <c r="AO46" s="56"/>
      <c r="AP46" s="56" t="s">
        <v>2504</v>
      </c>
      <c r="AQ46" s="56" t="s">
        <v>2505</v>
      </c>
      <c r="AR46" s="56" t="s">
        <v>2383</v>
      </c>
      <c r="AS46" s="56" t="s">
        <v>2402</v>
      </c>
    </row>
    <row r="47">
      <c r="A47" s="98"/>
      <c r="B47" s="97"/>
      <c r="C47" s="58">
        <v>20.337</v>
      </c>
      <c r="D47" s="86" t="s">
        <v>1534</v>
      </c>
      <c r="E47" s="98">
        <v>181.0</v>
      </c>
      <c r="F47" s="58">
        <v>20.337</v>
      </c>
      <c r="G47" s="98">
        <v>95.0</v>
      </c>
      <c r="H47" s="98"/>
      <c r="I47" s="99"/>
      <c r="J47" s="105">
        <v>15.85</v>
      </c>
      <c r="K47" s="64" t="s">
        <v>1532</v>
      </c>
      <c r="L47" s="98">
        <v>46.0</v>
      </c>
      <c r="M47" s="58" t="s">
        <v>1551</v>
      </c>
      <c r="N47" s="98" t="e">
        <v>#VALUE!</v>
      </c>
      <c r="O47" s="113">
        <v>15.85</v>
      </c>
      <c r="P47" s="115">
        <v>61.0</v>
      </c>
      <c r="Q47" s="98"/>
      <c r="R47" s="66"/>
      <c r="S47" s="64" t="s">
        <v>1551</v>
      </c>
      <c r="T47" s="61" t="e">
        <v>#VALUE!</v>
      </c>
      <c r="U47" s="68"/>
      <c r="V47" s="101">
        <v>260.0</v>
      </c>
      <c r="W47" s="107">
        <v>131.0</v>
      </c>
      <c r="X47" s="70" t="s">
        <v>822</v>
      </c>
      <c r="Y47" s="71" t="s">
        <v>2020</v>
      </c>
      <c r="Z47" s="72" t="s">
        <v>1750</v>
      </c>
      <c r="AA47" s="56"/>
      <c r="AB47" s="70"/>
      <c r="AC47" s="103" t="s">
        <v>1548</v>
      </c>
      <c r="AD47" s="103"/>
      <c r="AE47" s="103"/>
      <c r="AF47" s="103"/>
      <c r="AG47" s="103"/>
      <c r="AH47" s="103"/>
      <c r="AI47" s="103"/>
      <c r="AJ47" s="103"/>
      <c r="AK47" s="103"/>
      <c r="AL47" s="103"/>
      <c r="AM47" s="104">
        <v>181.0</v>
      </c>
      <c r="AN47" s="56"/>
      <c r="AO47" s="56"/>
      <c r="AP47" s="56" t="s">
        <v>2506</v>
      </c>
      <c r="AQ47" s="56" t="s">
        <v>2507</v>
      </c>
      <c r="AR47" s="56" t="s">
        <v>2508</v>
      </c>
      <c r="AS47" s="56" t="s">
        <v>2509</v>
      </c>
    </row>
    <row r="48">
      <c r="A48" s="98"/>
      <c r="B48" s="97"/>
      <c r="C48" s="58">
        <v>16.102</v>
      </c>
      <c r="D48" s="64" t="s">
        <v>1532</v>
      </c>
      <c r="E48" s="110">
        <v>63.0</v>
      </c>
      <c r="F48" s="58" t="s">
        <v>1551</v>
      </c>
      <c r="G48" s="61" t="e">
        <v>#VALUE!</v>
      </c>
      <c r="H48" s="98"/>
      <c r="I48" s="99"/>
      <c r="J48" s="105">
        <v>15.859</v>
      </c>
      <c r="K48" s="64" t="s">
        <v>1532</v>
      </c>
      <c r="L48" s="98">
        <v>47.0</v>
      </c>
      <c r="M48" s="58" t="s">
        <v>1551</v>
      </c>
      <c r="N48" s="98" t="e">
        <v>#VALUE!</v>
      </c>
      <c r="O48" s="113">
        <v>15.859</v>
      </c>
      <c r="P48" s="114">
        <v>62.0</v>
      </c>
      <c r="Q48" s="98"/>
      <c r="R48" s="66"/>
      <c r="S48" s="64" t="s">
        <v>1551</v>
      </c>
      <c r="T48" s="61" t="e">
        <v>#VALUE!</v>
      </c>
      <c r="U48" s="68"/>
      <c r="V48" s="101">
        <v>291.0</v>
      </c>
      <c r="W48" s="107">
        <v>100.0</v>
      </c>
      <c r="X48" s="70" t="s">
        <v>789</v>
      </c>
      <c r="Y48" s="71" t="s">
        <v>1778</v>
      </c>
      <c r="Z48" s="72" t="s">
        <v>1849</v>
      </c>
      <c r="AA48" s="56"/>
      <c r="AB48" s="70"/>
      <c r="AC48" s="103" t="s">
        <v>1548</v>
      </c>
      <c r="AD48" s="103"/>
      <c r="AE48" s="103"/>
      <c r="AF48" s="103"/>
      <c r="AG48" s="103"/>
      <c r="AH48" s="103"/>
      <c r="AI48" s="103"/>
      <c r="AJ48" s="103"/>
      <c r="AK48" s="103"/>
      <c r="AL48" s="103"/>
      <c r="AM48" s="104">
        <v>63.0</v>
      </c>
      <c r="AN48" s="56"/>
      <c r="AO48" s="56"/>
      <c r="AP48" s="56" t="s">
        <v>2510</v>
      </c>
      <c r="AQ48" s="56" t="s">
        <v>2511</v>
      </c>
      <c r="AR48" s="56" t="s">
        <v>2512</v>
      </c>
      <c r="AS48" s="56" t="s">
        <v>2513</v>
      </c>
    </row>
    <row r="49">
      <c r="A49" s="98" t="s">
        <v>1776</v>
      </c>
      <c r="B49" s="97">
        <v>602.0</v>
      </c>
      <c r="C49" s="58">
        <v>15.74</v>
      </c>
      <c r="D49" s="59" t="s">
        <v>1532</v>
      </c>
      <c r="E49" s="60">
        <v>15.0</v>
      </c>
      <c r="F49" s="58" t="s">
        <v>1551</v>
      </c>
      <c r="G49" s="61" t="e">
        <v>#VALUE!</v>
      </c>
      <c r="H49" s="98"/>
      <c r="I49" s="99"/>
      <c r="J49" s="105">
        <v>15.867</v>
      </c>
      <c r="K49" s="64" t="s">
        <v>1532</v>
      </c>
      <c r="L49" s="98">
        <v>48.0</v>
      </c>
      <c r="M49" s="58" t="s">
        <v>1551</v>
      </c>
      <c r="N49" s="98" t="e">
        <v>#VALUE!</v>
      </c>
      <c r="O49" s="59">
        <v>15.74</v>
      </c>
      <c r="P49" s="65">
        <v>31.0</v>
      </c>
      <c r="Q49" s="98"/>
      <c r="R49" s="66"/>
      <c r="S49" s="64" t="s">
        <v>1551</v>
      </c>
      <c r="T49" s="61" t="e">
        <v>#VALUE!</v>
      </c>
      <c r="U49" s="68"/>
      <c r="V49" s="101">
        <v>83.0</v>
      </c>
      <c r="W49" s="107">
        <v>308.0</v>
      </c>
      <c r="X49" s="70" t="s">
        <v>975</v>
      </c>
      <c r="Y49" s="71" t="s">
        <v>1777</v>
      </c>
      <c r="Z49" s="72" t="s">
        <v>1579</v>
      </c>
      <c r="AA49" s="56"/>
      <c r="AB49" s="70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4">
        <v>15.0</v>
      </c>
      <c r="AN49" s="56"/>
      <c r="AO49" s="56"/>
      <c r="AP49" s="56" t="s">
        <v>2514</v>
      </c>
      <c r="AQ49" s="56" t="s">
        <v>2515</v>
      </c>
      <c r="AR49" s="56" t="s">
        <v>2516</v>
      </c>
      <c r="AS49" s="56" t="s">
        <v>2517</v>
      </c>
    </row>
    <row r="50">
      <c r="A50" s="98" t="s">
        <v>1557</v>
      </c>
      <c r="B50" s="97">
        <v>1649.0</v>
      </c>
      <c r="C50" s="58">
        <v>15.487</v>
      </c>
      <c r="D50" s="59" t="s">
        <v>1532</v>
      </c>
      <c r="E50" s="60">
        <v>4.0</v>
      </c>
      <c r="F50" s="58" t="s">
        <v>1551</v>
      </c>
      <c r="G50" s="61" t="e">
        <v>#VALUE!</v>
      </c>
      <c r="H50" s="98"/>
      <c r="I50" s="99"/>
      <c r="J50" s="105">
        <v>15.876</v>
      </c>
      <c r="K50" s="64" t="s">
        <v>1532</v>
      </c>
      <c r="L50" s="98">
        <v>49.0</v>
      </c>
      <c r="M50" s="58" t="s">
        <v>1551</v>
      </c>
      <c r="N50" s="98" t="e">
        <v>#VALUE!</v>
      </c>
      <c r="O50" s="59">
        <v>15.487</v>
      </c>
      <c r="P50" s="65">
        <v>7.0</v>
      </c>
      <c r="Q50" s="98"/>
      <c r="R50" s="66"/>
      <c r="S50" s="64" t="s">
        <v>1551</v>
      </c>
      <c r="T50" s="61" t="e">
        <v>#VALUE!</v>
      </c>
      <c r="U50" s="68"/>
      <c r="V50" s="101">
        <v>301.0</v>
      </c>
      <c r="W50" s="107">
        <v>90.0</v>
      </c>
      <c r="X50" s="70" t="s">
        <v>782</v>
      </c>
      <c r="Y50" s="71" t="s">
        <v>1751</v>
      </c>
      <c r="Z50" s="72" t="s">
        <v>1751</v>
      </c>
      <c r="AA50" s="56"/>
      <c r="AB50" s="70"/>
      <c r="AC50" s="103" t="s">
        <v>1548</v>
      </c>
      <c r="AD50" s="103"/>
      <c r="AE50" s="103"/>
      <c r="AF50" s="103"/>
      <c r="AG50" s="103"/>
      <c r="AH50" s="103"/>
      <c r="AI50" s="103"/>
      <c r="AJ50" s="103"/>
      <c r="AK50" s="103"/>
      <c r="AL50" s="103"/>
      <c r="AM50" s="104">
        <v>4.0</v>
      </c>
      <c r="AN50" s="56"/>
      <c r="AO50" s="56"/>
      <c r="AP50" s="56" t="s">
        <v>2518</v>
      </c>
      <c r="AQ50" s="56" t="s">
        <v>2519</v>
      </c>
      <c r="AR50" s="56" t="s">
        <v>2389</v>
      </c>
      <c r="AS50" s="56" t="s">
        <v>2491</v>
      </c>
    </row>
    <row r="51">
      <c r="A51" s="98"/>
      <c r="B51" s="97"/>
      <c r="C51" s="58">
        <v>15.933</v>
      </c>
      <c r="D51" s="64" t="s">
        <v>1532</v>
      </c>
      <c r="E51" s="98">
        <v>39.0</v>
      </c>
      <c r="F51" s="58" t="s">
        <v>1551</v>
      </c>
      <c r="G51" s="61" t="e">
        <v>#VALUE!</v>
      </c>
      <c r="H51" s="98"/>
      <c r="I51" s="99"/>
      <c r="J51" s="108">
        <v>15.882</v>
      </c>
      <c r="K51" s="64" t="s">
        <v>1532</v>
      </c>
      <c r="L51" s="98">
        <v>50.0</v>
      </c>
      <c r="M51" s="58" t="s">
        <v>1551</v>
      </c>
      <c r="N51" s="98" t="e">
        <v>#VALUE!</v>
      </c>
      <c r="O51" s="113">
        <v>15.882</v>
      </c>
      <c r="P51" s="115">
        <v>65.0</v>
      </c>
      <c r="Q51" s="98"/>
      <c r="R51" s="66"/>
      <c r="S51" s="64" t="s">
        <v>1551</v>
      </c>
      <c r="T51" s="61" t="e">
        <v>#VALUE!</v>
      </c>
      <c r="U51" s="68"/>
      <c r="V51" s="101">
        <v>101.0</v>
      </c>
      <c r="W51" s="109">
        <v>290.0</v>
      </c>
      <c r="X51" s="70" t="s">
        <v>963</v>
      </c>
      <c r="Y51" s="71" t="s">
        <v>1811</v>
      </c>
      <c r="Z51" s="72" t="s">
        <v>1812</v>
      </c>
      <c r="AA51" s="56"/>
      <c r="AB51" s="70"/>
      <c r="AC51" s="103" t="s">
        <v>1548</v>
      </c>
      <c r="AD51" s="103"/>
      <c r="AE51" s="103"/>
      <c r="AF51" s="103"/>
      <c r="AG51" s="103"/>
      <c r="AH51" s="103"/>
      <c r="AI51" s="103"/>
      <c r="AJ51" s="103"/>
      <c r="AK51" s="103"/>
      <c r="AL51" s="103"/>
      <c r="AM51" s="104">
        <v>39.0</v>
      </c>
      <c r="AN51" s="56"/>
      <c r="AO51" s="56"/>
      <c r="AP51" s="56" t="s">
        <v>2387</v>
      </c>
      <c r="AQ51" s="56" t="s">
        <v>2520</v>
      </c>
      <c r="AR51" s="56" t="s">
        <v>2521</v>
      </c>
      <c r="AS51" s="56" t="s">
        <v>2466</v>
      </c>
    </row>
    <row r="52">
      <c r="A52" s="56"/>
      <c r="B52" s="97"/>
      <c r="C52" s="58">
        <v>16.132</v>
      </c>
      <c r="D52" s="64" t="s">
        <v>1532</v>
      </c>
      <c r="E52" s="98">
        <v>67.0</v>
      </c>
      <c r="F52" s="58" t="s">
        <v>1551</v>
      </c>
      <c r="G52" s="61" t="e">
        <v>#VALUE!</v>
      </c>
      <c r="H52" s="98"/>
      <c r="I52" s="99"/>
      <c r="J52" s="105">
        <v>15.882</v>
      </c>
      <c r="K52" s="64" t="s">
        <v>1532</v>
      </c>
      <c r="L52" s="98">
        <v>50.0</v>
      </c>
      <c r="M52" s="58" t="s">
        <v>1551</v>
      </c>
      <c r="N52" s="98" t="e">
        <v>#VALUE!</v>
      </c>
      <c r="O52" s="113">
        <v>15.882</v>
      </c>
      <c r="P52" s="115">
        <v>65.0</v>
      </c>
      <c r="Q52" s="98"/>
      <c r="R52" s="66"/>
      <c r="S52" s="64" t="s">
        <v>1551</v>
      </c>
      <c r="T52" s="61" t="e">
        <v>#VALUE!</v>
      </c>
      <c r="U52" s="68"/>
      <c r="V52" s="101">
        <v>362.0</v>
      </c>
      <c r="W52" s="107">
        <v>29.0</v>
      </c>
      <c r="X52" s="70" t="s">
        <v>718</v>
      </c>
      <c r="Y52" s="71" t="s">
        <v>1794</v>
      </c>
      <c r="Z52" s="72" t="s">
        <v>1853</v>
      </c>
      <c r="AA52" s="56"/>
      <c r="AB52" s="70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4">
        <v>67.0</v>
      </c>
      <c r="AN52" s="56"/>
      <c r="AO52" s="56"/>
      <c r="AP52" s="56" t="s">
        <v>2389</v>
      </c>
      <c r="AQ52" s="56" t="s">
        <v>2522</v>
      </c>
      <c r="AR52" s="56" t="s">
        <v>2523</v>
      </c>
      <c r="AS52" s="56" t="s">
        <v>2524</v>
      </c>
    </row>
    <row r="53">
      <c r="A53" s="98"/>
      <c r="B53" s="97"/>
      <c r="C53" s="58">
        <v>16.006</v>
      </c>
      <c r="D53" s="64" t="s">
        <v>1532</v>
      </c>
      <c r="E53" s="98">
        <v>50.0</v>
      </c>
      <c r="F53" s="58" t="s">
        <v>1551</v>
      </c>
      <c r="G53" s="61" t="e">
        <v>#VALUE!</v>
      </c>
      <c r="H53" s="98"/>
      <c r="I53" s="99"/>
      <c r="J53" s="105">
        <v>15.896</v>
      </c>
      <c r="K53" s="64" t="s">
        <v>1532</v>
      </c>
      <c r="L53" s="98">
        <v>52.0</v>
      </c>
      <c r="M53" s="58" t="s">
        <v>1551</v>
      </c>
      <c r="N53" s="98" t="e">
        <v>#VALUE!</v>
      </c>
      <c r="O53" s="113">
        <v>15.896</v>
      </c>
      <c r="P53" s="115">
        <v>69.0</v>
      </c>
      <c r="Q53" s="98"/>
      <c r="R53" s="66"/>
      <c r="S53" s="64" t="s">
        <v>1551</v>
      </c>
      <c r="T53" s="61" t="e">
        <v>#VALUE!</v>
      </c>
      <c r="U53" s="68"/>
      <c r="V53" s="101">
        <v>363.0</v>
      </c>
      <c r="W53" s="107">
        <v>28.0</v>
      </c>
      <c r="X53" s="70" t="s">
        <v>717</v>
      </c>
      <c r="Y53" s="71" t="s">
        <v>1825</v>
      </c>
      <c r="Z53" s="72" t="s">
        <v>1826</v>
      </c>
      <c r="AA53" s="56"/>
      <c r="AB53" s="70"/>
      <c r="AC53" s="103" t="s">
        <v>1548</v>
      </c>
      <c r="AD53" s="103"/>
      <c r="AE53" s="103"/>
      <c r="AF53" s="103"/>
      <c r="AG53" s="103"/>
      <c r="AH53" s="103"/>
      <c r="AI53" s="103"/>
      <c r="AJ53" s="103"/>
      <c r="AK53" s="103"/>
      <c r="AL53" s="103"/>
      <c r="AM53" s="104">
        <v>50.0</v>
      </c>
      <c r="AN53" s="56"/>
      <c r="AO53" s="56"/>
      <c r="AP53" s="56" t="s">
        <v>2436</v>
      </c>
      <c r="AQ53" s="56" t="s">
        <v>2525</v>
      </c>
      <c r="AR53" s="56" t="s">
        <v>2389</v>
      </c>
      <c r="AS53" s="56" t="s">
        <v>2394</v>
      </c>
    </row>
    <row r="54">
      <c r="A54" s="98"/>
      <c r="B54" s="97"/>
      <c r="C54" s="58">
        <v>16.489</v>
      </c>
      <c r="D54" s="86" t="s">
        <v>1534</v>
      </c>
      <c r="E54" s="98">
        <v>112.0</v>
      </c>
      <c r="F54" s="58">
        <v>16.489</v>
      </c>
      <c r="G54" s="98">
        <v>26.0</v>
      </c>
      <c r="H54" s="98"/>
      <c r="I54" s="99"/>
      <c r="J54" s="105">
        <v>15.899</v>
      </c>
      <c r="K54" s="64" t="s">
        <v>1532</v>
      </c>
      <c r="L54" s="98">
        <v>53.0</v>
      </c>
      <c r="M54" s="58" t="s">
        <v>1551</v>
      </c>
      <c r="N54" s="98" t="e">
        <v>#VALUE!</v>
      </c>
      <c r="O54" s="113">
        <v>15.899</v>
      </c>
      <c r="P54" s="115">
        <v>71.0</v>
      </c>
      <c r="Q54" s="98"/>
      <c r="R54" s="66"/>
      <c r="S54" s="64" t="s">
        <v>1551</v>
      </c>
      <c r="T54" s="61" t="e">
        <v>#VALUE!</v>
      </c>
      <c r="U54" s="68"/>
      <c r="V54" s="101">
        <v>156.0</v>
      </c>
      <c r="W54" s="107">
        <v>235.0</v>
      </c>
      <c r="X54" s="70" t="s">
        <v>911</v>
      </c>
      <c r="Y54" s="71" t="s">
        <v>1930</v>
      </c>
      <c r="Z54" s="72" t="s">
        <v>1931</v>
      </c>
      <c r="AA54" s="56"/>
      <c r="AB54" s="70"/>
      <c r="AC54" s="103" t="s">
        <v>1548</v>
      </c>
      <c r="AD54" s="103" t="s">
        <v>2367</v>
      </c>
      <c r="AE54" s="103"/>
      <c r="AF54" s="103"/>
      <c r="AG54" s="103"/>
      <c r="AH54" s="103"/>
      <c r="AI54" s="103"/>
      <c r="AJ54" s="103"/>
      <c r="AK54" s="103"/>
      <c r="AL54" s="103"/>
      <c r="AM54" s="104">
        <v>112.0</v>
      </c>
      <c r="AN54" s="56"/>
      <c r="AO54" s="56"/>
      <c r="AP54" s="56" t="s">
        <v>2432</v>
      </c>
      <c r="AQ54" s="56" t="s">
        <v>2526</v>
      </c>
      <c r="AR54" s="56" t="s">
        <v>2389</v>
      </c>
      <c r="AS54" s="56" t="s">
        <v>2475</v>
      </c>
    </row>
    <row r="55">
      <c r="A55" s="98"/>
      <c r="B55" s="97"/>
      <c r="C55" s="58">
        <v>16.206</v>
      </c>
      <c r="D55" s="64" t="s">
        <v>1532</v>
      </c>
      <c r="E55" s="98">
        <v>82.0</v>
      </c>
      <c r="F55" s="58" t="s">
        <v>1551</v>
      </c>
      <c r="G55" s="61" t="e">
        <v>#VALUE!</v>
      </c>
      <c r="H55" s="98"/>
      <c r="I55" s="99"/>
      <c r="J55" s="105">
        <v>15.91</v>
      </c>
      <c r="K55" s="64" t="s">
        <v>1532</v>
      </c>
      <c r="L55" s="98">
        <v>54.0</v>
      </c>
      <c r="M55" s="58" t="s">
        <v>1551</v>
      </c>
      <c r="N55" s="98" t="e">
        <v>#VALUE!</v>
      </c>
      <c r="O55" s="113">
        <v>15.91</v>
      </c>
      <c r="P55" s="115">
        <v>73.0</v>
      </c>
      <c r="Q55" s="98"/>
      <c r="R55" s="66"/>
      <c r="S55" s="64" t="s">
        <v>1551</v>
      </c>
      <c r="T55" s="61" t="e">
        <v>#VALUE!</v>
      </c>
      <c r="U55" s="68"/>
      <c r="V55" s="101">
        <v>162.0</v>
      </c>
      <c r="W55" s="107">
        <v>229.0</v>
      </c>
      <c r="X55" s="70" t="s">
        <v>905</v>
      </c>
      <c r="Y55" s="71" t="s">
        <v>1872</v>
      </c>
      <c r="Z55" s="72" t="s">
        <v>1873</v>
      </c>
      <c r="AA55" s="56"/>
      <c r="AB55" s="70"/>
      <c r="AC55" s="103" t="s">
        <v>1548</v>
      </c>
      <c r="AD55" s="103" t="s">
        <v>2367</v>
      </c>
      <c r="AE55" s="103"/>
      <c r="AF55" s="103"/>
      <c r="AG55" s="103"/>
      <c r="AH55" s="103"/>
      <c r="AI55" s="103"/>
      <c r="AJ55" s="103"/>
      <c r="AK55" s="103"/>
      <c r="AL55" s="103"/>
      <c r="AM55" s="104">
        <v>82.0</v>
      </c>
      <c r="AN55" s="56"/>
      <c r="AO55" s="56"/>
      <c r="AP55" s="56" t="s">
        <v>2413</v>
      </c>
      <c r="AQ55" s="56" t="s">
        <v>2527</v>
      </c>
      <c r="AR55" s="56" t="s">
        <v>2415</v>
      </c>
      <c r="AS55" s="56" t="s">
        <v>2394</v>
      </c>
    </row>
    <row r="56">
      <c r="A56" s="98"/>
      <c r="B56" s="97"/>
      <c r="C56" s="58">
        <v>25.728</v>
      </c>
      <c r="D56" s="86" t="s">
        <v>1534</v>
      </c>
      <c r="E56" s="98">
        <v>256.0</v>
      </c>
      <c r="F56" s="58">
        <v>25.728</v>
      </c>
      <c r="G56" s="98">
        <v>170.0</v>
      </c>
      <c r="H56" s="98"/>
      <c r="I56" s="99"/>
      <c r="J56" s="108">
        <v>15.911</v>
      </c>
      <c r="K56" s="64" t="s">
        <v>1532</v>
      </c>
      <c r="L56" s="98">
        <v>55.0</v>
      </c>
      <c r="M56" s="58" t="s">
        <v>1551</v>
      </c>
      <c r="N56" s="98" t="e">
        <v>#VALUE!</v>
      </c>
      <c r="O56" s="113">
        <v>15.911</v>
      </c>
      <c r="P56" s="115">
        <v>74.0</v>
      </c>
      <c r="Q56" s="98"/>
      <c r="R56" s="66"/>
      <c r="S56" s="64" t="s">
        <v>1551</v>
      </c>
      <c r="T56" s="61" t="e">
        <v>#VALUE!</v>
      </c>
      <c r="U56" s="68"/>
      <c r="V56" s="101">
        <v>58.0</v>
      </c>
      <c r="W56" s="109">
        <v>333.0</v>
      </c>
      <c r="X56" s="70" t="s">
        <v>998</v>
      </c>
      <c r="Y56" s="71" t="s">
        <v>1576</v>
      </c>
      <c r="Z56" s="72" t="s">
        <v>2104</v>
      </c>
      <c r="AA56" s="56"/>
      <c r="AB56" s="70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4">
        <v>256.0</v>
      </c>
      <c r="AN56" s="56"/>
      <c r="AO56" s="56"/>
      <c r="AP56" s="56" t="s">
        <v>2389</v>
      </c>
      <c r="AQ56" s="56" t="s">
        <v>2528</v>
      </c>
      <c r="AR56" s="56" t="s">
        <v>2385</v>
      </c>
      <c r="AS56" s="56" t="s">
        <v>2410</v>
      </c>
    </row>
    <row r="57">
      <c r="A57" s="98"/>
      <c r="B57" s="97"/>
      <c r="C57" s="58">
        <v>21.451</v>
      </c>
      <c r="D57" s="86" t="s">
        <v>1534</v>
      </c>
      <c r="E57" s="98">
        <v>216.0</v>
      </c>
      <c r="F57" s="58">
        <v>21.451</v>
      </c>
      <c r="G57" s="98">
        <v>130.0</v>
      </c>
      <c r="H57" s="98"/>
      <c r="I57" s="99"/>
      <c r="J57" s="105">
        <v>15.913</v>
      </c>
      <c r="K57" s="64" t="s">
        <v>1532</v>
      </c>
      <c r="L57" s="98">
        <v>56.0</v>
      </c>
      <c r="M57" s="58" t="s">
        <v>1551</v>
      </c>
      <c r="N57" s="98" t="e">
        <v>#VALUE!</v>
      </c>
      <c r="O57" s="113">
        <v>15.913</v>
      </c>
      <c r="P57" s="115">
        <v>75.0</v>
      </c>
      <c r="Q57" s="98"/>
      <c r="R57" s="66"/>
      <c r="S57" s="64" t="s">
        <v>1551</v>
      </c>
      <c r="T57" s="61" t="e">
        <v>#VALUE!</v>
      </c>
      <c r="U57" s="68"/>
      <c r="V57" s="101">
        <v>197.0</v>
      </c>
      <c r="W57" s="107">
        <v>194.0</v>
      </c>
      <c r="X57" s="70" t="s">
        <v>870</v>
      </c>
      <c r="Y57" s="71" t="s">
        <v>2060</v>
      </c>
      <c r="Z57" s="72" t="s">
        <v>1873</v>
      </c>
      <c r="AA57" s="56"/>
      <c r="AB57" s="70"/>
      <c r="AC57" s="103" t="s">
        <v>1548</v>
      </c>
      <c r="AD57" s="103"/>
      <c r="AE57" s="103"/>
      <c r="AF57" s="103"/>
      <c r="AG57" s="103"/>
      <c r="AH57" s="103"/>
      <c r="AI57" s="103"/>
      <c r="AJ57" s="103"/>
      <c r="AK57" s="103"/>
      <c r="AL57" s="103"/>
      <c r="AM57" s="104">
        <v>216.0</v>
      </c>
      <c r="AN57" s="56"/>
      <c r="AO57" s="56"/>
      <c r="AP57" s="56" t="s">
        <v>2529</v>
      </c>
      <c r="AQ57" s="56" t="s">
        <v>2530</v>
      </c>
      <c r="AR57" s="56" t="s">
        <v>2531</v>
      </c>
      <c r="AS57" s="56" t="s">
        <v>2394</v>
      </c>
    </row>
    <row r="58">
      <c r="A58" s="98"/>
      <c r="B58" s="97"/>
      <c r="C58" s="58">
        <v>15.986</v>
      </c>
      <c r="D58" s="64" t="s">
        <v>1532</v>
      </c>
      <c r="E58" s="98">
        <v>47.0</v>
      </c>
      <c r="F58" s="58" t="s">
        <v>1551</v>
      </c>
      <c r="G58" s="61" t="e">
        <v>#VALUE!</v>
      </c>
      <c r="H58" s="98"/>
      <c r="I58" s="99"/>
      <c r="J58" s="105">
        <v>15.934</v>
      </c>
      <c r="K58" s="64" t="s">
        <v>1532</v>
      </c>
      <c r="L58" s="98">
        <v>57.0</v>
      </c>
      <c r="M58" s="58" t="s">
        <v>1551</v>
      </c>
      <c r="N58" s="98" t="e">
        <v>#VALUE!</v>
      </c>
      <c r="O58" s="113">
        <v>15.934</v>
      </c>
      <c r="P58" s="115">
        <v>79.0</v>
      </c>
      <c r="Q58" s="98"/>
      <c r="R58" s="66"/>
      <c r="S58" s="64" t="s">
        <v>1551</v>
      </c>
      <c r="T58" s="61" t="e">
        <v>#VALUE!</v>
      </c>
      <c r="U58" s="68"/>
      <c r="V58" s="101">
        <v>185.0</v>
      </c>
      <c r="W58" s="107">
        <v>206.0</v>
      </c>
      <c r="X58" s="70" t="s">
        <v>881</v>
      </c>
      <c r="Y58" s="71" t="s">
        <v>1821</v>
      </c>
      <c r="Z58" s="72" t="s">
        <v>1822</v>
      </c>
      <c r="AA58" s="56"/>
      <c r="AB58" s="70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4">
        <v>47.0</v>
      </c>
      <c r="AN58" s="56"/>
      <c r="AO58" s="56"/>
      <c r="AP58" s="56" t="s">
        <v>2532</v>
      </c>
      <c r="AQ58" s="56" t="s">
        <v>2533</v>
      </c>
      <c r="AR58" s="56" t="s">
        <v>2534</v>
      </c>
      <c r="AS58" s="56" t="s">
        <v>2440</v>
      </c>
    </row>
    <row r="59">
      <c r="A59" s="98"/>
      <c r="B59" s="97"/>
      <c r="C59" s="58">
        <v>15.973</v>
      </c>
      <c r="D59" s="64" t="s">
        <v>1532</v>
      </c>
      <c r="E59" s="98">
        <v>45.0</v>
      </c>
      <c r="F59" s="58" t="s">
        <v>1551</v>
      </c>
      <c r="G59" s="61" t="e">
        <v>#VALUE!</v>
      </c>
      <c r="H59" s="98"/>
      <c r="I59" s="99"/>
      <c r="J59" s="105">
        <v>15.936</v>
      </c>
      <c r="K59" s="64" t="s">
        <v>1532</v>
      </c>
      <c r="L59" s="98">
        <v>58.0</v>
      </c>
      <c r="M59" s="58" t="s">
        <v>1551</v>
      </c>
      <c r="N59" s="98" t="e">
        <v>#VALUE!</v>
      </c>
      <c r="O59" s="113">
        <v>15.936</v>
      </c>
      <c r="P59" s="115">
        <v>81.0</v>
      </c>
      <c r="Q59" s="98"/>
      <c r="R59" s="66"/>
      <c r="S59" s="64" t="s">
        <v>1551</v>
      </c>
      <c r="T59" s="61" t="e">
        <v>#VALUE!</v>
      </c>
      <c r="U59" s="68"/>
      <c r="V59" s="101">
        <v>192.0</v>
      </c>
      <c r="W59" s="107">
        <v>199.0</v>
      </c>
      <c r="X59" s="70" t="s">
        <v>876</v>
      </c>
      <c r="Y59" s="71" t="s">
        <v>1819</v>
      </c>
      <c r="Z59" s="72" t="s">
        <v>1819</v>
      </c>
      <c r="AA59" s="56"/>
      <c r="AB59" s="70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4">
        <v>45.0</v>
      </c>
      <c r="AN59" s="56"/>
      <c r="AO59" s="56"/>
      <c r="AP59" s="56" t="s">
        <v>2389</v>
      </c>
      <c r="AQ59" s="56" t="s">
        <v>2535</v>
      </c>
      <c r="AR59" s="56" t="s">
        <v>2518</v>
      </c>
      <c r="AS59" s="56" t="s">
        <v>2491</v>
      </c>
    </row>
    <row r="60">
      <c r="A60" s="98"/>
      <c r="B60" s="97"/>
      <c r="C60" s="58">
        <v>21.117</v>
      </c>
      <c r="D60" s="86" t="s">
        <v>1534</v>
      </c>
      <c r="E60" s="98">
        <v>206.0</v>
      </c>
      <c r="F60" s="58">
        <v>21.117</v>
      </c>
      <c r="G60" s="98">
        <v>120.0</v>
      </c>
      <c r="H60" s="98"/>
      <c r="I60" s="99"/>
      <c r="J60" s="105">
        <v>15.946</v>
      </c>
      <c r="K60" s="64" t="s">
        <v>1532</v>
      </c>
      <c r="L60" s="98">
        <v>59.0</v>
      </c>
      <c r="M60" s="58" t="s">
        <v>1551</v>
      </c>
      <c r="N60" s="98" t="e">
        <v>#VALUE!</v>
      </c>
      <c r="O60" s="113">
        <v>15.946</v>
      </c>
      <c r="P60" s="115">
        <v>83.0</v>
      </c>
      <c r="Q60" s="98"/>
      <c r="R60" s="66"/>
      <c r="S60" s="64" t="s">
        <v>1551</v>
      </c>
      <c r="T60" s="61" t="e">
        <v>#VALUE!</v>
      </c>
      <c r="U60" s="68"/>
      <c r="V60" s="101">
        <v>134.0</v>
      </c>
      <c r="W60" s="107">
        <v>257.0</v>
      </c>
      <c r="X60" s="70" t="s">
        <v>933</v>
      </c>
      <c r="Y60" s="71" t="s">
        <v>2047</v>
      </c>
      <c r="Z60" s="72" t="s">
        <v>2048</v>
      </c>
      <c r="AA60" s="64">
        <v>-15.947</v>
      </c>
      <c r="AB60" s="59" t="s">
        <v>1551</v>
      </c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4">
        <v>206.0</v>
      </c>
      <c r="AN60" s="56"/>
      <c r="AO60" s="56"/>
      <c r="AP60" s="56" t="s">
        <v>2389</v>
      </c>
      <c r="AQ60" s="56" t="s">
        <v>2536</v>
      </c>
      <c r="AR60" s="56" t="s">
        <v>2487</v>
      </c>
      <c r="AS60" s="56" t="s">
        <v>2491</v>
      </c>
    </row>
    <row r="61">
      <c r="A61" s="98"/>
      <c r="B61" s="97"/>
      <c r="C61" s="58">
        <v>16.081</v>
      </c>
      <c r="D61" s="64" t="s">
        <v>1532</v>
      </c>
      <c r="E61" s="98">
        <v>61.0</v>
      </c>
      <c r="F61" s="58" t="s">
        <v>1551</v>
      </c>
      <c r="G61" s="61" t="e">
        <v>#VALUE!</v>
      </c>
      <c r="H61" s="98"/>
      <c r="I61" s="99"/>
      <c r="J61" s="108">
        <v>15.952</v>
      </c>
      <c r="K61" s="64" t="s">
        <v>1532</v>
      </c>
      <c r="L61" s="98">
        <v>60.0</v>
      </c>
      <c r="M61" s="58" t="s">
        <v>1551</v>
      </c>
      <c r="N61" s="98" t="e">
        <v>#VALUE!</v>
      </c>
      <c r="O61" s="113">
        <v>15.952</v>
      </c>
      <c r="P61" s="115">
        <v>84.0</v>
      </c>
      <c r="Q61" s="98"/>
      <c r="R61" s="66"/>
      <c r="S61" s="64" t="s">
        <v>1551</v>
      </c>
      <c r="T61" s="61" t="e">
        <v>#VALUE!</v>
      </c>
      <c r="U61" s="68"/>
      <c r="V61" s="101">
        <v>201.0</v>
      </c>
      <c r="W61" s="109">
        <v>190.0</v>
      </c>
      <c r="X61" s="70" t="s">
        <v>866</v>
      </c>
      <c r="Y61" s="71" t="s">
        <v>1610</v>
      </c>
      <c r="Z61" s="72" t="s">
        <v>1846</v>
      </c>
      <c r="AA61" s="56"/>
      <c r="AB61" s="70"/>
      <c r="AC61" s="103" t="s">
        <v>1548</v>
      </c>
      <c r="AD61" s="103"/>
      <c r="AE61" s="103"/>
      <c r="AF61" s="103"/>
      <c r="AG61" s="103"/>
      <c r="AH61" s="103"/>
      <c r="AI61" s="103"/>
      <c r="AJ61" s="103"/>
      <c r="AK61" s="103"/>
      <c r="AL61" s="103"/>
      <c r="AM61" s="104">
        <v>61.0</v>
      </c>
      <c r="AN61" s="56"/>
      <c r="AO61" s="56"/>
      <c r="AP61" s="56" t="s">
        <v>2385</v>
      </c>
      <c r="AQ61" s="56" t="s">
        <v>2537</v>
      </c>
      <c r="AR61" s="56" t="s">
        <v>2521</v>
      </c>
      <c r="AS61" s="56" t="s">
        <v>2538</v>
      </c>
    </row>
    <row r="62">
      <c r="A62" s="98"/>
      <c r="B62" s="97"/>
      <c r="C62" s="58">
        <v>16.411</v>
      </c>
      <c r="D62" s="86" t="s">
        <v>1534</v>
      </c>
      <c r="E62" s="98">
        <v>106.0</v>
      </c>
      <c r="F62" s="58">
        <v>16.411</v>
      </c>
      <c r="G62" s="98">
        <v>20.0</v>
      </c>
      <c r="H62" s="98"/>
      <c r="I62" s="99"/>
      <c r="J62" s="105">
        <v>15.959</v>
      </c>
      <c r="K62" s="64" t="s">
        <v>1532</v>
      </c>
      <c r="L62" s="98">
        <v>61.0</v>
      </c>
      <c r="M62" s="58" t="s">
        <v>1551</v>
      </c>
      <c r="N62" s="98" t="e">
        <v>#VALUE!</v>
      </c>
      <c r="O62" s="113">
        <v>15.959</v>
      </c>
      <c r="P62" s="115">
        <v>87.0</v>
      </c>
      <c r="Q62" s="98"/>
      <c r="R62" s="66"/>
      <c r="S62" s="64" t="s">
        <v>1551</v>
      </c>
      <c r="T62" s="61" t="e">
        <v>#VALUE!</v>
      </c>
      <c r="U62" s="68"/>
      <c r="V62" s="101">
        <v>283.0</v>
      </c>
      <c r="W62" s="107">
        <v>108.0</v>
      </c>
      <c r="X62" s="70" t="s">
        <v>792</v>
      </c>
      <c r="Y62" s="71" t="s">
        <v>1842</v>
      </c>
      <c r="Z62" s="72" t="s">
        <v>1919</v>
      </c>
      <c r="AA62" s="64">
        <v>-15.959999999999999</v>
      </c>
      <c r="AB62" s="59" t="s">
        <v>1551</v>
      </c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4">
        <v>106.0</v>
      </c>
      <c r="AN62" s="56"/>
      <c r="AO62" s="56"/>
      <c r="AP62" s="56" t="s">
        <v>2539</v>
      </c>
      <c r="AQ62" s="56" t="s">
        <v>2540</v>
      </c>
      <c r="AR62" s="56" t="s">
        <v>2385</v>
      </c>
      <c r="AS62" s="56" t="s">
        <v>2445</v>
      </c>
    </row>
    <row r="63">
      <c r="A63" s="98"/>
      <c r="B63" s="97"/>
      <c r="C63" s="58">
        <v>16.564</v>
      </c>
      <c r="D63" s="86" t="s">
        <v>1534</v>
      </c>
      <c r="E63" s="98">
        <v>118.0</v>
      </c>
      <c r="F63" s="58">
        <v>16.564</v>
      </c>
      <c r="G63" s="98">
        <v>32.0</v>
      </c>
      <c r="H63" s="98"/>
      <c r="I63" s="99"/>
      <c r="J63" s="105">
        <v>15.977</v>
      </c>
      <c r="K63" s="64" t="s">
        <v>1532</v>
      </c>
      <c r="L63" s="98">
        <v>62.0</v>
      </c>
      <c r="M63" s="58" t="s">
        <v>1551</v>
      </c>
      <c r="N63" s="98" t="e">
        <v>#VALUE!</v>
      </c>
      <c r="O63" s="113">
        <v>15.977</v>
      </c>
      <c r="P63" s="115">
        <v>88.0</v>
      </c>
      <c r="Q63" s="98"/>
      <c r="R63" s="66"/>
      <c r="S63" s="64" t="s">
        <v>1551</v>
      </c>
      <c r="T63" s="61" t="e">
        <v>#VALUE!</v>
      </c>
      <c r="U63" s="68"/>
      <c r="V63" s="101">
        <v>381.0</v>
      </c>
      <c r="W63" s="107">
        <v>10.0</v>
      </c>
      <c r="X63" s="70" t="s">
        <v>695</v>
      </c>
      <c r="Y63" s="71" t="s">
        <v>1743</v>
      </c>
      <c r="Z63" s="72" t="s">
        <v>1938</v>
      </c>
      <c r="AA63" s="56"/>
      <c r="AB63" s="70"/>
      <c r="AC63" s="103" t="s">
        <v>1548</v>
      </c>
      <c r="AD63" s="103" t="s">
        <v>2367</v>
      </c>
      <c r="AE63" s="103"/>
      <c r="AF63" s="103"/>
      <c r="AG63" s="103"/>
      <c r="AH63" s="103"/>
      <c r="AI63" s="103"/>
      <c r="AJ63" s="103"/>
      <c r="AK63" s="103"/>
      <c r="AL63" s="103"/>
      <c r="AM63" s="104">
        <v>118.0</v>
      </c>
      <c r="AN63" s="56"/>
      <c r="AO63" s="56"/>
      <c r="AP63" s="56" t="s">
        <v>2383</v>
      </c>
      <c r="AQ63" s="56" t="s">
        <v>2541</v>
      </c>
      <c r="AR63" s="56" t="s">
        <v>2542</v>
      </c>
      <c r="AS63" s="56" t="s">
        <v>2406</v>
      </c>
    </row>
    <row r="64">
      <c r="A64" s="98"/>
      <c r="B64" s="97"/>
      <c r="C64" s="58">
        <v>21.336</v>
      </c>
      <c r="D64" s="86" t="s">
        <v>1534</v>
      </c>
      <c r="E64" s="98">
        <v>211.0</v>
      </c>
      <c r="F64" s="58">
        <v>21.336</v>
      </c>
      <c r="G64" s="98">
        <v>125.0</v>
      </c>
      <c r="H64" s="98"/>
      <c r="I64" s="99"/>
      <c r="J64" s="105">
        <v>15.979</v>
      </c>
      <c r="K64" s="64" t="s">
        <v>1532</v>
      </c>
      <c r="L64" s="98">
        <v>63.0</v>
      </c>
      <c r="M64" s="58" t="s">
        <v>1551</v>
      </c>
      <c r="N64" s="98" t="e">
        <v>#VALUE!</v>
      </c>
      <c r="O64" s="113">
        <v>15.979</v>
      </c>
      <c r="P64" s="115">
        <v>89.0</v>
      </c>
      <c r="Q64" s="98"/>
      <c r="R64" s="66"/>
      <c r="S64" s="64" t="s">
        <v>1551</v>
      </c>
      <c r="T64" s="61" t="e">
        <v>#VALUE!</v>
      </c>
      <c r="U64" s="68"/>
      <c r="V64" s="101">
        <v>251.0</v>
      </c>
      <c r="W64" s="107">
        <v>140.0</v>
      </c>
      <c r="X64" s="70" t="s">
        <v>826</v>
      </c>
      <c r="Y64" s="71" t="s">
        <v>1939</v>
      </c>
      <c r="Z64" s="72" t="s">
        <v>2053</v>
      </c>
      <c r="AA64" s="56"/>
      <c r="AB64" s="70"/>
      <c r="AC64" s="103" t="s">
        <v>1548</v>
      </c>
      <c r="AD64" s="103"/>
      <c r="AE64" s="103"/>
      <c r="AF64" s="103"/>
      <c r="AG64" s="103"/>
      <c r="AH64" s="103"/>
      <c r="AI64" s="103"/>
      <c r="AJ64" s="103"/>
      <c r="AK64" s="103"/>
      <c r="AL64" s="103"/>
      <c r="AM64" s="104">
        <v>211.0</v>
      </c>
      <c r="AN64" s="56"/>
      <c r="AO64" s="56"/>
      <c r="AP64" s="56" t="s">
        <v>2543</v>
      </c>
      <c r="AQ64" s="56" t="s">
        <v>2544</v>
      </c>
      <c r="AR64" s="56" t="s">
        <v>2545</v>
      </c>
      <c r="AS64" s="56" t="s">
        <v>2435</v>
      </c>
    </row>
    <row r="65">
      <c r="A65" s="98"/>
      <c r="B65" s="97"/>
      <c r="C65" s="58">
        <v>22.211</v>
      </c>
      <c r="D65" s="86" t="s">
        <v>1534</v>
      </c>
      <c r="E65" s="98">
        <v>242.0</v>
      </c>
      <c r="F65" s="58">
        <v>22.211</v>
      </c>
      <c r="G65" s="98">
        <v>156.0</v>
      </c>
      <c r="H65" s="98"/>
      <c r="I65" s="99"/>
      <c r="J65" s="105">
        <v>15.986</v>
      </c>
      <c r="K65" s="64" t="s">
        <v>1532</v>
      </c>
      <c r="L65" s="98">
        <v>64.0</v>
      </c>
      <c r="M65" s="58" t="s">
        <v>1551</v>
      </c>
      <c r="N65" s="98" t="e">
        <v>#VALUE!</v>
      </c>
      <c r="O65" s="113">
        <v>15.986</v>
      </c>
      <c r="P65" s="115">
        <v>90.0</v>
      </c>
      <c r="Q65" s="98"/>
      <c r="R65" s="66"/>
      <c r="S65" s="64" t="s">
        <v>1551</v>
      </c>
      <c r="T65" s="61" t="e">
        <v>#VALUE!</v>
      </c>
      <c r="U65" s="68"/>
      <c r="V65" s="101">
        <v>181.0</v>
      </c>
      <c r="W65" s="107">
        <v>210.0</v>
      </c>
      <c r="X65" s="70" t="s">
        <v>887</v>
      </c>
      <c r="Y65" s="71" t="s">
        <v>2093</v>
      </c>
      <c r="Z65" s="72" t="s">
        <v>2094</v>
      </c>
      <c r="AA65" s="56"/>
      <c r="AB65" s="70"/>
      <c r="AC65" s="103" t="s">
        <v>1548</v>
      </c>
      <c r="AD65" s="103"/>
      <c r="AE65" s="103"/>
      <c r="AF65" s="103"/>
      <c r="AG65" s="103"/>
      <c r="AH65" s="103"/>
      <c r="AI65" s="103"/>
      <c r="AJ65" s="103"/>
      <c r="AK65" s="103"/>
      <c r="AL65" s="103"/>
      <c r="AM65" s="104">
        <v>242.0</v>
      </c>
      <c r="AN65" s="56"/>
      <c r="AO65" s="56"/>
      <c r="AP65" s="56" t="s">
        <v>2546</v>
      </c>
      <c r="AQ65" s="56" t="s">
        <v>2547</v>
      </c>
      <c r="AR65" s="56" t="s">
        <v>2548</v>
      </c>
      <c r="AS65" s="56" t="s">
        <v>2524</v>
      </c>
    </row>
    <row r="66">
      <c r="A66" s="98"/>
      <c r="B66" s="97"/>
      <c r="C66" s="58">
        <v>20.833</v>
      </c>
      <c r="D66" s="86" t="s">
        <v>1534</v>
      </c>
      <c r="E66" s="98">
        <v>193.0</v>
      </c>
      <c r="F66" s="58">
        <v>20.833</v>
      </c>
      <c r="G66" s="98">
        <v>107.0</v>
      </c>
      <c r="H66" s="98"/>
      <c r="I66" s="99"/>
      <c r="J66" s="108">
        <v>15.99</v>
      </c>
      <c r="K66" s="64" t="s">
        <v>1532</v>
      </c>
      <c r="L66" s="98">
        <v>65.0</v>
      </c>
      <c r="M66" s="58" t="s">
        <v>1551</v>
      </c>
      <c r="N66" s="98" t="e">
        <v>#VALUE!</v>
      </c>
      <c r="O66" s="113">
        <v>15.99</v>
      </c>
      <c r="P66" s="115">
        <v>91.0</v>
      </c>
      <c r="Q66" s="98"/>
      <c r="R66" s="66"/>
      <c r="S66" s="64" t="s">
        <v>1551</v>
      </c>
      <c r="T66" s="61" t="e">
        <v>#VALUE!</v>
      </c>
      <c r="U66" s="68"/>
      <c r="V66" s="101">
        <v>168.0</v>
      </c>
      <c r="W66" s="109">
        <v>223.0</v>
      </c>
      <c r="X66" s="70" t="s">
        <v>899</v>
      </c>
      <c r="Y66" s="71" t="s">
        <v>1743</v>
      </c>
      <c r="Z66" s="72" t="s">
        <v>1743</v>
      </c>
      <c r="AA66" s="56"/>
      <c r="AB66" s="70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4">
        <v>193.0</v>
      </c>
      <c r="AN66" s="56"/>
      <c r="AO66" s="56"/>
      <c r="AP66" s="56" t="s">
        <v>2389</v>
      </c>
      <c r="AQ66" s="56" t="s">
        <v>2549</v>
      </c>
      <c r="AR66" s="56" t="s">
        <v>2521</v>
      </c>
      <c r="AS66" s="56" t="s">
        <v>2410</v>
      </c>
    </row>
    <row r="67">
      <c r="A67" s="98"/>
      <c r="B67" s="97"/>
      <c r="C67" s="58">
        <v>100.0</v>
      </c>
      <c r="D67" s="64" t="s">
        <v>1551</v>
      </c>
      <c r="E67" s="98">
        <v>268.0</v>
      </c>
      <c r="F67" s="58" t="s">
        <v>1551</v>
      </c>
      <c r="G67" s="61" t="e">
        <v>#VALUE!</v>
      </c>
      <c r="H67" s="98"/>
      <c r="I67" s="99"/>
      <c r="J67" s="105">
        <v>15.994</v>
      </c>
      <c r="K67" s="64" t="s">
        <v>1532</v>
      </c>
      <c r="L67" s="98">
        <v>66.0</v>
      </c>
      <c r="M67" s="58" t="s">
        <v>1551</v>
      </c>
      <c r="N67" s="98" t="e">
        <v>#VALUE!</v>
      </c>
      <c r="O67" s="113">
        <v>15.994</v>
      </c>
      <c r="P67" s="115">
        <v>92.0</v>
      </c>
      <c r="Q67" s="98"/>
      <c r="R67" s="66"/>
      <c r="S67" s="64" t="s">
        <v>1551</v>
      </c>
      <c r="T67" s="61" t="e">
        <v>#VALUE!</v>
      </c>
      <c r="U67" s="68"/>
      <c r="V67" s="101">
        <v>154.0</v>
      </c>
      <c r="W67" s="107">
        <v>237.0</v>
      </c>
      <c r="X67" s="70" t="s">
        <v>1055</v>
      </c>
      <c r="Y67" s="71" t="s">
        <v>1864</v>
      </c>
      <c r="Z67" s="72" t="s">
        <v>2134</v>
      </c>
      <c r="AA67" s="64">
        <v>-15.995</v>
      </c>
      <c r="AB67" s="59" t="s">
        <v>1551</v>
      </c>
      <c r="AC67" s="103" t="s">
        <v>1548</v>
      </c>
      <c r="AD67" s="103" t="s">
        <v>2367</v>
      </c>
      <c r="AE67" s="103"/>
      <c r="AF67" s="103"/>
      <c r="AG67" s="103"/>
      <c r="AH67" s="103"/>
      <c r="AI67" s="103"/>
      <c r="AJ67" s="103"/>
      <c r="AK67" s="103" t="s">
        <v>2374</v>
      </c>
      <c r="AL67" s="103"/>
      <c r="AM67" s="104">
        <v>268.0</v>
      </c>
      <c r="AN67" s="56"/>
      <c r="AO67" s="56"/>
      <c r="AP67" s="56" t="s">
        <v>2550</v>
      </c>
      <c r="AQ67" s="56" t="s">
        <v>2551</v>
      </c>
      <c r="AR67" s="56" t="s">
        <v>2552</v>
      </c>
      <c r="AS67" s="56" t="s">
        <v>2394</v>
      </c>
    </row>
    <row r="68">
      <c r="A68" s="98"/>
      <c r="B68" s="97"/>
      <c r="C68" s="58">
        <v>20.814</v>
      </c>
      <c r="D68" s="86" t="s">
        <v>1534</v>
      </c>
      <c r="E68" s="98">
        <v>192.0</v>
      </c>
      <c r="F68" s="58">
        <v>20.814</v>
      </c>
      <c r="G68" s="98">
        <v>106.0</v>
      </c>
      <c r="H68" s="98"/>
      <c r="I68" s="99"/>
      <c r="J68" s="105">
        <v>16.002</v>
      </c>
      <c r="K68" s="64" t="s">
        <v>1532</v>
      </c>
      <c r="L68" s="98">
        <v>67.0</v>
      </c>
      <c r="M68" s="58" t="s">
        <v>1551</v>
      </c>
      <c r="N68" s="98" t="e">
        <v>#VALUE!</v>
      </c>
      <c r="O68" s="113">
        <v>16.002</v>
      </c>
      <c r="P68" s="115">
        <v>93.0</v>
      </c>
      <c r="Q68" s="98"/>
      <c r="R68" s="66"/>
      <c r="S68" s="64" t="s">
        <v>1551</v>
      </c>
      <c r="T68" s="61" t="e">
        <v>#VALUE!</v>
      </c>
      <c r="U68" s="68"/>
      <c r="V68" s="101">
        <v>262.0</v>
      </c>
      <c r="W68" s="107">
        <v>129.0</v>
      </c>
      <c r="X68" s="70" t="s">
        <v>819</v>
      </c>
      <c r="Y68" s="71" t="s">
        <v>1875</v>
      </c>
      <c r="Z68" s="72" t="s">
        <v>2033</v>
      </c>
      <c r="AA68" s="56"/>
      <c r="AB68" s="70"/>
      <c r="AC68" s="103" t="s">
        <v>1548</v>
      </c>
      <c r="AD68" s="103"/>
      <c r="AE68" s="103"/>
      <c r="AF68" s="103"/>
      <c r="AG68" s="103"/>
      <c r="AH68" s="103"/>
      <c r="AI68" s="103"/>
      <c r="AJ68" s="103"/>
      <c r="AK68" s="103"/>
      <c r="AL68" s="103"/>
      <c r="AM68" s="104">
        <v>192.0</v>
      </c>
      <c r="AN68" s="56"/>
      <c r="AO68" s="56"/>
      <c r="AP68" s="56" t="s">
        <v>2391</v>
      </c>
      <c r="AQ68" s="56" t="s">
        <v>2553</v>
      </c>
      <c r="AR68" s="56" t="s">
        <v>2389</v>
      </c>
      <c r="AS68" s="56" t="s">
        <v>2466</v>
      </c>
    </row>
    <row r="69">
      <c r="A69" s="98"/>
      <c r="B69" s="97"/>
      <c r="C69" s="58">
        <v>16.358</v>
      </c>
      <c r="D69" s="86" t="s">
        <v>1534</v>
      </c>
      <c r="E69" s="98">
        <v>101.0</v>
      </c>
      <c r="F69" s="58">
        <v>16.358</v>
      </c>
      <c r="G69" s="98">
        <v>15.0</v>
      </c>
      <c r="H69" s="98"/>
      <c r="I69" s="99"/>
      <c r="J69" s="105">
        <v>16.012</v>
      </c>
      <c r="K69" s="64" t="s">
        <v>1532</v>
      </c>
      <c r="L69" s="98">
        <v>68.0</v>
      </c>
      <c r="M69" s="58" t="s">
        <v>1551</v>
      </c>
      <c r="N69" s="98" t="e">
        <v>#VALUE!</v>
      </c>
      <c r="O69" s="113">
        <v>16.012</v>
      </c>
      <c r="P69" s="115">
        <v>95.0</v>
      </c>
      <c r="Q69" s="98"/>
      <c r="R69" s="66"/>
      <c r="S69" s="64" t="s">
        <v>1551</v>
      </c>
      <c r="T69" s="61" t="e">
        <v>#VALUE!</v>
      </c>
      <c r="U69" s="68"/>
      <c r="V69" s="101">
        <v>136.0</v>
      </c>
      <c r="W69" s="107">
        <v>255.0</v>
      </c>
      <c r="X69" s="70" t="s">
        <v>931</v>
      </c>
      <c r="Y69" s="71" t="s">
        <v>1908</v>
      </c>
      <c r="Z69" s="72" t="s">
        <v>1908</v>
      </c>
      <c r="AA69" s="64">
        <v>-16.013</v>
      </c>
      <c r="AB69" s="59" t="s">
        <v>1551</v>
      </c>
      <c r="AC69" s="103" t="s">
        <v>1548</v>
      </c>
      <c r="AD69" s="103"/>
      <c r="AE69" s="103"/>
      <c r="AF69" s="103"/>
      <c r="AG69" s="103"/>
      <c r="AH69" s="103"/>
      <c r="AI69" s="103"/>
      <c r="AJ69" s="103"/>
      <c r="AK69" s="103"/>
      <c r="AL69" s="103"/>
      <c r="AM69" s="104">
        <v>101.0</v>
      </c>
      <c r="AN69" s="56"/>
      <c r="AO69" s="56"/>
      <c r="AP69" s="56" t="s">
        <v>2387</v>
      </c>
      <c r="AQ69" s="56" t="s">
        <v>2554</v>
      </c>
      <c r="AR69" s="56" t="s">
        <v>2555</v>
      </c>
      <c r="AS69" s="56" t="s">
        <v>2466</v>
      </c>
    </row>
    <row r="70">
      <c r="A70" s="56"/>
      <c r="B70" s="97"/>
      <c r="C70" s="58">
        <v>20.747</v>
      </c>
      <c r="D70" s="86" t="s">
        <v>1534</v>
      </c>
      <c r="E70" s="110">
        <v>187.0</v>
      </c>
      <c r="F70" s="58">
        <v>20.747</v>
      </c>
      <c r="G70" s="98">
        <v>101.0</v>
      </c>
      <c r="H70" s="98"/>
      <c r="I70" s="99"/>
      <c r="J70" s="105">
        <v>16.016</v>
      </c>
      <c r="K70" s="64" t="s">
        <v>1532</v>
      </c>
      <c r="L70" s="98">
        <v>69.0</v>
      </c>
      <c r="M70" s="58" t="s">
        <v>1551</v>
      </c>
      <c r="N70" s="98" t="e">
        <v>#VALUE!</v>
      </c>
      <c r="O70" s="113">
        <v>16.016</v>
      </c>
      <c r="P70" s="114">
        <v>96.0</v>
      </c>
      <c r="Q70" s="98"/>
      <c r="R70" s="66"/>
      <c r="S70" s="64" t="s">
        <v>1551</v>
      </c>
      <c r="T70" s="61" t="e">
        <v>#VALUE!</v>
      </c>
      <c r="U70" s="68"/>
      <c r="V70" s="101">
        <v>331.0</v>
      </c>
      <c r="W70" s="107">
        <v>60.0</v>
      </c>
      <c r="X70" s="70" t="s">
        <v>756</v>
      </c>
      <c r="Y70" s="71" t="s">
        <v>2029</v>
      </c>
      <c r="Z70" s="72" t="s">
        <v>2029</v>
      </c>
      <c r="AA70" s="56"/>
      <c r="AB70" s="70"/>
      <c r="AC70" s="103" t="s">
        <v>1548</v>
      </c>
      <c r="AD70" s="103"/>
      <c r="AE70" s="103"/>
      <c r="AF70" s="103"/>
      <c r="AG70" s="103"/>
      <c r="AH70" s="103"/>
      <c r="AI70" s="103"/>
      <c r="AJ70" s="103"/>
      <c r="AK70" s="103"/>
      <c r="AL70" s="103"/>
      <c r="AM70" s="104">
        <v>187.0</v>
      </c>
      <c r="AN70" s="56"/>
      <c r="AO70" s="56"/>
      <c r="AP70" s="56" t="s">
        <v>2432</v>
      </c>
      <c r="AQ70" s="56" t="s">
        <v>2556</v>
      </c>
      <c r="AR70" s="56" t="s">
        <v>2557</v>
      </c>
      <c r="AS70" s="56" t="s">
        <v>2402</v>
      </c>
    </row>
    <row r="71">
      <c r="A71" s="98" t="s">
        <v>1762</v>
      </c>
      <c r="B71" s="97">
        <v>1025.0</v>
      </c>
      <c r="C71" s="58">
        <v>15.63</v>
      </c>
      <c r="D71" s="59" t="s">
        <v>1532</v>
      </c>
      <c r="E71" s="60">
        <v>9.0</v>
      </c>
      <c r="F71" s="58" t="s">
        <v>1551</v>
      </c>
      <c r="G71" s="61" t="e">
        <v>#VALUE!</v>
      </c>
      <c r="H71" s="98"/>
      <c r="I71" s="99"/>
      <c r="J71" s="108">
        <v>16.019</v>
      </c>
      <c r="K71" s="64" t="s">
        <v>1532</v>
      </c>
      <c r="L71" s="98">
        <v>70.0</v>
      </c>
      <c r="M71" s="58" t="s">
        <v>1551</v>
      </c>
      <c r="N71" s="98" t="e">
        <v>#VALUE!</v>
      </c>
      <c r="O71" s="59">
        <v>15.63</v>
      </c>
      <c r="P71" s="65">
        <v>21.0</v>
      </c>
      <c r="Q71" s="98"/>
      <c r="R71" s="66"/>
      <c r="S71" s="64" t="s">
        <v>1551</v>
      </c>
      <c r="T71" s="61" t="e">
        <v>#VALUE!</v>
      </c>
      <c r="U71" s="68"/>
      <c r="V71" s="101">
        <v>339.0</v>
      </c>
      <c r="W71" s="109">
        <v>52.0</v>
      </c>
      <c r="X71" s="70" t="s">
        <v>745</v>
      </c>
      <c r="Y71" s="71" t="s">
        <v>1763</v>
      </c>
      <c r="Z71" s="72" t="s">
        <v>1764</v>
      </c>
      <c r="AA71" s="56"/>
      <c r="AB71" s="70"/>
      <c r="AC71" s="103" t="s">
        <v>1548</v>
      </c>
      <c r="AD71" s="103"/>
      <c r="AE71" s="103"/>
      <c r="AF71" s="103"/>
      <c r="AG71" s="103"/>
      <c r="AH71" s="103"/>
      <c r="AI71" s="103"/>
      <c r="AJ71" s="103"/>
      <c r="AK71" s="103"/>
      <c r="AL71" s="103"/>
      <c r="AM71" s="104">
        <v>9.0</v>
      </c>
      <c r="AN71" s="56"/>
      <c r="AO71" s="56"/>
      <c r="AP71" s="56" t="s">
        <v>2387</v>
      </c>
      <c r="AQ71" s="56" t="s">
        <v>2558</v>
      </c>
      <c r="AR71" s="56" t="s">
        <v>2559</v>
      </c>
      <c r="AS71" s="56" t="s">
        <v>2410</v>
      </c>
    </row>
    <row r="72">
      <c r="A72" s="98"/>
      <c r="B72" s="97"/>
      <c r="C72" s="58">
        <v>16.181</v>
      </c>
      <c r="D72" s="64" t="s">
        <v>1532</v>
      </c>
      <c r="E72" s="98">
        <v>78.0</v>
      </c>
      <c r="F72" s="58" t="s">
        <v>1551</v>
      </c>
      <c r="G72" s="61" t="e">
        <v>#VALUE!</v>
      </c>
      <c r="H72" s="98"/>
      <c r="I72" s="99"/>
      <c r="J72" s="105">
        <v>16.022</v>
      </c>
      <c r="K72" s="64" t="s">
        <v>1532</v>
      </c>
      <c r="L72" s="98">
        <v>71.0</v>
      </c>
      <c r="M72" s="58" t="s">
        <v>1551</v>
      </c>
      <c r="N72" s="98" t="e">
        <v>#VALUE!</v>
      </c>
      <c r="O72" s="113">
        <v>16.022</v>
      </c>
      <c r="P72" s="115">
        <v>99.0</v>
      </c>
      <c r="Q72" s="98"/>
      <c r="R72" s="66"/>
      <c r="S72" s="64" t="s">
        <v>1551</v>
      </c>
      <c r="T72" s="61" t="e">
        <v>#VALUE!</v>
      </c>
      <c r="U72" s="68"/>
      <c r="V72" s="101">
        <v>37.0</v>
      </c>
      <c r="W72" s="107">
        <v>354.0</v>
      </c>
      <c r="X72" s="70" t="s">
        <v>1014</v>
      </c>
      <c r="Y72" s="71" t="s">
        <v>1861</v>
      </c>
      <c r="Z72" s="72" t="s">
        <v>1866</v>
      </c>
      <c r="AA72" s="56"/>
      <c r="AB72" s="70"/>
      <c r="AC72" s="103" t="s">
        <v>1548</v>
      </c>
      <c r="AD72" s="103"/>
      <c r="AE72" s="103"/>
      <c r="AF72" s="103"/>
      <c r="AG72" s="103"/>
      <c r="AH72" s="103"/>
      <c r="AI72" s="103"/>
      <c r="AJ72" s="103"/>
      <c r="AK72" s="103"/>
      <c r="AL72" s="103"/>
      <c r="AM72" s="104">
        <v>78.0</v>
      </c>
      <c r="AN72" s="56"/>
      <c r="AO72" s="56"/>
      <c r="AP72" s="56" t="s">
        <v>2560</v>
      </c>
      <c r="AQ72" s="56" t="s">
        <v>2561</v>
      </c>
      <c r="AR72" s="56" t="s">
        <v>2562</v>
      </c>
      <c r="AS72" s="56" t="s">
        <v>2466</v>
      </c>
    </row>
    <row r="73">
      <c r="A73" s="98"/>
      <c r="B73" s="97"/>
      <c r="C73" s="58">
        <v>16.573</v>
      </c>
      <c r="D73" s="86" t="s">
        <v>1534</v>
      </c>
      <c r="E73" s="110">
        <v>119.0</v>
      </c>
      <c r="F73" s="58">
        <v>16.573</v>
      </c>
      <c r="G73" s="98">
        <v>33.0</v>
      </c>
      <c r="H73" s="98"/>
      <c r="I73" s="99"/>
      <c r="J73" s="105">
        <v>16.024</v>
      </c>
      <c r="K73" s="64" t="s">
        <v>1532</v>
      </c>
      <c r="L73" s="98">
        <v>72.0</v>
      </c>
      <c r="M73" s="58" t="s">
        <v>1551</v>
      </c>
      <c r="N73" s="98" t="e">
        <v>#VALUE!</v>
      </c>
      <c r="O73" s="113">
        <v>16.024</v>
      </c>
      <c r="P73" s="114">
        <v>100.0</v>
      </c>
      <c r="Q73" s="98"/>
      <c r="R73" s="66"/>
      <c r="S73" s="64" t="s">
        <v>1551</v>
      </c>
      <c r="T73" s="61" t="e">
        <v>#VALUE!</v>
      </c>
      <c r="U73" s="68"/>
      <c r="V73" s="101">
        <v>14.0</v>
      </c>
      <c r="W73" s="107">
        <v>377.0</v>
      </c>
      <c r="X73" s="70" t="s">
        <v>1031</v>
      </c>
      <c r="Y73" s="71" t="s">
        <v>1939</v>
      </c>
      <c r="Z73" s="72" t="s">
        <v>1940</v>
      </c>
      <c r="AA73" s="56"/>
      <c r="AB73" s="70"/>
      <c r="AC73" s="103" t="s">
        <v>1548</v>
      </c>
      <c r="AD73" s="103"/>
      <c r="AE73" s="103"/>
      <c r="AF73" s="103"/>
      <c r="AG73" s="103"/>
      <c r="AH73" s="103"/>
      <c r="AI73" s="103"/>
      <c r="AJ73" s="103"/>
      <c r="AK73" s="103"/>
      <c r="AL73" s="103"/>
      <c r="AM73" s="104">
        <v>119.0</v>
      </c>
      <c r="AN73" s="56"/>
      <c r="AO73" s="56"/>
      <c r="AP73" s="56" t="s">
        <v>2563</v>
      </c>
      <c r="AQ73" s="56" t="s">
        <v>2564</v>
      </c>
      <c r="AR73" s="56" t="s">
        <v>2389</v>
      </c>
      <c r="AS73" s="56" t="s">
        <v>2565</v>
      </c>
    </row>
    <row r="74">
      <c r="A74" s="98" t="s">
        <v>1767</v>
      </c>
      <c r="B74" s="97">
        <v>869.0</v>
      </c>
      <c r="C74" s="58">
        <v>15.668</v>
      </c>
      <c r="D74" s="59" t="s">
        <v>1532</v>
      </c>
      <c r="E74" s="60">
        <v>11.0</v>
      </c>
      <c r="F74" s="58" t="s">
        <v>1551</v>
      </c>
      <c r="G74" s="61" t="e">
        <v>#VALUE!</v>
      </c>
      <c r="H74" s="98"/>
      <c r="I74" s="99"/>
      <c r="J74" s="105">
        <v>16.025</v>
      </c>
      <c r="K74" s="64" t="s">
        <v>1532</v>
      </c>
      <c r="L74" s="98">
        <v>73.0</v>
      </c>
      <c r="M74" s="58" t="s">
        <v>1551</v>
      </c>
      <c r="N74" s="98" t="e">
        <v>#VALUE!</v>
      </c>
      <c r="O74" s="59">
        <v>15.668</v>
      </c>
      <c r="P74" s="65">
        <v>24.0</v>
      </c>
      <c r="Q74" s="98"/>
      <c r="R74" s="66"/>
      <c r="S74" s="64" t="s">
        <v>1551</v>
      </c>
      <c r="T74" s="61" t="e">
        <v>#VALUE!</v>
      </c>
      <c r="U74" s="68"/>
      <c r="V74" s="101">
        <v>126.0</v>
      </c>
      <c r="W74" s="107">
        <v>265.0</v>
      </c>
      <c r="X74" s="70" t="s">
        <v>941</v>
      </c>
      <c r="Y74" s="71" t="s">
        <v>1678</v>
      </c>
      <c r="Z74" s="72" t="s">
        <v>1768</v>
      </c>
      <c r="AA74" s="56"/>
      <c r="AB74" s="70"/>
      <c r="AC74" s="103" t="s">
        <v>1548</v>
      </c>
      <c r="AD74" s="103" t="s">
        <v>2367</v>
      </c>
      <c r="AE74" s="103"/>
      <c r="AF74" s="103"/>
      <c r="AG74" s="103"/>
      <c r="AH74" s="103"/>
      <c r="AI74" s="103"/>
      <c r="AJ74" s="103"/>
      <c r="AK74" s="103"/>
      <c r="AL74" s="103"/>
      <c r="AM74" s="104">
        <v>11.0</v>
      </c>
      <c r="AN74" s="56"/>
      <c r="AO74" s="56"/>
      <c r="AP74" s="56" t="s">
        <v>2566</v>
      </c>
      <c r="AQ74" s="56" t="s">
        <v>2567</v>
      </c>
      <c r="AR74" s="56" t="s">
        <v>2568</v>
      </c>
      <c r="AS74" s="56" t="s">
        <v>2466</v>
      </c>
    </row>
    <row r="75">
      <c r="A75" s="98"/>
      <c r="B75" s="97"/>
      <c r="C75" s="58">
        <v>16.071</v>
      </c>
      <c r="D75" s="64" t="s">
        <v>1532</v>
      </c>
      <c r="E75" s="98">
        <v>59.0</v>
      </c>
      <c r="F75" s="58" t="s">
        <v>1551</v>
      </c>
      <c r="G75" s="61" t="e">
        <v>#VALUE!</v>
      </c>
      <c r="H75" s="98"/>
      <c r="I75" s="99"/>
      <c r="J75" s="105">
        <v>16.05</v>
      </c>
      <c r="K75" s="64" t="s">
        <v>1532</v>
      </c>
      <c r="L75" s="98">
        <v>74.0</v>
      </c>
      <c r="M75" s="58" t="s">
        <v>1551</v>
      </c>
      <c r="N75" s="98" t="e">
        <v>#VALUE!</v>
      </c>
      <c r="O75" s="113">
        <v>16.05</v>
      </c>
      <c r="P75" s="115">
        <v>103.0</v>
      </c>
      <c r="Q75" s="98"/>
      <c r="R75" s="66"/>
      <c r="S75" s="64" t="s">
        <v>1551</v>
      </c>
      <c r="T75" s="61" t="e">
        <v>#VALUE!</v>
      </c>
      <c r="U75" s="68"/>
      <c r="V75" s="101">
        <v>208.0</v>
      </c>
      <c r="W75" s="107">
        <v>183.0</v>
      </c>
      <c r="X75" s="70" t="s">
        <v>861</v>
      </c>
      <c r="Y75" s="71" t="s">
        <v>1842</v>
      </c>
      <c r="Z75" s="72" t="s">
        <v>1843</v>
      </c>
      <c r="AA75" s="56"/>
      <c r="AB75" s="70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4">
        <v>59.0</v>
      </c>
      <c r="AN75" s="56"/>
      <c r="AO75" s="56"/>
      <c r="AP75" s="56" t="s">
        <v>2389</v>
      </c>
      <c r="AQ75" s="56" t="s">
        <v>2569</v>
      </c>
      <c r="AR75" s="56" t="s">
        <v>2570</v>
      </c>
      <c r="AS75" s="56" t="s">
        <v>2410</v>
      </c>
    </row>
    <row r="76">
      <c r="A76" s="98"/>
      <c r="B76" s="97"/>
      <c r="C76" s="58">
        <v>200.0</v>
      </c>
      <c r="D76" s="64" t="s">
        <v>1551</v>
      </c>
      <c r="E76" s="98">
        <v>282.0</v>
      </c>
      <c r="F76" s="58" t="s">
        <v>1551</v>
      </c>
      <c r="G76" s="61" t="e">
        <v>#VALUE!</v>
      </c>
      <c r="H76" s="98"/>
      <c r="I76" s="99"/>
      <c r="J76" s="108">
        <v>16.054</v>
      </c>
      <c r="K76" s="64" t="s">
        <v>1532</v>
      </c>
      <c r="L76" s="98">
        <v>75.0</v>
      </c>
      <c r="M76" s="58" t="s">
        <v>1551</v>
      </c>
      <c r="N76" s="98" t="e">
        <v>#VALUE!</v>
      </c>
      <c r="O76" s="113">
        <v>16.054</v>
      </c>
      <c r="P76" s="115">
        <v>104.0</v>
      </c>
      <c r="Q76" s="98"/>
      <c r="R76" s="66"/>
      <c r="S76" s="64" t="s">
        <v>1551</v>
      </c>
      <c r="T76" s="61" t="e">
        <v>#VALUE!</v>
      </c>
      <c r="U76" s="68"/>
      <c r="V76" s="101">
        <v>81.0</v>
      </c>
      <c r="W76" s="109">
        <v>310.0</v>
      </c>
      <c r="X76" s="70" t="s">
        <v>1064</v>
      </c>
      <c r="Y76" s="71" t="s">
        <v>2313</v>
      </c>
      <c r="Z76" s="72" t="s">
        <v>2314</v>
      </c>
      <c r="AA76" s="56"/>
      <c r="AB76" s="70"/>
      <c r="AC76" s="103" t="s">
        <v>1548</v>
      </c>
      <c r="AD76" s="103" t="s">
        <v>2367</v>
      </c>
      <c r="AE76" s="103"/>
      <c r="AF76" s="103"/>
      <c r="AG76" s="103"/>
      <c r="AH76" s="103"/>
      <c r="AI76" s="103"/>
      <c r="AJ76" s="103"/>
      <c r="AK76" s="103"/>
      <c r="AL76" s="103"/>
      <c r="AM76" s="104">
        <v>282.0</v>
      </c>
      <c r="AN76" s="56"/>
      <c r="AO76" s="56"/>
      <c r="AP76" s="56" t="s">
        <v>2571</v>
      </c>
      <c r="AQ76" s="56" t="s">
        <v>2572</v>
      </c>
      <c r="AR76" s="56" t="s">
        <v>2415</v>
      </c>
      <c r="AS76" s="56" t="s">
        <v>2402</v>
      </c>
    </row>
    <row r="77">
      <c r="A77" s="98"/>
      <c r="B77" s="97"/>
      <c r="C77" s="58">
        <v>16.177</v>
      </c>
      <c r="D77" s="64" t="s">
        <v>1532</v>
      </c>
      <c r="E77" s="98">
        <v>77.0</v>
      </c>
      <c r="F77" s="58" t="s">
        <v>1551</v>
      </c>
      <c r="G77" s="61" t="e">
        <v>#VALUE!</v>
      </c>
      <c r="H77" s="98"/>
      <c r="I77" s="99"/>
      <c r="J77" s="105">
        <v>16.061</v>
      </c>
      <c r="K77" s="64" t="s">
        <v>1532</v>
      </c>
      <c r="L77" s="98">
        <v>76.0</v>
      </c>
      <c r="M77" s="58" t="s">
        <v>1551</v>
      </c>
      <c r="N77" s="98" t="e">
        <v>#VALUE!</v>
      </c>
      <c r="O77" s="113">
        <v>16.061</v>
      </c>
      <c r="P77" s="115">
        <v>105.0</v>
      </c>
      <c r="Q77" s="98"/>
      <c r="R77" s="66"/>
      <c r="S77" s="64" t="s">
        <v>1551</v>
      </c>
      <c r="T77" s="61" t="e">
        <v>#VALUE!</v>
      </c>
      <c r="U77" s="68"/>
      <c r="V77" s="101">
        <v>121.0</v>
      </c>
      <c r="W77" s="107">
        <v>270.0</v>
      </c>
      <c r="X77" s="70" t="s">
        <v>948</v>
      </c>
      <c r="Y77" s="71" t="s">
        <v>1785</v>
      </c>
      <c r="Z77" s="72" t="s">
        <v>1865</v>
      </c>
      <c r="AA77" s="56"/>
      <c r="AB77" s="70"/>
      <c r="AC77" s="103" t="s">
        <v>1548</v>
      </c>
      <c r="AD77" s="103"/>
      <c r="AE77" s="103"/>
      <c r="AF77" s="103"/>
      <c r="AG77" s="103"/>
      <c r="AH77" s="103"/>
      <c r="AI77" s="103"/>
      <c r="AJ77" s="103"/>
      <c r="AK77" s="103"/>
      <c r="AL77" s="103"/>
      <c r="AM77" s="104">
        <v>77.0</v>
      </c>
      <c r="AN77" s="56"/>
      <c r="AO77" s="56"/>
      <c r="AP77" s="56" t="s">
        <v>2571</v>
      </c>
      <c r="AQ77" s="56" t="s">
        <v>2573</v>
      </c>
      <c r="AR77" s="56" t="s">
        <v>2559</v>
      </c>
      <c r="AS77" s="56" t="s">
        <v>2574</v>
      </c>
    </row>
    <row r="78">
      <c r="A78" s="98"/>
      <c r="B78" s="97"/>
      <c r="C78" s="58">
        <v>16.79</v>
      </c>
      <c r="D78" s="86" t="s">
        <v>1534</v>
      </c>
      <c r="E78" s="98">
        <v>136.0</v>
      </c>
      <c r="F78" s="58">
        <v>16.79</v>
      </c>
      <c r="G78" s="98">
        <v>50.0</v>
      </c>
      <c r="H78" s="98"/>
      <c r="I78" s="99"/>
      <c r="J78" s="105">
        <v>16.067</v>
      </c>
      <c r="K78" s="64" t="s">
        <v>1532</v>
      </c>
      <c r="L78" s="98">
        <v>77.0</v>
      </c>
      <c r="M78" s="58" t="s">
        <v>1551</v>
      </c>
      <c r="N78" s="98" t="e">
        <v>#VALUE!</v>
      </c>
      <c r="O78" s="113">
        <v>16.067</v>
      </c>
      <c r="P78" s="115">
        <v>106.0</v>
      </c>
      <c r="Q78" s="98"/>
      <c r="R78" s="66"/>
      <c r="S78" s="64" t="s">
        <v>1551</v>
      </c>
      <c r="T78" s="61" t="e">
        <v>#VALUE!</v>
      </c>
      <c r="U78" s="68"/>
      <c r="V78" s="101">
        <v>96.0</v>
      </c>
      <c r="W78" s="107">
        <v>295.0</v>
      </c>
      <c r="X78" s="70" t="s">
        <v>966</v>
      </c>
      <c r="Y78" s="71" t="s">
        <v>1964</v>
      </c>
      <c r="Z78" s="72" t="s">
        <v>1964</v>
      </c>
      <c r="AA78" s="56"/>
      <c r="AB78" s="70"/>
      <c r="AC78" s="103" t="s">
        <v>1548</v>
      </c>
      <c r="AD78" s="103"/>
      <c r="AE78" s="103"/>
      <c r="AF78" s="103"/>
      <c r="AG78" s="103"/>
      <c r="AH78" s="103"/>
      <c r="AI78" s="103"/>
      <c r="AJ78" s="103"/>
      <c r="AK78" s="103"/>
      <c r="AL78" s="103"/>
      <c r="AM78" s="104">
        <v>136.0</v>
      </c>
      <c r="AN78" s="56"/>
      <c r="AO78" s="56"/>
      <c r="AP78" s="56" t="s">
        <v>2575</v>
      </c>
      <c r="AQ78" s="56" t="s">
        <v>2576</v>
      </c>
      <c r="AR78" s="56" t="s">
        <v>2389</v>
      </c>
      <c r="AS78" s="56" t="s">
        <v>2410</v>
      </c>
    </row>
    <row r="79">
      <c r="A79" s="98"/>
      <c r="B79" s="97"/>
      <c r="C79" s="58">
        <v>15.92</v>
      </c>
      <c r="D79" s="64" t="s">
        <v>1532</v>
      </c>
      <c r="E79" s="98">
        <v>34.0</v>
      </c>
      <c r="F79" s="58" t="s">
        <v>1551</v>
      </c>
      <c r="G79" s="61" t="e">
        <v>#VALUE!</v>
      </c>
      <c r="H79" s="98"/>
      <c r="I79" s="99"/>
      <c r="J79" s="105">
        <v>16.081</v>
      </c>
      <c r="K79" s="64" t="s">
        <v>1532</v>
      </c>
      <c r="L79" s="98">
        <v>78.0</v>
      </c>
      <c r="M79" s="58" t="s">
        <v>1551</v>
      </c>
      <c r="N79" s="98" t="e">
        <v>#VALUE!</v>
      </c>
      <c r="O79" s="113">
        <v>15.92</v>
      </c>
      <c r="P79" s="115">
        <v>76.0</v>
      </c>
      <c r="Q79" s="98"/>
      <c r="R79" s="66"/>
      <c r="S79" s="64" t="s">
        <v>1551</v>
      </c>
      <c r="T79" s="61" t="e">
        <v>#VALUE!</v>
      </c>
      <c r="U79" s="68"/>
      <c r="V79" s="101">
        <v>255.0</v>
      </c>
      <c r="W79" s="107">
        <v>136.0</v>
      </c>
      <c r="X79" s="70" t="s">
        <v>824</v>
      </c>
      <c r="Y79" s="71" t="s">
        <v>1805</v>
      </c>
      <c r="Z79" s="72" t="s">
        <v>1806</v>
      </c>
      <c r="AA79" s="56"/>
      <c r="AB79" s="70"/>
      <c r="AC79" s="103" t="s">
        <v>1548</v>
      </c>
      <c r="AD79" s="103"/>
      <c r="AE79" s="103"/>
      <c r="AF79" s="103"/>
      <c r="AG79" s="103"/>
      <c r="AH79" s="103"/>
      <c r="AI79" s="103"/>
      <c r="AJ79" s="103"/>
      <c r="AK79" s="103"/>
      <c r="AL79" s="103"/>
      <c r="AM79" s="104">
        <v>34.0</v>
      </c>
      <c r="AN79" s="56"/>
      <c r="AO79" s="56"/>
      <c r="AP79" s="56" t="s">
        <v>2577</v>
      </c>
      <c r="AQ79" s="56" t="s">
        <v>2578</v>
      </c>
      <c r="AR79" s="56" t="s">
        <v>2455</v>
      </c>
      <c r="AS79" s="56" t="s">
        <v>2579</v>
      </c>
    </row>
    <row r="80">
      <c r="A80" s="98"/>
      <c r="B80" s="97"/>
      <c r="C80" s="58">
        <v>20.926</v>
      </c>
      <c r="D80" s="86" t="s">
        <v>1534</v>
      </c>
      <c r="E80" s="98">
        <v>199.0</v>
      </c>
      <c r="F80" s="58">
        <v>20.926</v>
      </c>
      <c r="G80" s="98">
        <v>113.0</v>
      </c>
      <c r="H80" s="98"/>
      <c r="I80" s="99"/>
      <c r="J80" s="105">
        <v>16.096</v>
      </c>
      <c r="K80" s="64" t="s">
        <v>1532</v>
      </c>
      <c r="L80" s="98">
        <v>79.0</v>
      </c>
      <c r="M80" s="58" t="s">
        <v>1551</v>
      </c>
      <c r="N80" s="98" t="e">
        <v>#VALUE!</v>
      </c>
      <c r="O80" s="113">
        <v>16.096</v>
      </c>
      <c r="P80" s="115">
        <v>109.0</v>
      </c>
      <c r="Q80" s="98"/>
      <c r="R80" s="66"/>
      <c r="S80" s="64" t="s">
        <v>1551</v>
      </c>
      <c r="T80" s="61" t="e">
        <v>#VALUE!</v>
      </c>
      <c r="U80" s="68"/>
      <c r="V80" s="101">
        <v>45.0</v>
      </c>
      <c r="W80" s="107">
        <v>346.0</v>
      </c>
      <c r="X80" s="70" t="s">
        <v>1009</v>
      </c>
      <c r="Y80" s="71" t="s">
        <v>2039</v>
      </c>
      <c r="Z80" s="72" t="s">
        <v>2039</v>
      </c>
      <c r="AA80" s="56"/>
      <c r="AB80" s="70"/>
      <c r="AC80" s="103" t="s">
        <v>1548</v>
      </c>
      <c r="AD80" s="103"/>
      <c r="AE80" s="103"/>
      <c r="AF80" s="103"/>
      <c r="AG80" s="103"/>
      <c r="AH80" s="103"/>
      <c r="AI80" s="103" t="s">
        <v>2372</v>
      </c>
      <c r="AJ80" s="103"/>
      <c r="AK80" s="103"/>
      <c r="AL80" s="103"/>
      <c r="AM80" s="104">
        <v>199.0</v>
      </c>
      <c r="AN80" s="56"/>
      <c r="AO80" s="56"/>
      <c r="AP80" s="56" t="s">
        <v>2449</v>
      </c>
      <c r="AQ80" s="56" t="s">
        <v>2580</v>
      </c>
      <c r="AR80" s="56" t="s">
        <v>2581</v>
      </c>
      <c r="AS80" s="56" t="s">
        <v>2394</v>
      </c>
    </row>
    <row r="81">
      <c r="A81" s="98"/>
      <c r="B81" s="97"/>
      <c r="C81" s="58">
        <v>16.542</v>
      </c>
      <c r="D81" s="86" t="s">
        <v>1534</v>
      </c>
      <c r="E81" s="98">
        <v>117.0</v>
      </c>
      <c r="F81" s="58">
        <v>16.542</v>
      </c>
      <c r="G81" s="98">
        <v>31.0</v>
      </c>
      <c r="H81" s="98"/>
      <c r="I81" s="99"/>
      <c r="J81" s="108">
        <v>16.1013</v>
      </c>
      <c r="K81" s="64" t="s">
        <v>1532</v>
      </c>
      <c r="L81" s="98">
        <v>80.0</v>
      </c>
      <c r="M81" s="58" t="s">
        <v>1551</v>
      </c>
      <c r="N81" s="98" t="e">
        <v>#VALUE!</v>
      </c>
      <c r="O81" s="113">
        <v>16.1013</v>
      </c>
      <c r="P81" s="115">
        <v>110.0</v>
      </c>
      <c r="Q81" s="98"/>
      <c r="R81" s="66"/>
      <c r="S81" s="64" t="s">
        <v>1551</v>
      </c>
      <c r="T81" s="61" t="e">
        <v>#VALUE!</v>
      </c>
      <c r="U81" s="68"/>
      <c r="V81" s="101">
        <v>151.0</v>
      </c>
      <c r="W81" s="109">
        <v>240.0</v>
      </c>
      <c r="X81" s="70" t="s">
        <v>914</v>
      </c>
      <c r="Y81" s="71" t="s">
        <v>1844</v>
      </c>
      <c r="Z81" s="72" t="s">
        <v>1937</v>
      </c>
      <c r="AA81" s="56"/>
      <c r="AB81" s="70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>
        <v>117.0</v>
      </c>
      <c r="AN81" s="56"/>
      <c r="AO81" s="56"/>
      <c r="AP81" s="56" t="s">
        <v>2389</v>
      </c>
      <c r="AQ81" s="56" t="s">
        <v>2582</v>
      </c>
      <c r="AR81" s="56" t="s">
        <v>2583</v>
      </c>
      <c r="AS81" s="56" t="s">
        <v>2584</v>
      </c>
    </row>
    <row r="82">
      <c r="A82" s="98"/>
      <c r="B82" s="97"/>
      <c r="C82" s="58">
        <v>21.478</v>
      </c>
      <c r="D82" s="86" t="s">
        <v>1534</v>
      </c>
      <c r="E82" s="98">
        <v>220.0</v>
      </c>
      <c r="F82" s="58">
        <v>21.478</v>
      </c>
      <c r="G82" s="98">
        <v>134.0</v>
      </c>
      <c r="H82" s="98"/>
      <c r="I82" s="99"/>
      <c r="J82" s="105">
        <v>16.108</v>
      </c>
      <c r="K82" s="64" t="s">
        <v>1532</v>
      </c>
      <c r="L82" s="98">
        <v>81.0</v>
      </c>
      <c r="M82" s="58" t="s">
        <v>1551</v>
      </c>
      <c r="N82" s="98" t="e">
        <v>#VALUE!</v>
      </c>
      <c r="O82" s="113">
        <v>16.108</v>
      </c>
      <c r="P82" s="115">
        <v>112.0</v>
      </c>
      <c r="Q82" s="98"/>
      <c r="R82" s="66"/>
      <c r="S82" s="64" t="s">
        <v>1551</v>
      </c>
      <c r="T82" s="61" t="e">
        <v>#VALUE!</v>
      </c>
      <c r="U82" s="68"/>
      <c r="V82" s="101">
        <v>102.0</v>
      </c>
      <c r="W82" s="107">
        <v>289.0</v>
      </c>
      <c r="X82" s="70" t="s">
        <v>962</v>
      </c>
      <c r="Y82" s="71" t="s">
        <v>1834</v>
      </c>
      <c r="Z82" s="72" t="s">
        <v>2065</v>
      </c>
      <c r="AA82" s="56"/>
      <c r="AB82" s="70"/>
      <c r="AC82" s="103" t="s">
        <v>1548</v>
      </c>
      <c r="AD82" s="103"/>
      <c r="AE82" s="103"/>
      <c r="AF82" s="103"/>
      <c r="AG82" s="103"/>
      <c r="AH82" s="103"/>
      <c r="AI82" s="103"/>
      <c r="AJ82" s="103"/>
      <c r="AK82" s="103"/>
      <c r="AL82" s="103"/>
      <c r="AM82" s="104">
        <v>220.0</v>
      </c>
      <c r="AN82" s="56"/>
      <c r="AO82" s="56"/>
      <c r="AP82" s="56" t="s">
        <v>2432</v>
      </c>
      <c r="AQ82" s="56" t="s">
        <v>2585</v>
      </c>
      <c r="AR82" s="56" t="s">
        <v>2586</v>
      </c>
      <c r="AS82" s="56" t="s">
        <v>2426</v>
      </c>
    </row>
    <row r="83">
      <c r="A83" s="98"/>
      <c r="B83" s="97"/>
      <c r="C83" s="58">
        <v>20.845</v>
      </c>
      <c r="D83" s="86" t="s">
        <v>1534</v>
      </c>
      <c r="E83" s="98">
        <v>194.0</v>
      </c>
      <c r="F83" s="58">
        <v>20.845</v>
      </c>
      <c r="G83" s="110">
        <v>108.0</v>
      </c>
      <c r="H83" s="98"/>
      <c r="I83" s="99"/>
      <c r="J83" s="105">
        <v>16.11</v>
      </c>
      <c r="K83" s="64" t="s">
        <v>1532</v>
      </c>
      <c r="L83" s="98">
        <v>82.0</v>
      </c>
      <c r="M83" s="58" t="s">
        <v>1551</v>
      </c>
      <c r="N83" s="98" t="e">
        <v>#VALUE!</v>
      </c>
      <c r="O83" s="113">
        <v>16.11</v>
      </c>
      <c r="P83" s="115">
        <v>113.0</v>
      </c>
      <c r="Q83" s="98"/>
      <c r="R83" s="66"/>
      <c r="S83" s="64" t="s">
        <v>1551</v>
      </c>
      <c r="T83" s="61" t="e">
        <v>#VALUE!</v>
      </c>
      <c r="U83" s="68"/>
      <c r="V83" s="101">
        <v>350.0</v>
      </c>
      <c r="W83" s="107">
        <v>41.0</v>
      </c>
      <c r="X83" s="70" t="s">
        <v>732</v>
      </c>
      <c r="Y83" s="71" t="s">
        <v>2034</v>
      </c>
      <c r="Z83" s="72" t="s">
        <v>2034</v>
      </c>
      <c r="AA83" s="56"/>
      <c r="AB83" s="70"/>
      <c r="AC83" s="103" t="s">
        <v>1548</v>
      </c>
      <c r="AD83" s="103"/>
      <c r="AE83" s="103"/>
      <c r="AF83" s="103"/>
      <c r="AG83" s="103" t="s">
        <v>2370</v>
      </c>
      <c r="AH83" s="103"/>
      <c r="AI83" s="103"/>
      <c r="AJ83" s="103"/>
      <c r="AK83" s="103"/>
      <c r="AL83" s="103"/>
      <c r="AM83" s="104">
        <v>194.0</v>
      </c>
      <c r="AN83" s="56"/>
      <c r="AO83" s="56"/>
      <c r="AP83" s="56" t="s">
        <v>2587</v>
      </c>
      <c r="AQ83" s="56" t="s">
        <v>2588</v>
      </c>
      <c r="AR83" s="56" t="s">
        <v>2589</v>
      </c>
      <c r="AS83" s="56" t="s">
        <v>2402</v>
      </c>
    </row>
    <row r="84">
      <c r="A84" s="98" t="s">
        <v>1561</v>
      </c>
      <c r="B84" s="97">
        <v>602.0</v>
      </c>
      <c r="C84" s="58">
        <v>16.242</v>
      </c>
      <c r="D84" s="86" t="s">
        <v>1534</v>
      </c>
      <c r="E84" s="98">
        <v>87.0</v>
      </c>
      <c r="F84" s="87">
        <v>16.242</v>
      </c>
      <c r="G84" s="88">
        <v>1.0</v>
      </c>
      <c r="H84" s="98"/>
      <c r="I84" s="99"/>
      <c r="J84" s="105">
        <v>16.124</v>
      </c>
      <c r="K84" s="64" t="s">
        <v>1532</v>
      </c>
      <c r="L84" s="98">
        <v>83.0</v>
      </c>
      <c r="M84" s="58" t="s">
        <v>1551</v>
      </c>
      <c r="N84" s="98" t="e">
        <v>#VALUE!</v>
      </c>
      <c r="O84" s="113">
        <v>16.124</v>
      </c>
      <c r="P84" s="115">
        <v>115.0</v>
      </c>
      <c r="Q84" s="98"/>
      <c r="R84" s="66"/>
      <c r="S84" s="64" t="s">
        <v>1551</v>
      </c>
      <c r="T84" s="61" t="e">
        <v>#VALUE!</v>
      </c>
      <c r="U84" s="68"/>
      <c r="V84" s="101">
        <v>66.0</v>
      </c>
      <c r="W84" s="107">
        <v>325.0</v>
      </c>
      <c r="X84" s="70" t="s">
        <v>993</v>
      </c>
      <c r="Y84" s="71" t="s">
        <v>1882</v>
      </c>
      <c r="Z84" s="72" t="s">
        <v>1883</v>
      </c>
      <c r="AA84" s="56"/>
      <c r="AB84" s="70"/>
      <c r="AC84" s="103" t="s">
        <v>1548</v>
      </c>
      <c r="AD84" s="103"/>
      <c r="AE84" s="103" t="s">
        <v>2368</v>
      </c>
      <c r="AF84" s="103"/>
      <c r="AG84" s="103"/>
      <c r="AH84" s="103"/>
      <c r="AI84" s="103" t="s">
        <v>2372</v>
      </c>
      <c r="AJ84" s="103"/>
      <c r="AK84" s="103"/>
      <c r="AL84" s="103"/>
      <c r="AM84" s="104">
        <v>87.0</v>
      </c>
      <c r="AN84" s="56"/>
      <c r="AO84" s="56"/>
      <c r="AP84" s="56" t="s">
        <v>2590</v>
      </c>
      <c r="AQ84" s="56" t="s">
        <v>2591</v>
      </c>
      <c r="AR84" s="56" t="s">
        <v>2592</v>
      </c>
      <c r="AS84" s="56" t="s">
        <v>2509</v>
      </c>
    </row>
    <row r="85">
      <c r="A85" s="98"/>
      <c r="B85" s="97"/>
      <c r="C85" s="58">
        <v>15.84</v>
      </c>
      <c r="D85" s="64" t="s">
        <v>1532</v>
      </c>
      <c r="E85" s="98">
        <v>24.0</v>
      </c>
      <c r="F85" s="58" t="s">
        <v>1551</v>
      </c>
      <c r="G85" s="61" t="e">
        <v>#VALUE!</v>
      </c>
      <c r="H85" s="98"/>
      <c r="I85" s="99"/>
      <c r="J85" s="105">
        <v>16.129</v>
      </c>
      <c r="K85" s="64" t="s">
        <v>1532</v>
      </c>
      <c r="L85" s="98">
        <v>84.0</v>
      </c>
      <c r="M85" s="58" t="s">
        <v>1551</v>
      </c>
      <c r="N85" s="98" t="e">
        <v>#VALUE!</v>
      </c>
      <c r="O85" s="113">
        <v>15.84</v>
      </c>
      <c r="P85" s="115">
        <v>58.0</v>
      </c>
      <c r="Q85" s="98"/>
      <c r="R85" s="66"/>
      <c r="S85" s="64" t="s">
        <v>1551</v>
      </c>
      <c r="T85" s="61" t="e">
        <v>#VALUE!</v>
      </c>
      <c r="U85" s="68"/>
      <c r="V85" s="101">
        <v>159.0</v>
      </c>
      <c r="W85" s="107">
        <v>232.0</v>
      </c>
      <c r="X85" s="70" t="s">
        <v>907</v>
      </c>
      <c r="Y85" s="71" t="s">
        <v>1790</v>
      </c>
      <c r="Z85" s="72" t="s">
        <v>1791</v>
      </c>
      <c r="AA85" s="56"/>
      <c r="AB85" s="70"/>
      <c r="AC85" s="103" t="s">
        <v>1548</v>
      </c>
      <c r="AD85" s="103"/>
      <c r="AE85" s="103"/>
      <c r="AF85" s="103"/>
      <c r="AG85" s="103"/>
      <c r="AH85" s="103"/>
      <c r="AI85" s="103"/>
      <c r="AJ85" s="103"/>
      <c r="AK85" s="103"/>
      <c r="AL85" s="103"/>
      <c r="AM85" s="104">
        <v>24.0</v>
      </c>
      <c r="AN85" s="56"/>
      <c r="AO85" s="56"/>
      <c r="AP85" s="56" t="s">
        <v>2449</v>
      </c>
      <c r="AQ85" s="56" t="s">
        <v>2593</v>
      </c>
      <c r="AR85" s="56" t="s">
        <v>2594</v>
      </c>
      <c r="AS85" s="56" t="s">
        <v>2402</v>
      </c>
    </row>
    <row r="86">
      <c r="A86" s="98"/>
      <c r="B86" s="97"/>
      <c r="C86" s="58">
        <v>15.926</v>
      </c>
      <c r="D86" s="64" t="s">
        <v>1532</v>
      </c>
      <c r="E86" s="98">
        <v>37.0</v>
      </c>
      <c r="F86" s="58" t="s">
        <v>1551</v>
      </c>
      <c r="G86" s="61" t="e">
        <v>#VALUE!</v>
      </c>
      <c r="H86" s="98"/>
      <c r="I86" s="99"/>
      <c r="J86" s="108">
        <v>16.134</v>
      </c>
      <c r="K86" s="64" t="s">
        <v>1532</v>
      </c>
      <c r="L86" s="98">
        <v>85.0</v>
      </c>
      <c r="M86" s="58" t="s">
        <v>1551</v>
      </c>
      <c r="N86" s="98" t="e">
        <v>#VALUE!</v>
      </c>
      <c r="O86" s="113">
        <v>15.926</v>
      </c>
      <c r="P86" s="115">
        <v>78.0</v>
      </c>
      <c r="Q86" s="98"/>
      <c r="R86" s="66"/>
      <c r="S86" s="64" t="s">
        <v>1551</v>
      </c>
      <c r="T86" s="61" t="e">
        <v>#VALUE!</v>
      </c>
      <c r="U86" s="68"/>
      <c r="V86" s="101">
        <v>225.0</v>
      </c>
      <c r="W86" s="109">
        <v>166.0</v>
      </c>
      <c r="X86" s="70" t="s">
        <v>846</v>
      </c>
      <c r="Y86" s="71" t="s">
        <v>1790</v>
      </c>
      <c r="Z86" s="72" t="s">
        <v>1790</v>
      </c>
      <c r="AA86" s="56"/>
      <c r="AB86" s="70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4">
        <v>37.0</v>
      </c>
      <c r="AN86" s="56"/>
      <c r="AO86" s="56"/>
      <c r="AP86" s="56" t="s">
        <v>2595</v>
      </c>
      <c r="AQ86" s="56" t="s">
        <v>2596</v>
      </c>
      <c r="AR86" s="56" t="s">
        <v>2597</v>
      </c>
      <c r="AS86" s="56" t="s">
        <v>2598</v>
      </c>
    </row>
    <row r="87">
      <c r="A87" s="98"/>
      <c r="B87" s="97"/>
      <c r="C87" s="58">
        <v>16.493</v>
      </c>
      <c r="D87" s="86" t="s">
        <v>1534</v>
      </c>
      <c r="E87" s="98">
        <v>113.0</v>
      </c>
      <c r="F87" s="58">
        <v>16.493</v>
      </c>
      <c r="G87" s="98">
        <v>27.0</v>
      </c>
      <c r="H87" s="98"/>
      <c r="I87" s="99"/>
      <c r="J87" s="105">
        <v>16.138</v>
      </c>
      <c r="K87" s="64" t="s">
        <v>1532</v>
      </c>
      <c r="L87" s="98">
        <v>86.0</v>
      </c>
      <c r="M87" s="58" t="s">
        <v>1551</v>
      </c>
      <c r="N87" s="98" t="e">
        <v>#VALUE!</v>
      </c>
      <c r="O87" s="113">
        <v>16.138</v>
      </c>
      <c r="P87" s="115">
        <v>117.0</v>
      </c>
      <c r="Q87" s="98"/>
      <c r="R87" s="66"/>
      <c r="S87" s="64" t="s">
        <v>1551</v>
      </c>
      <c r="T87" s="61" t="e">
        <v>#VALUE!</v>
      </c>
      <c r="U87" s="68"/>
      <c r="V87" s="101">
        <v>155.0</v>
      </c>
      <c r="W87" s="107">
        <v>236.0</v>
      </c>
      <c r="X87" s="70" t="s">
        <v>912</v>
      </c>
      <c r="Y87" s="71" t="s">
        <v>1932</v>
      </c>
      <c r="Z87" s="72" t="s">
        <v>1933</v>
      </c>
      <c r="AA87" s="56"/>
      <c r="AB87" s="70"/>
      <c r="AC87" s="103" t="s">
        <v>1548</v>
      </c>
      <c r="AD87" s="103" t="s">
        <v>2367</v>
      </c>
      <c r="AE87" s="103"/>
      <c r="AF87" s="103"/>
      <c r="AG87" s="103"/>
      <c r="AH87" s="103"/>
      <c r="AI87" s="103"/>
      <c r="AJ87" s="103"/>
      <c r="AK87" s="103"/>
      <c r="AL87" s="103"/>
      <c r="AM87" s="104">
        <v>113.0</v>
      </c>
      <c r="AN87" s="56"/>
      <c r="AO87" s="56"/>
      <c r="AP87" s="56" t="s">
        <v>2599</v>
      </c>
      <c r="AQ87" s="56" t="s">
        <v>2600</v>
      </c>
      <c r="AR87" s="56" t="s">
        <v>2601</v>
      </c>
      <c r="AS87" s="56" t="s">
        <v>2491</v>
      </c>
    </row>
    <row r="88">
      <c r="A88" s="98"/>
      <c r="B88" s="97"/>
      <c r="C88" s="58">
        <v>21.131</v>
      </c>
      <c r="D88" s="86" t="s">
        <v>1534</v>
      </c>
      <c r="E88" s="98">
        <v>207.0</v>
      </c>
      <c r="F88" s="58">
        <v>21.131</v>
      </c>
      <c r="G88" s="98">
        <v>121.0</v>
      </c>
      <c r="H88" s="98"/>
      <c r="I88" s="99"/>
      <c r="J88" s="105">
        <v>16.144</v>
      </c>
      <c r="K88" s="64" t="s">
        <v>1532</v>
      </c>
      <c r="L88" s="98">
        <v>87.0</v>
      </c>
      <c r="M88" s="58" t="s">
        <v>1551</v>
      </c>
      <c r="N88" s="98" t="e">
        <v>#VALUE!</v>
      </c>
      <c r="O88" s="113">
        <v>16.144</v>
      </c>
      <c r="P88" s="115">
        <v>120.0</v>
      </c>
      <c r="Q88" s="98"/>
      <c r="R88" s="66"/>
      <c r="S88" s="64" t="s">
        <v>1551</v>
      </c>
      <c r="T88" s="61" t="e">
        <v>#VALUE!</v>
      </c>
      <c r="U88" s="68"/>
      <c r="V88" s="101">
        <v>230.0</v>
      </c>
      <c r="W88" s="107">
        <v>161.0</v>
      </c>
      <c r="X88" s="70" t="s">
        <v>842</v>
      </c>
      <c r="Y88" s="71" t="s">
        <v>1595</v>
      </c>
      <c r="Z88" s="72" t="s">
        <v>2049</v>
      </c>
      <c r="AA88" s="56"/>
      <c r="AB88" s="70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4">
        <v>207.0</v>
      </c>
      <c r="AN88" s="56"/>
      <c r="AO88" s="56"/>
      <c r="AP88" s="56" t="s">
        <v>2602</v>
      </c>
      <c r="AQ88" s="56" t="s">
        <v>2603</v>
      </c>
      <c r="AR88" s="56" t="s">
        <v>2389</v>
      </c>
      <c r="AS88" s="56" t="s">
        <v>2435</v>
      </c>
    </row>
    <row r="89">
      <c r="A89" s="98"/>
      <c r="B89" s="97"/>
      <c r="C89" s="58">
        <v>15.885</v>
      </c>
      <c r="D89" s="64" t="s">
        <v>1532</v>
      </c>
      <c r="E89" s="98">
        <v>29.0</v>
      </c>
      <c r="F89" s="58" t="s">
        <v>1551</v>
      </c>
      <c r="G89" s="61" t="e">
        <v>#VALUE!</v>
      </c>
      <c r="H89" s="98"/>
      <c r="I89" s="99"/>
      <c r="J89" s="105">
        <v>16.149</v>
      </c>
      <c r="K89" s="64" t="s">
        <v>1532</v>
      </c>
      <c r="L89" s="98">
        <v>88.0</v>
      </c>
      <c r="M89" s="58" t="s">
        <v>1551</v>
      </c>
      <c r="N89" s="98" t="e">
        <v>#VALUE!</v>
      </c>
      <c r="O89" s="113">
        <v>15.885</v>
      </c>
      <c r="P89" s="115">
        <v>67.0</v>
      </c>
      <c r="Q89" s="98"/>
      <c r="R89" s="66"/>
      <c r="S89" s="64" t="s">
        <v>1551</v>
      </c>
      <c r="T89" s="61" t="e">
        <v>#VALUE!</v>
      </c>
      <c r="U89" s="68"/>
      <c r="V89" s="101">
        <v>274.0</v>
      </c>
      <c r="W89" s="107">
        <v>117.0</v>
      </c>
      <c r="X89" s="70" t="s">
        <v>802</v>
      </c>
      <c r="Y89" s="71" t="s">
        <v>1798</v>
      </c>
      <c r="Z89" s="72" t="s">
        <v>1799</v>
      </c>
      <c r="AA89" s="56"/>
      <c r="AB89" s="70"/>
      <c r="AC89" s="103" t="s">
        <v>1548</v>
      </c>
      <c r="AD89" s="103"/>
      <c r="AE89" s="103" t="s">
        <v>2368</v>
      </c>
      <c r="AF89" s="103" t="s">
        <v>2369</v>
      </c>
      <c r="AG89" s="103"/>
      <c r="AH89" s="103"/>
      <c r="AI89" s="103" t="s">
        <v>2372</v>
      </c>
      <c r="AJ89" s="103"/>
      <c r="AK89" s="103"/>
      <c r="AL89" s="103"/>
      <c r="AM89" s="104">
        <v>29.0</v>
      </c>
      <c r="AN89" s="56"/>
      <c r="AO89" s="56"/>
      <c r="AP89" s="56" t="s">
        <v>2604</v>
      </c>
      <c r="AQ89" s="56" t="s">
        <v>2605</v>
      </c>
      <c r="AR89" s="56" t="s">
        <v>2606</v>
      </c>
      <c r="AS89" s="56" t="s">
        <v>2491</v>
      </c>
    </row>
    <row r="90">
      <c r="A90" s="98"/>
      <c r="B90" s="97"/>
      <c r="C90" s="58">
        <v>16.145</v>
      </c>
      <c r="D90" s="64" t="s">
        <v>1532</v>
      </c>
      <c r="E90" s="98">
        <v>71.0</v>
      </c>
      <c r="F90" s="58" t="s">
        <v>1551</v>
      </c>
      <c r="G90" s="61" t="e">
        <v>#VALUE!</v>
      </c>
      <c r="H90" s="98"/>
      <c r="I90" s="99"/>
      <c r="J90" s="105">
        <v>16.159</v>
      </c>
      <c r="K90" s="64" t="s">
        <v>1532</v>
      </c>
      <c r="L90" s="98">
        <v>89.0</v>
      </c>
      <c r="M90" s="58" t="s">
        <v>1551</v>
      </c>
      <c r="N90" s="98" t="e">
        <v>#VALUE!</v>
      </c>
      <c r="O90" s="113">
        <v>16.145</v>
      </c>
      <c r="P90" s="115">
        <v>121.0</v>
      </c>
      <c r="Q90" s="98"/>
      <c r="R90" s="66"/>
      <c r="S90" s="64" t="s">
        <v>1551</v>
      </c>
      <c r="T90" s="61" t="e">
        <v>#VALUE!</v>
      </c>
      <c r="U90" s="68"/>
      <c r="V90" s="101">
        <v>148.0</v>
      </c>
      <c r="W90" s="107">
        <v>243.0</v>
      </c>
      <c r="X90" s="70" t="s">
        <v>918</v>
      </c>
      <c r="Y90" s="71" t="s">
        <v>1610</v>
      </c>
      <c r="Z90" s="72" t="s">
        <v>1846</v>
      </c>
      <c r="AA90" s="56"/>
      <c r="AB90" s="70"/>
      <c r="AC90" s="103" t="s">
        <v>1548</v>
      </c>
      <c r="AD90" s="103"/>
      <c r="AE90" s="103"/>
      <c r="AF90" s="103"/>
      <c r="AG90" s="103"/>
      <c r="AH90" s="103"/>
      <c r="AI90" s="103"/>
      <c r="AJ90" s="103"/>
      <c r="AK90" s="103"/>
      <c r="AL90" s="103"/>
      <c r="AM90" s="104">
        <v>71.0</v>
      </c>
      <c r="AN90" s="56"/>
      <c r="AO90" s="56"/>
      <c r="AP90" s="56" t="s">
        <v>2577</v>
      </c>
      <c r="AQ90" s="56" t="s">
        <v>2486</v>
      </c>
      <c r="AR90" s="56" t="s">
        <v>2487</v>
      </c>
      <c r="AS90" s="56" t="s">
        <v>2491</v>
      </c>
    </row>
    <row r="91">
      <c r="A91" s="98"/>
      <c r="B91" s="97"/>
      <c r="C91" s="58">
        <v>15.908</v>
      </c>
      <c r="D91" s="64" t="s">
        <v>1532</v>
      </c>
      <c r="E91" s="98">
        <v>33.0</v>
      </c>
      <c r="F91" s="58" t="s">
        <v>1551</v>
      </c>
      <c r="G91" s="61" t="e">
        <v>#VALUE!</v>
      </c>
      <c r="H91" s="98"/>
      <c r="I91" s="99"/>
      <c r="J91" s="108">
        <v>16.16</v>
      </c>
      <c r="K91" s="64" t="s">
        <v>1532</v>
      </c>
      <c r="L91" s="98">
        <v>90.0</v>
      </c>
      <c r="M91" s="58" t="s">
        <v>1551</v>
      </c>
      <c r="N91" s="98" t="e">
        <v>#VALUE!</v>
      </c>
      <c r="O91" s="113">
        <v>15.908</v>
      </c>
      <c r="P91" s="115">
        <v>72.0</v>
      </c>
      <c r="Q91" s="98"/>
      <c r="R91" s="66"/>
      <c r="S91" s="64" t="s">
        <v>1551</v>
      </c>
      <c r="T91" s="61" t="e">
        <v>#VALUE!</v>
      </c>
      <c r="U91" s="68"/>
      <c r="V91" s="101">
        <v>7.0</v>
      </c>
      <c r="W91" s="109">
        <v>384.0</v>
      </c>
      <c r="X91" s="70" t="s">
        <v>1037</v>
      </c>
      <c r="Y91" s="71" t="s">
        <v>1752</v>
      </c>
      <c r="Z91" s="72" t="s">
        <v>1753</v>
      </c>
      <c r="AA91" s="56"/>
      <c r="AB91" s="70"/>
      <c r="AC91" s="103" t="s">
        <v>1548</v>
      </c>
      <c r="AD91" s="103" t="s">
        <v>2367</v>
      </c>
      <c r="AE91" s="103"/>
      <c r="AF91" s="103"/>
      <c r="AG91" s="103"/>
      <c r="AH91" s="103"/>
      <c r="AI91" s="103"/>
      <c r="AJ91" s="103"/>
      <c r="AK91" s="103"/>
      <c r="AL91" s="103"/>
      <c r="AM91" s="104">
        <v>33.0</v>
      </c>
      <c r="AN91" s="56"/>
      <c r="AO91" s="56"/>
      <c r="AP91" s="56" t="s">
        <v>2385</v>
      </c>
      <c r="AQ91" s="56" t="s">
        <v>2607</v>
      </c>
      <c r="AR91" s="56" t="s">
        <v>2389</v>
      </c>
      <c r="AS91" s="56" t="s">
        <v>2608</v>
      </c>
    </row>
    <row r="92">
      <c r="A92" s="98"/>
      <c r="B92" s="97"/>
      <c r="C92" s="58">
        <v>21.185</v>
      </c>
      <c r="D92" s="86" t="s">
        <v>1534</v>
      </c>
      <c r="E92" s="98">
        <v>209.0</v>
      </c>
      <c r="F92" s="58">
        <v>21.185</v>
      </c>
      <c r="G92" s="98">
        <v>123.0</v>
      </c>
      <c r="H92" s="98"/>
      <c r="I92" s="99"/>
      <c r="J92" s="105">
        <v>16.173</v>
      </c>
      <c r="K92" s="64" t="s">
        <v>1532</v>
      </c>
      <c r="L92" s="98">
        <v>91.0</v>
      </c>
      <c r="M92" s="58" t="s">
        <v>1551</v>
      </c>
      <c r="N92" s="98" t="e">
        <v>#VALUE!</v>
      </c>
      <c r="O92" s="113">
        <v>16.173</v>
      </c>
      <c r="P92" s="115">
        <v>126.0</v>
      </c>
      <c r="Q92" s="98"/>
      <c r="R92" s="66"/>
      <c r="S92" s="64" t="s">
        <v>1551</v>
      </c>
      <c r="T92" s="61" t="e">
        <v>#VALUE!</v>
      </c>
      <c r="U92" s="68"/>
      <c r="V92" s="101">
        <v>129.0</v>
      </c>
      <c r="W92" s="107">
        <v>262.0</v>
      </c>
      <c r="X92" s="70" t="s">
        <v>939</v>
      </c>
      <c r="Y92" s="71" t="s">
        <v>1868</v>
      </c>
      <c r="Z92" s="72" t="s">
        <v>2051</v>
      </c>
      <c r="AA92" s="56"/>
      <c r="AB92" s="70"/>
      <c r="AC92" s="103" t="s">
        <v>1548</v>
      </c>
      <c r="AD92" s="103" t="s">
        <v>2367</v>
      </c>
      <c r="AE92" s="103"/>
      <c r="AF92" s="103"/>
      <c r="AG92" s="103"/>
      <c r="AH92" s="103"/>
      <c r="AI92" s="103"/>
      <c r="AJ92" s="103"/>
      <c r="AK92" s="103"/>
      <c r="AL92" s="103"/>
      <c r="AM92" s="104">
        <v>209.0</v>
      </c>
      <c r="AN92" s="56"/>
      <c r="AO92" s="56"/>
      <c r="AP92" s="56" t="s">
        <v>2385</v>
      </c>
      <c r="AQ92" s="56" t="s">
        <v>2609</v>
      </c>
      <c r="AR92" s="56" t="s">
        <v>2610</v>
      </c>
      <c r="AS92" s="56" t="s">
        <v>2579</v>
      </c>
    </row>
    <row r="93">
      <c r="A93" s="98"/>
      <c r="B93" s="97"/>
      <c r="C93" s="58">
        <v>21.669</v>
      </c>
      <c r="D93" s="86" t="s">
        <v>1534</v>
      </c>
      <c r="E93" s="98">
        <v>231.0</v>
      </c>
      <c r="F93" s="58">
        <v>21.669</v>
      </c>
      <c r="G93" s="98">
        <v>145.0</v>
      </c>
      <c r="H93" s="98"/>
      <c r="I93" s="99"/>
      <c r="J93" s="105">
        <v>16.183</v>
      </c>
      <c r="K93" s="64" t="s">
        <v>1532</v>
      </c>
      <c r="L93" s="98">
        <v>92.0</v>
      </c>
      <c r="M93" s="58" t="s">
        <v>1551</v>
      </c>
      <c r="N93" s="98" t="e">
        <v>#VALUE!</v>
      </c>
      <c r="O93" s="113">
        <v>16.183</v>
      </c>
      <c r="P93" s="115">
        <v>127.0</v>
      </c>
      <c r="Q93" s="98"/>
      <c r="R93" s="66"/>
      <c r="S93" s="64" t="s">
        <v>1551</v>
      </c>
      <c r="T93" s="61" t="e">
        <v>#VALUE!</v>
      </c>
      <c r="U93" s="68"/>
      <c r="V93" s="101">
        <v>288.0</v>
      </c>
      <c r="W93" s="107">
        <v>103.0</v>
      </c>
      <c r="X93" s="70" t="s">
        <v>790</v>
      </c>
      <c r="Y93" s="71" t="s">
        <v>1805</v>
      </c>
      <c r="Z93" s="72" t="s">
        <v>2077</v>
      </c>
      <c r="AA93" s="56"/>
      <c r="AB93" s="70"/>
      <c r="AC93" s="103" t="s">
        <v>1548</v>
      </c>
      <c r="AD93" s="103"/>
      <c r="AE93" s="103"/>
      <c r="AF93" s="103"/>
      <c r="AG93" s="103"/>
      <c r="AH93" s="103"/>
      <c r="AI93" s="103"/>
      <c r="AJ93" s="103"/>
      <c r="AK93" s="103"/>
      <c r="AL93" s="103"/>
      <c r="AM93" s="104">
        <v>231.0</v>
      </c>
      <c r="AN93" s="56"/>
      <c r="AO93" s="56"/>
      <c r="AP93" s="56" t="s">
        <v>2611</v>
      </c>
      <c r="AQ93" s="56" t="s">
        <v>2612</v>
      </c>
      <c r="AR93" s="56" t="s">
        <v>2613</v>
      </c>
      <c r="AS93" s="56" t="s">
        <v>2466</v>
      </c>
    </row>
    <row r="94">
      <c r="A94" s="98"/>
      <c r="B94" s="97"/>
      <c r="C94" s="58">
        <v>16.079</v>
      </c>
      <c r="D94" s="64" t="s">
        <v>1532</v>
      </c>
      <c r="E94" s="98">
        <v>60.0</v>
      </c>
      <c r="F94" s="58" t="s">
        <v>1551</v>
      </c>
      <c r="G94" s="61" t="e">
        <v>#VALUE!</v>
      </c>
      <c r="H94" s="98"/>
      <c r="I94" s="99"/>
      <c r="J94" s="105">
        <v>16.191</v>
      </c>
      <c r="K94" s="64" t="s">
        <v>1532</v>
      </c>
      <c r="L94" s="98">
        <v>93.0</v>
      </c>
      <c r="M94" s="58" t="s">
        <v>1551</v>
      </c>
      <c r="N94" s="98" t="e">
        <v>#VALUE!</v>
      </c>
      <c r="O94" s="113">
        <v>16.079</v>
      </c>
      <c r="P94" s="115">
        <v>108.0</v>
      </c>
      <c r="Q94" s="98"/>
      <c r="R94" s="66"/>
      <c r="S94" s="64" t="s">
        <v>1551</v>
      </c>
      <c r="T94" s="61" t="e">
        <v>#VALUE!</v>
      </c>
      <c r="U94" s="68"/>
      <c r="V94" s="101">
        <v>86.0</v>
      </c>
      <c r="W94" s="107">
        <v>305.0</v>
      </c>
      <c r="X94" s="70" t="s">
        <v>974</v>
      </c>
      <c r="Y94" s="71" t="s">
        <v>1844</v>
      </c>
      <c r="Z94" s="72" t="s">
        <v>1845</v>
      </c>
      <c r="AA94" s="56"/>
      <c r="AB94" s="70"/>
      <c r="AC94" s="103" t="s">
        <v>1548</v>
      </c>
      <c r="AD94" s="103"/>
      <c r="AE94" s="103"/>
      <c r="AF94" s="103"/>
      <c r="AG94" s="103"/>
      <c r="AH94" s="103"/>
      <c r="AI94" s="103"/>
      <c r="AJ94" s="103"/>
      <c r="AK94" s="103"/>
      <c r="AL94" s="103"/>
      <c r="AM94" s="104">
        <v>60.0</v>
      </c>
      <c r="AN94" s="56"/>
      <c r="AO94" s="56"/>
      <c r="AP94" s="56" t="s">
        <v>2449</v>
      </c>
      <c r="AQ94" s="56" t="s">
        <v>2614</v>
      </c>
      <c r="AR94" s="56" t="s">
        <v>2494</v>
      </c>
      <c r="AS94" s="56" t="s">
        <v>2466</v>
      </c>
    </row>
    <row r="95">
      <c r="A95" s="98"/>
      <c r="B95" s="97"/>
      <c r="C95" s="58">
        <v>100.0</v>
      </c>
      <c r="D95" s="64" t="s">
        <v>1551</v>
      </c>
      <c r="E95" s="98">
        <v>268.0</v>
      </c>
      <c r="F95" s="58" t="s">
        <v>1551</v>
      </c>
      <c r="G95" s="61" t="e">
        <v>#VALUE!</v>
      </c>
      <c r="H95" s="98"/>
      <c r="I95" s="99"/>
      <c r="J95" s="105">
        <v>16.191</v>
      </c>
      <c r="K95" s="64" t="s">
        <v>1532</v>
      </c>
      <c r="L95" s="98">
        <v>93.0</v>
      </c>
      <c r="M95" s="58" t="s">
        <v>1551</v>
      </c>
      <c r="N95" s="98" t="e">
        <v>#VALUE!</v>
      </c>
      <c r="O95" s="113">
        <v>16.191</v>
      </c>
      <c r="P95" s="115">
        <v>128.0</v>
      </c>
      <c r="Q95" s="98"/>
      <c r="R95" s="66"/>
      <c r="S95" s="64" t="s">
        <v>1551</v>
      </c>
      <c r="T95" s="61" t="e">
        <v>#VALUE!</v>
      </c>
      <c r="U95" s="68"/>
      <c r="V95" s="101">
        <v>93.0</v>
      </c>
      <c r="W95" s="107">
        <v>298.0</v>
      </c>
      <c r="X95" s="70" t="s">
        <v>1060</v>
      </c>
      <c r="Y95" s="71" t="s">
        <v>2137</v>
      </c>
      <c r="Z95" s="72" t="s">
        <v>1581</v>
      </c>
      <c r="AA95" s="56"/>
      <c r="AB95" s="70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4">
        <v>268.0</v>
      </c>
      <c r="AN95" s="56"/>
      <c r="AO95" s="56"/>
      <c r="AP95" s="56" t="s">
        <v>2389</v>
      </c>
      <c r="AQ95" s="56" t="s">
        <v>2615</v>
      </c>
      <c r="AR95" s="56" t="s">
        <v>2405</v>
      </c>
      <c r="AS95" s="56" t="s">
        <v>2410</v>
      </c>
    </row>
    <row r="96">
      <c r="A96" s="98"/>
      <c r="B96" s="97"/>
      <c r="C96" s="58">
        <v>16.166</v>
      </c>
      <c r="D96" s="64" t="s">
        <v>1532</v>
      </c>
      <c r="E96" s="98">
        <v>75.0</v>
      </c>
      <c r="F96" s="58" t="s">
        <v>1551</v>
      </c>
      <c r="G96" s="61" t="e">
        <v>#VALUE!</v>
      </c>
      <c r="H96" s="98"/>
      <c r="I96" s="99"/>
      <c r="J96" s="108">
        <v>16.214</v>
      </c>
      <c r="K96" s="64" t="s">
        <v>1532</v>
      </c>
      <c r="L96" s="98">
        <v>95.0</v>
      </c>
      <c r="M96" s="58" t="s">
        <v>1551</v>
      </c>
      <c r="N96" s="98" t="e">
        <v>#VALUE!</v>
      </c>
      <c r="O96" s="113">
        <v>16.166</v>
      </c>
      <c r="P96" s="115">
        <v>124.0</v>
      </c>
      <c r="Q96" s="98"/>
      <c r="R96" s="66"/>
      <c r="S96" s="64" t="s">
        <v>1551</v>
      </c>
      <c r="T96" s="61" t="e">
        <v>#VALUE!</v>
      </c>
      <c r="U96" s="68"/>
      <c r="V96" s="101">
        <v>275.0</v>
      </c>
      <c r="W96" s="109">
        <v>116.0</v>
      </c>
      <c r="X96" s="70" t="s">
        <v>801</v>
      </c>
      <c r="Y96" s="71" t="s">
        <v>1595</v>
      </c>
      <c r="Z96" s="72" t="s">
        <v>1863</v>
      </c>
      <c r="AA96" s="56"/>
      <c r="AB96" s="70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4">
        <v>75.0</v>
      </c>
      <c r="AN96" s="56"/>
      <c r="AO96" s="56"/>
      <c r="AP96" s="56" t="s">
        <v>2389</v>
      </c>
      <c r="AQ96" s="56" t="s">
        <v>2616</v>
      </c>
      <c r="AR96" s="56" t="s">
        <v>2617</v>
      </c>
      <c r="AS96" s="56" t="s">
        <v>2435</v>
      </c>
    </row>
    <row r="97">
      <c r="A97" s="56"/>
      <c r="B97" s="97"/>
      <c r="C97" s="58">
        <v>22.665</v>
      </c>
      <c r="D97" s="86" t="s">
        <v>1534</v>
      </c>
      <c r="E97" s="98">
        <v>250.0</v>
      </c>
      <c r="F97" s="58">
        <v>22.665</v>
      </c>
      <c r="G97" s="98">
        <v>164.0</v>
      </c>
      <c r="H97" s="98"/>
      <c r="I97" s="99"/>
      <c r="J97" s="105">
        <v>16.219</v>
      </c>
      <c r="K97" s="64" t="s">
        <v>1532</v>
      </c>
      <c r="L97" s="98">
        <v>96.0</v>
      </c>
      <c r="M97" s="58" t="s">
        <v>1551</v>
      </c>
      <c r="N97" s="98" t="e">
        <v>#VALUE!</v>
      </c>
      <c r="O97" s="113">
        <v>16.219</v>
      </c>
      <c r="P97" s="115">
        <v>134.0</v>
      </c>
      <c r="Q97" s="98"/>
      <c r="R97" s="66"/>
      <c r="S97" s="64" t="s">
        <v>1551</v>
      </c>
      <c r="T97" s="61" t="e">
        <v>#VALUE!</v>
      </c>
      <c r="U97" s="68"/>
      <c r="V97" s="101">
        <v>105.0</v>
      </c>
      <c r="W97" s="107">
        <v>286.0</v>
      </c>
      <c r="X97" s="70" t="s">
        <v>148</v>
      </c>
      <c r="Y97" s="71" t="s">
        <v>1624</v>
      </c>
      <c r="Z97" s="72" t="s">
        <v>2099</v>
      </c>
      <c r="AA97" s="56"/>
      <c r="AB97" s="70"/>
      <c r="AC97" s="103" t="s">
        <v>1548</v>
      </c>
      <c r="AD97" s="103"/>
      <c r="AE97" s="103"/>
      <c r="AF97" s="103"/>
      <c r="AG97" s="103"/>
      <c r="AH97" s="103"/>
      <c r="AI97" s="103"/>
      <c r="AJ97" s="103"/>
      <c r="AK97" s="103"/>
      <c r="AL97" s="103"/>
      <c r="AM97" s="104">
        <v>250.0</v>
      </c>
      <c r="AN97" s="56"/>
      <c r="AO97" s="56"/>
      <c r="AP97" s="56" t="s">
        <v>2449</v>
      </c>
      <c r="AQ97" s="56" t="s">
        <v>2618</v>
      </c>
      <c r="AR97" s="56" t="s">
        <v>2619</v>
      </c>
      <c r="AS97" s="56" t="s">
        <v>2394</v>
      </c>
    </row>
    <row r="98">
      <c r="A98" s="98"/>
      <c r="B98" s="97"/>
      <c r="C98" s="58">
        <v>100.0</v>
      </c>
      <c r="D98" s="64" t="s">
        <v>1551</v>
      </c>
      <c r="E98" s="98">
        <v>268.0</v>
      </c>
      <c r="F98" s="58" t="s">
        <v>1551</v>
      </c>
      <c r="G98" s="61" t="e">
        <v>#VALUE!</v>
      </c>
      <c r="H98" s="98"/>
      <c r="I98" s="99"/>
      <c r="J98" s="105">
        <v>16.231</v>
      </c>
      <c r="K98" s="64" t="s">
        <v>1532</v>
      </c>
      <c r="L98" s="98">
        <v>97.0</v>
      </c>
      <c r="M98" s="58" t="s">
        <v>1551</v>
      </c>
      <c r="N98" s="98" t="e">
        <v>#VALUE!</v>
      </c>
      <c r="O98" s="113">
        <v>16.231</v>
      </c>
      <c r="P98" s="115">
        <v>136.0</v>
      </c>
      <c r="Q98" s="98"/>
      <c r="R98" s="66"/>
      <c r="S98" s="64" t="s">
        <v>1551</v>
      </c>
      <c r="T98" s="61" t="e">
        <v>#VALUE!</v>
      </c>
      <c r="U98" s="68"/>
      <c r="V98" s="101">
        <v>290.0</v>
      </c>
      <c r="W98" s="107">
        <v>101.0</v>
      </c>
      <c r="X98" s="70" t="s">
        <v>1050</v>
      </c>
      <c r="Y98" s="71" t="s">
        <v>2126</v>
      </c>
      <c r="Z98" s="72" t="s">
        <v>2063</v>
      </c>
      <c r="AA98" s="56"/>
      <c r="AB98" s="70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4">
        <v>268.0</v>
      </c>
      <c r="AN98" s="56"/>
      <c r="AO98" s="56"/>
      <c r="AP98" s="56" t="s">
        <v>2620</v>
      </c>
      <c r="AQ98" s="56" t="s">
        <v>2621</v>
      </c>
      <c r="AR98" s="56" t="s">
        <v>2506</v>
      </c>
      <c r="AS98" s="56" t="s">
        <v>2466</v>
      </c>
    </row>
    <row r="99">
      <c r="A99" s="98"/>
      <c r="B99" s="97"/>
      <c r="C99" s="58">
        <v>21.642</v>
      </c>
      <c r="D99" s="86" t="s">
        <v>1534</v>
      </c>
      <c r="E99" s="98">
        <v>229.0</v>
      </c>
      <c r="F99" s="58">
        <v>21.642</v>
      </c>
      <c r="G99" s="98">
        <v>143.0</v>
      </c>
      <c r="H99" s="98"/>
      <c r="I99" s="99"/>
      <c r="J99" s="105">
        <v>16.255</v>
      </c>
      <c r="K99" s="64" t="s">
        <v>1532</v>
      </c>
      <c r="L99" s="98">
        <v>98.0</v>
      </c>
      <c r="M99" s="58" t="s">
        <v>1551</v>
      </c>
      <c r="N99" s="98" t="e">
        <v>#VALUE!</v>
      </c>
      <c r="O99" s="113">
        <v>16.255</v>
      </c>
      <c r="P99" s="115">
        <v>137.0</v>
      </c>
      <c r="Q99" s="98"/>
      <c r="R99" s="66"/>
      <c r="S99" s="64" t="s">
        <v>1551</v>
      </c>
      <c r="T99" s="61" t="e">
        <v>#VALUE!</v>
      </c>
      <c r="U99" s="68"/>
      <c r="V99" s="101">
        <v>68.0</v>
      </c>
      <c r="W99" s="107">
        <v>323.0</v>
      </c>
      <c r="X99" s="70" t="s">
        <v>990</v>
      </c>
      <c r="Y99" s="71" t="s">
        <v>2076</v>
      </c>
      <c r="Z99" s="72" t="s">
        <v>2076</v>
      </c>
      <c r="AA99" s="64">
        <v>-16.256</v>
      </c>
      <c r="AB99" s="59" t="s">
        <v>1551</v>
      </c>
      <c r="AC99" s="103" t="s">
        <v>1548</v>
      </c>
      <c r="AD99" s="103" t="s">
        <v>2367</v>
      </c>
      <c r="AE99" s="103"/>
      <c r="AF99" s="103"/>
      <c r="AG99" s="103"/>
      <c r="AH99" s="103"/>
      <c r="AI99" s="103"/>
      <c r="AJ99" s="103"/>
      <c r="AK99" s="103"/>
      <c r="AL99" s="103"/>
      <c r="AM99" s="104">
        <v>229.0</v>
      </c>
      <c r="AN99" s="56"/>
      <c r="AO99" s="56"/>
      <c r="AP99" s="56" t="s">
        <v>2622</v>
      </c>
      <c r="AQ99" s="56" t="s">
        <v>2623</v>
      </c>
      <c r="AR99" s="56" t="s">
        <v>2455</v>
      </c>
      <c r="AS99" s="56" t="s">
        <v>2402</v>
      </c>
    </row>
    <row r="100">
      <c r="A100" s="98"/>
      <c r="B100" s="97"/>
      <c r="C100" s="58">
        <v>16.329</v>
      </c>
      <c r="D100" s="86" t="s">
        <v>1534</v>
      </c>
      <c r="E100" s="98">
        <v>97.0</v>
      </c>
      <c r="F100" s="58">
        <v>16.329</v>
      </c>
      <c r="G100" s="98">
        <v>11.0</v>
      </c>
      <c r="H100" s="98"/>
      <c r="I100" s="99"/>
      <c r="J100" s="105">
        <v>16.257</v>
      </c>
      <c r="K100" s="64" t="s">
        <v>1532</v>
      </c>
      <c r="L100" s="98">
        <v>99.0</v>
      </c>
      <c r="M100" s="58" t="s">
        <v>1551</v>
      </c>
      <c r="N100" s="98" t="e">
        <v>#VALUE!</v>
      </c>
      <c r="O100" s="113">
        <v>16.257</v>
      </c>
      <c r="P100" s="115">
        <v>138.0</v>
      </c>
      <c r="Q100" s="98"/>
      <c r="R100" s="66"/>
      <c r="S100" s="64" t="s">
        <v>1551</v>
      </c>
      <c r="T100" s="61" t="e">
        <v>#VALUE!</v>
      </c>
      <c r="U100" s="68"/>
      <c r="V100" s="101">
        <v>348.0</v>
      </c>
      <c r="W100" s="107">
        <v>43.0</v>
      </c>
      <c r="X100" s="70" t="s">
        <v>736</v>
      </c>
      <c r="Y100" s="71" t="s">
        <v>1902</v>
      </c>
      <c r="Z100" s="72" t="s">
        <v>1902</v>
      </c>
      <c r="AA100" s="64">
        <v>-16.258000000000003</v>
      </c>
      <c r="AB100" s="59" t="s">
        <v>1551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4">
        <v>97.0</v>
      </c>
      <c r="AN100" s="56"/>
      <c r="AO100" s="56"/>
      <c r="AP100" s="56" t="s">
        <v>2624</v>
      </c>
      <c r="AQ100" s="56" t="s">
        <v>2625</v>
      </c>
      <c r="AR100" s="56" t="s">
        <v>2626</v>
      </c>
      <c r="AS100" s="56" t="s">
        <v>2402</v>
      </c>
    </row>
    <row r="101">
      <c r="A101" s="98"/>
      <c r="B101" s="97"/>
      <c r="C101" s="58">
        <v>21.439</v>
      </c>
      <c r="D101" s="86" t="s">
        <v>1534</v>
      </c>
      <c r="E101" s="98">
        <v>214.0</v>
      </c>
      <c r="F101" s="58">
        <v>21.439</v>
      </c>
      <c r="G101" s="98">
        <v>128.0</v>
      </c>
      <c r="H101" s="98"/>
      <c r="I101" s="99"/>
      <c r="J101" s="108">
        <v>16.261</v>
      </c>
      <c r="K101" s="64" t="s">
        <v>1532</v>
      </c>
      <c r="L101" s="98">
        <v>100.0</v>
      </c>
      <c r="M101" s="58" t="s">
        <v>1551</v>
      </c>
      <c r="N101" s="98" t="e">
        <v>#VALUE!</v>
      </c>
      <c r="O101" s="113">
        <v>16.261</v>
      </c>
      <c r="P101" s="115">
        <v>141.0</v>
      </c>
      <c r="Q101" s="98"/>
      <c r="R101" s="66"/>
      <c r="S101" s="64" t="s">
        <v>1551</v>
      </c>
      <c r="T101" s="61" t="e">
        <v>#VALUE!</v>
      </c>
      <c r="U101" s="68"/>
      <c r="V101" s="101">
        <v>139.0</v>
      </c>
      <c r="W101" s="109">
        <v>252.0</v>
      </c>
      <c r="X101" s="70" t="s">
        <v>928</v>
      </c>
      <c r="Y101" s="71" t="s">
        <v>2058</v>
      </c>
      <c r="Z101" s="72" t="s">
        <v>2059</v>
      </c>
      <c r="AA101" s="56"/>
      <c r="AB101" s="70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4">
        <v>214.0</v>
      </c>
      <c r="AN101" s="56"/>
      <c r="AO101" s="56"/>
      <c r="AP101" s="56" t="s">
        <v>2627</v>
      </c>
      <c r="AQ101" s="56" t="s">
        <v>2628</v>
      </c>
      <c r="AR101" s="56" t="s">
        <v>2629</v>
      </c>
      <c r="AS101" s="56" t="s">
        <v>2394</v>
      </c>
    </row>
    <row r="102">
      <c r="A102" s="56"/>
      <c r="B102" s="97"/>
      <c r="C102" s="58">
        <v>22.72</v>
      </c>
      <c r="D102" s="86" t="s">
        <v>1534</v>
      </c>
      <c r="E102" s="98">
        <v>251.0</v>
      </c>
      <c r="F102" s="58">
        <v>22.72</v>
      </c>
      <c r="G102" s="98">
        <v>165.0</v>
      </c>
      <c r="H102" s="98"/>
      <c r="I102" s="99"/>
      <c r="J102" s="105">
        <v>16.261</v>
      </c>
      <c r="K102" s="64" t="s">
        <v>1532</v>
      </c>
      <c r="L102" s="98">
        <v>100.0</v>
      </c>
      <c r="M102" s="58" t="s">
        <v>1551</v>
      </c>
      <c r="N102" s="98" t="e">
        <v>#VALUE!</v>
      </c>
      <c r="O102" s="113">
        <v>16.261</v>
      </c>
      <c r="P102" s="115">
        <v>141.0</v>
      </c>
      <c r="Q102" s="98"/>
      <c r="R102" s="66"/>
      <c r="S102" s="64" t="s">
        <v>1551</v>
      </c>
      <c r="T102" s="61" t="e">
        <v>#VALUE!</v>
      </c>
      <c r="U102" s="68"/>
      <c r="V102" s="116">
        <v>330.0</v>
      </c>
      <c r="W102" s="117">
        <v>61.0</v>
      </c>
      <c r="X102" s="90" t="s">
        <v>758</v>
      </c>
      <c r="Y102" s="71" t="s">
        <v>2100</v>
      </c>
      <c r="Z102" s="72" t="s">
        <v>1943</v>
      </c>
      <c r="AA102" s="56"/>
      <c r="AB102" s="70"/>
      <c r="AC102" s="103" t="s">
        <v>1548</v>
      </c>
      <c r="AD102" s="103"/>
      <c r="AE102" s="103"/>
      <c r="AF102" s="103"/>
      <c r="AG102" s="103"/>
      <c r="AH102" s="103"/>
      <c r="AI102" s="103" t="s">
        <v>2372</v>
      </c>
      <c r="AJ102" s="103"/>
      <c r="AK102" s="103"/>
      <c r="AL102" s="103"/>
      <c r="AM102" s="104">
        <v>251.0</v>
      </c>
      <c r="AN102" s="56"/>
      <c r="AO102" s="56"/>
      <c r="AP102" s="56" t="s">
        <v>2413</v>
      </c>
      <c r="AQ102" s="56" t="s">
        <v>2630</v>
      </c>
      <c r="AR102" s="56" t="s">
        <v>2631</v>
      </c>
      <c r="AS102" s="56" t="s">
        <v>2632</v>
      </c>
    </row>
    <row r="103">
      <c r="A103" s="98"/>
      <c r="B103" s="97"/>
      <c r="C103" s="58">
        <v>15.924</v>
      </c>
      <c r="D103" s="64" t="s">
        <v>1532</v>
      </c>
      <c r="E103" s="98">
        <v>36.0</v>
      </c>
      <c r="F103" s="58" t="s">
        <v>1551</v>
      </c>
      <c r="G103" s="85" t="e">
        <v>#VALUE!</v>
      </c>
      <c r="H103" s="98"/>
      <c r="I103" s="99"/>
      <c r="J103" s="105">
        <v>16.282</v>
      </c>
      <c r="K103" s="64" t="s">
        <v>1532</v>
      </c>
      <c r="L103" s="98">
        <v>102.0</v>
      </c>
      <c r="M103" s="58" t="s">
        <v>1551</v>
      </c>
      <c r="N103" s="98" t="e">
        <v>#VALUE!</v>
      </c>
      <c r="O103" s="113">
        <v>15.924</v>
      </c>
      <c r="P103" s="115">
        <v>77.0</v>
      </c>
      <c r="Q103" s="98"/>
      <c r="R103" s="66"/>
      <c r="S103" s="64" t="s">
        <v>1551</v>
      </c>
      <c r="T103" s="61" t="e">
        <v>#VALUE!</v>
      </c>
      <c r="U103" s="68"/>
      <c r="V103" s="116">
        <v>306.0</v>
      </c>
      <c r="W103" s="117">
        <v>85.0</v>
      </c>
      <c r="X103" s="70" t="s">
        <v>776</v>
      </c>
      <c r="Y103" s="71" t="s">
        <v>1743</v>
      </c>
      <c r="Z103" s="72" t="s">
        <v>1743</v>
      </c>
      <c r="AA103" s="56"/>
      <c r="AB103" s="70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4">
        <v>36.0</v>
      </c>
      <c r="AN103" s="56"/>
      <c r="AO103" s="56"/>
      <c r="AP103" s="56" t="s">
        <v>2389</v>
      </c>
      <c r="AQ103" s="56" t="s">
        <v>2633</v>
      </c>
      <c r="AR103" s="56" t="s">
        <v>2634</v>
      </c>
      <c r="AS103" s="56" t="s">
        <v>2517</v>
      </c>
    </row>
    <row r="104">
      <c r="A104" s="98" t="s">
        <v>1571</v>
      </c>
      <c r="B104" s="97">
        <v>557.0</v>
      </c>
      <c r="C104" s="58">
        <v>16.281</v>
      </c>
      <c r="D104" s="86" t="s">
        <v>1534</v>
      </c>
      <c r="E104" s="98">
        <v>92.0</v>
      </c>
      <c r="F104" s="87">
        <v>16.281</v>
      </c>
      <c r="G104" s="88">
        <v>6.0</v>
      </c>
      <c r="H104" s="98"/>
      <c r="I104" s="99"/>
      <c r="J104" s="105">
        <v>16.3</v>
      </c>
      <c r="K104" s="64" t="s">
        <v>1532</v>
      </c>
      <c r="L104" s="98">
        <v>103.0</v>
      </c>
      <c r="M104" s="58" t="s">
        <v>1551</v>
      </c>
      <c r="N104" s="98" t="e">
        <v>#VALUE!</v>
      </c>
      <c r="O104" s="113">
        <v>16.281</v>
      </c>
      <c r="P104" s="115">
        <v>144.0</v>
      </c>
      <c r="Q104" s="98"/>
      <c r="R104" s="66"/>
      <c r="S104" s="64" t="s">
        <v>1551</v>
      </c>
      <c r="T104" s="61" t="e">
        <v>#VALUE!</v>
      </c>
      <c r="U104" s="68"/>
      <c r="V104" s="116">
        <v>10.0</v>
      </c>
      <c r="W104" s="117">
        <v>381.0</v>
      </c>
      <c r="X104" s="70" t="s">
        <v>1034</v>
      </c>
      <c r="Y104" s="71" t="s">
        <v>1891</v>
      </c>
      <c r="Z104" s="72" t="s">
        <v>1892</v>
      </c>
      <c r="AA104" s="56"/>
      <c r="AB104" s="70"/>
      <c r="AC104" s="103" t="s">
        <v>1548</v>
      </c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4">
        <v>92.0</v>
      </c>
      <c r="AN104" s="56"/>
      <c r="AO104" s="56"/>
      <c r="AP104" s="56" t="s">
        <v>2506</v>
      </c>
      <c r="AQ104" s="56" t="s">
        <v>2635</v>
      </c>
      <c r="AR104" s="56" t="s">
        <v>2636</v>
      </c>
      <c r="AS104" s="56" t="s">
        <v>2524</v>
      </c>
    </row>
    <row r="105">
      <c r="A105" s="98"/>
      <c r="B105" s="97"/>
      <c r="C105" s="58">
        <v>15.88</v>
      </c>
      <c r="D105" s="64" t="s">
        <v>1532</v>
      </c>
      <c r="E105" s="98">
        <v>28.0</v>
      </c>
      <c r="F105" s="58" t="s">
        <v>1551</v>
      </c>
      <c r="G105" s="61" t="e">
        <v>#VALUE!</v>
      </c>
      <c r="H105" s="98"/>
      <c r="I105" s="99"/>
      <c r="J105" s="105">
        <v>16.301</v>
      </c>
      <c r="K105" s="64" t="s">
        <v>1532</v>
      </c>
      <c r="L105" s="98">
        <v>104.0</v>
      </c>
      <c r="M105" s="58" t="s">
        <v>1551</v>
      </c>
      <c r="N105" s="98" t="e">
        <v>#VALUE!</v>
      </c>
      <c r="O105" s="113">
        <v>15.88</v>
      </c>
      <c r="P105" s="115">
        <v>64.0</v>
      </c>
      <c r="Q105" s="98"/>
      <c r="R105" s="66"/>
      <c r="S105" s="64" t="s">
        <v>1551</v>
      </c>
      <c r="T105" s="61" t="e">
        <v>#VALUE!</v>
      </c>
      <c r="U105" s="68"/>
      <c r="V105" s="116">
        <v>261.0</v>
      </c>
      <c r="W105" s="117">
        <v>130.0</v>
      </c>
      <c r="X105" s="70" t="s">
        <v>820</v>
      </c>
      <c r="Y105" s="71" t="s">
        <v>1790</v>
      </c>
      <c r="Z105" s="72" t="s">
        <v>1797</v>
      </c>
      <c r="AA105" s="56"/>
      <c r="AB105" s="70"/>
      <c r="AC105" s="103" t="s">
        <v>1548</v>
      </c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4">
        <v>28.0</v>
      </c>
      <c r="AN105" s="56"/>
      <c r="AO105" s="56"/>
      <c r="AP105" s="56" t="s">
        <v>2637</v>
      </c>
      <c r="AQ105" s="56" t="s">
        <v>2638</v>
      </c>
      <c r="AR105" s="56" t="s">
        <v>2639</v>
      </c>
      <c r="AS105" s="56" t="s">
        <v>2565</v>
      </c>
    </row>
    <row r="106">
      <c r="A106" s="98"/>
      <c r="B106" s="97"/>
      <c r="C106" s="58">
        <v>16.019</v>
      </c>
      <c r="D106" s="64" t="s">
        <v>1532</v>
      </c>
      <c r="E106" s="98">
        <v>53.0</v>
      </c>
      <c r="F106" s="58" t="s">
        <v>1551</v>
      </c>
      <c r="G106" s="61" t="e">
        <v>#VALUE!</v>
      </c>
      <c r="H106" s="98"/>
      <c r="I106" s="99"/>
      <c r="J106" s="108">
        <v>16.302</v>
      </c>
      <c r="K106" s="64" t="s">
        <v>1532</v>
      </c>
      <c r="L106" s="98">
        <v>105.0</v>
      </c>
      <c r="M106" s="58" t="s">
        <v>1551</v>
      </c>
      <c r="N106" s="98" t="e">
        <v>#VALUE!</v>
      </c>
      <c r="O106" s="113">
        <v>16.019</v>
      </c>
      <c r="P106" s="115">
        <v>97.0</v>
      </c>
      <c r="Q106" s="98"/>
      <c r="R106" s="66"/>
      <c r="S106" s="64" t="s">
        <v>1551</v>
      </c>
      <c r="T106" s="61" t="e">
        <v>#VALUE!</v>
      </c>
      <c r="U106" s="68"/>
      <c r="V106" s="116">
        <v>351.0</v>
      </c>
      <c r="W106" s="117">
        <v>40.0</v>
      </c>
      <c r="X106" s="70" t="s">
        <v>730</v>
      </c>
      <c r="Y106" s="71" t="s">
        <v>1829</v>
      </c>
      <c r="Z106" s="72" t="s">
        <v>1830</v>
      </c>
      <c r="AA106" s="56"/>
      <c r="AB106" s="70"/>
      <c r="AC106" s="103" t="s">
        <v>1548</v>
      </c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4">
        <v>53.0</v>
      </c>
      <c r="AN106" s="56"/>
      <c r="AO106" s="56"/>
      <c r="AP106" s="56" t="s">
        <v>2479</v>
      </c>
      <c r="AQ106" s="56" t="s">
        <v>2640</v>
      </c>
      <c r="AR106" s="56" t="s">
        <v>2641</v>
      </c>
      <c r="AS106" s="56" t="s">
        <v>2491</v>
      </c>
    </row>
    <row r="107">
      <c r="A107" s="98"/>
      <c r="B107" s="97"/>
      <c r="C107" s="58">
        <v>16.922</v>
      </c>
      <c r="D107" s="86" t="s">
        <v>1534</v>
      </c>
      <c r="E107" s="98">
        <v>145.0</v>
      </c>
      <c r="F107" s="58">
        <v>16.922</v>
      </c>
      <c r="G107" s="98">
        <v>59.0</v>
      </c>
      <c r="H107" s="98"/>
      <c r="I107" s="99"/>
      <c r="J107" s="105">
        <v>16.311</v>
      </c>
      <c r="K107" s="64" t="s">
        <v>1532</v>
      </c>
      <c r="L107" s="98">
        <v>106.0</v>
      </c>
      <c r="M107" s="58" t="s">
        <v>1551</v>
      </c>
      <c r="N107" s="98" t="e">
        <v>#VALUE!</v>
      </c>
      <c r="O107" s="113">
        <v>16.311</v>
      </c>
      <c r="P107" s="115">
        <v>146.0</v>
      </c>
      <c r="Q107" s="98"/>
      <c r="R107" s="66"/>
      <c r="S107" s="64" t="s">
        <v>1551</v>
      </c>
      <c r="T107" s="61" t="e">
        <v>#VALUE!</v>
      </c>
      <c r="U107" s="68"/>
      <c r="V107" s="116">
        <v>55.0</v>
      </c>
      <c r="W107" s="117">
        <v>336.0</v>
      </c>
      <c r="X107" s="70" t="s">
        <v>1001</v>
      </c>
      <c r="Y107" s="71" t="s">
        <v>1975</v>
      </c>
      <c r="Z107" s="72" t="s">
        <v>1975</v>
      </c>
      <c r="AA107" s="56"/>
      <c r="AB107" s="70"/>
      <c r="AC107" s="103" t="s">
        <v>1548</v>
      </c>
      <c r="AD107" s="103" t="s">
        <v>2367</v>
      </c>
      <c r="AE107" s="103"/>
      <c r="AF107" s="103"/>
      <c r="AG107" s="103"/>
      <c r="AH107" s="103"/>
      <c r="AI107" s="103"/>
      <c r="AJ107" s="103"/>
      <c r="AK107" s="103"/>
      <c r="AL107" s="103"/>
      <c r="AM107" s="104">
        <v>145.0</v>
      </c>
      <c r="AN107" s="56"/>
      <c r="AO107" s="56"/>
      <c r="AP107" s="56" t="s">
        <v>2642</v>
      </c>
      <c r="AQ107" s="56" t="s">
        <v>2643</v>
      </c>
      <c r="AR107" s="56" t="s">
        <v>2559</v>
      </c>
      <c r="AS107" s="56" t="s">
        <v>2440</v>
      </c>
    </row>
    <row r="108">
      <c r="A108" s="56"/>
      <c r="B108" s="97"/>
      <c r="C108" s="58">
        <v>22.528</v>
      </c>
      <c r="D108" s="86" t="s">
        <v>1534</v>
      </c>
      <c r="E108" s="98">
        <v>248.0</v>
      </c>
      <c r="F108" s="58">
        <v>22.528</v>
      </c>
      <c r="G108" s="98">
        <v>162.0</v>
      </c>
      <c r="H108" s="98"/>
      <c r="I108" s="99"/>
      <c r="J108" s="105">
        <v>16.329</v>
      </c>
      <c r="K108" s="64" t="s">
        <v>1532</v>
      </c>
      <c r="L108" s="98">
        <v>107.0</v>
      </c>
      <c r="M108" s="58" t="s">
        <v>1551</v>
      </c>
      <c r="N108" s="98" t="e">
        <v>#VALUE!</v>
      </c>
      <c r="O108" s="113">
        <v>16.329</v>
      </c>
      <c r="P108" s="115">
        <v>149.0</v>
      </c>
      <c r="Q108" s="98"/>
      <c r="R108" s="66"/>
      <c r="S108" s="64" t="s">
        <v>1551</v>
      </c>
      <c r="T108" s="61" t="e">
        <v>#VALUE!</v>
      </c>
      <c r="U108" s="68"/>
      <c r="V108" s="116">
        <v>383.0</v>
      </c>
      <c r="W108" s="117">
        <v>8.0</v>
      </c>
      <c r="X108" s="70" t="s">
        <v>692</v>
      </c>
      <c r="Y108" s="71" t="s">
        <v>1932</v>
      </c>
      <c r="Z108" s="72" t="s">
        <v>2098</v>
      </c>
      <c r="AA108" s="64">
        <v>-16.330000000000002</v>
      </c>
      <c r="AB108" s="59" t="s">
        <v>1551</v>
      </c>
      <c r="AC108" s="103"/>
      <c r="AD108" s="103"/>
      <c r="AE108" s="103"/>
      <c r="AF108" s="103"/>
      <c r="AG108" s="103"/>
      <c r="AH108" s="103"/>
      <c r="AI108" s="103"/>
      <c r="AJ108" s="103" t="s">
        <v>2373</v>
      </c>
      <c r="AK108" s="103"/>
      <c r="AL108" s="103"/>
      <c r="AM108" s="104">
        <v>248.0</v>
      </c>
      <c r="AN108" s="56"/>
      <c r="AO108" s="56"/>
      <c r="AP108" s="56" t="s">
        <v>2389</v>
      </c>
      <c r="AQ108" s="56" t="s">
        <v>2644</v>
      </c>
      <c r="AR108" s="56" t="s">
        <v>2645</v>
      </c>
      <c r="AS108" s="56" t="s">
        <v>2394</v>
      </c>
    </row>
    <row r="109">
      <c r="A109" s="98"/>
      <c r="B109" s="97"/>
      <c r="C109" s="58">
        <v>16.808</v>
      </c>
      <c r="D109" s="86" t="s">
        <v>1534</v>
      </c>
      <c r="E109" s="98">
        <v>137.0</v>
      </c>
      <c r="F109" s="58">
        <v>16.808</v>
      </c>
      <c r="G109" s="98">
        <v>51.0</v>
      </c>
      <c r="H109" s="98"/>
      <c r="I109" s="99"/>
      <c r="J109" s="105">
        <v>16.337</v>
      </c>
      <c r="K109" s="64" t="s">
        <v>1532</v>
      </c>
      <c r="L109" s="98">
        <v>108.0</v>
      </c>
      <c r="M109" s="58" t="s">
        <v>1551</v>
      </c>
      <c r="N109" s="98" t="e">
        <v>#VALUE!</v>
      </c>
      <c r="O109" s="113">
        <v>16.337</v>
      </c>
      <c r="P109" s="115">
        <v>151.0</v>
      </c>
      <c r="Q109" s="98"/>
      <c r="R109" s="66"/>
      <c r="S109" s="64" t="s">
        <v>1551</v>
      </c>
      <c r="T109" s="61" t="e">
        <v>#VALUE!</v>
      </c>
      <c r="U109" s="68"/>
      <c r="V109" s="116">
        <v>366.0</v>
      </c>
      <c r="W109" s="117">
        <v>25.0</v>
      </c>
      <c r="X109" s="70" t="s">
        <v>711</v>
      </c>
      <c r="Y109" s="71" t="s">
        <v>1965</v>
      </c>
      <c r="Z109" s="72" t="s">
        <v>1965</v>
      </c>
      <c r="AA109" s="56"/>
      <c r="AB109" s="70"/>
      <c r="AC109" s="103" t="s">
        <v>1548</v>
      </c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4">
        <v>137.0</v>
      </c>
      <c r="AN109" s="56"/>
      <c r="AO109" s="56"/>
      <c r="AP109" s="56" t="s">
        <v>2563</v>
      </c>
      <c r="AQ109" s="56" t="s">
        <v>2646</v>
      </c>
      <c r="AR109" s="56" t="s">
        <v>2647</v>
      </c>
      <c r="AS109" s="56" t="s">
        <v>2491</v>
      </c>
    </row>
    <row r="110">
      <c r="A110" s="98"/>
      <c r="B110" s="97"/>
      <c r="C110" s="58">
        <v>16.742</v>
      </c>
      <c r="D110" s="86" t="s">
        <v>1534</v>
      </c>
      <c r="E110" s="98">
        <v>133.0</v>
      </c>
      <c r="F110" s="58">
        <v>16.742</v>
      </c>
      <c r="G110" s="98">
        <v>47.0</v>
      </c>
      <c r="H110" s="98"/>
      <c r="I110" s="99"/>
      <c r="J110" s="105">
        <v>16.34</v>
      </c>
      <c r="K110" s="64" t="s">
        <v>1532</v>
      </c>
      <c r="L110" s="98">
        <v>109.0</v>
      </c>
      <c r="M110" s="58" t="s">
        <v>1551</v>
      </c>
      <c r="N110" s="98" t="e">
        <v>#VALUE!</v>
      </c>
      <c r="O110" s="113">
        <v>16.34</v>
      </c>
      <c r="P110" s="115">
        <v>152.0</v>
      </c>
      <c r="Q110" s="98"/>
      <c r="R110" s="66"/>
      <c r="S110" s="64" t="s">
        <v>1551</v>
      </c>
      <c r="T110" s="61" t="e">
        <v>#VALUE!</v>
      </c>
      <c r="U110" s="68"/>
      <c r="V110" s="116">
        <v>386.0</v>
      </c>
      <c r="W110" s="117">
        <v>5.0</v>
      </c>
      <c r="X110" s="70" t="s">
        <v>687</v>
      </c>
      <c r="Y110" s="71" t="s">
        <v>1570</v>
      </c>
      <c r="Z110" s="72" t="s">
        <v>1960</v>
      </c>
      <c r="AA110" s="64">
        <v>-16.341</v>
      </c>
      <c r="AB110" s="59" t="s">
        <v>1551</v>
      </c>
      <c r="AC110" s="103" t="s">
        <v>1548</v>
      </c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4">
        <v>133.0</v>
      </c>
      <c r="AN110" s="56"/>
      <c r="AO110" s="56"/>
      <c r="AP110" s="56" t="s">
        <v>2648</v>
      </c>
      <c r="AQ110" s="56" t="s">
        <v>2649</v>
      </c>
      <c r="AR110" s="56" t="s">
        <v>2650</v>
      </c>
      <c r="AS110" s="56" t="s">
        <v>2579</v>
      </c>
    </row>
    <row r="111">
      <c r="A111" s="98"/>
      <c r="B111" s="97"/>
      <c r="C111" s="58">
        <v>25.968</v>
      </c>
      <c r="D111" s="86" t="s">
        <v>1534</v>
      </c>
      <c r="E111" s="98">
        <v>259.0</v>
      </c>
      <c r="F111" s="58">
        <v>25.968</v>
      </c>
      <c r="G111" s="98">
        <v>173.0</v>
      </c>
      <c r="H111" s="98"/>
      <c r="I111" s="99"/>
      <c r="J111" s="108">
        <v>16.35</v>
      </c>
      <c r="K111" s="64" t="s">
        <v>1532</v>
      </c>
      <c r="L111" s="98">
        <v>110.0</v>
      </c>
      <c r="M111" s="58" t="s">
        <v>1551</v>
      </c>
      <c r="N111" s="98" t="e">
        <v>#VALUE!</v>
      </c>
      <c r="O111" s="113">
        <v>16.35</v>
      </c>
      <c r="P111" s="115">
        <v>154.0</v>
      </c>
      <c r="Q111" s="98"/>
      <c r="R111" s="66"/>
      <c r="S111" s="64" t="s">
        <v>1551</v>
      </c>
      <c r="T111" s="61" t="e">
        <v>#VALUE!</v>
      </c>
      <c r="U111" s="68"/>
      <c r="V111" s="116">
        <v>323.0</v>
      </c>
      <c r="W111" s="117">
        <v>68.0</v>
      </c>
      <c r="X111" s="70" t="s">
        <v>764</v>
      </c>
      <c r="Y111" s="71" t="s">
        <v>2108</v>
      </c>
      <c r="Z111" s="72" t="s">
        <v>2109</v>
      </c>
      <c r="AA111" s="64">
        <v>-16.351000000000003</v>
      </c>
      <c r="AB111" s="59" t="s">
        <v>1551</v>
      </c>
      <c r="AC111" s="103" t="s">
        <v>1548</v>
      </c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4">
        <v>259.0</v>
      </c>
      <c r="AN111" s="56"/>
      <c r="AO111" s="56"/>
      <c r="AP111" s="56" t="s">
        <v>2604</v>
      </c>
      <c r="AQ111" s="56" t="s">
        <v>2651</v>
      </c>
      <c r="AR111" s="56" t="s">
        <v>2652</v>
      </c>
      <c r="AS111" s="56" t="s">
        <v>2491</v>
      </c>
    </row>
    <row r="112">
      <c r="A112" s="98"/>
      <c r="B112" s="97"/>
      <c r="C112" s="58">
        <v>28.264</v>
      </c>
      <c r="D112" s="86" t="s">
        <v>1534</v>
      </c>
      <c r="E112" s="98">
        <v>265.0</v>
      </c>
      <c r="F112" s="58">
        <v>28.264</v>
      </c>
      <c r="G112" s="98">
        <v>179.0</v>
      </c>
      <c r="H112" s="98"/>
      <c r="I112" s="99"/>
      <c r="J112" s="105">
        <v>16.357</v>
      </c>
      <c r="K112" s="64" t="s">
        <v>1532</v>
      </c>
      <c r="L112" s="98">
        <v>111.0</v>
      </c>
      <c r="M112" s="58" t="s">
        <v>1551</v>
      </c>
      <c r="N112" s="98" t="e">
        <v>#VALUE!</v>
      </c>
      <c r="O112" s="113">
        <v>16.357</v>
      </c>
      <c r="P112" s="115">
        <v>156.0</v>
      </c>
      <c r="Q112" s="98"/>
      <c r="R112" s="66"/>
      <c r="S112" s="64" t="s">
        <v>1551</v>
      </c>
      <c r="T112" s="61" t="e">
        <v>#VALUE!</v>
      </c>
      <c r="U112" s="68"/>
      <c r="V112" s="116">
        <v>195.0</v>
      </c>
      <c r="W112" s="117">
        <v>196.0</v>
      </c>
      <c r="X112" s="70" t="s">
        <v>873</v>
      </c>
      <c r="Y112" s="71" t="s">
        <v>1939</v>
      </c>
      <c r="Z112" s="72" t="s">
        <v>2117</v>
      </c>
      <c r="AA112" s="56"/>
      <c r="AB112" s="70"/>
      <c r="AC112" s="103" t="s">
        <v>1548</v>
      </c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4">
        <v>265.0</v>
      </c>
      <c r="AN112" s="56"/>
      <c r="AO112" s="56"/>
      <c r="AP112" s="56" t="s">
        <v>2550</v>
      </c>
      <c r="AQ112" s="56" t="s">
        <v>2653</v>
      </c>
      <c r="AR112" s="56" t="s">
        <v>2396</v>
      </c>
      <c r="AS112" s="56" t="s">
        <v>2466</v>
      </c>
    </row>
    <row r="113">
      <c r="A113" s="98"/>
      <c r="B113" s="97"/>
      <c r="C113" s="58">
        <v>16.971</v>
      </c>
      <c r="D113" s="86" t="s">
        <v>1534</v>
      </c>
      <c r="E113" s="98">
        <v>147.0</v>
      </c>
      <c r="F113" s="58">
        <v>16.971</v>
      </c>
      <c r="G113" s="98">
        <v>61.0</v>
      </c>
      <c r="H113" s="98"/>
      <c r="I113" s="99"/>
      <c r="J113" s="105">
        <v>16.368</v>
      </c>
      <c r="K113" s="64" t="s">
        <v>1532</v>
      </c>
      <c r="L113" s="98">
        <v>112.0</v>
      </c>
      <c r="M113" s="58" t="s">
        <v>1551</v>
      </c>
      <c r="N113" s="110" t="e">
        <v>#VALUE!</v>
      </c>
      <c r="O113" s="113">
        <v>16.368</v>
      </c>
      <c r="P113" s="115">
        <v>159.0</v>
      </c>
      <c r="Q113" s="98"/>
      <c r="R113" s="66"/>
      <c r="S113" s="64" t="s">
        <v>1551</v>
      </c>
      <c r="T113" s="61" t="e">
        <v>#VALUE!</v>
      </c>
      <c r="U113" s="68"/>
      <c r="V113" s="116">
        <v>15.0</v>
      </c>
      <c r="W113" s="117">
        <v>376.0</v>
      </c>
      <c r="X113" s="70" t="s">
        <v>1030</v>
      </c>
      <c r="Y113" s="71" t="s">
        <v>1978</v>
      </c>
      <c r="Z113" s="72" t="s">
        <v>1979</v>
      </c>
      <c r="AA113" s="56"/>
      <c r="AB113" s="70"/>
      <c r="AC113" s="103" t="s">
        <v>1548</v>
      </c>
      <c r="AD113" s="103"/>
      <c r="AE113" s="103"/>
      <c r="AF113" s="103" t="s">
        <v>2369</v>
      </c>
      <c r="AG113" s="103"/>
      <c r="AH113" s="103"/>
      <c r="AI113" s="103"/>
      <c r="AJ113" s="103"/>
      <c r="AK113" s="103"/>
      <c r="AL113" s="103"/>
      <c r="AM113" s="104">
        <v>147.0</v>
      </c>
      <c r="AN113" s="56"/>
      <c r="AO113" s="56"/>
      <c r="AP113" s="56" t="s">
        <v>2425</v>
      </c>
      <c r="AQ113" s="56" t="s">
        <v>2654</v>
      </c>
      <c r="AR113" s="56" t="s">
        <v>2409</v>
      </c>
      <c r="AS113" s="56" t="s">
        <v>2632</v>
      </c>
    </row>
    <row r="114">
      <c r="A114" s="98"/>
      <c r="B114" s="97"/>
      <c r="C114" s="58">
        <v>16.194</v>
      </c>
      <c r="D114" s="64" t="s">
        <v>1532</v>
      </c>
      <c r="E114" s="98">
        <v>80.0</v>
      </c>
      <c r="F114" s="58" t="s">
        <v>1551</v>
      </c>
      <c r="G114" s="98" t="e">
        <v>#VALUE!</v>
      </c>
      <c r="H114" s="98" t="s">
        <v>1561</v>
      </c>
      <c r="I114" s="99">
        <v>602.0</v>
      </c>
      <c r="J114" s="105">
        <v>16.401</v>
      </c>
      <c r="K114" s="86" t="s">
        <v>1534</v>
      </c>
      <c r="L114" s="98">
        <v>113.0</v>
      </c>
      <c r="M114" s="87">
        <v>16.401</v>
      </c>
      <c r="N114" s="88">
        <v>1.0</v>
      </c>
      <c r="O114" s="113">
        <v>16.194</v>
      </c>
      <c r="P114" s="115">
        <v>129.0</v>
      </c>
      <c r="Q114" s="98"/>
      <c r="R114" s="66"/>
      <c r="S114" s="64" t="s">
        <v>1551</v>
      </c>
      <c r="T114" s="61" t="e">
        <v>#VALUE!</v>
      </c>
      <c r="U114" s="68"/>
      <c r="V114" s="116">
        <v>178.0</v>
      </c>
      <c r="W114" s="117">
        <v>213.0</v>
      </c>
      <c r="X114" s="70" t="s">
        <v>890</v>
      </c>
      <c r="Y114" s="71" t="s">
        <v>1868</v>
      </c>
      <c r="Z114" s="72" t="s">
        <v>1869</v>
      </c>
      <c r="AA114" s="56"/>
      <c r="AB114" s="70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4">
        <v>80.0</v>
      </c>
      <c r="AN114" s="56"/>
      <c r="AO114" s="56"/>
      <c r="AP114" s="56" t="s">
        <v>2389</v>
      </c>
      <c r="AQ114" s="56" t="s">
        <v>2655</v>
      </c>
      <c r="AR114" s="56" t="s">
        <v>2656</v>
      </c>
      <c r="AS114" s="56" t="s">
        <v>2410</v>
      </c>
    </row>
    <row r="115">
      <c r="A115" s="98"/>
      <c r="B115" s="97"/>
      <c r="C115" s="58">
        <v>16.408</v>
      </c>
      <c r="D115" s="86" t="s">
        <v>1534</v>
      </c>
      <c r="E115" s="98">
        <v>105.0</v>
      </c>
      <c r="F115" s="58">
        <v>16.408</v>
      </c>
      <c r="G115" s="98">
        <v>19.0</v>
      </c>
      <c r="H115" s="98" t="s">
        <v>1563</v>
      </c>
      <c r="I115" s="99">
        <v>591.0</v>
      </c>
      <c r="J115" s="105">
        <v>16.412</v>
      </c>
      <c r="K115" s="86" t="s">
        <v>1534</v>
      </c>
      <c r="L115" s="98">
        <v>114.0</v>
      </c>
      <c r="M115" s="87">
        <v>16.412</v>
      </c>
      <c r="N115" s="88">
        <v>2.0</v>
      </c>
      <c r="O115" s="113">
        <v>16.408</v>
      </c>
      <c r="P115" s="115">
        <v>161.0</v>
      </c>
      <c r="Q115" s="98"/>
      <c r="R115" s="66"/>
      <c r="S115" s="64" t="s">
        <v>1551</v>
      </c>
      <c r="T115" s="61" t="e">
        <v>#VALUE!</v>
      </c>
      <c r="U115" s="68"/>
      <c r="V115" s="116">
        <v>170.0</v>
      </c>
      <c r="W115" s="117">
        <v>221.0</v>
      </c>
      <c r="X115" s="70" t="s">
        <v>898</v>
      </c>
      <c r="Y115" s="71" t="s">
        <v>1885</v>
      </c>
      <c r="Z115" s="72" t="s">
        <v>1917</v>
      </c>
      <c r="AA115" s="64">
        <v>-16.409000000000002</v>
      </c>
      <c r="AB115" s="59" t="s">
        <v>1551</v>
      </c>
      <c r="AC115" s="103" t="s">
        <v>1548</v>
      </c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4">
        <v>105.0</v>
      </c>
      <c r="AN115" s="56"/>
      <c r="AO115" s="56"/>
      <c r="AP115" s="56" t="s">
        <v>2385</v>
      </c>
      <c r="AQ115" s="56" t="s">
        <v>2657</v>
      </c>
      <c r="AR115" s="56" t="s">
        <v>2521</v>
      </c>
      <c r="AS115" s="56" t="s">
        <v>2394</v>
      </c>
    </row>
    <row r="116">
      <c r="A116" s="98"/>
      <c r="B116" s="97"/>
      <c r="C116" s="58">
        <v>21.391</v>
      </c>
      <c r="D116" s="86" t="s">
        <v>1534</v>
      </c>
      <c r="E116" s="98">
        <v>213.0</v>
      </c>
      <c r="F116" s="58">
        <v>21.391</v>
      </c>
      <c r="G116" s="98">
        <v>127.0</v>
      </c>
      <c r="H116" s="98" t="s">
        <v>1565</v>
      </c>
      <c r="I116" s="99">
        <v>585.0</v>
      </c>
      <c r="J116" s="108">
        <v>16.42</v>
      </c>
      <c r="K116" s="86" t="s">
        <v>1534</v>
      </c>
      <c r="L116" s="98">
        <v>115.0</v>
      </c>
      <c r="M116" s="87">
        <v>16.42</v>
      </c>
      <c r="N116" s="88">
        <v>3.0</v>
      </c>
      <c r="O116" s="113">
        <v>16.42</v>
      </c>
      <c r="P116" s="115">
        <v>162.0</v>
      </c>
      <c r="Q116" s="98"/>
      <c r="R116" s="66"/>
      <c r="S116" s="64" t="s">
        <v>1551</v>
      </c>
      <c r="T116" s="61" t="e">
        <v>#VALUE!</v>
      </c>
      <c r="U116" s="68"/>
      <c r="V116" s="116">
        <v>146.0</v>
      </c>
      <c r="W116" s="117">
        <v>245.0</v>
      </c>
      <c r="X116" s="70" t="s">
        <v>921</v>
      </c>
      <c r="Y116" s="71" t="s">
        <v>2056</v>
      </c>
      <c r="Z116" s="72" t="s">
        <v>2057</v>
      </c>
      <c r="AA116" s="56"/>
      <c r="AB116" s="70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4">
        <v>213.0</v>
      </c>
      <c r="AN116" s="56"/>
      <c r="AO116" s="56"/>
      <c r="AP116" s="56" t="s">
        <v>2658</v>
      </c>
      <c r="AQ116" s="56" t="s">
        <v>2659</v>
      </c>
      <c r="AR116" s="56" t="s">
        <v>2660</v>
      </c>
      <c r="AS116" s="56" t="s">
        <v>2491</v>
      </c>
    </row>
    <row r="117">
      <c r="A117" s="98"/>
      <c r="B117" s="97"/>
      <c r="C117" s="58">
        <v>16.348</v>
      </c>
      <c r="D117" s="86" t="s">
        <v>1534</v>
      </c>
      <c r="E117" s="98">
        <v>99.0</v>
      </c>
      <c r="F117" s="58">
        <v>16.348</v>
      </c>
      <c r="G117" s="98">
        <v>13.0</v>
      </c>
      <c r="H117" s="98" t="s">
        <v>1567</v>
      </c>
      <c r="I117" s="99">
        <v>579.0</v>
      </c>
      <c r="J117" s="105">
        <v>16.43</v>
      </c>
      <c r="K117" s="86" t="s">
        <v>1534</v>
      </c>
      <c r="L117" s="98">
        <v>116.0</v>
      </c>
      <c r="M117" s="87">
        <v>16.43</v>
      </c>
      <c r="N117" s="88">
        <v>4.0</v>
      </c>
      <c r="O117" s="113">
        <v>16.348</v>
      </c>
      <c r="P117" s="115">
        <v>153.0</v>
      </c>
      <c r="Q117" s="98"/>
      <c r="R117" s="66"/>
      <c r="S117" s="64" t="s">
        <v>1551</v>
      </c>
      <c r="T117" s="61" t="e">
        <v>#VALUE!</v>
      </c>
      <c r="U117" s="68"/>
      <c r="V117" s="116">
        <v>265.0</v>
      </c>
      <c r="W117" s="117">
        <v>126.0</v>
      </c>
      <c r="X117" s="70" t="s">
        <v>815</v>
      </c>
      <c r="Y117" s="71" t="s">
        <v>1903</v>
      </c>
      <c r="Z117" s="72" t="s">
        <v>1903</v>
      </c>
      <c r="AA117" s="56"/>
      <c r="AB117" s="70"/>
      <c r="AC117" s="103" t="s">
        <v>1548</v>
      </c>
      <c r="AD117" s="103"/>
      <c r="AE117" s="103"/>
      <c r="AF117" s="103"/>
      <c r="AG117" s="103" t="s">
        <v>2370</v>
      </c>
      <c r="AH117" s="103"/>
      <c r="AI117" s="103"/>
      <c r="AJ117" s="103"/>
      <c r="AK117" s="103"/>
      <c r="AL117" s="103"/>
      <c r="AM117" s="104">
        <v>99.0</v>
      </c>
      <c r="AN117" s="56"/>
      <c r="AO117" s="56"/>
      <c r="AP117" s="56" t="s">
        <v>2482</v>
      </c>
      <c r="AQ117" s="56" t="s">
        <v>2661</v>
      </c>
      <c r="AR117" s="56" t="s">
        <v>2412</v>
      </c>
      <c r="AS117" s="56" t="s">
        <v>2423</v>
      </c>
    </row>
    <row r="118">
      <c r="A118" s="98"/>
      <c r="B118" s="97"/>
      <c r="C118" s="58">
        <v>16.365</v>
      </c>
      <c r="D118" s="86" t="s">
        <v>1534</v>
      </c>
      <c r="E118" s="98">
        <v>103.0</v>
      </c>
      <c r="F118" s="58">
        <v>16.365</v>
      </c>
      <c r="G118" s="98">
        <v>17.0</v>
      </c>
      <c r="H118" s="98" t="s">
        <v>1569</v>
      </c>
      <c r="I118" s="99">
        <v>562.0</v>
      </c>
      <c r="J118" s="105">
        <v>16.433</v>
      </c>
      <c r="K118" s="86" t="s">
        <v>1534</v>
      </c>
      <c r="L118" s="98">
        <v>117.0</v>
      </c>
      <c r="M118" s="87">
        <v>16.433</v>
      </c>
      <c r="N118" s="88">
        <v>5.0</v>
      </c>
      <c r="O118" s="113">
        <v>16.365</v>
      </c>
      <c r="P118" s="115">
        <v>158.0</v>
      </c>
      <c r="Q118" s="98"/>
      <c r="R118" s="66"/>
      <c r="S118" s="64" t="s">
        <v>1551</v>
      </c>
      <c r="T118" s="61" t="e">
        <v>#VALUE!</v>
      </c>
      <c r="U118" s="68"/>
      <c r="V118" s="116">
        <v>9.0</v>
      </c>
      <c r="W118" s="117">
        <v>382.0</v>
      </c>
      <c r="X118" s="70" t="s">
        <v>1035</v>
      </c>
      <c r="Y118" s="71" t="s">
        <v>1912</v>
      </c>
      <c r="Z118" s="72" t="s">
        <v>1913</v>
      </c>
      <c r="AA118" s="64">
        <v>-16.366</v>
      </c>
      <c r="AB118" s="59" t="s">
        <v>1551</v>
      </c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4">
        <v>103.0</v>
      </c>
      <c r="AN118" s="56"/>
      <c r="AO118" s="56"/>
      <c r="AP118" s="56" t="s">
        <v>2407</v>
      </c>
      <c r="AQ118" s="56" t="s">
        <v>2408</v>
      </c>
      <c r="AR118" s="56" t="s">
        <v>2409</v>
      </c>
      <c r="AS118" s="56" t="s">
        <v>2394</v>
      </c>
    </row>
    <row r="119">
      <c r="A119" s="98"/>
      <c r="B119" s="97"/>
      <c r="C119" s="58">
        <v>21.6</v>
      </c>
      <c r="D119" s="86" t="s">
        <v>1534</v>
      </c>
      <c r="E119" s="98">
        <v>227.0</v>
      </c>
      <c r="F119" s="58">
        <v>21.6</v>
      </c>
      <c r="G119" s="98">
        <v>141.0</v>
      </c>
      <c r="H119" s="98" t="s">
        <v>1571</v>
      </c>
      <c r="I119" s="99">
        <v>557.0</v>
      </c>
      <c r="J119" s="105">
        <v>16.458</v>
      </c>
      <c r="K119" s="86" t="s">
        <v>1534</v>
      </c>
      <c r="L119" s="98">
        <v>118.0</v>
      </c>
      <c r="M119" s="87">
        <v>16.458</v>
      </c>
      <c r="N119" s="88">
        <v>6.0</v>
      </c>
      <c r="O119" s="113">
        <v>16.458</v>
      </c>
      <c r="P119" s="115">
        <v>164.0</v>
      </c>
      <c r="Q119" s="98"/>
      <c r="R119" s="66"/>
      <c r="S119" s="64" t="s">
        <v>1551</v>
      </c>
      <c r="T119" s="61" t="e">
        <v>#VALUE!</v>
      </c>
      <c r="U119" s="68"/>
      <c r="V119" s="116">
        <v>250.0</v>
      </c>
      <c r="W119" s="117">
        <v>141.0</v>
      </c>
      <c r="X119" s="70" t="s">
        <v>828</v>
      </c>
      <c r="Y119" s="71" t="s">
        <v>2073</v>
      </c>
      <c r="Z119" s="72" t="s">
        <v>2074</v>
      </c>
      <c r="AA119" s="56"/>
      <c r="AB119" s="70"/>
      <c r="AC119" s="103" t="s">
        <v>1548</v>
      </c>
      <c r="AD119" s="103"/>
      <c r="AE119" s="103"/>
      <c r="AF119" s="103"/>
      <c r="AG119" s="103" t="s">
        <v>2370</v>
      </c>
      <c r="AH119" s="103"/>
      <c r="AI119" s="103"/>
      <c r="AJ119" s="103"/>
      <c r="AK119" s="103"/>
      <c r="AL119" s="103"/>
      <c r="AM119" s="104">
        <v>227.0</v>
      </c>
      <c r="AN119" s="56"/>
      <c r="AO119" s="56"/>
      <c r="AP119" s="56" t="s">
        <v>2385</v>
      </c>
      <c r="AQ119" s="56" t="s">
        <v>2662</v>
      </c>
      <c r="AR119" s="56" t="s">
        <v>2494</v>
      </c>
      <c r="AS119" s="56" t="s">
        <v>2608</v>
      </c>
    </row>
    <row r="120">
      <c r="A120" s="98"/>
      <c r="B120" s="97"/>
      <c r="C120" s="58">
        <v>31.226</v>
      </c>
      <c r="D120" s="86" t="s">
        <v>1534</v>
      </c>
      <c r="E120" s="98">
        <v>266.0</v>
      </c>
      <c r="F120" s="58">
        <v>31.226</v>
      </c>
      <c r="G120" s="98">
        <v>180.0</v>
      </c>
      <c r="H120" s="98" t="s">
        <v>1573</v>
      </c>
      <c r="I120" s="99">
        <v>546.0</v>
      </c>
      <c r="J120" s="105">
        <v>16.46</v>
      </c>
      <c r="K120" s="86" t="s">
        <v>1534</v>
      </c>
      <c r="L120" s="98">
        <v>119.0</v>
      </c>
      <c r="M120" s="87">
        <v>16.46</v>
      </c>
      <c r="N120" s="88">
        <v>7.0</v>
      </c>
      <c r="O120" s="113">
        <v>16.46</v>
      </c>
      <c r="P120" s="115">
        <v>165.0</v>
      </c>
      <c r="Q120" s="98"/>
      <c r="R120" s="66"/>
      <c r="S120" s="64" t="s">
        <v>1551</v>
      </c>
      <c r="T120" s="61" t="e">
        <v>#VALUE!</v>
      </c>
      <c r="U120" s="68"/>
      <c r="V120" s="116">
        <v>125.0</v>
      </c>
      <c r="W120" s="117">
        <v>266.0</v>
      </c>
      <c r="X120" s="70" t="s">
        <v>943</v>
      </c>
      <c r="Y120" s="71" t="s">
        <v>2118</v>
      </c>
      <c r="Z120" s="72" t="s">
        <v>2118</v>
      </c>
      <c r="AA120" s="56"/>
      <c r="AB120" s="70"/>
      <c r="AC120" s="103" t="s">
        <v>1548</v>
      </c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4">
        <v>266.0</v>
      </c>
      <c r="AN120" s="56"/>
      <c r="AO120" s="56"/>
      <c r="AP120" s="56" t="s">
        <v>2663</v>
      </c>
      <c r="AQ120" s="56" t="s">
        <v>2664</v>
      </c>
      <c r="AR120" s="56" t="s">
        <v>2665</v>
      </c>
      <c r="AS120" s="56" t="s">
        <v>2666</v>
      </c>
    </row>
    <row r="121">
      <c r="A121" s="98"/>
      <c r="B121" s="97"/>
      <c r="C121" s="58">
        <v>21.934</v>
      </c>
      <c r="D121" s="86" t="s">
        <v>1534</v>
      </c>
      <c r="E121" s="98">
        <v>237.0</v>
      </c>
      <c r="F121" s="58">
        <v>21.934</v>
      </c>
      <c r="G121" s="98">
        <v>151.0</v>
      </c>
      <c r="H121" s="98" t="s">
        <v>1575</v>
      </c>
      <c r="I121" s="99">
        <v>530.0</v>
      </c>
      <c r="J121" s="108">
        <v>16.469</v>
      </c>
      <c r="K121" s="86" t="s">
        <v>1534</v>
      </c>
      <c r="L121" s="98">
        <v>120.0</v>
      </c>
      <c r="M121" s="87">
        <v>16.469</v>
      </c>
      <c r="N121" s="88">
        <v>8.0</v>
      </c>
      <c r="O121" s="113">
        <v>16.469</v>
      </c>
      <c r="P121" s="115">
        <v>168.0</v>
      </c>
      <c r="Q121" s="98"/>
      <c r="R121" s="66"/>
      <c r="S121" s="64" t="s">
        <v>1551</v>
      </c>
      <c r="T121" s="61" t="e">
        <v>#VALUE!</v>
      </c>
      <c r="U121" s="68"/>
      <c r="V121" s="116">
        <v>21.0</v>
      </c>
      <c r="W121" s="117">
        <v>370.0</v>
      </c>
      <c r="X121" s="70" t="s">
        <v>1026</v>
      </c>
      <c r="Y121" s="71" t="s">
        <v>2083</v>
      </c>
      <c r="Z121" s="72" t="s">
        <v>2084</v>
      </c>
      <c r="AA121" s="56"/>
      <c r="AB121" s="70"/>
      <c r="AC121" s="103" t="s">
        <v>1548</v>
      </c>
      <c r="AD121" s="103" t="s">
        <v>2367</v>
      </c>
      <c r="AE121" s="103"/>
      <c r="AF121" s="103"/>
      <c r="AG121" s="103"/>
      <c r="AH121" s="103"/>
      <c r="AI121" s="103"/>
      <c r="AJ121" s="103"/>
      <c r="AK121" s="103"/>
      <c r="AL121" s="103"/>
      <c r="AM121" s="104">
        <v>237.0</v>
      </c>
      <c r="AN121" s="56"/>
      <c r="AO121" s="56"/>
      <c r="AP121" s="56" t="s">
        <v>2667</v>
      </c>
      <c r="AQ121" s="56" t="s">
        <v>2668</v>
      </c>
      <c r="AR121" s="56" t="s">
        <v>2389</v>
      </c>
      <c r="AS121" s="56" t="s">
        <v>2517</v>
      </c>
    </row>
    <row r="122">
      <c r="A122" s="98"/>
      <c r="B122" s="97"/>
      <c r="C122" s="58">
        <v>17.12</v>
      </c>
      <c r="D122" s="86" t="s">
        <v>1534</v>
      </c>
      <c r="E122" s="98">
        <v>154.0</v>
      </c>
      <c r="F122" s="58">
        <v>17.12</v>
      </c>
      <c r="G122" s="98">
        <v>68.0</v>
      </c>
      <c r="H122" s="98" t="s">
        <v>1896</v>
      </c>
      <c r="I122" s="99">
        <v>518.0</v>
      </c>
      <c r="J122" s="105">
        <v>16.484</v>
      </c>
      <c r="K122" s="86" t="s">
        <v>1534</v>
      </c>
      <c r="L122" s="98">
        <v>121.0</v>
      </c>
      <c r="M122" s="87">
        <v>16.484</v>
      </c>
      <c r="N122" s="88">
        <v>9.0</v>
      </c>
      <c r="O122" s="113">
        <v>16.484</v>
      </c>
      <c r="P122" s="115">
        <v>171.0</v>
      </c>
      <c r="Q122" s="98"/>
      <c r="R122" s="66"/>
      <c r="S122" s="64" t="s">
        <v>1551</v>
      </c>
      <c r="T122" s="61" t="e">
        <v>#VALUE!</v>
      </c>
      <c r="U122" s="68"/>
      <c r="V122" s="116">
        <v>382.0</v>
      </c>
      <c r="W122" s="117">
        <v>9.0</v>
      </c>
      <c r="X122" s="70" t="s">
        <v>694</v>
      </c>
      <c r="Y122" s="71" t="s">
        <v>1861</v>
      </c>
      <c r="Z122" s="72" t="s">
        <v>1987</v>
      </c>
      <c r="AA122" s="56"/>
      <c r="AB122" s="70"/>
      <c r="AC122" s="103" t="s">
        <v>1548</v>
      </c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4">
        <v>154.0</v>
      </c>
      <c r="AN122" s="56"/>
      <c r="AO122" s="56"/>
      <c r="AP122" s="56" t="s">
        <v>2560</v>
      </c>
      <c r="AQ122" s="56" t="s">
        <v>2669</v>
      </c>
      <c r="AR122" s="56" t="s">
        <v>2409</v>
      </c>
      <c r="AS122" s="56" t="s">
        <v>2402</v>
      </c>
    </row>
    <row r="123">
      <c r="A123" s="98"/>
      <c r="B123" s="97"/>
      <c r="C123" s="58">
        <v>22.201</v>
      </c>
      <c r="D123" s="86" t="s">
        <v>1534</v>
      </c>
      <c r="E123" s="98">
        <v>241.0</v>
      </c>
      <c r="F123" s="58">
        <v>22.201</v>
      </c>
      <c r="G123" s="98">
        <v>155.0</v>
      </c>
      <c r="H123" s="98" t="s">
        <v>1898</v>
      </c>
      <c r="I123" s="99">
        <v>501.0</v>
      </c>
      <c r="J123" s="105">
        <v>16.487</v>
      </c>
      <c r="K123" s="86" t="s">
        <v>1534</v>
      </c>
      <c r="L123" s="98">
        <v>122.0</v>
      </c>
      <c r="M123" s="87">
        <v>16.487</v>
      </c>
      <c r="N123" s="88">
        <v>10.0</v>
      </c>
      <c r="O123" s="113">
        <v>16.487</v>
      </c>
      <c r="P123" s="115">
        <v>172.0</v>
      </c>
      <c r="Q123" s="98"/>
      <c r="R123" s="66"/>
      <c r="S123" s="64" t="s">
        <v>1551</v>
      </c>
      <c r="T123" s="61" t="e">
        <v>#VALUE!</v>
      </c>
      <c r="U123" s="68"/>
      <c r="V123" s="116">
        <v>119.0</v>
      </c>
      <c r="W123" s="117">
        <v>272.0</v>
      </c>
      <c r="X123" s="70" t="s">
        <v>951</v>
      </c>
      <c r="Y123" s="71" t="s">
        <v>1746</v>
      </c>
      <c r="Z123" s="72" t="s">
        <v>2092</v>
      </c>
      <c r="AA123" s="56"/>
      <c r="AB123" s="70"/>
      <c r="AC123" s="103" t="s">
        <v>1548</v>
      </c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4">
        <v>241.0</v>
      </c>
      <c r="AN123" s="56"/>
      <c r="AO123" s="56"/>
      <c r="AP123" s="56" t="s">
        <v>2413</v>
      </c>
      <c r="AQ123" s="56" t="s">
        <v>2670</v>
      </c>
      <c r="AR123" s="56" t="s">
        <v>2412</v>
      </c>
      <c r="AS123" s="56" t="s">
        <v>2394</v>
      </c>
    </row>
    <row r="124">
      <c r="A124" s="98"/>
      <c r="B124" s="97"/>
      <c r="C124" s="58">
        <v>21.492</v>
      </c>
      <c r="D124" s="86" t="s">
        <v>1534</v>
      </c>
      <c r="E124" s="98">
        <v>221.0</v>
      </c>
      <c r="F124" s="58">
        <v>21.492</v>
      </c>
      <c r="G124" s="98">
        <v>135.0</v>
      </c>
      <c r="H124" s="98"/>
      <c r="I124" s="99"/>
      <c r="J124" s="105">
        <v>16.496</v>
      </c>
      <c r="K124" s="86" t="s">
        <v>1534</v>
      </c>
      <c r="L124" s="98">
        <v>123.0</v>
      </c>
      <c r="M124" s="58">
        <v>16.496</v>
      </c>
      <c r="N124" s="98">
        <v>11.0</v>
      </c>
      <c r="O124" s="113">
        <v>16.496</v>
      </c>
      <c r="P124" s="115">
        <v>173.0</v>
      </c>
      <c r="Q124" s="98"/>
      <c r="R124" s="66"/>
      <c r="S124" s="64" t="s">
        <v>1551</v>
      </c>
      <c r="T124" s="61" t="e">
        <v>#VALUE!</v>
      </c>
      <c r="U124" s="68"/>
      <c r="V124" s="116">
        <v>226.0</v>
      </c>
      <c r="W124" s="117">
        <v>165.0</v>
      </c>
      <c r="X124" s="70" t="s">
        <v>845</v>
      </c>
      <c r="Y124" s="71" t="s">
        <v>1585</v>
      </c>
      <c r="Z124" s="72" t="s">
        <v>1585</v>
      </c>
      <c r="AA124" s="56"/>
      <c r="AB124" s="70"/>
      <c r="AC124" s="103" t="s">
        <v>1548</v>
      </c>
      <c r="AD124" s="103"/>
      <c r="AE124" s="103"/>
      <c r="AF124" s="103"/>
      <c r="AG124" s="103" t="s">
        <v>2370</v>
      </c>
      <c r="AH124" s="103"/>
      <c r="AI124" s="103"/>
      <c r="AJ124" s="103"/>
      <c r="AK124" s="103"/>
      <c r="AL124" s="103"/>
      <c r="AM124" s="104">
        <v>221.0</v>
      </c>
      <c r="AN124" s="56"/>
      <c r="AO124" s="56"/>
      <c r="AP124" s="56" t="s">
        <v>2385</v>
      </c>
      <c r="AQ124" s="56" t="s">
        <v>2671</v>
      </c>
      <c r="AR124" s="56" t="s">
        <v>2672</v>
      </c>
      <c r="AS124" s="56" t="s">
        <v>2491</v>
      </c>
    </row>
    <row r="125">
      <c r="A125" s="98"/>
      <c r="B125" s="97"/>
      <c r="C125" s="58">
        <v>22.52</v>
      </c>
      <c r="D125" s="86" t="s">
        <v>1534</v>
      </c>
      <c r="E125" s="98">
        <v>247.0</v>
      </c>
      <c r="F125" s="58">
        <v>22.52</v>
      </c>
      <c r="G125" s="98">
        <v>161.0</v>
      </c>
      <c r="H125" s="98"/>
      <c r="I125" s="99"/>
      <c r="J125" s="105">
        <v>16.497</v>
      </c>
      <c r="K125" s="86" t="s">
        <v>1534</v>
      </c>
      <c r="L125" s="98">
        <v>124.0</v>
      </c>
      <c r="M125" s="58">
        <v>16.497</v>
      </c>
      <c r="N125" s="98">
        <v>12.0</v>
      </c>
      <c r="O125" s="113">
        <v>16.497</v>
      </c>
      <c r="P125" s="115">
        <v>174.0</v>
      </c>
      <c r="Q125" s="98"/>
      <c r="R125" s="66"/>
      <c r="S125" s="64" t="s">
        <v>1551</v>
      </c>
      <c r="T125" s="61" t="e">
        <v>#VALUE!</v>
      </c>
      <c r="U125" s="68"/>
      <c r="V125" s="116">
        <v>312.0</v>
      </c>
      <c r="W125" s="117">
        <v>79.0</v>
      </c>
      <c r="X125" s="70" t="s">
        <v>773</v>
      </c>
      <c r="Y125" s="71" t="s">
        <v>1705</v>
      </c>
      <c r="Z125" s="72" t="s">
        <v>1705</v>
      </c>
      <c r="AA125" s="56"/>
      <c r="AB125" s="70"/>
      <c r="AC125" s="103" t="s">
        <v>1548</v>
      </c>
      <c r="AD125" s="103" t="s">
        <v>2367</v>
      </c>
      <c r="AE125" s="103"/>
      <c r="AF125" s="103"/>
      <c r="AG125" s="103"/>
      <c r="AH125" s="103"/>
      <c r="AI125" s="103"/>
      <c r="AJ125" s="103"/>
      <c r="AK125" s="103"/>
      <c r="AL125" s="103"/>
      <c r="AM125" s="104">
        <v>247.0</v>
      </c>
      <c r="AN125" s="56"/>
      <c r="AO125" s="56"/>
      <c r="AP125" s="56" t="s">
        <v>2383</v>
      </c>
      <c r="AQ125" s="56" t="s">
        <v>2525</v>
      </c>
      <c r="AR125" s="56" t="s">
        <v>2389</v>
      </c>
      <c r="AS125" s="56" t="s">
        <v>2402</v>
      </c>
    </row>
    <row r="126">
      <c r="A126" s="98"/>
      <c r="B126" s="97"/>
      <c r="C126" s="78">
        <v>100.0</v>
      </c>
      <c r="D126" s="64" t="s">
        <v>1551</v>
      </c>
      <c r="E126" s="98">
        <v>268.0</v>
      </c>
      <c r="F126" s="58" t="s">
        <v>1551</v>
      </c>
      <c r="G126" s="85" t="e">
        <v>#VALUE!</v>
      </c>
      <c r="H126" s="98"/>
      <c r="I126" s="99"/>
      <c r="J126" s="108">
        <v>16.499</v>
      </c>
      <c r="K126" s="86" t="s">
        <v>1534</v>
      </c>
      <c r="L126" s="98">
        <v>125.0</v>
      </c>
      <c r="M126" s="58">
        <v>16.499</v>
      </c>
      <c r="N126" s="98">
        <v>13.0</v>
      </c>
      <c r="O126" s="113">
        <v>16.499</v>
      </c>
      <c r="P126" s="115">
        <v>175.0</v>
      </c>
      <c r="Q126" s="98"/>
      <c r="R126" s="66"/>
      <c r="S126" s="64" t="s">
        <v>1551</v>
      </c>
      <c r="T126" s="61" t="e">
        <v>#VALUE!</v>
      </c>
      <c r="U126" s="68"/>
      <c r="V126" s="116">
        <v>100.0</v>
      </c>
      <c r="W126" s="117">
        <v>291.0</v>
      </c>
      <c r="X126" s="70" t="s">
        <v>1057</v>
      </c>
      <c r="Y126" s="71" t="s">
        <v>2135</v>
      </c>
      <c r="Z126" s="72" t="s">
        <v>2136</v>
      </c>
      <c r="AA126" s="56"/>
      <c r="AB126" s="70"/>
      <c r="AC126" s="103"/>
      <c r="AD126" s="103"/>
      <c r="AE126" s="103"/>
      <c r="AF126" s="103"/>
      <c r="AG126" s="103"/>
      <c r="AH126" s="103"/>
      <c r="AI126" s="103" t="s">
        <v>2372</v>
      </c>
      <c r="AJ126" s="103"/>
      <c r="AK126" s="103"/>
      <c r="AL126" s="103"/>
      <c r="AM126" s="104">
        <v>268.0</v>
      </c>
      <c r="AN126" s="56"/>
      <c r="AO126" s="56"/>
      <c r="AP126" s="56" t="s">
        <v>2673</v>
      </c>
      <c r="AQ126" s="56" t="s">
        <v>2674</v>
      </c>
      <c r="AR126" s="56" t="s">
        <v>2675</v>
      </c>
      <c r="AS126" s="56" t="s">
        <v>2608</v>
      </c>
    </row>
    <row r="127">
      <c r="A127" s="98" t="s">
        <v>1884</v>
      </c>
      <c r="B127" s="112">
        <v>588.0</v>
      </c>
      <c r="C127" s="80">
        <v>16.258</v>
      </c>
      <c r="D127" s="86" t="s">
        <v>1534</v>
      </c>
      <c r="E127" s="98">
        <v>88.0</v>
      </c>
      <c r="F127" s="87">
        <v>16.258</v>
      </c>
      <c r="G127" s="88">
        <v>2.0</v>
      </c>
      <c r="H127" s="98"/>
      <c r="I127" s="99"/>
      <c r="J127" s="105">
        <v>16.503</v>
      </c>
      <c r="K127" s="86" t="s">
        <v>1534</v>
      </c>
      <c r="L127" s="98">
        <v>126.0</v>
      </c>
      <c r="M127" s="58">
        <v>16.503</v>
      </c>
      <c r="N127" s="98">
        <v>14.0</v>
      </c>
      <c r="O127" s="113">
        <v>16.258</v>
      </c>
      <c r="P127" s="115">
        <v>139.0</v>
      </c>
      <c r="Q127" s="98"/>
      <c r="R127" s="66"/>
      <c r="S127" s="64" t="s">
        <v>1551</v>
      </c>
      <c r="T127" s="61" t="e">
        <v>#VALUE!</v>
      </c>
      <c r="U127" s="68"/>
      <c r="V127" s="116">
        <v>33.0</v>
      </c>
      <c r="W127" s="117">
        <v>358.0</v>
      </c>
      <c r="X127" s="70" t="s">
        <v>1015</v>
      </c>
      <c r="Y127" s="71" t="s">
        <v>1887</v>
      </c>
      <c r="Z127" s="71" t="s">
        <v>1888</v>
      </c>
      <c r="AA127" s="56"/>
      <c r="AB127" s="70"/>
      <c r="AC127" s="103" t="s">
        <v>1548</v>
      </c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4">
        <v>88.0</v>
      </c>
      <c r="AN127" s="56"/>
      <c r="AO127" s="56"/>
      <c r="AP127" s="56" t="s">
        <v>2676</v>
      </c>
      <c r="AQ127" s="56" t="s">
        <v>2677</v>
      </c>
      <c r="AR127" s="56" t="s">
        <v>2678</v>
      </c>
      <c r="AS127" s="56" t="s">
        <v>2513</v>
      </c>
    </row>
    <row r="128">
      <c r="A128" s="98"/>
      <c r="B128" s="97"/>
      <c r="C128" s="58">
        <v>16.877</v>
      </c>
      <c r="D128" s="86" t="s">
        <v>1534</v>
      </c>
      <c r="E128" s="98">
        <v>142.0</v>
      </c>
      <c r="F128" s="58">
        <v>16.877</v>
      </c>
      <c r="G128" s="98">
        <v>56.0</v>
      </c>
      <c r="H128" s="98"/>
      <c r="I128" s="99"/>
      <c r="J128" s="105">
        <v>16.504</v>
      </c>
      <c r="K128" s="86" t="s">
        <v>1534</v>
      </c>
      <c r="L128" s="98">
        <v>127.0</v>
      </c>
      <c r="M128" s="58">
        <v>16.504</v>
      </c>
      <c r="N128" s="98">
        <v>15.0</v>
      </c>
      <c r="O128" s="113">
        <v>16.504</v>
      </c>
      <c r="P128" s="115">
        <v>176.0</v>
      </c>
      <c r="Q128" s="98"/>
      <c r="R128" s="66"/>
      <c r="S128" s="64" t="s">
        <v>1551</v>
      </c>
      <c r="T128" s="61" t="e">
        <v>#VALUE!</v>
      </c>
      <c r="U128" s="68"/>
      <c r="V128" s="116">
        <v>196.0</v>
      </c>
      <c r="W128" s="117">
        <v>195.0</v>
      </c>
      <c r="X128" s="70" t="s">
        <v>872</v>
      </c>
      <c r="Y128" s="71" t="s">
        <v>1972</v>
      </c>
      <c r="Z128" s="72" t="s">
        <v>1612</v>
      </c>
      <c r="AA128" s="56"/>
      <c r="AB128" s="70"/>
      <c r="AC128" s="103" t="s">
        <v>1548</v>
      </c>
      <c r="AD128" s="103"/>
      <c r="AE128" s="103"/>
      <c r="AF128" s="103"/>
      <c r="AG128" s="103" t="s">
        <v>2370</v>
      </c>
      <c r="AH128" s="103"/>
      <c r="AI128" s="103"/>
      <c r="AJ128" s="103"/>
      <c r="AK128" s="103"/>
      <c r="AL128" s="103"/>
      <c r="AM128" s="104">
        <v>142.0</v>
      </c>
      <c r="AN128" s="56"/>
      <c r="AO128" s="56"/>
      <c r="AP128" s="56" t="s">
        <v>2679</v>
      </c>
      <c r="AQ128" s="56" t="s">
        <v>2680</v>
      </c>
      <c r="AR128" s="56" t="s">
        <v>2389</v>
      </c>
      <c r="AS128" s="56" t="s">
        <v>2681</v>
      </c>
    </row>
    <row r="129">
      <c r="A129" s="98"/>
      <c r="B129" s="97"/>
      <c r="C129" s="58">
        <v>21.696</v>
      </c>
      <c r="D129" s="86" t="s">
        <v>1534</v>
      </c>
      <c r="E129" s="98">
        <v>233.0</v>
      </c>
      <c r="F129" s="58">
        <v>21.696</v>
      </c>
      <c r="G129" s="98">
        <v>147.0</v>
      </c>
      <c r="H129" s="98"/>
      <c r="I129" s="99"/>
      <c r="J129" s="105">
        <v>16.517</v>
      </c>
      <c r="K129" s="86" t="s">
        <v>1534</v>
      </c>
      <c r="L129" s="98">
        <v>128.0</v>
      </c>
      <c r="M129" s="58">
        <v>16.517</v>
      </c>
      <c r="N129" s="98">
        <v>16.0</v>
      </c>
      <c r="O129" s="113">
        <v>16.517</v>
      </c>
      <c r="P129" s="115">
        <v>179.0</v>
      </c>
      <c r="Q129" s="98"/>
      <c r="R129" s="66"/>
      <c r="S129" s="64" t="s">
        <v>1551</v>
      </c>
      <c r="T129" s="61" t="e">
        <v>#VALUE!</v>
      </c>
      <c r="U129" s="68"/>
      <c r="V129" s="116">
        <v>259.0</v>
      </c>
      <c r="W129" s="117">
        <v>132.0</v>
      </c>
      <c r="X129" s="70" t="s">
        <v>823</v>
      </c>
      <c r="Y129" s="71" t="s">
        <v>1673</v>
      </c>
      <c r="Z129" s="72" t="s">
        <v>1873</v>
      </c>
      <c r="AA129" s="56"/>
      <c r="AB129" s="70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4">
        <v>233.0</v>
      </c>
      <c r="AN129" s="56"/>
      <c r="AO129" s="56"/>
      <c r="AP129" s="56" t="s">
        <v>2682</v>
      </c>
      <c r="AQ129" s="56" t="s">
        <v>2530</v>
      </c>
      <c r="AR129" s="56" t="s">
        <v>2531</v>
      </c>
      <c r="AS129" s="56" t="s">
        <v>2394</v>
      </c>
    </row>
    <row r="130">
      <c r="A130" s="98"/>
      <c r="B130" s="97"/>
      <c r="C130" s="58">
        <v>21.358</v>
      </c>
      <c r="D130" s="86" t="s">
        <v>1534</v>
      </c>
      <c r="E130" s="98">
        <v>212.0</v>
      </c>
      <c r="F130" s="58">
        <v>21.358</v>
      </c>
      <c r="G130" s="98">
        <v>126.0</v>
      </c>
      <c r="H130" s="98"/>
      <c r="I130" s="99"/>
      <c r="J130" s="105">
        <v>16.54</v>
      </c>
      <c r="K130" s="86" t="s">
        <v>1534</v>
      </c>
      <c r="L130" s="98">
        <v>129.0</v>
      </c>
      <c r="M130" s="58">
        <v>16.54</v>
      </c>
      <c r="N130" s="98">
        <v>17.0</v>
      </c>
      <c r="O130" s="113">
        <v>16.54</v>
      </c>
      <c r="P130" s="115">
        <v>180.0</v>
      </c>
      <c r="Q130" s="98"/>
      <c r="R130" s="66"/>
      <c r="S130" s="64" t="s">
        <v>1551</v>
      </c>
      <c r="T130" s="61" t="e">
        <v>#VALUE!</v>
      </c>
      <c r="U130" s="68"/>
      <c r="V130" s="116">
        <v>54.0</v>
      </c>
      <c r="W130" s="117">
        <v>337.0</v>
      </c>
      <c r="X130" s="70" t="s">
        <v>1003</v>
      </c>
      <c r="Y130" s="71" t="s">
        <v>2054</v>
      </c>
      <c r="Z130" s="72" t="s">
        <v>2055</v>
      </c>
      <c r="AA130" s="56"/>
      <c r="AB130" s="70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4">
        <v>212.0</v>
      </c>
      <c r="AN130" s="56"/>
      <c r="AO130" s="56"/>
      <c r="AP130" s="56" t="s">
        <v>2683</v>
      </c>
      <c r="AQ130" s="56" t="s">
        <v>2684</v>
      </c>
      <c r="AR130" s="56" t="s">
        <v>2685</v>
      </c>
      <c r="AS130" s="56" t="s">
        <v>2410</v>
      </c>
    </row>
    <row r="131">
      <c r="A131" s="98"/>
      <c r="B131" s="97"/>
      <c r="C131" s="58">
        <v>16.363</v>
      </c>
      <c r="D131" s="86" t="s">
        <v>1534</v>
      </c>
      <c r="E131" s="98">
        <v>102.0</v>
      </c>
      <c r="F131" s="58">
        <v>16.363</v>
      </c>
      <c r="G131" s="98">
        <v>16.0</v>
      </c>
      <c r="H131" s="98"/>
      <c r="I131" s="99"/>
      <c r="J131" s="108">
        <v>16.555</v>
      </c>
      <c r="K131" s="86" t="s">
        <v>1534</v>
      </c>
      <c r="L131" s="98">
        <v>130.0</v>
      </c>
      <c r="M131" s="58">
        <v>16.555</v>
      </c>
      <c r="N131" s="98">
        <v>18.0</v>
      </c>
      <c r="O131" s="113">
        <v>16.363</v>
      </c>
      <c r="P131" s="115">
        <v>157.0</v>
      </c>
      <c r="Q131" s="98"/>
      <c r="R131" s="66"/>
      <c r="S131" s="64" t="s">
        <v>1551</v>
      </c>
      <c r="T131" s="61" t="e">
        <v>#VALUE!</v>
      </c>
      <c r="U131" s="68"/>
      <c r="V131" s="116">
        <v>31.0</v>
      </c>
      <c r="W131" s="117">
        <v>360.0</v>
      </c>
      <c r="X131" s="70" t="s">
        <v>1016</v>
      </c>
      <c r="Y131" s="71" t="s">
        <v>1880</v>
      </c>
      <c r="Z131" s="72" t="s">
        <v>1910</v>
      </c>
      <c r="AA131" s="64">
        <v>-16.364</v>
      </c>
      <c r="AB131" s="59" t="s">
        <v>1551</v>
      </c>
      <c r="AC131" s="103" t="s">
        <v>1548</v>
      </c>
      <c r="AD131" s="103"/>
      <c r="AE131" s="103"/>
      <c r="AF131" s="103" t="s">
        <v>2369</v>
      </c>
      <c r="AG131" s="103"/>
      <c r="AH131" s="103"/>
      <c r="AI131" s="103"/>
      <c r="AJ131" s="103"/>
      <c r="AK131" s="103"/>
      <c r="AL131" s="103"/>
      <c r="AM131" s="104">
        <v>102.0</v>
      </c>
      <c r="AN131" s="56"/>
      <c r="AO131" s="56"/>
      <c r="AP131" s="56" t="s">
        <v>2385</v>
      </c>
      <c r="AQ131" s="56" t="s">
        <v>2686</v>
      </c>
      <c r="AR131" s="56" t="s">
        <v>2687</v>
      </c>
      <c r="AS131" s="56" t="s">
        <v>2394</v>
      </c>
    </row>
    <row r="132">
      <c r="A132" s="98"/>
      <c r="B132" s="97"/>
      <c r="C132" s="58">
        <v>16.216</v>
      </c>
      <c r="D132" s="64" t="s">
        <v>1532</v>
      </c>
      <c r="E132" s="98">
        <v>84.0</v>
      </c>
      <c r="F132" s="58" t="s">
        <v>1551</v>
      </c>
      <c r="G132" s="61" t="e">
        <v>#VALUE!</v>
      </c>
      <c r="H132" s="98"/>
      <c r="I132" s="99"/>
      <c r="J132" s="105">
        <v>16.558</v>
      </c>
      <c r="K132" s="86" t="s">
        <v>1534</v>
      </c>
      <c r="L132" s="98">
        <v>131.0</v>
      </c>
      <c r="M132" s="58">
        <v>16.558</v>
      </c>
      <c r="N132" s="98">
        <v>19.0</v>
      </c>
      <c r="O132" s="113">
        <v>16.216</v>
      </c>
      <c r="P132" s="115">
        <v>132.0</v>
      </c>
      <c r="Q132" s="98"/>
      <c r="R132" s="66"/>
      <c r="S132" s="64" t="s">
        <v>1551</v>
      </c>
      <c r="T132" s="61" t="e">
        <v>#VALUE!</v>
      </c>
      <c r="U132" s="68"/>
      <c r="V132" s="116">
        <v>80.0</v>
      </c>
      <c r="W132" s="117">
        <v>311.0</v>
      </c>
      <c r="X132" s="70" t="s">
        <v>977</v>
      </c>
      <c r="Y132" s="71" t="s">
        <v>1878</v>
      </c>
      <c r="Z132" s="72" t="s">
        <v>1879</v>
      </c>
      <c r="AA132" s="64">
        <v>-16.217000000000002</v>
      </c>
      <c r="AB132" s="59" t="s">
        <v>1551</v>
      </c>
      <c r="AC132" s="103" t="s">
        <v>1548</v>
      </c>
      <c r="AD132" s="103"/>
      <c r="AE132" s="103"/>
      <c r="AF132" s="103"/>
      <c r="AG132" s="103"/>
      <c r="AH132" s="103"/>
      <c r="AI132" s="103"/>
      <c r="AJ132" s="103"/>
      <c r="AK132" s="103"/>
      <c r="AL132" s="103" t="s">
        <v>2375</v>
      </c>
      <c r="AM132" s="104">
        <v>84.0</v>
      </c>
      <c r="AN132" s="56"/>
      <c r="AO132" s="56"/>
      <c r="AP132" s="56" t="s">
        <v>2688</v>
      </c>
      <c r="AQ132" s="56" t="s">
        <v>2689</v>
      </c>
      <c r="AR132" s="56" t="s">
        <v>2690</v>
      </c>
      <c r="AS132" s="56" t="s">
        <v>2491</v>
      </c>
    </row>
    <row r="133">
      <c r="A133" s="98"/>
      <c r="B133" s="97"/>
      <c r="C133" s="58">
        <v>16.202</v>
      </c>
      <c r="D133" s="64" t="s">
        <v>1532</v>
      </c>
      <c r="E133" s="98">
        <v>81.0</v>
      </c>
      <c r="F133" s="58" t="s">
        <v>1551</v>
      </c>
      <c r="G133" s="61" t="e">
        <v>#VALUE!</v>
      </c>
      <c r="H133" s="98"/>
      <c r="I133" s="99"/>
      <c r="J133" s="105">
        <v>16.56</v>
      </c>
      <c r="K133" s="86" t="s">
        <v>1534</v>
      </c>
      <c r="L133" s="98">
        <v>132.0</v>
      </c>
      <c r="M133" s="58">
        <v>16.56</v>
      </c>
      <c r="N133" s="98">
        <v>20.0</v>
      </c>
      <c r="O133" s="113">
        <v>16.202</v>
      </c>
      <c r="P133" s="115">
        <v>130.0</v>
      </c>
      <c r="Q133" s="98"/>
      <c r="R133" s="66"/>
      <c r="S133" s="64" t="s">
        <v>1551</v>
      </c>
      <c r="T133" s="61" t="e">
        <v>#VALUE!</v>
      </c>
      <c r="U133" s="68"/>
      <c r="V133" s="116">
        <v>337.0</v>
      </c>
      <c r="W133" s="117">
        <v>54.0</v>
      </c>
      <c r="X133" s="70" t="s">
        <v>748</v>
      </c>
      <c r="Y133" s="71" t="s">
        <v>1870</v>
      </c>
      <c r="Z133" s="72" t="s">
        <v>1871</v>
      </c>
      <c r="AA133" s="56"/>
      <c r="AB133" s="70"/>
      <c r="AC133" s="103" t="s">
        <v>1548</v>
      </c>
      <c r="AD133" s="103" t="s">
        <v>2367</v>
      </c>
      <c r="AE133" s="103"/>
      <c r="AF133" s="103"/>
      <c r="AG133" s="103"/>
      <c r="AH133" s="103"/>
      <c r="AI133" s="103"/>
      <c r="AJ133" s="103"/>
      <c r="AK133" s="103"/>
      <c r="AL133" s="103"/>
      <c r="AM133" s="104">
        <v>81.0</v>
      </c>
      <c r="AN133" s="56"/>
      <c r="AO133" s="56"/>
      <c r="AP133" s="56" t="s">
        <v>2691</v>
      </c>
      <c r="AQ133" s="56" t="s">
        <v>2692</v>
      </c>
      <c r="AR133" s="56" t="s">
        <v>2693</v>
      </c>
      <c r="AS133" s="56" t="s">
        <v>2517</v>
      </c>
    </row>
    <row r="134">
      <c r="A134" s="98"/>
      <c r="B134" s="97"/>
      <c r="C134" s="58">
        <v>21.735</v>
      </c>
      <c r="D134" s="86" t="s">
        <v>1534</v>
      </c>
      <c r="E134" s="98">
        <v>235.0</v>
      </c>
      <c r="F134" s="58">
        <v>21.735</v>
      </c>
      <c r="G134" s="110">
        <v>149.0</v>
      </c>
      <c r="H134" s="98"/>
      <c r="I134" s="99"/>
      <c r="J134" s="105">
        <v>16.566</v>
      </c>
      <c r="K134" s="86" t="s">
        <v>1534</v>
      </c>
      <c r="L134" s="98">
        <v>133.0</v>
      </c>
      <c r="M134" s="58">
        <v>16.566</v>
      </c>
      <c r="N134" s="98">
        <v>21.0</v>
      </c>
      <c r="O134" s="113">
        <v>16.566</v>
      </c>
      <c r="P134" s="115">
        <v>181.0</v>
      </c>
      <c r="Q134" s="98"/>
      <c r="R134" s="66"/>
      <c r="S134" s="64" t="s">
        <v>1551</v>
      </c>
      <c r="T134" s="61" t="e">
        <v>#VALUE!</v>
      </c>
      <c r="U134" s="68"/>
      <c r="V134" s="116">
        <v>206.0</v>
      </c>
      <c r="W134" s="117">
        <v>185.0</v>
      </c>
      <c r="X134" s="70" t="s">
        <v>863</v>
      </c>
      <c r="Y134" s="71" t="s">
        <v>1790</v>
      </c>
      <c r="Z134" s="72" t="s">
        <v>2080</v>
      </c>
      <c r="AA134" s="56"/>
      <c r="AB134" s="70"/>
      <c r="AC134" s="103" t="s">
        <v>1548</v>
      </c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4">
        <v>235.0</v>
      </c>
      <c r="AN134" s="56"/>
      <c r="AO134" s="56"/>
      <c r="AP134" s="56" t="s">
        <v>2383</v>
      </c>
      <c r="AQ134" s="56" t="s">
        <v>2694</v>
      </c>
      <c r="AR134" s="56" t="s">
        <v>2695</v>
      </c>
      <c r="AS134" s="56" t="s">
        <v>2696</v>
      </c>
    </row>
    <row r="135">
      <c r="A135" s="98" t="s">
        <v>1573</v>
      </c>
      <c r="B135" s="97">
        <v>546.0</v>
      </c>
      <c r="C135" s="58">
        <v>16.305</v>
      </c>
      <c r="D135" s="86" t="s">
        <v>1534</v>
      </c>
      <c r="E135" s="98">
        <v>93.0</v>
      </c>
      <c r="F135" s="87">
        <v>16.305</v>
      </c>
      <c r="G135" s="88">
        <v>7.0</v>
      </c>
      <c r="H135" s="98"/>
      <c r="I135" s="99"/>
      <c r="J135" s="105">
        <v>16.571</v>
      </c>
      <c r="K135" s="86" t="s">
        <v>1534</v>
      </c>
      <c r="L135" s="98">
        <v>134.0</v>
      </c>
      <c r="M135" s="58">
        <v>16.571</v>
      </c>
      <c r="N135" s="98">
        <v>22.0</v>
      </c>
      <c r="O135" s="113">
        <v>16.305</v>
      </c>
      <c r="P135" s="115">
        <v>145.0</v>
      </c>
      <c r="Q135" s="98"/>
      <c r="R135" s="66"/>
      <c r="S135" s="64" t="s">
        <v>1551</v>
      </c>
      <c r="T135" s="61" t="e">
        <v>#VALUE!</v>
      </c>
      <c r="U135" s="68"/>
      <c r="V135" s="116">
        <v>277.0</v>
      </c>
      <c r="W135" s="117">
        <v>114.0</v>
      </c>
      <c r="X135" s="70" t="s">
        <v>798</v>
      </c>
      <c r="Y135" s="71" t="s">
        <v>1847</v>
      </c>
      <c r="Z135" s="72" t="s">
        <v>1893</v>
      </c>
      <c r="AA135" s="56"/>
      <c r="AB135" s="70"/>
      <c r="AC135" s="103" t="s">
        <v>1548</v>
      </c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4">
        <v>93.0</v>
      </c>
      <c r="AN135" s="56"/>
      <c r="AO135" s="56"/>
      <c r="AP135" s="56" t="s">
        <v>2416</v>
      </c>
      <c r="AQ135" s="56" t="s">
        <v>2697</v>
      </c>
      <c r="AR135" s="56" t="s">
        <v>2389</v>
      </c>
      <c r="AS135" s="56" t="s">
        <v>2394</v>
      </c>
    </row>
    <row r="136">
      <c r="A136" s="56"/>
      <c r="B136" s="97"/>
      <c r="C136" s="58">
        <v>16.435</v>
      </c>
      <c r="D136" s="86" t="s">
        <v>1534</v>
      </c>
      <c r="E136" s="98">
        <v>107.0</v>
      </c>
      <c r="F136" s="58">
        <v>16.435</v>
      </c>
      <c r="G136" s="98">
        <v>21.0</v>
      </c>
      <c r="H136" s="98"/>
      <c r="I136" s="99"/>
      <c r="J136" s="108">
        <v>16.599</v>
      </c>
      <c r="K136" s="86" t="s">
        <v>1534</v>
      </c>
      <c r="L136" s="98">
        <v>135.0</v>
      </c>
      <c r="M136" s="58">
        <v>16.599</v>
      </c>
      <c r="N136" s="98">
        <v>23.0</v>
      </c>
      <c r="O136" s="113">
        <v>16.435</v>
      </c>
      <c r="P136" s="115">
        <v>163.0</v>
      </c>
      <c r="Q136" s="98"/>
      <c r="R136" s="66"/>
      <c r="S136" s="64" t="s">
        <v>1551</v>
      </c>
      <c r="T136" s="61" t="e">
        <v>#VALUE!</v>
      </c>
      <c r="U136" s="68"/>
      <c r="V136" s="116">
        <v>390.0</v>
      </c>
      <c r="W136" s="117">
        <v>1.0</v>
      </c>
      <c r="X136" s="70" t="s">
        <v>683</v>
      </c>
      <c r="Y136" s="71" t="s">
        <v>1921</v>
      </c>
      <c r="Z136" s="72" t="s">
        <v>1922</v>
      </c>
      <c r="AA136" s="64">
        <v>-16.436</v>
      </c>
      <c r="AB136" s="59" t="s">
        <v>1551</v>
      </c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4">
        <v>107.0</v>
      </c>
      <c r="AN136" s="56"/>
      <c r="AO136" s="56"/>
      <c r="AP136" s="56" t="s">
        <v>2698</v>
      </c>
      <c r="AQ136" s="56" t="s">
        <v>2699</v>
      </c>
      <c r="AR136" s="56" t="s">
        <v>2700</v>
      </c>
      <c r="AS136" s="56" t="s">
        <v>2491</v>
      </c>
    </row>
    <row r="137">
      <c r="A137" s="98"/>
      <c r="B137" s="97"/>
      <c r="C137" s="58">
        <v>21.626</v>
      </c>
      <c r="D137" s="86" t="s">
        <v>1534</v>
      </c>
      <c r="E137" s="98">
        <v>228.0</v>
      </c>
      <c r="F137" s="58">
        <v>21.626</v>
      </c>
      <c r="G137" s="98">
        <v>142.0</v>
      </c>
      <c r="H137" s="98"/>
      <c r="I137" s="99"/>
      <c r="J137" s="105">
        <v>16.6</v>
      </c>
      <c r="K137" s="86" t="s">
        <v>1534</v>
      </c>
      <c r="L137" s="98">
        <v>136.0</v>
      </c>
      <c r="M137" s="58">
        <v>16.6</v>
      </c>
      <c r="N137" s="98">
        <v>24.0</v>
      </c>
      <c r="O137" s="113">
        <v>16.6</v>
      </c>
      <c r="P137" s="115">
        <v>183.0</v>
      </c>
      <c r="Q137" s="98"/>
      <c r="R137" s="66"/>
      <c r="S137" s="64" t="s">
        <v>1551</v>
      </c>
      <c r="T137" s="61" t="e">
        <v>#VALUE!</v>
      </c>
      <c r="U137" s="68"/>
      <c r="V137" s="116">
        <v>49.0</v>
      </c>
      <c r="W137" s="117">
        <v>342.0</v>
      </c>
      <c r="X137" s="70" t="s">
        <v>97</v>
      </c>
      <c r="Y137" s="71" t="s">
        <v>1687</v>
      </c>
      <c r="Z137" s="72" t="s">
        <v>1687</v>
      </c>
      <c r="AA137" s="56"/>
      <c r="AB137" s="70"/>
      <c r="AC137" s="103"/>
      <c r="AD137" s="103"/>
      <c r="AE137" s="103"/>
      <c r="AF137" s="103"/>
      <c r="AG137" s="103" t="s">
        <v>2370</v>
      </c>
      <c r="AH137" s="103"/>
      <c r="AI137" s="103"/>
      <c r="AJ137" s="103"/>
      <c r="AK137" s="103"/>
      <c r="AL137" s="103"/>
      <c r="AM137" s="104">
        <v>228.0</v>
      </c>
      <c r="AN137" s="56"/>
      <c r="AO137" s="56"/>
      <c r="AP137" s="56" t="s">
        <v>2701</v>
      </c>
      <c r="AQ137" s="56" t="s">
        <v>2702</v>
      </c>
      <c r="AR137" s="56" t="s">
        <v>2703</v>
      </c>
      <c r="AS137" s="56" t="s">
        <v>2517</v>
      </c>
    </row>
    <row r="138">
      <c r="A138" s="98"/>
      <c r="B138" s="97"/>
      <c r="C138" s="58">
        <v>16.48</v>
      </c>
      <c r="D138" s="86" t="s">
        <v>1534</v>
      </c>
      <c r="E138" s="98">
        <v>110.0</v>
      </c>
      <c r="F138" s="58">
        <v>16.48</v>
      </c>
      <c r="G138" s="98">
        <v>24.0</v>
      </c>
      <c r="H138" s="98"/>
      <c r="I138" s="99"/>
      <c r="J138" s="105">
        <v>16.619</v>
      </c>
      <c r="K138" s="86" t="s">
        <v>1534</v>
      </c>
      <c r="L138" s="98">
        <v>137.0</v>
      </c>
      <c r="M138" s="58">
        <v>16.619</v>
      </c>
      <c r="N138" s="98">
        <v>25.0</v>
      </c>
      <c r="O138" s="113">
        <v>16.48</v>
      </c>
      <c r="P138" s="115">
        <v>169.0</v>
      </c>
      <c r="Q138" s="98"/>
      <c r="R138" s="66"/>
      <c r="S138" s="64" t="s">
        <v>1551</v>
      </c>
      <c r="T138" s="61" t="e">
        <v>#VALUE!</v>
      </c>
      <c r="U138" s="68"/>
      <c r="V138" s="116">
        <v>376.0</v>
      </c>
      <c r="W138" s="117">
        <v>15.0</v>
      </c>
      <c r="X138" s="70" t="s">
        <v>700</v>
      </c>
      <c r="Y138" s="71" t="s">
        <v>1927</v>
      </c>
      <c r="Z138" s="72" t="s">
        <v>1928</v>
      </c>
      <c r="AA138" s="64">
        <v>-16.481</v>
      </c>
      <c r="AB138" s="59" t="s">
        <v>1551</v>
      </c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4">
        <v>110.0</v>
      </c>
      <c r="AN138" s="56"/>
      <c r="AO138" s="56"/>
      <c r="AP138" s="56" t="s">
        <v>2704</v>
      </c>
      <c r="AQ138" s="56" t="s">
        <v>2705</v>
      </c>
      <c r="AR138" s="56" t="s">
        <v>2385</v>
      </c>
      <c r="AS138" s="56" t="s">
        <v>2410</v>
      </c>
    </row>
    <row r="139">
      <c r="A139" s="98"/>
      <c r="B139" s="97"/>
      <c r="C139" s="58">
        <v>16.87</v>
      </c>
      <c r="D139" s="86" t="s">
        <v>1534</v>
      </c>
      <c r="E139" s="98">
        <v>141.0</v>
      </c>
      <c r="F139" s="58">
        <v>16.87</v>
      </c>
      <c r="G139" s="98">
        <v>55.0</v>
      </c>
      <c r="H139" s="98"/>
      <c r="I139" s="99"/>
      <c r="J139" s="105">
        <v>16.634</v>
      </c>
      <c r="K139" s="86" t="s">
        <v>1534</v>
      </c>
      <c r="L139" s="98">
        <v>138.0</v>
      </c>
      <c r="M139" s="58">
        <v>16.634</v>
      </c>
      <c r="N139" s="98">
        <v>26.0</v>
      </c>
      <c r="O139" s="113">
        <v>16.634</v>
      </c>
      <c r="P139" s="115">
        <v>187.0</v>
      </c>
      <c r="Q139" s="98"/>
      <c r="R139" s="66"/>
      <c r="S139" s="64" t="s">
        <v>1551</v>
      </c>
      <c r="T139" s="61" t="e">
        <v>#VALUE!</v>
      </c>
      <c r="U139" s="68"/>
      <c r="V139" s="116">
        <v>120.0</v>
      </c>
      <c r="W139" s="117">
        <v>271.0</v>
      </c>
      <c r="X139" s="70" t="s">
        <v>950</v>
      </c>
      <c r="Y139" s="71" t="s">
        <v>1970</v>
      </c>
      <c r="Z139" s="72" t="s">
        <v>1971</v>
      </c>
      <c r="AA139" s="56"/>
      <c r="AB139" s="70"/>
      <c r="AC139" s="103" t="s">
        <v>1548</v>
      </c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4">
        <v>141.0</v>
      </c>
      <c r="AN139" s="56"/>
      <c r="AO139" s="56"/>
      <c r="AP139" s="56" t="s">
        <v>2587</v>
      </c>
      <c r="AQ139" s="56" t="s">
        <v>2706</v>
      </c>
      <c r="AR139" s="56" t="s">
        <v>2707</v>
      </c>
      <c r="AS139" s="56" t="s">
        <v>2608</v>
      </c>
    </row>
    <row r="140">
      <c r="A140" s="98"/>
      <c r="B140" s="97"/>
      <c r="C140" s="58">
        <v>16.619</v>
      </c>
      <c r="D140" s="86" t="s">
        <v>1534</v>
      </c>
      <c r="E140" s="98">
        <v>123.0</v>
      </c>
      <c r="F140" s="58">
        <v>16.619</v>
      </c>
      <c r="G140" s="98">
        <v>37.0</v>
      </c>
      <c r="H140" s="98"/>
      <c r="I140" s="99"/>
      <c r="J140" s="105">
        <v>16.658</v>
      </c>
      <c r="K140" s="86" t="s">
        <v>1534</v>
      </c>
      <c r="L140" s="98">
        <v>139.0</v>
      </c>
      <c r="M140" s="58">
        <v>16.658</v>
      </c>
      <c r="N140" s="98">
        <v>27.0</v>
      </c>
      <c r="O140" s="113">
        <v>16.619</v>
      </c>
      <c r="P140" s="115">
        <v>186.0</v>
      </c>
      <c r="Q140" s="98"/>
      <c r="R140" s="66"/>
      <c r="S140" s="64" t="s">
        <v>1551</v>
      </c>
      <c r="T140" s="61" t="e">
        <v>#VALUE!</v>
      </c>
      <c r="U140" s="68"/>
      <c r="V140" s="116">
        <v>332.0</v>
      </c>
      <c r="W140" s="117">
        <v>59.0</v>
      </c>
      <c r="X140" s="70" t="s">
        <v>754</v>
      </c>
      <c r="Y140" s="71" t="s">
        <v>1945</v>
      </c>
      <c r="Z140" s="72" t="s">
        <v>1946</v>
      </c>
      <c r="AA140" s="56"/>
      <c r="AB140" s="70"/>
      <c r="AC140" s="103" t="s">
        <v>1548</v>
      </c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4">
        <v>123.0</v>
      </c>
      <c r="AN140" s="56"/>
      <c r="AO140" s="56"/>
      <c r="AP140" s="56" t="s">
        <v>2566</v>
      </c>
      <c r="AQ140" s="56" t="s">
        <v>2708</v>
      </c>
      <c r="AR140" s="56" t="s">
        <v>2709</v>
      </c>
      <c r="AS140" s="56" t="s">
        <v>2390</v>
      </c>
    </row>
    <row r="141">
      <c r="A141" s="98"/>
      <c r="B141" s="97"/>
      <c r="C141" s="58">
        <v>16.067</v>
      </c>
      <c r="D141" s="64" t="s">
        <v>1532</v>
      </c>
      <c r="E141" s="98">
        <v>58.0</v>
      </c>
      <c r="F141" s="58" t="s">
        <v>1551</v>
      </c>
      <c r="G141" s="61" t="e">
        <v>#VALUE!</v>
      </c>
      <c r="H141" s="98"/>
      <c r="I141" s="99"/>
      <c r="J141" s="108">
        <v>16.675</v>
      </c>
      <c r="K141" s="86" t="s">
        <v>1534</v>
      </c>
      <c r="L141" s="98">
        <v>140.0</v>
      </c>
      <c r="M141" s="58">
        <v>16.675</v>
      </c>
      <c r="N141" s="98">
        <v>28.0</v>
      </c>
      <c r="O141" s="113">
        <v>16.067</v>
      </c>
      <c r="P141" s="115">
        <v>106.0</v>
      </c>
      <c r="Q141" s="98"/>
      <c r="R141" s="66"/>
      <c r="S141" s="64" t="s">
        <v>1551</v>
      </c>
      <c r="T141" s="61" t="e">
        <v>#VALUE!</v>
      </c>
      <c r="U141" s="68"/>
      <c r="V141" s="116">
        <v>322.0</v>
      </c>
      <c r="W141" s="117">
        <v>69.0</v>
      </c>
      <c r="X141" s="70" t="s">
        <v>765</v>
      </c>
      <c r="Y141" s="71" t="s">
        <v>1841</v>
      </c>
      <c r="Z141" s="72" t="s">
        <v>1841</v>
      </c>
      <c r="AA141" s="64">
        <v>-16.068</v>
      </c>
      <c r="AB141" s="59" t="s">
        <v>1551</v>
      </c>
      <c r="AC141" s="103" t="s">
        <v>1548</v>
      </c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4">
        <v>58.0</v>
      </c>
      <c r="AN141" s="56"/>
      <c r="AO141" s="56"/>
      <c r="AP141" s="56" t="s">
        <v>2495</v>
      </c>
      <c r="AQ141" s="56" t="s">
        <v>2710</v>
      </c>
      <c r="AR141" s="56" t="s">
        <v>2446</v>
      </c>
      <c r="AS141" s="56" t="s">
        <v>2394</v>
      </c>
    </row>
    <row r="142">
      <c r="A142" s="98"/>
      <c r="B142" s="97"/>
      <c r="C142" s="58">
        <v>16.16</v>
      </c>
      <c r="D142" s="64" t="s">
        <v>1532</v>
      </c>
      <c r="E142" s="98">
        <v>74.0</v>
      </c>
      <c r="F142" s="58" t="s">
        <v>1551</v>
      </c>
      <c r="G142" s="61" t="e">
        <v>#VALUE!</v>
      </c>
      <c r="H142" s="98"/>
      <c r="I142" s="99"/>
      <c r="J142" s="105">
        <v>16.679</v>
      </c>
      <c r="K142" s="86" t="s">
        <v>1534</v>
      </c>
      <c r="L142" s="98">
        <v>141.0</v>
      </c>
      <c r="M142" s="58">
        <v>16.679</v>
      </c>
      <c r="N142" s="98">
        <v>29.0</v>
      </c>
      <c r="O142" s="113">
        <v>16.16</v>
      </c>
      <c r="P142" s="115">
        <v>123.0</v>
      </c>
      <c r="Q142" s="98"/>
      <c r="R142" s="66"/>
      <c r="S142" s="64" t="s">
        <v>1551</v>
      </c>
      <c r="T142" s="61" t="e">
        <v>#VALUE!</v>
      </c>
      <c r="U142" s="68"/>
      <c r="V142" s="116">
        <v>76.0</v>
      </c>
      <c r="W142" s="117">
        <v>315.0</v>
      </c>
      <c r="X142" s="70" t="s">
        <v>983</v>
      </c>
      <c r="Y142" s="71" t="s">
        <v>1861</v>
      </c>
      <c r="Z142" s="72" t="s">
        <v>1862</v>
      </c>
      <c r="AA142" s="56"/>
      <c r="AB142" s="70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4">
        <v>74.0</v>
      </c>
      <c r="AN142" s="56"/>
      <c r="AO142" s="56"/>
      <c r="AP142" s="56" t="s">
        <v>2389</v>
      </c>
      <c r="AQ142" s="56" t="s">
        <v>2711</v>
      </c>
      <c r="AR142" s="56" t="s">
        <v>2396</v>
      </c>
      <c r="AS142" s="56" t="s">
        <v>2410</v>
      </c>
    </row>
    <row r="143">
      <c r="A143" s="98"/>
      <c r="B143" s="97"/>
      <c r="C143" s="58">
        <v>17.093</v>
      </c>
      <c r="D143" s="86" t="s">
        <v>1534</v>
      </c>
      <c r="E143" s="98">
        <v>153.0</v>
      </c>
      <c r="F143" s="58">
        <v>17.093</v>
      </c>
      <c r="G143" s="98">
        <v>67.0</v>
      </c>
      <c r="H143" s="98"/>
      <c r="I143" s="99"/>
      <c r="J143" s="105">
        <v>16.694</v>
      </c>
      <c r="K143" s="86" t="s">
        <v>1534</v>
      </c>
      <c r="L143" s="98">
        <v>142.0</v>
      </c>
      <c r="M143" s="58">
        <v>16.694</v>
      </c>
      <c r="N143" s="98">
        <v>30.0</v>
      </c>
      <c r="O143" s="113">
        <v>16.694</v>
      </c>
      <c r="P143" s="115">
        <v>193.0</v>
      </c>
      <c r="Q143" s="98"/>
      <c r="R143" s="66"/>
      <c r="S143" s="64" t="s">
        <v>1551</v>
      </c>
      <c r="T143" s="61" t="e">
        <v>#VALUE!</v>
      </c>
      <c r="U143" s="68"/>
      <c r="V143" s="116">
        <v>276.0</v>
      </c>
      <c r="W143" s="117">
        <v>115.0</v>
      </c>
      <c r="X143" s="70" t="s">
        <v>800</v>
      </c>
      <c r="Y143" s="71" t="s">
        <v>1986</v>
      </c>
      <c r="Z143" s="72" t="s">
        <v>1613</v>
      </c>
      <c r="AA143" s="56"/>
      <c r="AB143" s="70"/>
      <c r="AC143" s="103" t="s">
        <v>1548</v>
      </c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4">
        <v>153.0</v>
      </c>
      <c r="AN143" s="56"/>
      <c r="AO143" s="56"/>
      <c r="AP143" s="56" t="s">
        <v>2712</v>
      </c>
      <c r="AQ143" s="56" t="s">
        <v>2713</v>
      </c>
      <c r="AR143" s="56" t="s">
        <v>2714</v>
      </c>
      <c r="AS143" s="56" t="s">
        <v>2466</v>
      </c>
    </row>
    <row r="144">
      <c r="A144" s="98"/>
      <c r="B144" s="97"/>
      <c r="C144" s="58">
        <v>16.749</v>
      </c>
      <c r="D144" s="86" t="s">
        <v>1534</v>
      </c>
      <c r="E144" s="98">
        <v>134.0</v>
      </c>
      <c r="F144" s="58">
        <v>16.749</v>
      </c>
      <c r="G144" s="98">
        <v>48.0</v>
      </c>
      <c r="H144" s="98"/>
      <c r="I144" s="99"/>
      <c r="J144" s="105">
        <v>16.699</v>
      </c>
      <c r="K144" s="86" t="s">
        <v>1534</v>
      </c>
      <c r="L144" s="98">
        <v>143.0</v>
      </c>
      <c r="M144" s="58">
        <v>16.699</v>
      </c>
      <c r="N144" s="98">
        <v>31.0</v>
      </c>
      <c r="O144" s="113">
        <v>16.699</v>
      </c>
      <c r="P144" s="115">
        <v>196.0</v>
      </c>
      <c r="Q144" s="98"/>
      <c r="R144" s="66"/>
      <c r="S144" s="64" t="s">
        <v>1551</v>
      </c>
      <c r="T144" s="61" t="e">
        <v>#VALUE!</v>
      </c>
      <c r="U144" s="68"/>
      <c r="V144" s="116">
        <v>216.0</v>
      </c>
      <c r="W144" s="117">
        <v>175.0</v>
      </c>
      <c r="X144" s="70" t="s">
        <v>856</v>
      </c>
      <c r="Y144" s="71" t="s">
        <v>1961</v>
      </c>
      <c r="Z144" s="72" t="s">
        <v>1962</v>
      </c>
      <c r="AA144" s="56"/>
      <c r="AB144" s="70"/>
      <c r="AC144" s="103" t="s">
        <v>1548</v>
      </c>
      <c r="AD144" s="103"/>
      <c r="AE144" s="103"/>
      <c r="AF144" s="103"/>
      <c r="AG144" s="103" t="s">
        <v>2370</v>
      </c>
      <c r="AH144" s="103"/>
      <c r="AI144" s="103"/>
      <c r="AJ144" s="103"/>
      <c r="AK144" s="103"/>
      <c r="AL144" s="103"/>
      <c r="AM144" s="104">
        <v>134.0</v>
      </c>
      <c r="AN144" s="56"/>
      <c r="AO144" s="56"/>
      <c r="AP144" s="56" t="s">
        <v>2420</v>
      </c>
      <c r="AQ144" s="56" t="s">
        <v>2715</v>
      </c>
      <c r="AR144" s="56" t="s">
        <v>2716</v>
      </c>
      <c r="AS144" s="56" t="s">
        <v>2410</v>
      </c>
    </row>
    <row r="145">
      <c r="A145" s="98"/>
      <c r="B145" s="97"/>
      <c r="C145" s="58">
        <v>17.128</v>
      </c>
      <c r="D145" s="86" t="s">
        <v>1534</v>
      </c>
      <c r="E145" s="98">
        <v>155.0</v>
      </c>
      <c r="F145" s="58">
        <v>17.128</v>
      </c>
      <c r="G145" s="98">
        <v>69.0</v>
      </c>
      <c r="H145" s="98"/>
      <c r="I145" s="99"/>
      <c r="J145" s="105">
        <v>16.704</v>
      </c>
      <c r="K145" s="86" t="s">
        <v>1534</v>
      </c>
      <c r="L145" s="98">
        <v>144.0</v>
      </c>
      <c r="M145" s="58">
        <v>16.704</v>
      </c>
      <c r="N145" s="98">
        <v>32.0</v>
      </c>
      <c r="O145" s="113">
        <v>16.704</v>
      </c>
      <c r="P145" s="115">
        <v>198.0</v>
      </c>
      <c r="Q145" s="98"/>
      <c r="R145" s="66"/>
      <c r="S145" s="64" t="s">
        <v>1551</v>
      </c>
      <c r="T145" s="61" t="e">
        <v>#VALUE!</v>
      </c>
      <c r="U145" s="68"/>
      <c r="V145" s="116">
        <v>224.0</v>
      </c>
      <c r="W145" s="117">
        <v>167.0</v>
      </c>
      <c r="X145" s="70" t="s">
        <v>848</v>
      </c>
      <c r="Y145" s="71" t="s">
        <v>1988</v>
      </c>
      <c r="Z145" s="72" t="s">
        <v>1942</v>
      </c>
      <c r="AA145" s="56"/>
      <c r="AB145" s="70"/>
      <c r="AC145" s="103" t="s">
        <v>1548</v>
      </c>
      <c r="AD145" s="103"/>
      <c r="AE145" s="103"/>
      <c r="AF145" s="103"/>
      <c r="AG145" s="103" t="s">
        <v>2370</v>
      </c>
      <c r="AH145" s="103"/>
      <c r="AI145" s="103"/>
      <c r="AJ145" s="103"/>
      <c r="AK145" s="103"/>
      <c r="AL145" s="103"/>
      <c r="AM145" s="104">
        <v>155.0</v>
      </c>
      <c r="AN145" s="56"/>
      <c r="AO145" s="56"/>
      <c r="AP145" s="56" t="s">
        <v>2518</v>
      </c>
      <c r="AQ145" s="56" t="s">
        <v>2717</v>
      </c>
      <c r="AR145" s="56" t="s">
        <v>2718</v>
      </c>
      <c r="AS145" s="56" t="s">
        <v>2410</v>
      </c>
    </row>
    <row r="146">
      <c r="A146" s="98"/>
      <c r="B146" s="97"/>
      <c r="C146" s="58">
        <v>16.608</v>
      </c>
      <c r="D146" s="86" t="s">
        <v>1534</v>
      </c>
      <c r="E146" s="98">
        <v>121.0</v>
      </c>
      <c r="F146" s="58">
        <v>16.608</v>
      </c>
      <c r="G146" s="98">
        <v>35.0</v>
      </c>
      <c r="H146" s="98"/>
      <c r="I146" s="99"/>
      <c r="J146" s="108">
        <v>16.711</v>
      </c>
      <c r="K146" s="86" t="s">
        <v>1534</v>
      </c>
      <c r="L146" s="98">
        <v>145.0</v>
      </c>
      <c r="M146" s="58">
        <v>16.711</v>
      </c>
      <c r="N146" s="98">
        <v>33.0</v>
      </c>
      <c r="O146" s="113">
        <v>16.608</v>
      </c>
      <c r="P146" s="115">
        <v>184.0</v>
      </c>
      <c r="Q146" s="98"/>
      <c r="R146" s="66"/>
      <c r="S146" s="64" t="s">
        <v>1551</v>
      </c>
      <c r="T146" s="61" t="e">
        <v>#VALUE!</v>
      </c>
      <c r="U146" s="68"/>
      <c r="V146" s="116">
        <v>384.0</v>
      </c>
      <c r="W146" s="117">
        <v>7.0</v>
      </c>
      <c r="X146" s="70" t="s">
        <v>691</v>
      </c>
      <c r="Y146" s="71" t="s">
        <v>1943</v>
      </c>
      <c r="Z146" s="72" t="s">
        <v>1943</v>
      </c>
      <c r="AA146" s="56"/>
      <c r="AB146" s="70"/>
      <c r="AC146" s="103"/>
      <c r="AD146" s="103"/>
      <c r="AE146" s="103"/>
      <c r="AF146" s="103"/>
      <c r="AG146" s="103" t="s">
        <v>2370</v>
      </c>
      <c r="AH146" s="103"/>
      <c r="AI146" s="103"/>
      <c r="AJ146" s="103"/>
      <c r="AK146" s="103"/>
      <c r="AL146" s="103"/>
      <c r="AM146" s="104">
        <v>121.0</v>
      </c>
      <c r="AN146" s="56"/>
      <c r="AO146" s="56"/>
      <c r="AP146" s="56" t="s">
        <v>2391</v>
      </c>
      <c r="AQ146" s="56" t="s">
        <v>2719</v>
      </c>
      <c r="AR146" s="56" t="s">
        <v>2720</v>
      </c>
      <c r="AS146" s="56" t="s">
        <v>2390</v>
      </c>
    </row>
    <row r="147">
      <c r="A147" s="98"/>
      <c r="B147" s="97"/>
      <c r="C147" s="58">
        <v>16.649</v>
      </c>
      <c r="D147" s="86" t="s">
        <v>1534</v>
      </c>
      <c r="E147" s="98">
        <v>125.0</v>
      </c>
      <c r="F147" s="58">
        <v>16.649</v>
      </c>
      <c r="G147" s="98">
        <v>39.0</v>
      </c>
      <c r="H147" s="98"/>
      <c r="I147" s="99"/>
      <c r="J147" s="105">
        <v>16.743</v>
      </c>
      <c r="K147" s="86" t="s">
        <v>1534</v>
      </c>
      <c r="L147" s="98">
        <v>146.0</v>
      </c>
      <c r="M147" s="58">
        <v>16.743</v>
      </c>
      <c r="N147" s="98">
        <v>34.0</v>
      </c>
      <c r="O147" s="113">
        <v>16.649</v>
      </c>
      <c r="P147" s="115">
        <v>189.0</v>
      </c>
      <c r="Q147" s="98"/>
      <c r="R147" s="66"/>
      <c r="S147" s="64" t="s">
        <v>1551</v>
      </c>
      <c r="T147" s="61" t="e">
        <v>#VALUE!</v>
      </c>
      <c r="U147" s="68"/>
      <c r="V147" s="116">
        <v>336.0</v>
      </c>
      <c r="W147" s="117">
        <v>55.0</v>
      </c>
      <c r="X147" s="70" t="s">
        <v>750</v>
      </c>
      <c r="Y147" s="71" t="s">
        <v>1948</v>
      </c>
      <c r="Z147" s="72" t="s">
        <v>1949</v>
      </c>
      <c r="AA147" s="56"/>
      <c r="AB147" s="70"/>
      <c r="AC147" s="103" t="s">
        <v>1548</v>
      </c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4">
        <v>125.0</v>
      </c>
      <c r="AN147" s="56"/>
      <c r="AO147" s="56"/>
      <c r="AP147" s="56" t="s">
        <v>2432</v>
      </c>
      <c r="AQ147" s="56" t="s">
        <v>2721</v>
      </c>
      <c r="AR147" s="56" t="s">
        <v>2639</v>
      </c>
      <c r="AS147" s="56" t="s">
        <v>2517</v>
      </c>
    </row>
    <row r="148">
      <c r="A148" s="98"/>
      <c r="B148" s="97"/>
      <c r="C148" s="58">
        <v>16.106</v>
      </c>
      <c r="D148" s="64" t="s">
        <v>1532</v>
      </c>
      <c r="E148" s="98">
        <v>64.0</v>
      </c>
      <c r="F148" s="58" t="s">
        <v>1551</v>
      </c>
      <c r="G148" s="61" t="e">
        <v>#VALUE!</v>
      </c>
      <c r="H148" s="98"/>
      <c r="I148" s="99"/>
      <c r="J148" s="105">
        <v>16.753</v>
      </c>
      <c r="K148" s="86" t="s">
        <v>1534</v>
      </c>
      <c r="L148" s="98">
        <v>147.0</v>
      </c>
      <c r="M148" s="58">
        <v>16.753</v>
      </c>
      <c r="N148" s="98">
        <v>35.0</v>
      </c>
      <c r="O148" s="113">
        <v>16.106</v>
      </c>
      <c r="P148" s="115">
        <v>111.0</v>
      </c>
      <c r="Q148" s="98"/>
      <c r="R148" s="66"/>
      <c r="S148" s="64" t="s">
        <v>1551</v>
      </c>
      <c r="T148" s="61" t="e">
        <v>#VALUE!</v>
      </c>
      <c r="U148" s="68"/>
      <c r="V148" s="116">
        <v>375.0</v>
      </c>
      <c r="W148" s="117">
        <v>16.0</v>
      </c>
      <c r="X148" s="70" t="s">
        <v>701</v>
      </c>
      <c r="Y148" s="71" t="s">
        <v>1834</v>
      </c>
      <c r="Z148" s="72" t="s">
        <v>1850</v>
      </c>
      <c r="AA148" s="56"/>
      <c r="AB148" s="70"/>
      <c r="AC148" s="103" t="s">
        <v>1548</v>
      </c>
      <c r="AD148" s="103" t="s">
        <v>2367</v>
      </c>
      <c r="AE148" s="103"/>
      <c r="AF148" s="103"/>
      <c r="AG148" s="103"/>
      <c r="AH148" s="103"/>
      <c r="AI148" s="103"/>
      <c r="AJ148" s="103"/>
      <c r="AK148" s="103"/>
      <c r="AL148" s="103"/>
      <c r="AM148" s="104">
        <v>64.0</v>
      </c>
      <c r="AN148" s="56"/>
      <c r="AO148" s="56"/>
      <c r="AP148" s="56" t="s">
        <v>2387</v>
      </c>
      <c r="AQ148" s="56" t="s">
        <v>2722</v>
      </c>
      <c r="AR148" s="56" t="s">
        <v>2723</v>
      </c>
      <c r="AS148" s="56" t="s">
        <v>2397</v>
      </c>
    </row>
    <row r="149">
      <c r="A149" s="98"/>
      <c r="B149" s="97"/>
      <c r="C149" s="58">
        <v>16.661</v>
      </c>
      <c r="D149" s="86" t="s">
        <v>1534</v>
      </c>
      <c r="E149" s="98">
        <v>126.0</v>
      </c>
      <c r="F149" s="58">
        <v>16.661</v>
      </c>
      <c r="G149" s="98">
        <v>40.0</v>
      </c>
      <c r="H149" s="98"/>
      <c r="I149" s="99"/>
      <c r="J149" s="105">
        <v>16.792</v>
      </c>
      <c r="K149" s="86" t="s">
        <v>1534</v>
      </c>
      <c r="L149" s="98">
        <v>148.0</v>
      </c>
      <c r="M149" s="58">
        <v>16.792</v>
      </c>
      <c r="N149" s="98">
        <v>36.0</v>
      </c>
      <c r="O149" s="113">
        <v>16.661</v>
      </c>
      <c r="P149" s="115">
        <v>190.0</v>
      </c>
      <c r="Q149" s="98"/>
      <c r="R149" s="66"/>
      <c r="S149" s="64" t="s">
        <v>1551</v>
      </c>
      <c r="T149" s="61" t="e">
        <v>#VALUE!</v>
      </c>
      <c r="U149" s="68"/>
      <c r="V149" s="116">
        <v>361.0</v>
      </c>
      <c r="W149" s="117">
        <v>30.0</v>
      </c>
      <c r="X149" s="70" t="s">
        <v>719</v>
      </c>
      <c r="Y149" s="71" t="s">
        <v>1950</v>
      </c>
      <c r="Z149" s="72" t="s">
        <v>1951</v>
      </c>
      <c r="AA149" s="56"/>
      <c r="AB149" s="70"/>
      <c r="AC149" s="103"/>
      <c r="AD149" s="103"/>
      <c r="AE149" s="103"/>
      <c r="AF149" s="103"/>
      <c r="AG149" s="103" t="s">
        <v>2370</v>
      </c>
      <c r="AH149" s="103"/>
      <c r="AI149" s="103"/>
      <c r="AJ149" s="103"/>
      <c r="AK149" s="103"/>
      <c r="AL149" s="103"/>
      <c r="AM149" s="104">
        <v>126.0</v>
      </c>
      <c r="AN149" s="56"/>
      <c r="AO149" s="56"/>
      <c r="AP149" s="56" t="s">
        <v>2512</v>
      </c>
      <c r="AQ149" s="56" t="s">
        <v>2724</v>
      </c>
      <c r="AR149" s="56" t="s">
        <v>2725</v>
      </c>
      <c r="AS149" s="56" t="s">
        <v>2440</v>
      </c>
    </row>
    <row r="150">
      <c r="A150" s="98"/>
      <c r="B150" s="97"/>
      <c r="C150" s="58">
        <v>16.951</v>
      </c>
      <c r="D150" s="86" t="s">
        <v>1534</v>
      </c>
      <c r="E150" s="98">
        <v>146.0</v>
      </c>
      <c r="F150" s="58">
        <v>16.951</v>
      </c>
      <c r="G150" s="98">
        <v>60.0</v>
      </c>
      <c r="H150" s="98"/>
      <c r="I150" s="99"/>
      <c r="J150" s="105">
        <v>16.793</v>
      </c>
      <c r="K150" s="86" t="s">
        <v>1534</v>
      </c>
      <c r="L150" s="98">
        <v>149.0</v>
      </c>
      <c r="M150" s="58">
        <v>16.793</v>
      </c>
      <c r="N150" s="98">
        <v>37.0</v>
      </c>
      <c r="O150" s="113">
        <v>16.793</v>
      </c>
      <c r="P150" s="115">
        <v>201.0</v>
      </c>
      <c r="Q150" s="98"/>
      <c r="R150" s="66"/>
      <c r="S150" s="64" t="s">
        <v>1551</v>
      </c>
      <c r="T150" s="61" t="e">
        <v>#VALUE!</v>
      </c>
      <c r="U150" s="68"/>
      <c r="V150" s="116">
        <v>46.0</v>
      </c>
      <c r="W150" s="117">
        <v>345.0</v>
      </c>
      <c r="X150" s="70" t="s">
        <v>1007</v>
      </c>
      <c r="Y150" s="71" t="s">
        <v>1976</v>
      </c>
      <c r="Z150" s="72" t="s">
        <v>1977</v>
      </c>
      <c r="AA150" s="56"/>
      <c r="AB150" s="70"/>
      <c r="AC150" s="103" t="s">
        <v>1548</v>
      </c>
      <c r="AD150" s="103" t="s">
        <v>2367</v>
      </c>
      <c r="AE150" s="103"/>
      <c r="AF150" s="103"/>
      <c r="AG150" s="103"/>
      <c r="AH150" s="103"/>
      <c r="AI150" s="103"/>
      <c r="AJ150" s="103"/>
      <c r="AK150" s="103"/>
      <c r="AL150" s="103"/>
      <c r="AM150" s="104">
        <v>146.0</v>
      </c>
      <c r="AN150" s="56"/>
      <c r="AO150" s="56"/>
      <c r="AP150" s="56" t="s">
        <v>2726</v>
      </c>
      <c r="AQ150" s="56" t="s">
        <v>2727</v>
      </c>
      <c r="AR150" s="56" t="s">
        <v>2728</v>
      </c>
      <c r="AS150" s="56" t="s">
        <v>2475</v>
      </c>
    </row>
    <row r="151">
      <c r="A151" s="98"/>
      <c r="B151" s="97"/>
      <c r="C151" s="58">
        <v>21.456</v>
      </c>
      <c r="D151" s="86" t="s">
        <v>1534</v>
      </c>
      <c r="E151" s="98">
        <v>219.0</v>
      </c>
      <c r="F151" s="58">
        <v>21.456</v>
      </c>
      <c r="G151" s="98">
        <v>133.0</v>
      </c>
      <c r="H151" s="98"/>
      <c r="I151" s="99"/>
      <c r="J151" s="108">
        <v>16.802</v>
      </c>
      <c r="K151" s="86" t="s">
        <v>1534</v>
      </c>
      <c r="L151" s="98">
        <v>150.0</v>
      </c>
      <c r="M151" s="58">
        <v>16.802</v>
      </c>
      <c r="N151" s="98">
        <v>38.0</v>
      </c>
      <c r="O151" s="113">
        <v>16.802</v>
      </c>
      <c r="P151" s="115">
        <v>202.0</v>
      </c>
      <c r="Q151" s="98"/>
      <c r="R151" s="66"/>
      <c r="S151" s="64" t="s">
        <v>1551</v>
      </c>
      <c r="T151" s="61" t="e">
        <v>#VALUE!</v>
      </c>
      <c r="U151" s="68"/>
      <c r="V151" s="116">
        <v>65.0</v>
      </c>
      <c r="W151" s="117">
        <v>326.0</v>
      </c>
      <c r="X151" s="70" t="s">
        <v>44</v>
      </c>
      <c r="Y151" s="71" t="s">
        <v>1710</v>
      </c>
      <c r="Z151" s="72" t="s">
        <v>2064</v>
      </c>
      <c r="AA151" s="56"/>
      <c r="AB151" s="70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4">
        <v>219.0</v>
      </c>
      <c r="AN151" s="56"/>
      <c r="AO151" s="56"/>
      <c r="AP151" s="56" t="s">
        <v>2473</v>
      </c>
      <c r="AQ151" s="56" t="s">
        <v>2729</v>
      </c>
      <c r="AR151" s="56" t="s">
        <v>2730</v>
      </c>
      <c r="AS151" s="56" t="s">
        <v>2498</v>
      </c>
    </row>
    <row r="152">
      <c r="A152" s="98"/>
      <c r="B152" s="97"/>
      <c r="C152" s="58">
        <v>16.044</v>
      </c>
      <c r="D152" s="64" t="s">
        <v>1532</v>
      </c>
      <c r="E152" s="98">
        <v>56.0</v>
      </c>
      <c r="F152" s="58" t="s">
        <v>1551</v>
      </c>
      <c r="G152" s="61" t="e">
        <v>#VALUE!</v>
      </c>
      <c r="H152" s="98"/>
      <c r="I152" s="99"/>
      <c r="J152" s="105">
        <v>16.811</v>
      </c>
      <c r="K152" s="86" t="s">
        <v>1534</v>
      </c>
      <c r="L152" s="98">
        <v>151.0</v>
      </c>
      <c r="M152" s="58">
        <v>16.811</v>
      </c>
      <c r="N152" s="98">
        <v>39.0</v>
      </c>
      <c r="O152" s="113">
        <v>16.044</v>
      </c>
      <c r="P152" s="115">
        <v>102.0</v>
      </c>
      <c r="Q152" s="98"/>
      <c r="R152" s="66"/>
      <c r="S152" s="64" t="s">
        <v>1551</v>
      </c>
      <c r="T152" s="61" t="e">
        <v>#VALUE!</v>
      </c>
      <c r="U152" s="68"/>
      <c r="V152" s="116">
        <v>365.0</v>
      </c>
      <c r="W152" s="117">
        <v>26.0</v>
      </c>
      <c r="X152" s="70" t="s">
        <v>713</v>
      </c>
      <c r="Y152" s="71" t="s">
        <v>1837</v>
      </c>
      <c r="Z152" s="72" t="s">
        <v>1837</v>
      </c>
      <c r="AA152" s="64">
        <v>-16.045</v>
      </c>
      <c r="AB152" s="59" t="s">
        <v>1551</v>
      </c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4">
        <v>56.0</v>
      </c>
      <c r="AN152" s="56"/>
      <c r="AO152" s="56"/>
      <c r="AP152" s="56" t="s">
        <v>2731</v>
      </c>
      <c r="AQ152" s="56" t="s">
        <v>2732</v>
      </c>
      <c r="AR152" s="56" t="s">
        <v>2733</v>
      </c>
      <c r="AS152" s="56" t="s">
        <v>2402</v>
      </c>
    </row>
    <row r="153">
      <c r="A153" s="98"/>
      <c r="B153" s="97"/>
      <c r="C153" s="58">
        <v>18.668</v>
      </c>
      <c r="D153" s="86" t="s">
        <v>1534</v>
      </c>
      <c r="E153" s="98">
        <v>179.0</v>
      </c>
      <c r="F153" s="58">
        <v>18.668</v>
      </c>
      <c r="G153" s="98">
        <v>93.0</v>
      </c>
      <c r="H153" s="98"/>
      <c r="I153" s="99"/>
      <c r="J153" s="105">
        <v>16.823</v>
      </c>
      <c r="K153" s="86" t="s">
        <v>1534</v>
      </c>
      <c r="L153" s="98">
        <v>152.0</v>
      </c>
      <c r="M153" s="58">
        <v>16.823</v>
      </c>
      <c r="N153" s="98">
        <v>40.0</v>
      </c>
      <c r="O153" s="113">
        <v>16.823</v>
      </c>
      <c r="P153" s="115">
        <v>204.0</v>
      </c>
      <c r="Q153" s="98"/>
      <c r="R153" s="66"/>
      <c r="S153" s="64" t="s">
        <v>1551</v>
      </c>
      <c r="T153" s="61" t="e">
        <v>#VALUE!</v>
      </c>
      <c r="U153" s="68"/>
      <c r="V153" s="116">
        <v>318.0</v>
      </c>
      <c r="W153" s="117">
        <v>73.0</v>
      </c>
      <c r="X153" s="70" t="s">
        <v>768</v>
      </c>
      <c r="Y153" s="71" t="s">
        <v>1834</v>
      </c>
      <c r="Z153" s="72" t="s">
        <v>2019</v>
      </c>
      <c r="AA153" s="56"/>
      <c r="AB153" s="70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4">
        <v>179.0</v>
      </c>
      <c r="AN153" s="56"/>
      <c r="AO153" s="56"/>
      <c r="AP153" s="56" t="s">
        <v>2389</v>
      </c>
      <c r="AQ153" s="56" t="s">
        <v>2734</v>
      </c>
      <c r="AR153" s="56" t="s">
        <v>2444</v>
      </c>
      <c r="AS153" s="56" t="s">
        <v>2435</v>
      </c>
    </row>
    <row r="154">
      <c r="A154" s="98"/>
      <c r="B154" s="97"/>
      <c r="C154" s="58">
        <v>21.945</v>
      </c>
      <c r="D154" s="86" t="s">
        <v>1534</v>
      </c>
      <c r="E154" s="98">
        <v>238.0</v>
      </c>
      <c r="F154" s="58">
        <v>21.945</v>
      </c>
      <c r="G154" s="98">
        <v>152.0</v>
      </c>
      <c r="H154" s="98"/>
      <c r="I154" s="99"/>
      <c r="J154" s="105">
        <v>16.832</v>
      </c>
      <c r="K154" s="86" t="s">
        <v>1534</v>
      </c>
      <c r="L154" s="98">
        <v>153.0</v>
      </c>
      <c r="M154" s="58">
        <v>16.832</v>
      </c>
      <c r="N154" s="98">
        <v>41.0</v>
      </c>
      <c r="O154" s="113">
        <v>16.832</v>
      </c>
      <c r="P154" s="115">
        <v>205.0</v>
      </c>
      <c r="Q154" s="98"/>
      <c r="R154" s="66"/>
      <c r="S154" s="64" t="s">
        <v>1551</v>
      </c>
      <c r="T154" s="61" t="e">
        <v>#VALUE!</v>
      </c>
      <c r="U154" s="68"/>
      <c r="V154" s="116">
        <v>133.0</v>
      </c>
      <c r="W154" s="117">
        <v>258.0</v>
      </c>
      <c r="X154" s="70" t="s">
        <v>935</v>
      </c>
      <c r="Y154" s="71" t="s">
        <v>2085</v>
      </c>
      <c r="Z154" s="72" t="s">
        <v>2086</v>
      </c>
      <c r="AA154" s="56"/>
      <c r="AB154" s="70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4">
        <v>238.0</v>
      </c>
      <c r="AN154" s="56"/>
      <c r="AO154" s="56"/>
      <c r="AP154" s="56" t="s">
        <v>2416</v>
      </c>
      <c r="AQ154" s="56" t="s">
        <v>2735</v>
      </c>
      <c r="AR154" s="56" t="s">
        <v>2736</v>
      </c>
      <c r="AS154" s="56" t="s">
        <v>2737</v>
      </c>
    </row>
    <row r="155">
      <c r="A155" s="98"/>
      <c r="B155" s="97"/>
      <c r="C155" s="58">
        <v>17.41</v>
      </c>
      <c r="D155" s="86" t="s">
        <v>1534</v>
      </c>
      <c r="E155" s="98">
        <v>165.0</v>
      </c>
      <c r="F155" s="58">
        <v>17.41</v>
      </c>
      <c r="G155" s="98">
        <v>79.0</v>
      </c>
      <c r="H155" s="98"/>
      <c r="I155" s="99"/>
      <c r="J155" s="105">
        <v>16.832</v>
      </c>
      <c r="K155" s="86" t="s">
        <v>1534</v>
      </c>
      <c r="L155" s="98">
        <v>153.0</v>
      </c>
      <c r="M155" s="58">
        <v>16.832</v>
      </c>
      <c r="N155" s="98">
        <v>41.0</v>
      </c>
      <c r="O155" s="113">
        <v>16.832</v>
      </c>
      <c r="P155" s="115">
        <v>205.0</v>
      </c>
      <c r="Q155" s="98"/>
      <c r="R155" s="66"/>
      <c r="S155" s="64" t="s">
        <v>1551</v>
      </c>
      <c r="T155" s="61" t="e">
        <v>#VALUE!</v>
      </c>
      <c r="U155" s="68"/>
      <c r="V155" s="116">
        <v>328.0</v>
      </c>
      <c r="W155" s="117">
        <v>63.0</v>
      </c>
      <c r="X155" s="70" t="s">
        <v>761</v>
      </c>
      <c r="Y155" s="71" t="s">
        <v>2003</v>
      </c>
      <c r="Z155" s="72" t="s">
        <v>2004</v>
      </c>
      <c r="AA155" s="56"/>
      <c r="AB155" s="70"/>
      <c r="AC155" s="103" t="s">
        <v>1548</v>
      </c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4">
        <v>165.0</v>
      </c>
      <c r="AN155" s="56"/>
      <c r="AO155" s="56"/>
      <c r="AP155" s="56" t="s">
        <v>2738</v>
      </c>
      <c r="AQ155" s="56" t="s">
        <v>2739</v>
      </c>
      <c r="AR155" s="56" t="s">
        <v>2412</v>
      </c>
      <c r="AS155" s="56" t="s">
        <v>2435</v>
      </c>
    </row>
    <row r="156">
      <c r="A156" s="98"/>
      <c r="B156" s="97"/>
      <c r="C156" s="58">
        <v>16.838</v>
      </c>
      <c r="D156" s="86" t="s">
        <v>1534</v>
      </c>
      <c r="E156" s="98">
        <v>139.0</v>
      </c>
      <c r="F156" s="58">
        <v>16.838</v>
      </c>
      <c r="G156" s="98">
        <v>53.0</v>
      </c>
      <c r="H156" s="98"/>
      <c r="I156" s="99"/>
      <c r="J156" s="108">
        <v>16.842</v>
      </c>
      <c r="K156" s="86" t="s">
        <v>1534</v>
      </c>
      <c r="L156" s="98">
        <v>155.0</v>
      </c>
      <c r="M156" s="58">
        <v>16.842</v>
      </c>
      <c r="N156" s="98">
        <v>43.0</v>
      </c>
      <c r="O156" s="113">
        <v>16.838</v>
      </c>
      <c r="P156" s="115">
        <v>207.0</v>
      </c>
      <c r="Q156" s="98"/>
      <c r="R156" s="66"/>
      <c r="S156" s="64" t="s">
        <v>1551</v>
      </c>
      <c r="T156" s="61" t="e">
        <v>#VALUE!</v>
      </c>
      <c r="U156" s="68"/>
      <c r="V156" s="116">
        <v>30.0</v>
      </c>
      <c r="W156" s="117">
        <v>361.0</v>
      </c>
      <c r="X156" s="70" t="s">
        <v>1018</v>
      </c>
      <c r="Y156" s="71" t="s">
        <v>1967</v>
      </c>
      <c r="Z156" s="72" t="s">
        <v>1967</v>
      </c>
      <c r="AA156" s="56"/>
      <c r="AB156" s="70"/>
      <c r="AC156" s="103"/>
      <c r="AD156" s="103"/>
      <c r="AE156" s="103"/>
      <c r="AF156" s="103"/>
      <c r="AG156" s="103"/>
      <c r="AH156" s="103"/>
      <c r="AI156" s="103" t="s">
        <v>2372</v>
      </c>
      <c r="AJ156" s="103"/>
      <c r="AK156" s="103"/>
      <c r="AL156" s="103"/>
      <c r="AM156" s="104">
        <v>139.0</v>
      </c>
      <c r="AN156" s="56"/>
      <c r="AO156" s="56"/>
      <c r="AP156" s="56" t="s">
        <v>2740</v>
      </c>
      <c r="AQ156" s="56" t="s">
        <v>2741</v>
      </c>
      <c r="AR156" s="56" t="s">
        <v>2742</v>
      </c>
      <c r="AS156" s="56" t="s">
        <v>2491</v>
      </c>
    </row>
    <row r="157">
      <c r="A157" s="98"/>
      <c r="B157" s="97"/>
      <c r="C157" s="58">
        <v>16.702</v>
      </c>
      <c r="D157" s="86" t="s">
        <v>1534</v>
      </c>
      <c r="E157" s="98">
        <v>131.0</v>
      </c>
      <c r="F157" s="58">
        <v>16.702</v>
      </c>
      <c r="G157" s="110">
        <v>45.0</v>
      </c>
      <c r="H157" s="98"/>
      <c r="I157" s="99"/>
      <c r="J157" s="105">
        <v>16.858</v>
      </c>
      <c r="K157" s="86" t="s">
        <v>1534</v>
      </c>
      <c r="L157" s="98">
        <v>156.0</v>
      </c>
      <c r="M157" s="58">
        <v>16.858</v>
      </c>
      <c r="N157" s="98">
        <v>44.0</v>
      </c>
      <c r="O157" s="113">
        <v>16.702</v>
      </c>
      <c r="P157" s="115">
        <v>197.0</v>
      </c>
      <c r="Q157" s="98"/>
      <c r="R157" s="66"/>
      <c r="S157" s="64" t="s">
        <v>1551</v>
      </c>
      <c r="T157" s="61" t="e">
        <v>#VALUE!</v>
      </c>
      <c r="U157" s="68"/>
      <c r="V157" s="116">
        <v>342.0</v>
      </c>
      <c r="W157" s="117">
        <v>49.0</v>
      </c>
      <c r="X157" s="70" t="s">
        <v>743</v>
      </c>
      <c r="Y157" s="71" t="s">
        <v>1958</v>
      </c>
      <c r="Z157" s="72" t="s">
        <v>1958</v>
      </c>
      <c r="AA157" s="56"/>
      <c r="AB157" s="70"/>
      <c r="AC157" s="103" t="s">
        <v>1548</v>
      </c>
      <c r="AD157" s="103" t="s">
        <v>2367</v>
      </c>
      <c r="AE157" s="103"/>
      <c r="AF157" s="103"/>
      <c r="AG157" s="103" t="s">
        <v>2370</v>
      </c>
      <c r="AH157" s="103"/>
      <c r="AI157" s="103"/>
      <c r="AJ157" s="103"/>
      <c r="AK157" s="103"/>
      <c r="AL157" s="103"/>
      <c r="AM157" s="104">
        <v>131.0</v>
      </c>
      <c r="AN157" s="56"/>
      <c r="AO157" s="56"/>
      <c r="AP157" s="56" t="s">
        <v>2479</v>
      </c>
      <c r="AQ157" s="56" t="s">
        <v>2743</v>
      </c>
      <c r="AR157" s="56" t="s">
        <v>2720</v>
      </c>
      <c r="AS157" s="56" t="s">
        <v>2632</v>
      </c>
    </row>
    <row r="158">
      <c r="A158" s="98" t="s">
        <v>1569</v>
      </c>
      <c r="B158" s="97">
        <v>562.0</v>
      </c>
      <c r="C158" s="58">
        <v>16.268</v>
      </c>
      <c r="D158" s="86" t="s">
        <v>1534</v>
      </c>
      <c r="E158" s="98">
        <v>91.0</v>
      </c>
      <c r="F158" s="87">
        <v>16.268</v>
      </c>
      <c r="G158" s="88">
        <v>5.0</v>
      </c>
      <c r="H158" s="98"/>
      <c r="I158" s="99"/>
      <c r="J158" s="105">
        <v>16.859</v>
      </c>
      <c r="K158" s="86" t="s">
        <v>1534</v>
      </c>
      <c r="L158" s="98">
        <v>157.0</v>
      </c>
      <c r="M158" s="58">
        <v>16.859</v>
      </c>
      <c r="N158" s="98">
        <v>45.0</v>
      </c>
      <c r="O158" s="113">
        <v>16.268</v>
      </c>
      <c r="P158" s="115">
        <v>143.0</v>
      </c>
      <c r="Q158" s="98"/>
      <c r="R158" s="66"/>
      <c r="S158" s="64" t="s">
        <v>1551</v>
      </c>
      <c r="T158" s="61" t="e">
        <v>#VALUE!</v>
      </c>
      <c r="U158" s="68"/>
      <c r="V158" s="116">
        <v>221.0</v>
      </c>
      <c r="W158" s="117">
        <v>170.0</v>
      </c>
      <c r="X158" s="70" t="s">
        <v>850</v>
      </c>
      <c r="Y158" s="71" t="s">
        <v>1890</v>
      </c>
      <c r="Z158" s="72" t="s">
        <v>1890</v>
      </c>
      <c r="AA158" s="56"/>
      <c r="AB158" s="70"/>
      <c r="AC158" s="103" t="s">
        <v>1548</v>
      </c>
      <c r="AD158" s="103"/>
      <c r="AE158" s="103"/>
      <c r="AF158" s="103"/>
      <c r="AG158" s="103" t="s">
        <v>2370</v>
      </c>
      <c r="AH158" s="103"/>
      <c r="AI158" s="103"/>
      <c r="AJ158" s="103"/>
      <c r="AK158" s="103"/>
      <c r="AL158" s="103"/>
      <c r="AM158" s="104">
        <v>91.0</v>
      </c>
      <c r="AN158" s="56"/>
      <c r="AO158" s="56"/>
      <c r="AP158" s="56" t="s">
        <v>2744</v>
      </c>
      <c r="AQ158" s="56" t="s">
        <v>2745</v>
      </c>
      <c r="AR158" s="56" t="s">
        <v>2385</v>
      </c>
      <c r="AS158" s="56" t="s">
        <v>2402</v>
      </c>
    </row>
    <row r="159">
      <c r="A159" s="98"/>
      <c r="B159" s="97"/>
      <c r="C159" s="58">
        <v>17.774</v>
      </c>
      <c r="D159" s="86" t="s">
        <v>1534</v>
      </c>
      <c r="E159" s="98">
        <v>173.0</v>
      </c>
      <c r="F159" s="58">
        <v>17.774</v>
      </c>
      <c r="G159" s="98">
        <v>87.0</v>
      </c>
      <c r="H159" s="98"/>
      <c r="I159" s="99"/>
      <c r="J159" s="105">
        <v>16.865</v>
      </c>
      <c r="K159" s="86" t="s">
        <v>1534</v>
      </c>
      <c r="L159" s="98">
        <v>158.0</v>
      </c>
      <c r="M159" s="58">
        <v>16.865</v>
      </c>
      <c r="N159" s="98">
        <v>46.0</v>
      </c>
      <c r="O159" s="113">
        <v>16.865</v>
      </c>
      <c r="P159" s="115">
        <v>209.0</v>
      </c>
      <c r="Q159" s="98"/>
      <c r="R159" s="66"/>
      <c r="S159" s="64" t="s">
        <v>1551</v>
      </c>
      <c r="T159" s="61" t="e">
        <v>#VALUE!</v>
      </c>
      <c r="U159" s="68"/>
      <c r="V159" s="116">
        <v>5.0</v>
      </c>
      <c r="W159" s="117">
        <v>386.0</v>
      </c>
      <c r="X159" s="70" t="s">
        <v>1039</v>
      </c>
      <c r="Y159" s="71" t="s">
        <v>1588</v>
      </c>
      <c r="Z159" s="72" t="s">
        <v>1960</v>
      </c>
      <c r="AA159" s="56"/>
      <c r="AB159" s="70"/>
      <c r="AC159" s="103" t="s">
        <v>1548</v>
      </c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4">
        <v>173.0</v>
      </c>
      <c r="AN159" s="56"/>
      <c r="AO159" s="56"/>
      <c r="AP159" s="56" t="s">
        <v>2648</v>
      </c>
      <c r="AQ159" s="56" t="s">
        <v>2746</v>
      </c>
      <c r="AR159" s="56" t="s">
        <v>2650</v>
      </c>
      <c r="AS159" s="56" t="s">
        <v>2747</v>
      </c>
    </row>
    <row r="160">
      <c r="A160" s="98"/>
      <c r="B160" s="97"/>
      <c r="C160" s="58">
        <v>16.222</v>
      </c>
      <c r="D160" s="64" t="s">
        <v>1532</v>
      </c>
      <c r="E160" s="98">
        <v>86.0</v>
      </c>
      <c r="F160" s="58" t="s">
        <v>1551</v>
      </c>
      <c r="G160" s="61" t="e">
        <v>#VALUE!</v>
      </c>
      <c r="H160" s="98"/>
      <c r="I160" s="99"/>
      <c r="J160" s="105">
        <v>16.871</v>
      </c>
      <c r="K160" s="86" t="s">
        <v>1534</v>
      </c>
      <c r="L160" s="98">
        <v>159.0</v>
      </c>
      <c r="M160" s="58">
        <v>16.871</v>
      </c>
      <c r="N160" s="98">
        <v>47.0</v>
      </c>
      <c r="O160" s="113">
        <v>16.222</v>
      </c>
      <c r="P160" s="115">
        <v>135.0</v>
      </c>
      <c r="Q160" s="98"/>
      <c r="R160" s="66"/>
      <c r="S160" s="64" t="s">
        <v>1551</v>
      </c>
      <c r="T160" s="61" t="e">
        <v>#VALUE!</v>
      </c>
      <c r="U160" s="68"/>
      <c r="V160" s="116">
        <v>177.0</v>
      </c>
      <c r="W160" s="117">
        <v>214.0</v>
      </c>
      <c r="X160" s="70" t="s">
        <v>892</v>
      </c>
      <c r="Y160" s="71" t="s">
        <v>1881</v>
      </c>
      <c r="Z160" s="72" t="s">
        <v>1881</v>
      </c>
      <c r="AA160" s="56"/>
      <c r="AB160" s="70"/>
      <c r="AC160" s="103" t="s">
        <v>1548</v>
      </c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4">
        <v>86.0</v>
      </c>
      <c r="AN160" s="56"/>
      <c r="AO160" s="56"/>
      <c r="AP160" s="56" t="s">
        <v>2473</v>
      </c>
      <c r="AQ160" s="56" t="s">
        <v>2748</v>
      </c>
      <c r="AR160" s="56" t="s">
        <v>2749</v>
      </c>
      <c r="AS160" s="56" t="s">
        <v>2406</v>
      </c>
    </row>
    <row r="161">
      <c r="A161" s="98"/>
      <c r="B161" s="97"/>
      <c r="C161" s="58">
        <v>16.909</v>
      </c>
      <c r="D161" s="86" t="s">
        <v>1534</v>
      </c>
      <c r="E161" s="98">
        <v>143.0</v>
      </c>
      <c r="F161" s="58">
        <v>16.909</v>
      </c>
      <c r="G161" s="98">
        <v>57.0</v>
      </c>
      <c r="H161" s="98"/>
      <c r="I161" s="99"/>
      <c r="J161" s="108">
        <v>16.88</v>
      </c>
      <c r="K161" s="86" t="s">
        <v>1534</v>
      </c>
      <c r="L161" s="98">
        <v>160.0</v>
      </c>
      <c r="M161" s="58">
        <v>16.88</v>
      </c>
      <c r="N161" s="98">
        <v>48.0</v>
      </c>
      <c r="O161" s="113">
        <v>16.88</v>
      </c>
      <c r="P161" s="115">
        <v>210.0</v>
      </c>
      <c r="Q161" s="98"/>
      <c r="R161" s="66"/>
      <c r="S161" s="64" t="s">
        <v>1551</v>
      </c>
      <c r="T161" s="61" t="e">
        <v>#VALUE!</v>
      </c>
      <c r="U161" s="68"/>
      <c r="V161" s="116">
        <v>210.0</v>
      </c>
      <c r="W161" s="117">
        <v>181.0</v>
      </c>
      <c r="X161" s="70" t="s">
        <v>247</v>
      </c>
      <c r="Y161" s="71" t="s">
        <v>1856</v>
      </c>
      <c r="Z161" s="72" t="s">
        <v>1973</v>
      </c>
      <c r="AA161" s="56"/>
      <c r="AB161" s="70"/>
      <c r="AC161" s="103" t="s">
        <v>1548</v>
      </c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4">
        <v>143.0</v>
      </c>
      <c r="AN161" s="56"/>
      <c r="AO161" s="56"/>
      <c r="AP161" s="56" t="s">
        <v>2750</v>
      </c>
      <c r="AQ161" s="56" t="s">
        <v>2751</v>
      </c>
      <c r="AR161" s="56" t="s">
        <v>2446</v>
      </c>
      <c r="AS161" s="56" t="s">
        <v>2402</v>
      </c>
    </row>
    <row r="162">
      <c r="A162" s="98"/>
      <c r="B162" s="97"/>
      <c r="C162" s="58">
        <v>16.639</v>
      </c>
      <c r="D162" s="86" t="s">
        <v>1534</v>
      </c>
      <c r="E162" s="98">
        <v>124.0</v>
      </c>
      <c r="F162" s="58">
        <v>16.639</v>
      </c>
      <c r="G162" s="98">
        <v>38.0</v>
      </c>
      <c r="H162" s="98"/>
      <c r="I162" s="99"/>
      <c r="J162" s="105">
        <v>16.881</v>
      </c>
      <c r="K162" s="86" t="s">
        <v>1534</v>
      </c>
      <c r="L162" s="98">
        <v>161.0</v>
      </c>
      <c r="M162" s="58">
        <v>16.881</v>
      </c>
      <c r="N162" s="98">
        <v>49.0</v>
      </c>
      <c r="O162" s="113">
        <v>16.639</v>
      </c>
      <c r="P162" s="115">
        <v>188.0</v>
      </c>
      <c r="Q162" s="98"/>
      <c r="R162" s="66"/>
      <c r="S162" s="64" t="s">
        <v>1551</v>
      </c>
      <c r="T162" s="61" t="e">
        <v>#VALUE!</v>
      </c>
      <c r="U162" s="68"/>
      <c r="V162" s="116">
        <v>389.0</v>
      </c>
      <c r="W162" s="117">
        <v>2.0</v>
      </c>
      <c r="X162" s="70" t="s">
        <v>685</v>
      </c>
      <c r="Y162" s="71" t="s">
        <v>1947</v>
      </c>
      <c r="Z162" s="72" t="s">
        <v>1947</v>
      </c>
      <c r="AA162" s="56"/>
      <c r="AB162" s="70"/>
      <c r="AC162" s="103" t="s">
        <v>1548</v>
      </c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4">
        <v>124.0</v>
      </c>
      <c r="AN162" s="56"/>
      <c r="AO162" s="56"/>
      <c r="AP162" s="56" t="s">
        <v>2752</v>
      </c>
      <c r="AQ162" s="56" t="s">
        <v>2753</v>
      </c>
      <c r="AR162" s="56" t="s">
        <v>2645</v>
      </c>
      <c r="AS162" s="56" t="s">
        <v>2390</v>
      </c>
    </row>
    <row r="163">
      <c r="A163" s="98"/>
      <c r="B163" s="97"/>
      <c r="C163" s="58">
        <v>16.971</v>
      </c>
      <c r="D163" s="86" t="s">
        <v>1534</v>
      </c>
      <c r="E163" s="98">
        <v>147.0</v>
      </c>
      <c r="F163" s="58">
        <v>16.971</v>
      </c>
      <c r="G163" s="98">
        <v>61.0</v>
      </c>
      <c r="H163" s="98"/>
      <c r="I163" s="99"/>
      <c r="J163" s="105">
        <v>16.887</v>
      </c>
      <c r="K163" s="86" t="s">
        <v>1534</v>
      </c>
      <c r="L163" s="98">
        <v>162.0</v>
      </c>
      <c r="M163" s="58">
        <v>16.887</v>
      </c>
      <c r="N163" s="98">
        <v>50.0</v>
      </c>
      <c r="O163" s="113">
        <v>16.887</v>
      </c>
      <c r="P163" s="115">
        <v>211.0</v>
      </c>
      <c r="Q163" s="98"/>
      <c r="R163" s="66"/>
      <c r="S163" s="64" t="s">
        <v>1551</v>
      </c>
      <c r="T163" s="61" t="e">
        <v>#VALUE!</v>
      </c>
      <c r="U163" s="68"/>
      <c r="V163" s="116">
        <v>4.0</v>
      </c>
      <c r="W163" s="117">
        <v>387.0</v>
      </c>
      <c r="X163" s="70" t="s">
        <v>1040</v>
      </c>
      <c r="Y163" s="71" t="s">
        <v>1795</v>
      </c>
      <c r="Z163" s="72" t="s">
        <v>1980</v>
      </c>
      <c r="AA163" s="56"/>
      <c r="AB163" s="70"/>
      <c r="AC163" s="103" t="s">
        <v>1548</v>
      </c>
      <c r="AD163" s="103" t="s">
        <v>2367</v>
      </c>
      <c r="AE163" s="103"/>
      <c r="AF163" s="103"/>
      <c r="AG163" s="103"/>
      <c r="AH163" s="103"/>
      <c r="AI163" s="103"/>
      <c r="AJ163" s="103"/>
      <c r="AK163" s="103"/>
      <c r="AL163" s="103"/>
      <c r="AM163" s="104">
        <v>147.0</v>
      </c>
      <c r="AN163" s="56"/>
      <c r="AO163" s="56"/>
      <c r="AP163" s="56" t="s">
        <v>2387</v>
      </c>
      <c r="AQ163" s="56" t="s">
        <v>2754</v>
      </c>
      <c r="AR163" s="56" t="s">
        <v>2755</v>
      </c>
      <c r="AS163" s="56" t="s">
        <v>2445</v>
      </c>
    </row>
    <row r="164">
      <c r="A164" s="98"/>
      <c r="B164" s="97"/>
      <c r="C164" s="58">
        <v>22.644</v>
      </c>
      <c r="D164" s="86" t="s">
        <v>1534</v>
      </c>
      <c r="E164" s="98">
        <v>249.0</v>
      </c>
      <c r="F164" s="58">
        <v>22.644</v>
      </c>
      <c r="G164" s="98">
        <v>163.0</v>
      </c>
      <c r="H164" s="98"/>
      <c r="I164" s="99"/>
      <c r="J164" s="105">
        <v>16.908</v>
      </c>
      <c r="K164" s="86" t="s">
        <v>1534</v>
      </c>
      <c r="L164" s="98">
        <v>163.0</v>
      </c>
      <c r="M164" s="58">
        <v>16.908</v>
      </c>
      <c r="N164" s="98">
        <v>51.0</v>
      </c>
      <c r="O164" s="113">
        <v>16.908</v>
      </c>
      <c r="P164" s="115">
        <v>212.0</v>
      </c>
      <c r="Q164" s="98"/>
      <c r="R164" s="66"/>
      <c r="S164" s="64" t="s">
        <v>1551</v>
      </c>
      <c r="T164" s="61" t="e">
        <v>#VALUE!</v>
      </c>
      <c r="U164" s="68"/>
      <c r="V164" s="116">
        <v>38.0</v>
      </c>
      <c r="W164" s="117">
        <v>353.0</v>
      </c>
      <c r="X164" s="70" t="s">
        <v>176</v>
      </c>
      <c r="Y164" s="71" t="s">
        <v>1643</v>
      </c>
      <c r="Z164" s="72" t="s">
        <v>1643</v>
      </c>
      <c r="AA164" s="56"/>
      <c r="AB164" s="70"/>
      <c r="AC164" s="103"/>
      <c r="AD164" s="103"/>
      <c r="AE164" s="103"/>
      <c r="AF164" s="103"/>
      <c r="AG164" s="103" t="s">
        <v>2370</v>
      </c>
      <c r="AH164" s="103"/>
      <c r="AI164" s="103"/>
      <c r="AJ164" s="103"/>
      <c r="AK164" s="103"/>
      <c r="AL164" s="103"/>
      <c r="AM164" s="104">
        <v>249.0</v>
      </c>
      <c r="AN164" s="56"/>
      <c r="AO164" s="56"/>
      <c r="AP164" s="56" t="s">
        <v>2756</v>
      </c>
      <c r="AQ164" s="56" t="s">
        <v>2757</v>
      </c>
      <c r="AR164" s="56" t="s">
        <v>2758</v>
      </c>
      <c r="AS164" s="56" t="s">
        <v>2394</v>
      </c>
    </row>
    <row r="165">
      <c r="A165" s="98"/>
      <c r="B165" s="97"/>
      <c r="C165" s="58">
        <v>17.712</v>
      </c>
      <c r="D165" s="86" t="s">
        <v>1534</v>
      </c>
      <c r="E165" s="98">
        <v>169.0</v>
      </c>
      <c r="F165" s="58">
        <v>17.712</v>
      </c>
      <c r="G165" s="98">
        <v>83.0</v>
      </c>
      <c r="H165" s="98"/>
      <c r="I165" s="99"/>
      <c r="J165" s="105">
        <v>16.946</v>
      </c>
      <c r="K165" s="86" t="s">
        <v>1534</v>
      </c>
      <c r="L165" s="98">
        <v>164.0</v>
      </c>
      <c r="M165" s="58">
        <v>16.946</v>
      </c>
      <c r="N165" s="98">
        <v>52.0</v>
      </c>
      <c r="O165" s="113">
        <v>16.946</v>
      </c>
      <c r="P165" s="115">
        <v>214.0</v>
      </c>
      <c r="Q165" s="98"/>
      <c r="R165" s="66"/>
      <c r="S165" s="64" t="s">
        <v>1551</v>
      </c>
      <c r="T165" s="61" t="e">
        <v>#VALUE!</v>
      </c>
      <c r="U165" s="68"/>
      <c r="V165" s="116">
        <v>106.0</v>
      </c>
      <c r="W165" s="117">
        <v>285.0</v>
      </c>
      <c r="X165" s="70" t="s">
        <v>959</v>
      </c>
      <c r="Y165" s="71" t="s">
        <v>1692</v>
      </c>
      <c r="Z165" s="72" t="s">
        <v>1692</v>
      </c>
      <c r="AA165" s="56"/>
      <c r="AB165" s="70"/>
      <c r="AC165" s="103" t="s">
        <v>1548</v>
      </c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4">
        <v>169.0</v>
      </c>
      <c r="AN165" s="56"/>
      <c r="AO165" s="56"/>
      <c r="AP165" s="56" t="s">
        <v>2759</v>
      </c>
      <c r="AQ165" s="56" t="s">
        <v>2760</v>
      </c>
      <c r="AR165" s="56" t="s">
        <v>2761</v>
      </c>
      <c r="AS165" s="56" t="s">
        <v>2394</v>
      </c>
    </row>
    <row r="166">
      <c r="A166" s="98"/>
      <c r="B166" s="97"/>
      <c r="C166" s="58">
        <v>21.932</v>
      </c>
      <c r="D166" s="86" t="s">
        <v>1534</v>
      </c>
      <c r="E166" s="98">
        <v>236.0</v>
      </c>
      <c r="F166" s="58">
        <v>21.932</v>
      </c>
      <c r="G166" s="98">
        <v>150.0</v>
      </c>
      <c r="H166" s="98"/>
      <c r="I166" s="99"/>
      <c r="J166" s="108">
        <v>16.947</v>
      </c>
      <c r="K166" s="86" t="s">
        <v>1534</v>
      </c>
      <c r="L166" s="98">
        <v>165.0</v>
      </c>
      <c r="M166" s="58">
        <v>16.947</v>
      </c>
      <c r="N166" s="98">
        <v>53.0</v>
      </c>
      <c r="O166" s="113">
        <v>16.947</v>
      </c>
      <c r="P166" s="115">
        <v>215.0</v>
      </c>
      <c r="Q166" s="98"/>
      <c r="R166" s="66"/>
      <c r="S166" s="64" t="s">
        <v>1551</v>
      </c>
      <c r="T166" s="61" t="e">
        <v>#VALUE!</v>
      </c>
      <c r="U166" s="68"/>
      <c r="V166" s="116">
        <v>8.0</v>
      </c>
      <c r="W166" s="117">
        <v>383.0</v>
      </c>
      <c r="X166" s="70" t="s">
        <v>1036</v>
      </c>
      <c r="Y166" s="71" t="s">
        <v>2081</v>
      </c>
      <c r="Z166" s="72" t="s">
        <v>2082</v>
      </c>
      <c r="AA166" s="56"/>
      <c r="AB166" s="70"/>
      <c r="AC166" s="103" t="s">
        <v>1548</v>
      </c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4">
        <v>236.0</v>
      </c>
      <c r="AN166" s="56"/>
      <c r="AO166" s="56"/>
      <c r="AP166" s="56" t="s">
        <v>2476</v>
      </c>
      <c r="AQ166" s="56" t="s">
        <v>2762</v>
      </c>
      <c r="AR166" s="56" t="s">
        <v>2763</v>
      </c>
      <c r="AS166" s="56" t="s">
        <v>2737</v>
      </c>
    </row>
    <row r="167">
      <c r="A167" s="98"/>
      <c r="B167" s="97"/>
      <c r="C167" s="58">
        <v>17.774</v>
      </c>
      <c r="D167" s="86" t="s">
        <v>1534</v>
      </c>
      <c r="E167" s="98">
        <v>173.0</v>
      </c>
      <c r="F167" s="58">
        <v>17.774</v>
      </c>
      <c r="G167" s="98">
        <v>87.0</v>
      </c>
      <c r="H167" s="98"/>
      <c r="I167" s="99"/>
      <c r="J167" s="105">
        <v>16.958</v>
      </c>
      <c r="K167" s="86" t="s">
        <v>1534</v>
      </c>
      <c r="L167" s="98">
        <v>166.0</v>
      </c>
      <c r="M167" s="58">
        <v>16.958</v>
      </c>
      <c r="N167" s="98">
        <v>54.0</v>
      </c>
      <c r="O167" s="113">
        <v>16.958</v>
      </c>
      <c r="P167" s="115">
        <v>216.0</v>
      </c>
      <c r="Q167" s="98"/>
      <c r="R167" s="66"/>
      <c r="S167" s="64" t="s">
        <v>1551</v>
      </c>
      <c r="T167" s="61" t="e">
        <v>#VALUE!</v>
      </c>
      <c r="U167" s="68"/>
      <c r="V167" s="116">
        <v>299.0</v>
      </c>
      <c r="W167" s="117">
        <v>92.0</v>
      </c>
      <c r="X167" s="70" t="s">
        <v>784</v>
      </c>
      <c r="Y167" s="71" t="s">
        <v>2014</v>
      </c>
      <c r="Z167" s="72" t="s">
        <v>2014</v>
      </c>
      <c r="AA167" s="56"/>
      <c r="AB167" s="70"/>
      <c r="AC167" s="103" t="s">
        <v>1548</v>
      </c>
      <c r="AD167" s="103"/>
      <c r="AE167" s="103"/>
      <c r="AF167" s="103" t="s">
        <v>2369</v>
      </c>
      <c r="AG167" s="103" t="s">
        <v>2370</v>
      </c>
      <c r="AH167" s="103"/>
      <c r="AI167" s="103"/>
      <c r="AJ167" s="103"/>
      <c r="AK167" s="103"/>
      <c r="AL167" s="103"/>
      <c r="AM167" s="104">
        <v>173.0</v>
      </c>
      <c r="AN167" s="56"/>
      <c r="AO167" s="56"/>
      <c r="AP167" s="56" t="s">
        <v>2764</v>
      </c>
      <c r="AQ167" s="56" t="s">
        <v>2765</v>
      </c>
      <c r="AR167" s="56" t="s">
        <v>2766</v>
      </c>
      <c r="AS167" s="56" t="s">
        <v>2386</v>
      </c>
    </row>
    <row r="168">
      <c r="A168" s="98"/>
      <c r="B168" s="97"/>
      <c r="C168" s="78">
        <v>21.452</v>
      </c>
      <c r="D168" s="86" t="s">
        <v>1534</v>
      </c>
      <c r="E168" s="98">
        <v>218.0</v>
      </c>
      <c r="F168" s="58">
        <v>21.452</v>
      </c>
      <c r="G168" s="98">
        <v>132.0</v>
      </c>
      <c r="H168" s="98"/>
      <c r="I168" s="99"/>
      <c r="J168" s="105">
        <v>16.966</v>
      </c>
      <c r="K168" s="86" t="s">
        <v>1534</v>
      </c>
      <c r="L168" s="98">
        <v>167.0</v>
      </c>
      <c r="M168" s="58">
        <v>16.966</v>
      </c>
      <c r="N168" s="98">
        <v>55.0</v>
      </c>
      <c r="O168" s="113">
        <v>16.966</v>
      </c>
      <c r="P168" s="115">
        <v>217.0</v>
      </c>
      <c r="Q168" s="98"/>
      <c r="R168" s="66"/>
      <c r="S168" s="64" t="s">
        <v>1551</v>
      </c>
      <c r="T168" s="61" t="e">
        <v>#VALUE!</v>
      </c>
      <c r="U168" s="68"/>
      <c r="V168" s="116">
        <v>2.0</v>
      </c>
      <c r="W168" s="117">
        <v>389.0</v>
      </c>
      <c r="X168" s="70" t="s">
        <v>1043</v>
      </c>
      <c r="Y168" s="71" t="s">
        <v>2062</v>
      </c>
      <c r="Z168" s="72" t="s">
        <v>2063</v>
      </c>
      <c r="AA168" s="56"/>
      <c r="AB168" s="70"/>
      <c r="AC168" s="103" t="s">
        <v>1548</v>
      </c>
      <c r="AD168" s="103"/>
      <c r="AE168" s="103"/>
      <c r="AF168" s="103" t="s">
        <v>2369</v>
      </c>
      <c r="AG168" s="103" t="s">
        <v>2370</v>
      </c>
      <c r="AH168" s="103"/>
      <c r="AI168" s="103"/>
      <c r="AJ168" s="103"/>
      <c r="AK168" s="103"/>
      <c r="AL168" s="103"/>
      <c r="AM168" s="104">
        <v>218.0</v>
      </c>
      <c r="AN168" s="56"/>
      <c r="AO168" s="56"/>
      <c r="AP168" s="56" t="s">
        <v>2571</v>
      </c>
      <c r="AQ168" s="56" t="s">
        <v>2767</v>
      </c>
      <c r="AR168" s="56" t="s">
        <v>2465</v>
      </c>
      <c r="AS168" s="56" t="s">
        <v>2466</v>
      </c>
    </row>
    <row r="169">
      <c r="A169" s="98"/>
      <c r="B169" s="112"/>
      <c r="C169" s="80">
        <v>15.892</v>
      </c>
      <c r="D169" s="64" t="s">
        <v>1532</v>
      </c>
      <c r="E169" s="98">
        <v>30.0</v>
      </c>
      <c r="F169" s="58" t="s">
        <v>1551</v>
      </c>
      <c r="G169" s="61" t="e">
        <v>#VALUE!</v>
      </c>
      <c r="H169" s="98"/>
      <c r="I169" s="99"/>
      <c r="J169" s="105">
        <v>17.007</v>
      </c>
      <c r="K169" s="86" t="s">
        <v>1534</v>
      </c>
      <c r="L169" s="98">
        <v>168.0</v>
      </c>
      <c r="M169" s="58">
        <v>17.007</v>
      </c>
      <c r="N169" s="98">
        <v>56.0</v>
      </c>
      <c r="O169" s="113">
        <v>15.892</v>
      </c>
      <c r="P169" s="115">
        <v>68.0</v>
      </c>
      <c r="Q169" s="98"/>
      <c r="R169" s="66"/>
      <c r="S169" s="64" t="s">
        <v>1551</v>
      </c>
      <c r="T169" s="61" t="e">
        <v>#VALUE!</v>
      </c>
      <c r="U169" s="68"/>
      <c r="V169" s="116">
        <v>293.0</v>
      </c>
      <c r="W169" s="117">
        <v>98.0</v>
      </c>
      <c r="X169" s="70" t="s">
        <v>788</v>
      </c>
      <c r="Y169" s="71" t="s">
        <v>1800</v>
      </c>
      <c r="Z169" s="72" t="s">
        <v>1801</v>
      </c>
      <c r="AA169" s="56"/>
      <c r="AB169" s="70"/>
      <c r="AC169" s="103" t="s">
        <v>1548</v>
      </c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4">
        <v>30.0</v>
      </c>
      <c r="AN169" s="56"/>
      <c r="AO169" s="56"/>
      <c r="AP169" s="56" t="s">
        <v>2436</v>
      </c>
      <c r="AQ169" s="56" t="s">
        <v>2768</v>
      </c>
      <c r="AR169" s="56" t="s">
        <v>2389</v>
      </c>
      <c r="AS169" s="56" t="s">
        <v>2445</v>
      </c>
    </row>
    <row r="170">
      <c r="A170" s="98"/>
      <c r="B170" s="97"/>
      <c r="C170" s="58">
        <v>16.467</v>
      </c>
      <c r="D170" s="86" t="s">
        <v>1534</v>
      </c>
      <c r="E170" s="98">
        <v>109.0</v>
      </c>
      <c r="F170" s="58">
        <v>16.467</v>
      </c>
      <c r="G170" s="98">
        <v>23.0</v>
      </c>
      <c r="H170" s="98"/>
      <c r="I170" s="99"/>
      <c r="J170" s="105">
        <v>17.024</v>
      </c>
      <c r="K170" s="86" t="s">
        <v>1534</v>
      </c>
      <c r="L170" s="98">
        <v>169.0</v>
      </c>
      <c r="M170" s="58">
        <v>17.024</v>
      </c>
      <c r="N170" s="98">
        <v>57.0</v>
      </c>
      <c r="O170" s="113">
        <v>16.467</v>
      </c>
      <c r="P170" s="115">
        <v>167.0</v>
      </c>
      <c r="Q170" s="98"/>
      <c r="R170" s="66"/>
      <c r="S170" s="64" t="s">
        <v>1551</v>
      </c>
      <c r="T170" s="61" t="e">
        <v>#VALUE!</v>
      </c>
      <c r="U170" s="68"/>
      <c r="V170" s="116">
        <v>359.0</v>
      </c>
      <c r="W170" s="117">
        <v>32.0</v>
      </c>
      <c r="X170" s="70" t="s">
        <v>721</v>
      </c>
      <c r="Y170" s="71" t="s">
        <v>1924</v>
      </c>
      <c r="Z170" s="72" t="s">
        <v>1925</v>
      </c>
      <c r="AA170" s="56"/>
      <c r="AB170" s="70"/>
      <c r="AC170" s="103" t="s">
        <v>1548</v>
      </c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4">
        <v>109.0</v>
      </c>
      <c r="AN170" s="56"/>
      <c r="AO170" s="56"/>
      <c r="AP170" s="56" t="s">
        <v>2385</v>
      </c>
      <c r="AQ170" s="56" t="s">
        <v>2769</v>
      </c>
      <c r="AR170" s="56" t="s">
        <v>2389</v>
      </c>
      <c r="AS170" s="56" t="s">
        <v>2770</v>
      </c>
    </row>
    <row r="171">
      <c r="A171" s="98"/>
      <c r="B171" s="97"/>
      <c r="C171" s="58">
        <v>17.403</v>
      </c>
      <c r="D171" s="86" t="s">
        <v>1534</v>
      </c>
      <c r="E171" s="98">
        <v>163.0</v>
      </c>
      <c r="F171" s="58">
        <v>17.403</v>
      </c>
      <c r="G171" s="98">
        <v>77.0</v>
      </c>
      <c r="H171" s="98"/>
      <c r="I171" s="99"/>
      <c r="J171" s="108">
        <v>17.052</v>
      </c>
      <c r="K171" s="86" t="s">
        <v>1534</v>
      </c>
      <c r="L171" s="98">
        <v>170.0</v>
      </c>
      <c r="M171" s="58">
        <v>17.052</v>
      </c>
      <c r="N171" s="98">
        <v>58.0</v>
      </c>
      <c r="O171" s="113">
        <v>17.052</v>
      </c>
      <c r="P171" s="115">
        <v>221.0</v>
      </c>
      <c r="Q171" s="98"/>
      <c r="R171" s="66"/>
      <c r="S171" s="64" t="s">
        <v>1551</v>
      </c>
      <c r="T171" s="61" t="e">
        <v>#VALUE!</v>
      </c>
      <c r="U171" s="68"/>
      <c r="V171" s="116">
        <v>341.0</v>
      </c>
      <c r="W171" s="117">
        <v>50.0</v>
      </c>
      <c r="X171" s="70" t="s">
        <v>744</v>
      </c>
      <c r="Y171" s="71" t="s">
        <v>2000</v>
      </c>
      <c r="Z171" s="72" t="s">
        <v>2000</v>
      </c>
      <c r="AA171" s="56"/>
      <c r="AB171" s="70"/>
      <c r="AC171" s="103" t="s">
        <v>1548</v>
      </c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4">
        <v>163.0</v>
      </c>
      <c r="AN171" s="56"/>
      <c r="AO171" s="56"/>
      <c r="AP171" s="56" t="s">
        <v>2771</v>
      </c>
      <c r="AQ171" s="56" t="s">
        <v>2772</v>
      </c>
      <c r="AR171" s="56" t="s">
        <v>2773</v>
      </c>
      <c r="AS171" s="56" t="s">
        <v>2406</v>
      </c>
    </row>
    <row r="172">
      <c r="A172" s="98"/>
      <c r="B172" s="97"/>
      <c r="C172" s="58">
        <v>22.419</v>
      </c>
      <c r="D172" s="86" t="s">
        <v>1534</v>
      </c>
      <c r="E172" s="98">
        <v>245.0</v>
      </c>
      <c r="F172" s="58">
        <v>22.419</v>
      </c>
      <c r="G172" s="98">
        <v>159.0</v>
      </c>
      <c r="H172" s="98"/>
      <c r="I172" s="99"/>
      <c r="J172" s="105">
        <v>17.069</v>
      </c>
      <c r="K172" s="86" t="s">
        <v>1534</v>
      </c>
      <c r="L172" s="98">
        <v>171.0</v>
      </c>
      <c r="M172" s="58">
        <v>17.069</v>
      </c>
      <c r="N172" s="98">
        <v>59.0</v>
      </c>
      <c r="O172" s="113">
        <v>17.069</v>
      </c>
      <c r="P172" s="115">
        <v>222.0</v>
      </c>
      <c r="Q172" s="98"/>
      <c r="R172" s="66"/>
      <c r="S172" s="64" t="s">
        <v>1551</v>
      </c>
      <c r="T172" s="61" t="e">
        <v>#VALUE!</v>
      </c>
      <c r="U172" s="68"/>
      <c r="V172" s="116">
        <v>268.0</v>
      </c>
      <c r="W172" s="117">
        <v>123.0</v>
      </c>
      <c r="X172" s="70" t="s">
        <v>809</v>
      </c>
      <c r="Y172" s="71" t="s">
        <v>1965</v>
      </c>
      <c r="Z172" s="72" t="s">
        <v>1965</v>
      </c>
      <c r="AA172" s="56"/>
      <c r="AB172" s="70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 t="s">
        <v>2375</v>
      </c>
      <c r="AM172" s="104">
        <v>245.0</v>
      </c>
      <c r="AN172" s="56"/>
      <c r="AO172" s="56"/>
      <c r="AP172" s="56" t="s">
        <v>2774</v>
      </c>
      <c r="AQ172" s="56" t="s">
        <v>2775</v>
      </c>
      <c r="AR172" s="56" t="s">
        <v>2776</v>
      </c>
      <c r="AS172" s="56" t="s">
        <v>2777</v>
      </c>
    </row>
    <row r="173">
      <c r="A173" s="98"/>
      <c r="B173" s="97"/>
      <c r="C173" s="58">
        <v>16.918</v>
      </c>
      <c r="D173" s="86" t="s">
        <v>1534</v>
      </c>
      <c r="E173" s="98">
        <v>144.0</v>
      </c>
      <c r="F173" s="58">
        <v>16.918</v>
      </c>
      <c r="G173" s="98">
        <v>58.0</v>
      </c>
      <c r="H173" s="98"/>
      <c r="I173" s="99"/>
      <c r="J173" s="105">
        <v>17.069</v>
      </c>
      <c r="K173" s="86" t="s">
        <v>1534</v>
      </c>
      <c r="L173" s="98">
        <v>171.0</v>
      </c>
      <c r="M173" s="58">
        <v>17.069</v>
      </c>
      <c r="N173" s="98">
        <v>59.0</v>
      </c>
      <c r="O173" s="113">
        <v>16.918</v>
      </c>
      <c r="P173" s="115">
        <v>213.0</v>
      </c>
      <c r="Q173" s="98"/>
      <c r="R173" s="66"/>
      <c r="S173" s="64" t="s">
        <v>1551</v>
      </c>
      <c r="T173" s="61" t="e">
        <v>#VALUE!</v>
      </c>
      <c r="U173" s="68"/>
      <c r="V173" s="116">
        <v>372.0</v>
      </c>
      <c r="W173" s="117">
        <v>19.0</v>
      </c>
      <c r="X173" s="70" t="s">
        <v>705</v>
      </c>
      <c r="Y173" s="71" t="s">
        <v>1639</v>
      </c>
      <c r="Z173" s="72" t="s">
        <v>1974</v>
      </c>
      <c r="AA173" s="56"/>
      <c r="AB173" s="70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4">
        <v>144.0</v>
      </c>
      <c r="AN173" s="56"/>
      <c r="AO173" s="56"/>
      <c r="AP173" s="56" t="s">
        <v>2778</v>
      </c>
      <c r="AQ173" s="56" t="s">
        <v>2779</v>
      </c>
      <c r="AR173" s="56" t="s">
        <v>2780</v>
      </c>
      <c r="AS173" s="56" t="s">
        <v>2402</v>
      </c>
    </row>
    <row r="174">
      <c r="A174" s="98"/>
      <c r="B174" s="97"/>
      <c r="C174" s="58">
        <v>17.02</v>
      </c>
      <c r="D174" s="86" t="s">
        <v>1534</v>
      </c>
      <c r="E174" s="98">
        <v>150.0</v>
      </c>
      <c r="F174" s="58">
        <v>17.02</v>
      </c>
      <c r="G174" s="98">
        <v>64.0</v>
      </c>
      <c r="H174" s="98"/>
      <c r="I174" s="99"/>
      <c r="J174" s="105">
        <v>17.078</v>
      </c>
      <c r="K174" s="86" t="s">
        <v>1534</v>
      </c>
      <c r="L174" s="98">
        <v>173.0</v>
      </c>
      <c r="M174" s="58">
        <v>17.078</v>
      </c>
      <c r="N174" s="98">
        <v>61.0</v>
      </c>
      <c r="O174" s="113">
        <v>17.02</v>
      </c>
      <c r="P174" s="115">
        <v>219.0</v>
      </c>
      <c r="Q174" s="98"/>
      <c r="R174" s="66"/>
      <c r="S174" s="64" t="s">
        <v>1551</v>
      </c>
      <c r="T174" s="61" t="e">
        <v>#VALUE!</v>
      </c>
      <c r="U174" s="68"/>
      <c r="V174" s="116">
        <v>205.0</v>
      </c>
      <c r="W174" s="117">
        <v>186.0</v>
      </c>
      <c r="X174" s="70" t="s">
        <v>864</v>
      </c>
      <c r="Y174" s="89" t="s">
        <v>1582</v>
      </c>
      <c r="Z174" s="72" t="s">
        <v>1582</v>
      </c>
      <c r="AA174" s="56"/>
      <c r="AB174" s="70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4">
        <v>150.0</v>
      </c>
      <c r="AN174" s="56"/>
      <c r="AO174" s="56"/>
      <c r="AP174" s="56" t="s">
        <v>2781</v>
      </c>
      <c r="AQ174" s="56" t="s">
        <v>2782</v>
      </c>
      <c r="AR174" s="56" t="s">
        <v>2783</v>
      </c>
      <c r="AS174" s="56" t="s">
        <v>2410</v>
      </c>
    </row>
    <row r="175">
      <c r="A175" s="98"/>
      <c r="B175" s="97"/>
      <c r="C175" s="58">
        <v>16.696</v>
      </c>
      <c r="D175" s="86" t="s">
        <v>1534</v>
      </c>
      <c r="E175" s="98">
        <v>129.0</v>
      </c>
      <c r="F175" s="58">
        <v>16.696</v>
      </c>
      <c r="G175" s="98">
        <v>43.0</v>
      </c>
      <c r="H175" s="98"/>
      <c r="I175" s="99"/>
      <c r="J175" s="105">
        <v>17.079</v>
      </c>
      <c r="K175" s="86" t="s">
        <v>1534</v>
      </c>
      <c r="L175" s="98">
        <v>174.0</v>
      </c>
      <c r="M175" s="58">
        <v>17.079</v>
      </c>
      <c r="N175" s="98">
        <v>62.0</v>
      </c>
      <c r="O175" s="113">
        <v>16.696</v>
      </c>
      <c r="P175" s="115">
        <v>194.0</v>
      </c>
      <c r="Q175" s="98"/>
      <c r="R175" s="66"/>
      <c r="S175" s="64" t="s">
        <v>1551</v>
      </c>
      <c r="T175" s="61" t="e">
        <v>#VALUE!</v>
      </c>
      <c r="U175" s="68"/>
      <c r="V175" s="116">
        <v>233.0</v>
      </c>
      <c r="W175" s="117">
        <v>158.0</v>
      </c>
      <c r="X175" s="70" t="s">
        <v>840</v>
      </c>
      <c r="Y175" s="71" t="s">
        <v>1957</v>
      </c>
      <c r="Z175" s="72" t="s">
        <v>1957</v>
      </c>
      <c r="AA175" s="56"/>
      <c r="AB175" s="70"/>
      <c r="AC175" s="103" t="s">
        <v>1548</v>
      </c>
      <c r="AD175" s="103"/>
      <c r="AE175" s="103"/>
      <c r="AF175" s="103"/>
      <c r="AG175" s="103" t="s">
        <v>2370</v>
      </c>
      <c r="AH175" s="103"/>
      <c r="AI175" s="103"/>
      <c r="AJ175" s="103"/>
      <c r="AK175" s="103"/>
      <c r="AL175" s="103"/>
      <c r="AM175" s="104">
        <v>129.0</v>
      </c>
      <c r="AN175" s="56"/>
      <c r="AO175" s="56"/>
      <c r="AP175" s="56" t="s">
        <v>2784</v>
      </c>
      <c r="AQ175" s="56" t="s">
        <v>2785</v>
      </c>
      <c r="AR175" s="56" t="s">
        <v>2786</v>
      </c>
      <c r="AS175" s="56" t="s">
        <v>2466</v>
      </c>
    </row>
    <row r="176">
      <c r="A176" s="98"/>
      <c r="B176" s="97"/>
      <c r="C176" s="58">
        <v>200.0</v>
      </c>
      <c r="D176" s="64" t="s">
        <v>1551</v>
      </c>
      <c r="E176" s="98">
        <v>282.0</v>
      </c>
      <c r="F176" s="58" t="s">
        <v>1551</v>
      </c>
      <c r="G176" s="61" t="e">
        <v>#VALUE!</v>
      </c>
      <c r="H176" s="98"/>
      <c r="I176" s="99"/>
      <c r="J176" s="108">
        <v>17.113</v>
      </c>
      <c r="K176" s="86" t="s">
        <v>1534</v>
      </c>
      <c r="L176" s="98">
        <v>175.0</v>
      </c>
      <c r="M176" s="58">
        <v>17.113</v>
      </c>
      <c r="N176" s="98">
        <v>63.0</v>
      </c>
      <c r="O176" s="113">
        <v>17.113</v>
      </c>
      <c r="P176" s="115">
        <v>224.0</v>
      </c>
      <c r="Q176" s="98"/>
      <c r="R176" s="66"/>
      <c r="S176" s="64" t="s">
        <v>1551</v>
      </c>
      <c r="T176" s="61" t="e">
        <v>#VALUE!</v>
      </c>
      <c r="U176" s="68"/>
      <c r="V176" s="116">
        <v>99.0</v>
      </c>
      <c r="W176" s="117">
        <v>292.0</v>
      </c>
      <c r="X176" s="70" t="s">
        <v>1058</v>
      </c>
      <c r="Y176" s="71" t="s">
        <v>1872</v>
      </c>
      <c r="Z176" s="72" t="s">
        <v>1873</v>
      </c>
      <c r="AA176" s="56"/>
      <c r="AB176" s="70"/>
      <c r="AC176" s="103" t="s">
        <v>1548</v>
      </c>
      <c r="AD176" s="103" t="s">
        <v>2367</v>
      </c>
      <c r="AE176" s="103"/>
      <c r="AF176" s="103"/>
      <c r="AG176" s="103"/>
      <c r="AH176" s="103"/>
      <c r="AI176" s="103"/>
      <c r="AJ176" s="103"/>
      <c r="AK176" s="103"/>
      <c r="AL176" s="103"/>
      <c r="AM176" s="104">
        <v>282.0</v>
      </c>
      <c r="AN176" s="56"/>
      <c r="AO176" s="56"/>
      <c r="AP176" s="56" t="s">
        <v>2413</v>
      </c>
      <c r="AQ176" s="56" t="s">
        <v>2787</v>
      </c>
      <c r="AR176" s="56" t="s">
        <v>2415</v>
      </c>
      <c r="AS176" s="56" t="s">
        <v>2394</v>
      </c>
    </row>
    <row r="177">
      <c r="A177" s="98"/>
      <c r="B177" s="97"/>
      <c r="C177" s="58">
        <v>17.397</v>
      </c>
      <c r="D177" s="86" t="s">
        <v>1534</v>
      </c>
      <c r="E177" s="98">
        <v>162.0</v>
      </c>
      <c r="F177" s="58">
        <v>17.397</v>
      </c>
      <c r="G177" s="98">
        <v>76.0</v>
      </c>
      <c r="H177" s="98"/>
      <c r="I177" s="99"/>
      <c r="J177" s="105">
        <v>17.126</v>
      </c>
      <c r="K177" s="86" t="s">
        <v>1534</v>
      </c>
      <c r="L177" s="98">
        <v>176.0</v>
      </c>
      <c r="M177" s="58">
        <v>17.126</v>
      </c>
      <c r="N177" s="98">
        <v>64.0</v>
      </c>
      <c r="O177" s="113">
        <v>17.126</v>
      </c>
      <c r="P177" s="115">
        <v>225.0</v>
      </c>
      <c r="Q177" s="98"/>
      <c r="R177" s="66"/>
      <c r="S177" s="64" t="s">
        <v>1551</v>
      </c>
      <c r="T177" s="61" t="e">
        <v>#VALUE!</v>
      </c>
      <c r="U177" s="68"/>
      <c r="V177" s="116">
        <v>329.0</v>
      </c>
      <c r="W177" s="117">
        <v>62.0</v>
      </c>
      <c r="X177" s="70" t="s">
        <v>759</v>
      </c>
      <c r="Y177" s="71" t="s">
        <v>1998</v>
      </c>
      <c r="Z177" s="72" t="s">
        <v>1999</v>
      </c>
      <c r="AA177" s="56"/>
      <c r="AB177" s="70"/>
      <c r="AC177" s="103" t="s">
        <v>1548</v>
      </c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4">
        <v>162.0</v>
      </c>
      <c r="AN177" s="56"/>
      <c r="AO177" s="56"/>
      <c r="AP177" s="56" t="s">
        <v>2429</v>
      </c>
      <c r="AQ177" s="56" t="s">
        <v>2788</v>
      </c>
      <c r="AR177" s="56" t="s">
        <v>2789</v>
      </c>
      <c r="AS177" s="56" t="s">
        <v>2426</v>
      </c>
    </row>
    <row r="178">
      <c r="A178" s="98"/>
      <c r="B178" s="97"/>
      <c r="C178" s="58">
        <v>21.975</v>
      </c>
      <c r="D178" s="86" t="s">
        <v>1534</v>
      </c>
      <c r="E178" s="98">
        <v>239.0</v>
      </c>
      <c r="F178" s="58">
        <v>21.975</v>
      </c>
      <c r="G178" s="98">
        <v>153.0</v>
      </c>
      <c r="H178" s="98"/>
      <c r="I178" s="99"/>
      <c r="J178" s="105">
        <v>17.135</v>
      </c>
      <c r="K178" s="86" t="s">
        <v>1534</v>
      </c>
      <c r="L178" s="98">
        <v>177.0</v>
      </c>
      <c r="M178" s="58">
        <v>17.135</v>
      </c>
      <c r="N178" s="98">
        <v>65.0</v>
      </c>
      <c r="O178" s="113">
        <v>17.135</v>
      </c>
      <c r="P178" s="115">
        <v>226.0</v>
      </c>
      <c r="Q178" s="98"/>
      <c r="R178" s="66"/>
      <c r="S178" s="64" t="s">
        <v>1551</v>
      </c>
      <c r="T178" s="61" t="e">
        <v>#VALUE!</v>
      </c>
      <c r="U178" s="68"/>
      <c r="V178" s="116">
        <v>19.0</v>
      </c>
      <c r="W178" s="117">
        <v>372.0</v>
      </c>
      <c r="X178" s="70" t="s">
        <v>1028</v>
      </c>
      <c r="Y178" s="71" t="s">
        <v>2087</v>
      </c>
      <c r="Z178" s="72" t="s">
        <v>2088</v>
      </c>
      <c r="AA178" s="56"/>
      <c r="AB178" s="70"/>
      <c r="AC178" s="103" t="s">
        <v>1548</v>
      </c>
      <c r="AD178" s="103"/>
      <c r="AE178" s="103"/>
      <c r="AF178" s="103"/>
      <c r="AG178" s="103" t="s">
        <v>2370</v>
      </c>
      <c r="AH178" s="103"/>
      <c r="AI178" s="103"/>
      <c r="AJ178" s="103"/>
      <c r="AK178" s="103"/>
      <c r="AL178" s="103"/>
      <c r="AM178" s="104">
        <v>239.0</v>
      </c>
      <c r="AN178" s="56"/>
      <c r="AO178" s="56"/>
      <c r="AP178" s="56" t="s">
        <v>2563</v>
      </c>
      <c r="AQ178" s="56" t="s">
        <v>2790</v>
      </c>
      <c r="AR178" s="56" t="s">
        <v>2791</v>
      </c>
      <c r="AS178" s="56" t="s">
        <v>2608</v>
      </c>
    </row>
    <row r="179">
      <c r="A179" s="98"/>
      <c r="B179" s="97"/>
      <c r="C179" s="58">
        <v>21.022</v>
      </c>
      <c r="D179" s="86" t="s">
        <v>1534</v>
      </c>
      <c r="E179" s="98">
        <v>201.0</v>
      </c>
      <c r="F179" s="58">
        <v>21.022</v>
      </c>
      <c r="G179" s="98">
        <v>115.0</v>
      </c>
      <c r="H179" s="98"/>
      <c r="I179" s="99"/>
      <c r="J179" s="105">
        <v>17.137</v>
      </c>
      <c r="K179" s="86" t="s">
        <v>1534</v>
      </c>
      <c r="L179" s="98">
        <v>178.0</v>
      </c>
      <c r="M179" s="58">
        <v>17.137</v>
      </c>
      <c r="N179" s="98">
        <v>66.0</v>
      </c>
      <c r="O179" s="113">
        <v>17.137</v>
      </c>
      <c r="P179" s="115">
        <v>227.0</v>
      </c>
      <c r="Q179" s="98"/>
      <c r="R179" s="66"/>
      <c r="S179" s="64" t="s">
        <v>1551</v>
      </c>
      <c r="T179" s="61" t="e">
        <v>#VALUE!</v>
      </c>
      <c r="U179" s="68"/>
      <c r="V179" s="116">
        <v>263.0</v>
      </c>
      <c r="W179" s="117">
        <v>128.0</v>
      </c>
      <c r="X179" s="70" t="s">
        <v>818</v>
      </c>
      <c r="Y179" s="71" t="s">
        <v>2041</v>
      </c>
      <c r="Z179" s="72" t="s">
        <v>2042</v>
      </c>
      <c r="AA179" s="56"/>
      <c r="AB179" s="70"/>
      <c r="AC179" s="103" t="s">
        <v>1548</v>
      </c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4">
        <v>201.0</v>
      </c>
      <c r="AN179" s="56"/>
      <c r="AO179" s="56"/>
      <c r="AP179" s="56" t="s">
        <v>2792</v>
      </c>
      <c r="AQ179" s="56" t="s">
        <v>2793</v>
      </c>
      <c r="AR179" s="56" t="s">
        <v>2794</v>
      </c>
      <c r="AS179" s="56" t="s">
        <v>2466</v>
      </c>
    </row>
    <row r="180">
      <c r="A180" s="98"/>
      <c r="B180" s="97"/>
      <c r="C180" s="58">
        <v>16.618</v>
      </c>
      <c r="D180" s="86" t="s">
        <v>1534</v>
      </c>
      <c r="E180" s="98">
        <v>122.0</v>
      </c>
      <c r="F180" s="58">
        <v>16.618</v>
      </c>
      <c r="G180" s="98">
        <v>36.0</v>
      </c>
      <c r="H180" s="98"/>
      <c r="I180" s="99"/>
      <c r="J180" s="105">
        <v>17.166</v>
      </c>
      <c r="K180" s="86" t="s">
        <v>1534</v>
      </c>
      <c r="L180" s="98">
        <v>179.0</v>
      </c>
      <c r="M180" s="58">
        <v>17.166</v>
      </c>
      <c r="N180" s="98">
        <v>67.0</v>
      </c>
      <c r="O180" s="113">
        <v>16.618</v>
      </c>
      <c r="P180" s="115">
        <v>185.0</v>
      </c>
      <c r="Q180" s="98"/>
      <c r="R180" s="66"/>
      <c r="S180" s="64" t="s">
        <v>1551</v>
      </c>
      <c r="T180" s="61" t="e">
        <v>#VALUE!</v>
      </c>
      <c r="U180" s="68"/>
      <c r="V180" s="116">
        <v>296.0</v>
      </c>
      <c r="W180" s="117">
        <v>95.0</v>
      </c>
      <c r="X180" s="70" t="s">
        <v>787</v>
      </c>
      <c r="Y180" s="71" t="s">
        <v>1814</v>
      </c>
      <c r="Z180" s="72" t="s">
        <v>1944</v>
      </c>
      <c r="AA180" s="56"/>
      <c r="AB180" s="70"/>
      <c r="AC180" s="103" t="s">
        <v>1548</v>
      </c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4">
        <v>122.0</v>
      </c>
      <c r="AN180" s="56"/>
      <c r="AO180" s="56"/>
      <c r="AP180" s="56" t="s">
        <v>2385</v>
      </c>
      <c r="AQ180" s="56" t="s">
        <v>2447</v>
      </c>
      <c r="AR180" s="56" t="s">
        <v>2389</v>
      </c>
      <c r="AS180" s="56" t="s">
        <v>2608</v>
      </c>
    </row>
    <row r="181">
      <c r="A181" s="98"/>
      <c r="B181" s="97"/>
      <c r="C181" s="58">
        <v>17.408</v>
      </c>
      <c r="D181" s="86" t="s">
        <v>1534</v>
      </c>
      <c r="E181" s="98">
        <v>164.0</v>
      </c>
      <c r="F181" s="58">
        <v>17.408</v>
      </c>
      <c r="G181" s="98">
        <v>78.0</v>
      </c>
      <c r="H181" s="98"/>
      <c r="I181" s="99"/>
      <c r="J181" s="108">
        <v>17.206</v>
      </c>
      <c r="K181" s="86" t="s">
        <v>1534</v>
      </c>
      <c r="L181" s="98">
        <v>180.0</v>
      </c>
      <c r="M181" s="58">
        <v>17.206</v>
      </c>
      <c r="N181" s="98">
        <v>68.0</v>
      </c>
      <c r="O181" s="113">
        <v>17.206</v>
      </c>
      <c r="P181" s="115">
        <v>231.0</v>
      </c>
      <c r="Q181" s="98"/>
      <c r="R181" s="66"/>
      <c r="S181" s="64" t="s">
        <v>1551</v>
      </c>
      <c r="T181" s="61" t="e">
        <v>#VALUE!</v>
      </c>
      <c r="U181" s="68"/>
      <c r="V181" s="116">
        <v>308.0</v>
      </c>
      <c r="W181" s="117">
        <v>83.0</v>
      </c>
      <c r="X181" s="70" t="s">
        <v>775</v>
      </c>
      <c r="Y181" s="71" t="s">
        <v>2002</v>
      </c>
      <c r="Z181" s="72" t="s">
        <v>2002</v>
      </c>
      <c r="AA181" s="64">
        <v>-17.207</v>
      </c>
      <c r="AB181" s="59" t="s">
        <v>1551</v>
      </c>
      <c r="AC181" s="103" t="s">
        <v>1548</v>
      </c>
      <c r="AD181" s="103" t="s">
        <v>2367</v>
      </c>
      <c r="AE181" s="103"/>
      <c r="AF181" s="103" t="s">
        <v>2369</v>
      </c>
      <c r="AG181" s="103" t="s">
        <v>2370</v>
      </c>
      <c r="AH181" s="103"/>
      <c r="AI181" s="103"/>
      <c r="AJ181" s="103"/>
      <c r="AK181" s="103"/>
      <c r="AL181" s="103"/>
      <c r="AM181" s="104">
        <v>164.0</v>
      </c>
      <c r="AN181" s="56"/>
      <c r="AO181" s="56"/>
      <c r="AP181" s="56" t="s">
        <v>2795</v>
      </c>
      <c r="AQ181" s="56" t="s">
        <v>2796</v>
      </c>
      <c r="AR181" s="56" t="s">
        <v>2508</v>
      </c>
      <c r="AS181" s="56" t="s">
        <v>2503</v>
      </c>
    </row>
    <row r="182">
      <c r="A182" s="98"/>
      <c r="B182" s="97"/>
      <c r="C182" s="58">
        <v>17.593</v>
      </c>
      <c r="D182" s="86" t="s">
        <v>1534</v>
      </c>
      <c r="E182" s="98">
        <v>168.0</v>
      </c>
      <c r="F182" s="58">
        <v>17.593</v>
      </c>
      <c r="G182" s="98">
        <v>82.0</v>
      </c>
      <c r="H182" s="98"/>
      <c r="I182" s="99"/>
      <c r="J182" s="105">
        <v>17.263</v>
      </c>
      <c r="K182" s="86" t="s">
        <v>1534</v>
      </c>
      <c r="L182" s="98">
        <v>181.0</v>
      </c>
      <c r="M182" s="58">
        <v>17.263</v>
      </c>
      <c r="N182" s="98">
        <v>69.0</v>
      </c>
      <c r="O182" s="113">
        <v>17.263</v>
      </c>
      <c r="P182" s="115">
        <v>234.0</v>
      </c>
      <c r="Q182" s="98"/>
      <c r="R182" s="66"/>
      <c r="S182" s="64" t="s">
        <v>1551</v>
      </c>
      <c r="T182" s="61" t="e">
        <v>#VALUE!</v>
      </c>
      <c r="U182" s="68"/>
      <c r="V182" s="116">
        <v>179.0</v>
      </c>
      <c r="W182" s="117">
        <v>212.0</v>
      </c>
      <c r="X182" s="70" t="s">
        <v>889</v>
      </c>
      <c r="Y182" s="71" t="s">
        <v>2007</v>
      </c>
      <c r="Z182" s="72" t="s">
        <v>2007</v>
      </c>
      <c r="AA182" s="56"/>
      <c r="AB182" s="70"/>
      <c r="AC182" s="103" t="s">
        <v>1548</v>
      </c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4">
        <v>168.0</v>
      </c>
      <c r="AN182" s="56"/>
      <c r="AO182" s="56"/>
      <c r="AP182" s="56" t="s">
        <v>2577</v>
      </c>
      <c r="AQ182" s="56" t="s">
        <v>2797</v>
      </c>
      <c r="AR182" s="56" t="s">
        <v>2798</v>
      </c>
      <c r="AS182" s="56" t="s">
        <v>2394</v>
      </c>
    </row>
    <row r="183">
      <c r="A183" s="98"/>
      <c r="B183" s="97"/>
      <c r="C183" s="58">
        <v>16.686</v>
      </c>
      <c r="D183" s="86" t="s">
        <v>1534</v>
      </c>
      <c r="E183" s="98">
        <v>128.0</v>
      </c>
      <c r="F183" s="58">
        <v>16.686</v>
      </c>
      <c r="G183" s="98">
        <v>42.0</v>
      </c>
      <c r="H183" s="98"/>
      <c r="I183" s="99"/>
      <c r="J183" s="105">
        <v>17.285</v>
      </c>
      <c r="K183" s="86" t="s">
        <v>1534</v>
      </c>
      <c r="L183" s="98">
        <v>182.0</v>
      </c>
      <c r="M183" s="58">
        <v>17.285</v>
      </c>
      <c r="N183" s="98">
        <v>70.0</v>
      </c>
      <c r="O183" s="113">
        <v>16.686</v>
      </c>
      <c r="P183" s="115">
        <v>192.0</v>
      </c>
      <c r="Q183" s="98"/>
      <c r="R183" s="66"/>
      <c r="S183" s="64" t="s">
        <v>1551</v>
      </c>
      <c r="T183" s="61" t="e">
        <v>#VALUE!</v>
      </c>
      <c r="U183" s="68"/>
      <c r="V183" s="116">
        <v>91.0</v>
      </c>
      <c r="W183" s="117">
        <v>300.0</v>
      </c>
      <c r="X183" s="70" t="s">
        <v>971</v>
      </c>
      <c r="Y183" s="71" t="s">
        <v>1954</v>
      </c>
      <c r="Z183" s="72" t="s">
        <v>1955</v>
      </c>
      <c r="AA183" s="56"/>
      <c r="AB183" s="70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4">
        <v>128.0</v>
      </c>
      <c r="AN183" s="56"/>
      <c r="AO183" s="56"/>
      <c r="AP183" s="56" t="s">
        <v>2389</v>
      </c>
      <c r="AQ183" s="56" t="s">
        <v>2799</v>
      </c>
      <c r="AR183" s="56" t="s">
        <v>2800</v>
      </c>
      <c r="AS183" s="56" t="s">
        <v>2394</v>
      </c>
    </row>
    <row r="184">
      <c r="A184" s="98"/>
      <c r="B184" s="97"/>
      <c r="C184" s="58">
        <v>21.555</v>
      </c>
      <c r="D184" s="86" t="s">
        <v>1534</v>
      </c>
      <c r="E184" s="98">
        <v>226.0</v>
      </c>
      <c r="F184" s="58">
        <v>21.555</v>
      </c>
      <c r="G184" s="98">
        <v>140.0</v>
      </c>
      <c r="H184" s="98"/>
      <c r="I184" s="99"/>
      <c r="J184" s="105">
        <v>17.328</v>
      </c>
      <c r="K184" s="86" t="s">
        <v>1534</v>
      </c>
      <c r="L184" s="98">
        <v>183.0</v>
      </c>
      <c r="M184" s="58">
        <v>17.328</v>
      </c>
      <c r="N184" s="98">
        <v>71.0</v>
      </c>
      <c r="O184" s="113">
        <v>17.328</v>
      </c>
      <c r="P184" s="115">
        <v>236.0</v>
      </c>
      <c r="Q184" s="98"/>
      <c r="R184" s="66"/>
      <c r="S184" s="64" t="s">
        <v>1551</v>
      </c>
      <c r="T184" s="61" t="e">
        <v>#VALUE!</v>
      </c>
      <c r="U184" s="68"/>
      <c r="V184" s="116">
        <v>353.0</v>
      </c>
      <c r="W184" s="117">
        <v>38.0</v>
      </c>
      <c r="X184" s="70" t="s">
        <v>727</v>
      </c>
      <c r="Y184" s="71" t="s">
        <v>2072</v>
      </c>
      <c r="Z184" s="72" t="s">
        <v>2072</v>
      </c>
      <c r="AA184" s="56"/>
      <c r="AB184" s="70"/>
      <c r="AC184" s="103" t="s">
        <v>1548</v>
      </c>
      <c r="AD184" s="103"/>
      <c r="AE184" s="103"/>
      <c r="AF184" s="103"/>
      <c r="AG184" s="103"/>
      <c r="AH184" s="103"/>
      <c r="AI184" s="103"/>
      <c r="AJ184" s="103"/>
      <c r="AK184" s="103"/>
      <c r="AL184" s="103" t="s">
        <v>2375</v>
      </c>
      <c r="AM184" s="104">
        <v>226.0</v>
      </c>
      <c r="AN184" s="56"/>
      <c r="AO184" s="56"/>
      <c r="AP184" s="56" t="s">
        <v>2801</v>
      </c>
      <c r="AQ184" s="56" t="s">
        <v>2802</v>
      </c>
      <c r="AR184" s="56" t="s">
        <v>2803</v>
      </c>
      <c r="AS184" s="56" t="s">
        <v>2410</v>
      </c>
    </row>
    <row r="185">
      <c r="A185" s="98"/>
      <c r="B185" s="97"/>
      <c r="C185" s="58">
        <v>27.623</v>
      </c>
      <c r="D185" s="86" t="s">
        <v>1534</v>
      </c>
      <c r="E185" s="98">
        <v>263.0</v>
      </c>
      <c r="F185" s="58">
        <v>27.623</v>
      </c>
      <c r="G185" s="98">
        <v>177.0</v>
      </c>
      <c r="H185" s="98"/>
      <c r="I185" s="99"/>
      <c r="J185" s="105">
        <v>17.423</v>
      </c>
      <c r="K185" s="86" t="s">
        <v>1534</v>
      </c>
      <c r="L185" s="98">
        <v>184.0</v>
      </c>
      <c r="M185" s="58">
        <v>17.423</v>
      </c>
      <c r="N185" s="98">
        <v>72.0</v>
      </c>
      <c r="O185" s="113">
        <v>17.423</v>
      </c>
      <c r="P185" s="115">
        <v>237.0</v>
      </c>
      <c r="Q185" s="98"/>
      <c r="R185" s="66"/>
      <c r="S185" s="64" t="s">
        <v>1551</v>
      </c>
      <c r="T185" s="61" t="e">
        <v>#VALUE!</v>
      </c>
      <c r="U185" s="68"/>
      <c r="V185" s="116">
        <v>324.0</v>
      </c>
      <c r="W185" s="117">
        <v>67.0</v>
      </c>
      <c r="X185" s="70" t="s">
        <v>763</v>
      </c>
      <c r="Y185" s="71" t="s">
        <v>2041</v>
      </c>
      <c r="Z185" s="72" t="s">
        <v>2041</v>
      </c>
      <c r="AA185" s="56"/>
      <c r="AB185" s="70"/>
      <c r="AC185" s="103" t="s">
        <v>1548</v>
      </c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4">
        <v>263.0</v>
      </c>
      <c r="AN185" s="56"/>
      <c r="AO185" s="56"/>
      <c r="AP185" s="56" t="s">
        <v>2642</v>
      </c>
      <c r="AQ185" s="56" t="s">
        <v>2804</v>
      </c>
      <c r="AR185" s="56" t="s">
        <v>2805</v>
      </c>
      <c r="AS185" s="56" t="s">
        <v>2394</v>
      </c>
    </row>
    <row r="186">
      <c r="A186" s="98"/>
      <c r="B186" s="97"/>
      <c r="C186" s="58">
        <v>16.696</v>
      </c>
      <c r="D186" s="86" t="s">
        <v>1534</v>
      </c>
      <c r="E186" s="98">
        <v>129.0</v>
      </c>
      <c r="F186" s="58">
        <v>16.696</v>
      </c>
      <c r="G186" s="98">
        <v>43.0</v>
      </c>
      <c r="H186" s="98"/>
      <c r="I186" s="99"/>
      <c r="J186" s="108">
        <v>17.434</v>
      </c>
      <c r="K186" s="86" t="s">
        <v>1534</v>
      </c>
      <c r="L186" s="98">
        <v>185.0</v>
      </c>
      <c r="M186" s="58">
        <v>17.434</v>
      </c>
      <c r="N186" s="98">
        <v>73.0</v>
      </c>
      <c r="O186" s="113">
        <v>16.696</v>
      </c>
      <c r="P186" s="115">
        <v>194.0</v>
      </c>
      <c r="Q186" s="98"/>
      <c r="R186" s="66"/>
      <c r="S186" s="64" t="s">
        <v>1551</v>
      </c>
      <c r="T186" s="61" t="e">
        <v>#VALUE!</v>
      </c>
      <c r="U186" s="68"/>
      <c r="V186" s="116">
        <v>374.0</v>
      </c>
      <c r="W186" s="117">
        <v>17.0</v>
      </c>
      <c r="X186" s="70" t="s">
        <v>703</v>
      </c>
      <c r="Y186" s="71" t="s">
        <v>1956</v>
      </c>
      <c r="Z186" s="72" t="s">
        <v>1956</v>
      </c>
      <c r="AA186" s="56"/>
      <c r="AB186" s="70"/>
      <c r="AC186" s="103" t="s">
        <v>1548</v>
      </c>
      <c r="AD186" s="103"/>
      <c r="AE186" s="103"/>
      <c r="AF186" s="103"/>
      <c r="AG186" s="103" t="s">
        <v>2370</v>
      </c>
      <c r="AH186" s="103"/>
      <c r="AI186" s="103"/>
      <c r="AJ186" s="103"/>
      <c r="AK186" s="103"/>
      <c r="AL186" s="103"/>
      <c r="AM186" s="104">
        <v>129.0</v>
      </c>
      <c r="AN186" s="56"/>
      <c r="AO186" s="56"/>
      <c r="AP186" s="56" t="s">
        <v>2385</v>
      </c>
      <c r="AQ186" s="56" t="s">
        <v>2806</v>
      </c>
      <c r="AR186" s="56" t="s">
        <v>2807</v>
      </c>
      <c r="AS186" s="56" t="s">
        <v>2394</v>
      </c>
    </row>
    <row r="187">
      <c r="A187" s="98"/>
      <c r="B187" s="97"/>
      <c r="C187" s="58">
        <v>16.777</v>
      </c>
      <c r="D187" s="86" t="s">
        <v>1534</v>
      </c>
      <c r="E187" s="98">
        <v>135.0</v>
      </c>
      <c r="F187" s="58">
        <v>16.777</v>
      </c>
      <c r="G187" s="98">
        <v>49.0</v>
      </c>
      <c r="H187" s="98"/>
      <c r="I187" s="99"/>
      <c r="J187" s="105">
        <v>17.443</v>
      </c>
      <c r="K187" s="86" t="s">
        <v>1534</v>
      </c>
      <c r="L187" s="98">
        <v>186.0</v>
      </c>
      <c r="M187" s="58">
        <v>17.443</v>
      </c>
      <c r="N187" s="98">
        <v>74.0</v>
      </c>
      <c r="O187" s="113">
        <v>16.777</v>
      </c>
      <c r="P187" s="115">
        <v>200.0</v>
      </c>
      <c r="Q187" s="98"/>
      <c r="R187" s="66"/>
      <c r="S187" s="64" t="s">
        <v>1551</v>
      </c>
      <c r="T187" s="61" t="e">
        <v>#VALUE!</v>
      </c>
      <c r="U187" s="68"/>
      <c r="V187" s="116">
        <v>79.0</v>
      </c>
      <c r="W187" s="117">
        <v>312.0</v>
      </c>
      <c r="X187" s="70" t="s">
        <v>979</v>
      </c>
      <c r="Y187" s="71" t="s">
        <v>1963</v>
      </c>
      <c r="Z187" s="72" t="s">
        <v>1963</v>
      </c>
      <c r="AA187" s="56"/>
      <c r="AB187" s="70"/>
      <c r="AC187" s="103" t="s">
        <v>1548</v>
      </c>
      <c r="AD187" s="103"/>
      <c r="AE187" s="103"/>
      <c r="AF187" s="103" t="s">
        <v>2369</v>
      </c>
      <c r="AG187" s="103"/>
      <c r="AH187" s="103"/>
      <c r="AI187" s="103"/>
      <c r="AJ187" s="103"/>
      <c r="AK187" s="103"/>
      <c r="AL187" s="103"/>
      <c r="AM187" s="104">
        <v>135.0</v>
      </c>
      <c r="AN187" s="56"/>
      <c r="AO187" s="56"/>
      <c r="AP187" s="56" t="s">
        <v>2808</v>
      </c>
      <c r="AQ187" s="56" t="s">
        <v>2809</v>
      </c>
      <c r="AR187" s="56" t="s">
        <v>2810</v>
      </c>
      <c r="AS187" s="56" t="s">
        <v>2402</v>
      </c>
    </row>
    <row r="188">
      <c r="A188" s="98"/>
      <c r="B188" s="97"/>
      <c r="C188" s="58">
        <v>100.0</v>
      </c>
      <c r="D188" s="64" t="s">
        <v>1551</v>
      </c>
      <c r="E188" s="98">
        <v>268.0</v>
      </c>
      <c r="F188" s="58" t="s">
        <v>1551</v>
      </c>
      <c r="G188" s="61" t="e">
        <v>#VALUE!</v>
      </c>
      <c r="H188" s="98"/>
      <c r="I188" s="99"/>
      <c r="J188" s="105">
        <v>17.489</v>
      </c>
      <c r="K188" s="86" t="s">
        <v>1534</v>
      </c>
      <c r="L188" s="98">
        <v>187.0</v>
      </c>
      <c r="M188" s="58">
        <v>17.489</v>
      </c>
      <c r="N188" s="98">
        <v>75.0</v>
      </c>
      <c r="O188" s="113">
        <v>17.489</v>
      </c>
      <c r="P188" s="115">
        <v>238.0</v>
      </c>
      <c r="Q188" s="98"/>
      <c r="R188" s="66"/>
      <c r="S188" s="64" t="s">
        <v>1551</v>
      </c>
      <c r="T188" s="61" t="e">
        <v>#VALUE!</v>
      </c>
      <c r="U188" s="68"/>
      <c r="V188" s="116">
        <v>200.0</v>
      </c>
      <c r="W188" s="117">
        <v>191.0</v>
      </c>
      <c r="X188" s="70" t="s">
        <v>1053</v>
      </c>
      <c r="Y188" s="71" t="s">
        <v>1814</v>
      </c>
      <c r="Z188" s="72" t="s">
        <v>2131</v>
      </c>
      <c r="AA188" s="56"/>
      <c r="AB188" s="70"/>
      <c r="AC188" s="103" t="s">
        <v>1548</v>
      </c>
      <c r="AD188" s="103"/>
      <c r="AE188" s="103"/>
      <c r="AF188" s="103"/>
      <c r="AG188" s="103"/>
      <c r="AH188" s="103"/>
      <c r="AI188" s="103"/>
      <c r="AJ188" s="103" t="s">
        <v>2373</v>
      </c>
      <c r="AK188" s="103" t="s">
        <v>2374</v>
      </c>
      <c r="AL188" s="103"/>
      <c r="AM188" s="104">
        <v>268.0</v>
      </c>
      <c r="AN188" s="56"/>
      <c r="AO188" s="56"/>
      <c r="AP188" s="56" t="s">
        <v>2811</v>
      </c>
      <c r="AQ188" s="56" t="s">
        <v>2812</v>
      </c>
      <c r="AR188" s="56" t="s">
        <v>2546</v>
      </c>
      <c r="AS188" s="56" t="s">
        <v>2498</v>
      </c>
    </row>
    <row r="189">
      <c r="A189" s="56"/>
      <c r="B189" s="97"/>
      <c r="C189" s="58">
        <v>16.81</v>
      </c>
      <c r="D189" s="86" t="s">
        <v>1534</v>
      </c>
      <c r="E189" s="98">
        <v>138.0</v>
      </c>
      <c r="F189" s="58">
        <v>16.81</v>
      </c>
      <c r="G189" s="98">
        <v>52.0</v>
      </c>
      <c r="H189" s="98"/>
      <c r="I189" s="99"/>
      <c r="J189" s="105">
        <v>17.518</v>
      </c>
      <c r="K189" s="86" t="s">
        <v>1534</v>
      </c>
      <c r="L189" s="98">
        <v>188.0</v>
      </c>
      <c r="M189" s="58">
        <v>17.518</v>
      </c>
      <c r="N189" s="98">
        <v>76.0</v>
      </c>
      <c r="O189" s="113">
        <v>16.81</v>
      </c>
      <c r="P189" s="115">
        <v>203.0</v>
      </c>
      <c r="Q189" s="98"/>
      <c r="R189" s="66"/>
      <c r="S189" s="64" t="s">
        <v>1551</v>
      </c>
      <c r="T189" s="61" t="e">
        <v>#VALUE!</v>
      </c>
      <c r="U189" s="68"/>
      <c r="V189" s="116">
        <v>235.0</v>
      </c>
      <c r="W189" s="117">
        <v>156.0</v>
      </c>
      <c r="X189" s="70" t="s">
        <v>838</v>
      </c>
      <c r="Y189" s="71" t="s">
        <v>1795</v>
      </c>
      <c r="Z189" s="72" t="s">
        <v>1966</v>
      </c>
      <c r="AA189" s="56"/>
      <c r="AB189" s="70"/>
      <c r="AC189" s="103" t="s">
        <v>1548</v>
      </c>
      <c r="AD189" s="103" t="s">
        <v>2367</v>
      </c>
      <c r="AE189" s="103"/>
      <c r="AF189" s="103"/>
      <c r="AG189" s="103"/>
      <c r="AH189" s="103"/>
      <c r="AI189" s="103"/>
      <c r="AJ189" s="103"/>
      <c r="AK189" s="103"/>
      <c r="AL189" s="103"/>
      <c r="AM189" s="104">
        <v>138.0</v>
      </c>
      <c r="AN189" s="56"/>
      <c r="AO189" s="56"/>
      <c r="AP189" s="56" t="s">
        <v>2385</v>
      </c>
      <c r="AQ189" s="56" t="s">
        <v>2813</v>
      </c>
      <c r="AR189" s="56" t="s">
        <v>2814</v>
      </c>
      <c r="AS189" s="56" t="s">
        <v>2406</v>
      </c>
    </row>
    <row r="190">
      <c r="A190" s="98"/>
      <c r="B190" s="97"/>
      <c r="C190" s="58">
        <v>100.0</v>
      </c>
      <c r="D190" s="64" t="s">
        <v>1551</v>
      </c>
      <c r="E190" s="98">
        <v>268.0</v>
      </c>
      <c r="F190" s="58" t="s">
        <v>1551</v>
      </c>
      <c r="G190" s="61" t="e">
        <v>#VALUE!</v>
      </c>
      <c r="H190" s="98"/>
      <c r="I190" s="99"/>
      <c r="J190" s="105">
        <v>17.557</v>
      </c>
      <c r="K190" s="86" t="s">
        <v>1534</v>
      </c>
      <c r="L190" s="98">
        <v>189.0</v>
      </c>
      <c r="M190" s="58">
        <v>17.557</v>
      </c>
      <c r="N190" s="98">
        <v>77.0</v>
      </c>
      <c r="O190" s="113">
        <v>17.557</v>
      </c>
      <c r="P190" s="115">
        <v>241.0</v>
      </c>
      <c r="Q190" s="98"/>
      <c r="R190" s="66"/>
      <c r="S190" s="64" t="s">
        <v>1551</v>
      </c>
      <c r="T190" s="61" t="e">
        <v>#VALUE!</v>
      </c>
      <c r="U190" s="68"/>
      <c r="V190" s="116">
        <v>176.0</v>
      </c>
      <c r="W190" s="117">
        <v>215.0</v>
      </c>
      <c r="X190" s="70" t="s">
        <v>1054</v>
      </c>
      <c r="Y190" s="71" t="s">
        <v>1970</v>
      </c>
      <c r="Z190" s="72" t="s">
        <v>2132</v>
      </c>
      <c r="AA190" s="56"/>
      <c r="AB190" s="70"/>
      <c r="AC190" s="103" t="s">
        <v>1548</v>
      </c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4">
        <v>268.0</v>
      </c>
      <c r="AN190" s="56"/>
      <c r="AO190" s="56"/>
      <c r="AP190" s="56" t="s">
        <v>2518</v>
      </c>
      <c r="AQ190" s="56" t="s">
        <v>2815</v>
      </c>
      <c r="AR190" s="56" t="s">
        <v>2816</v>
      </c>
      <c r="AS190" s="56" t="s">
        <v>2402</v>
      </c>
    </row>
    <row r="191">
      <c r="A191" s="98"/>
      <c r="B191" s="97"/>
      <c r="C191" s="58">
        <v>22.733</v>
      </c>
      <c r="D191" s="86" t="s">
        <v>1534</v>
      </c>
      <c r="E191" s="98">
        <v>252.0</v>
      </c>
      <c r="F191" s="58">
        <v>22.733</v>
      </c>
      <c r="G191" s="98">
        <v>166.0</v>
      </c>
      <c r="H191" s="98"/>
      <c r="I191" s="99"/>
      <c r="J191" s="108">
        <v>17.591</v>
      </c>
      <c r="K191" s="86" t="s">
        <v>1534</v>
      </c>
      <c r="L191" s="98">
        <v>190.0</v>
      </c>
      <c r="M191" s="58">
        <v>17.591</v>
      </c>
      <c r="N191" s="98">
        <v>78.0</v>
      </c>
      <c r="O191" s="113">
        <v>17.591</v>
      </c>
      <c r="P191" s="115">
        <v>242.0</v>
      </c>
      <c r="Q191" s="98"/>
      <c r="R191" s="66"/>
      <c r="S191" s="64" t="s">
        <v>1551</v>
      </c>
      <c r="T191" s="61" t="e">
        <v>#VALUE!</v>
      </c>
      <c r="U191" s="68"/>
      <c r="V191" s="116">
        <v>370.0</v>
      </c>
      <c r="W191" s="117">
        <v>21.0</v>
      </c>
      <c r="X191" s="70" t="s">
        <v>706</v>
      </c>
      <c r="Y191" s="71" t="s">
        <v>1689</v>
      </c>
      <c r="Z191" s="72" t="s">
        <v>2101</v>
      </c>
      <c r="AA191" s="56"/>
      <c r="AB191" s="70"/>
      <c r="AC191" s="103" t="s">
        <v>1548</v>
      </c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4">
        <v>252.0</v>
      </c>
      <c r="AN191" s="56"/>
      <c r="AO191" s="56"/>
      <c r="AP191" s="56" t="s">
        <v>2817</v>
      </c>
      <c r="AQ191" s="56" t="s">
        <v>2818</v>
      </c>
      <c r="AR191" s="56" t="s">
        <v>2819</v>
      </c>
      <c r="AS191" s="56" t="s">
        <v>2394</v>
      </c>
    </row>
    <row r="192">
      <c r="A192" s="98"/>
      <c r="B192" s="97"/>
      <c r="C192" s="58">
        <v>18.07</v>
      </c>
      <c r="D192" s="86" t="s">
        <v>1534</v>
      </c>
      <c r="E192" s="98">
        <v>176.0</v>
      </c>
      <c r="F192" s="58">
        <v>18.07</v>
      </c>
      <c r="G192" s="98">
        <v>90.0</v>
      </c>
      <c r="H192" s="98"/>
      <c r="I192" s="99"/>
      <c r="J192" s="105">
        <v>17.775</v>
      </c>
      <c r="K192" s="86" t="s">
        <v>1534</v>
      </c>
      <c r="L192" s="98">
        <v>191.0</v>
      </c>
      <c r="M192" s="58">
        <v>17.775</v>
      </c>
      <c r="N192" s="98">
        <v>79.0</v>
      </c>
      <c r="O192" s="113">
        <v>17.775</v>
      </c>
      <c r="P192" s="115">
        <v>245.0</v>
      </c>
      <c r="Q192" s="98"/>
      <c r="R192" s="66"/>
      <c r="S192" s="64" t="s">
        <v>1551</v>
      </c>
      <c r="T192" s="61" t="e">
        <v>#VALUE!</v>
      </c>
      <c r="U192" s="68"/>
      <c r="V192" s="116">
        <v>253.0</v>
      </c>
      <c r="W192" s="117">
        <v>138.0</v>
      </c>
      <c r="X192" s="70" t="s">
        <v>825</v>
      </c>
      <c r="Y192" s="71" t="s">
        <v>2015</v>
      </c>
      <c r="Z192" s="72" t="s">
        <v>2015</v>
      </c>
      <c r="AA192" s="56"/>
      <c r="AB192" s="70"/>
      <c r="AC192" s="103" t="s">
        <v>1548</v>
      </c>
      <c r="AD192" s="103"/>
      <c r="AE192" s="103"/>
      <c r="AF192" s="103" t="s">
        <v>2369</v>
      </c>
      <c r="AG192" s="103" t="s">
        <v>2370</v>
      </c>
      <c r="AH192" s="103"/>
      <c r="AI192" s="103"/>
      <c r="AJ192" s="103"/>
      <c r="AK192" s="103"/>
      <c r="AL192" s="103"/>
      <c r="AM192" s="104">
        <v>176.0</v>
      </c>
      <c r="AN192" s="56"/>
      <c r="AO192" s="56"/>
      <c r="AP192" s="56" t="s">
        <v>2820</v>
      </c>
      <c r="AQ192" s="56" t="s">
        <v>2821</v>
      </c>
      <c r="AR192" s="56" t="s">
        <v>2415</v>
      </c>
      <c r="AS192" s="56" t="s">
        <v>2394</v>
      </c>
    </row>
    <row r="193">
      <c r="A193" s="98"/>
      <c r="B193" s="97"/>
      <c r="C193" s="58">
        <v>17.738</v>
      </c>
      <c r="D193" s="86" t="s">
        <v>1534</v>
      </c>
      <c r="E193" s="98">
        <v>170.0</v>
      </c>
      <c r="F193" s="58">
        <v>17.738</v>
      </c>
      <c r="G193" s="98">
        <v>84.0</v>
      </c>
      <c r="H193" s="98"/>
      <c r="I193" s="99"/>
      <c r="J193" s="105">
        <v>17.823</v>
      </c>
      <c r="K193" s="86" t="s">
        <v>1534</v>
      </c>
      <c r="L193" s="98">
        <v>192.0</v>
      </c>
      <c r="M193" s="58">
        <v>17.823</v>
      </c>
      <c r="N193" s="98">
        <v>80.0</v>
      </c>
      <c r="O193" s="113">
        <v>17.738</v>
      </c>
      <c r="P193" s="115">
        <v>243.0</v>
      </c>
      <c r="Q193" s="98"/>
      <c r="R193" s="66"/>
      <c r="S193" s="64" t="s">
        <v>1551</v>
      </c>
      <c r="T193" s="61" t="e">
        <v>#VALUE!</v>
      </c>
      <c r="U193" s="68"/>
      <c r="V193" s="116">
        <v>183.0</v>
      </c>
      <c r="W193" s="117">
        <v>208.0</v>
      </c>
      <c r="X193" s="70" t="s">
        <v>884</v>
      </c>
      <c r="Y193" s="71" t="s">
        <v>2008</v>
      </c>
      <c r="Z193" s="72" t="s">
        <v>2009</v>
      </c>
      <c r="AA193" s="56"/>
      <c r="AB193" s="70"/>
      <c r="AC193" s="103" t="s">
        <v>1548</v>
      </c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4">
        <v>170.0</v>
      </c>
      <c r="AN193" s="56"/>
      <c r="AO193" s="56"/>
      <c r="AP193" s="56" t="s">
        <v>2808</v>
      </c>
      <c r="AQ193" s="56" t="s">
        <v>2822</v>
      </c>
      <c r="AR193" s="56" t="s">
        <v>2823</v>
      </c>
      <c r="AS193" s="56" t="s">
        <v>2435</v>
      </c>
    </row>
    <row r="194">
      <c r="A194" s="98"/>
      <c r="B194" s="97"/>
      <c r="C194" s="58">
        <v>18.194</v>
      </c>
      <c r="D194" s="86" t="s">
        <v>1534</v>
      </c>
      <c r="E194" s="98">
        <v>177.0</v>
      </c>
      <c r="F194" s="58">
        <v>18.194</v>
      </c>
      <c r="G194" s="98">
        <v>91.0</v>
      </c>
      <c r="H194" s="98"/>
      <c r="I194" s="99"/>
      <c r="J194" s="105">
        <v>17.944</v>
      </c>
      <c r="K194" s="86" t="s">
        <v>1534</v>
      </c>
      <c r="L194" s="98">
        <v>193.0</v>
      </c>
      <c r="M194" s="58">
        <v>17.944</v>
      </c>
      <c r="N194" s="98">
        <v>81.0</v>
      </c>
      <c r="O194" s="113">
        <v>17.944</v>
      </c>
      <c r="P194" s="115">
        <v>246.0</v>
      </c>
      <c r="Q194" s="98"/>
      <c r="R194" s="66"/>
      <c r="S194" s="64" t="s">
        <v>1551</v>
      </c>
      <c r="T194" s="61" t="e">
        <v>#VALUE!</v>
      </c>
      <c r="U194" s="68"/>
      <c r="V194" s="116">
        <v>94.0</v>
      </c>
      <c r="W194" s="117">
        <v>297.0</v>
      </c>
      <c r="X194" s="70" t="s">
        <v>969</v>
      </c>
      <c r="Y194" s="71" t="s">
        <v>2016</v>
      </c>
      <c r="Z194" s="72" t="s">
        <v>2016</v>
      </c>
      <c r="AA194" s="56"/>
      <c r="AB194" s="70"/>
      <c r="AC194" s="103" t="s">
        <v>1548</v>
      </c>
      <c r="AD194" s="103"/>
      <c r="AE194" s="103"/>
      <c r="AF194" s="103"/>
      <c r="AG194" s="103" t="s">
        <v>2370</v>
      </c>
      <c r="AH194" s="103"/>
      <c r="AI194" s="103"/>
      <c r="AJ194" s="103"/>
      <c r="AK194" s="103"/>
      <c r="AL194" s="103"/>
      <c r="AM194" s="104">
        <v>177.0</v>
      </c>
      <c r="AN194" s="56"/>
      <c r="AO194" s="56"/>
      <c r="AP194" s="56" t="s">
        <v>2824</v>
      </c>
      <c r="AQ194" s="56" t="s">
        <v>2825</v>
      </c>
      <c r="AR194" s="56" t="s">
        <v>2571</v>
      </c>
      <c r="AS194" s="56" t="s">
        <v>2579</v>
      </c>
    </row>
    <row r="195">
      <c r="A195" s="98"/>
      <c r="B195" s="97"/>
      <c r="C195" s="58">
        <v>18.019</v>
      </c>
      <c r="D195" s="86" t="s">
        <v>1534</v>
      </c>
      <c r="E195" s="98">
        <v>175.0</v>
      </c>
      <c r="F195" s="58">
        <v>18.019</v>
      </c>
      <c r="G195" s="98">
        <v>89.0</v>
      </c>
      <c r="H195" s="98"/>
      <c r="I195" s="99"/>
      <c r="J195" s="105">
        <v>18.052</v>
      </c>
      <c r="K195" s="86" t="s">
        <v>1534</v>
      </c>
      <c r="L195" s="98">
        <v>194.0</v>
      </c>
      <c r="M195" s="58">
        <v>18.052</v>
      </c>
      <c r="N195" s="98">
        <v>82.0</v>
      </c>
      <c r="O195" s="113">
        <v>18.019</v>
      </c>
      <c r="P195" s="115">
        <v>247.0</v>
      </c>
      <c r="Q195" s="98"/>
      <c r="R195" s="66"/>
      <c r="S195" s="64" t="s">
        <v>1551</v>
      </c>
      <c r="T195" s="61" t="e">
        <v>#VALUE!</v>
      </c>
      <c r="U195" s="68"/>
      <c r="V195" s="116">
        <v>357.0</v>
      </c>
      <c r="W195" s="117">
        <v>34.0</v>
      </c>
      <c r="X195" s="70" t="s">
        <v>723</v>
      </c>
      <c r="Y195" s="71" t="s">
        <v>1622</v>
      </c>
      <c r="Z195" s="72" t="s">
        <v>1622</v>
      </c>
      <c r="AA195" s="56"/>
      <c r="AB195" s="70"/>
      <c r="AC195" s="103" t="s">
        <v>1548</v>
      </c>
      <c r="AD195" s="103"/>
      <c r="AE195" s="103"/>
      <c r="AF195" s="103" t="s">
        <v>2369</v>
      </c>
      <c r="AG195" s="103"/>
      <c r="AH195" s="103"/>
      <c r="AI195" s="103"/>
      <c r="AJ195" s="103"/>
      <c r="AK195" s="103"/>
      <c r="AL195" s="103"/>
      <c r="AM195" s="104">
        <v>175.0</v>
      </c>
      <c r="AN195" s="56"/>
      <c r="AO195" s="56"/>
      <c r="AP195" s="56" t="s">
        <v>2826</v>
      </c>
      <c r="AQ195" s="56" t="s">
        <v>2827</v>
      </c>
      <c r="AR195" s="56" t="s">
        <v>2828</v>
      </c>
      <c r="AS195" s="56" t="s">
        <v>2632</v>
      </c>
    </row>
    <row r="196">
      <c r="A196" s="98"/>
      <c r="B196" s="97"/>
      <c r="C196" s="58">
        <v>26.351</v>
      </c>
      <c r="D196" s="86" t="s">
        <v>1534</v>
      </c>
      <c r="E196" s="98">
        <v>262.0</v>
      </c>
      <c r="F196" s="58">
        <v>26.351</v>
      </c>
      <c r="G196" s="98">
        <v>176.0</v>
      </c>
      <c r="H196" s="98"/>
      <c r="I196" s="99"/>
      <c r="J196" s="108">
        <v>18.075</v>
      </c>
      <c r="K196" s="86" t="s">
        <v>1534</v>
      </c>
      <c r="L196" s="98">
        <v>195.0</v>
      </c>
      <c r="M196" s="58">
        <v>18.075</v>
      </c>
      <c r="N196" s="98">
        <v>83.0</v>
      </c>
      <c r="O196" s="113">
        <v>18.075</v>
      </c>
      <c r="P196" s="115">
        <v>248.0</v>
      </c>
      <c r="Q196" s="98"/>
      <c r="R196" s="66"/>
      <c r="S196" s="64" t="s">
        <v>1551</v>
      </c>
      <c r="T196" s="61" t="e">
        <v>#VALUE!</v>
      </c>
      <c r="U196" s="68"/>
      <c r="V196" s="116">
        <v>240.0</v>
      </c>
      <c r="W196" s="117">
        <v>151.0</v>
      </c>
      <c r="X196" s="70" t="s">
        <v>835</v>
      </c>
      <c r="Y196" s="71" t="s">
        <v>1998</v>
      </c>
      <c r="Z196" s="72" t="s">
        <v>2114</v>
      </c>
      <c r="AA196" s="64">
        <v>-18.076</v>
      </c>
      <c r="AB196" s="59" t="s">
        <v>1551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4">
        <v>262.0</v>
      </c>
      <c r="AN196" s="56"/>
      <c r="AO196" s="56"/>
      <c r="AP196" s="56" t="s">
        <v>2829</v>
      </c>
      <c r="AQ196" s="56" t="s">
        <v>2830</v>
      </c>
      <c r="AR196" s="56" t="s">
        <v>2389</v>
      </c>
      <c r="AS196" s="56" t="s">
        <v>2394</v>
      </c>
    </row>
    <row r="197">
      <c r="A197" s="98"/>
      <c r="B197" s="97"/>
      <c r="C197" s="58">
        <v>19.047</v>
      </c>
      <c r="D197" s="86" t="s">
        <v>1534</v>
      </c>
      <c r="E197" s="98">
        <v>180.0</v>
      </c>
      <c r="F197" s="58">
        <v>19.047</v>
      </c>
      <c r="G197" s="98">
        <v>94.0</v>
      </c>
      <c r="H197" s="98"/>
      <c r="I197" s="99"/>
      <c r="J197" s="105">
        <v>18.254</v>
      </c>
      <c r="K197" s="86" t="s">
        <v>1534</v>
      </c>
      <c r="L197" s="98">
        <v>196.0</v>
      </c>
      <c r="M197" s="58">
        <v>18.254</v>
      </c>
      <c r="N197" s="98">
        <v>84.0</v>
      </c>
      <c r="O197" s="113">
        <v>18.254</v>
      </c>
      <c r="P197" s="115">
        <v>249.0</v>
      </c>
      <c r="Q197" s="98"/>
      <c r="R197" s="66"/>
      <c r="S197" s="64" t="s">
        <v>1551</v>
      </c>
      <c r="T197" s="61" t="e">
        <v>#VALUE!</v>
      </c>
      <c r="U197" s="68"/>
      <c r="V197" s="116">
        <v>280.0</v>
      </c>
      <c r="W197" s="117">
        <v>111.0</v>
      </c>
      <c r="X197" s="70" t="s">
        <v>795</v>
      </c>
      <c r="Y197" s="71" t="s">
        <v>1660</v>
      </c>
      <c r="Z197" s="72" t="s">
        <v>1660</v>
      </c>
      <c r="AA197" s="56"/>
      <c r="AB197" s="70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4">
        <v>180.0</v>
      </c>
      <c r="AN197" s="56"/>
      <c r="AO197" s="56"/>
      <c r="AP197" s="56" t="s">
        <v>2831</v>
      </c>
      <c r="AQ197" s="56" t="s">
        <v>2832</v>
      </c>
      <c r="AR197" s="56" t="s">
        <v>2833</v>
      </c>
      <c r="AS197" s="56" t="s">
        <v>2632</v>
      </c>
    </row>
    <row r="198">
      <c r="A198" s="98"/>
      <c r="B198" s="97"/>
      <c r="C198" s="58">
        <v>22.517</v>
      </c>
      <c r="D198" s="86" t="s">
        <v>1534</v>
      </c>
      <c r="E198" s="98">
        <v>246.0</v>
      </c>
      <c r="F198" s="58">
        <v>22.517</v>
      </c>
      <c r="G198" s="98">
        <v>160.0</v>
      </c>
      <c r="H198" s="98"/>
      <c r="I198" s="99"/>
      <c r="J198" s="105">
        <v>18.257</v>
      </c>
      <c r="K198" s="86" t="s">
        <v>1534</v>
      </c>
      <c r="L198" s="98">
        <v>197.0</v>
      </c>
      <c r="M198" s="58">
        <v>18.257</v>
      </c>
      <c r="N198" s="98">
        <v>85.0</v>
      </c>
      <c r="O198" s="113">
        <v>18.257</v>
      </c>
      <c r="P198" s="115">
        <v>250.0</v>
      </c>
      <c r="Q198" s="98"/>
      <c r="R198" s="66"/>
      <c r="S198" s="64" t="s">
        <v>1551</v>
      </c>
      <c r="T198" s="61" t="e">
        <v>#VALUE!</v>
      </c>
      <c r="U198" s="68"/>
      <c r="V198" s="116">
        <v>117.0</v>
      </c>
      <c r="W198" s="117">
        <v>274.0</v>
      </c>
      <c r="X198" s="70" t="s">
        <v>952</v>
      </c>
      <c r="Y198" s="71" t="s">
        <v>1790</v>
      </c>
      <c r="Z198" s="72" t="s">
        <v>2096</v>
      </c>
      <c r="AA198" s="56"/>
      <c r="AB198" s="70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4">
        <v>246.0</v>
      </c>
      <c r="AN198" s="56"/>
      <c r="AO198" s="56"/>
      <c r="AP198" s="56" t="s">
        <v>2637</v>
      </c>
      <c r="AQ198" s="56" t="s">
        <v>2834</v>
      </c>
      <c r="AR198" s="56" t="s">
        <v>2835</v>
      </c>
      <c r="AS198" s="56" t="s">
        <v>2632</v>
      </c>
    </row>
    <row r="199">
      <c r="A199" s="98"/>
      <c r="B199" s="97"/>
      <c r="C199" s="58">
        <v>17.151</v>
      </c>
      <c r="D199" s="86" t="s">
        <v>1534</v>
      </c>
      <c r="E199" s="98">
        <v>157.0</v>
      </c>
      <c r="F199" s="58">
        <v>17.151</v>
      </c>
      <c r="G199" s="98">
        <v>71.0</v>
      </c>
      <c r="H199" s="98"/>
      <c r="I199" s="99"/>
      <c r="J199" s="105">
        <v>19.734</v>
      </c>
      <c r="K199" s="86" t="s">
        <v>1534</v>
      </c>
      <c r="L199" s="98">
        <v>198.0</v>
      </c>
      <c r="M199" s="58">
        <v>19.734</v>
      </c>
      <c r="N199" s="98">
        <v>86.0</v>
      </c>
      <c r="O199" s="113">
        <v>17.151</v>
      </c>
      <c r="P199" s="115">
        <v>229.0</v>
      </c>
      <c r="Q199" s="98"/>
      <c r="R199" s="66"/>
      <c r="S199" s="64" t="s">
        <v>1551</v>
      </c>
      <c r="T199" s="61" t="e">
        <v>#VALUE!</v>
      </c>
      <c r="U199" s="68"/>
      <c r="V199" s="116">
        <v>191.0</v>
      </c>
      <c r="W199" s="117">
        <v>200.0</v>
      </c>
      <c r="X199" s="70" t="s">
        <v>877</v>
      </c>
      <c r="Y199" s="71" t="s">
        <v>1625</v>
      </c>
      <c r="Z199" s="72" t="s">
        <v>1625</v>
      </c>
      <c r="AA199" s="56"/>
      <c r="AB199" s="70"/>
      <c r="AC199" s="103"/>
      <c r="AD199" s="103"/>
      <c r="AE199" s="103"/>
      <c r="AF199" s="103"/>
      <c r="AG199" s="103" t="s">
        <v>2370</v>
      </c>
      <c r="AH199" s="103"/>
      <c r="AI199" s="103"/>
      <c r="AJ199" s="103"/>
      <c r="AK199" s="103"/>
      <c r="AL199" s="103"/>
      <c r="AM199" s="104">
        <v>157.0</v>
      </c>
      <c r="AN199" s="56"/>
      <c r="AO199" s="56"/>
      <c r="AP199" s="56" t="s">
        <v>2836</v>
      </c>
      <c r="AQ199" s="56" t="s">
        <v>2837</v>
      </c>
      <c r="AR199" s="56" t="s">
        <v>2838</v>
      </c>
      <c r="AS199" s="56" t="s">
        <v>2394</v>
      </c>
    </row>
    <row r="200">
      <c r="A200" s="56"/>
      <c r="B200" s="97"/>
      <c r="C200" s="58">
        <v>17.24</v>
      </c>
      <c r="D200" s="86" t="s">
        <v>1534</v>
      </c>
      <c r="E200" s="98">
        <v>159.0</v>
      </c>
      <c r="F200" s="58">
        <v>17.24</v>
      </c>
      <c r="G200" s="98">
        <v>73.0</v>
      </c>
      <c r="H200" s="98"/>
      <c r="I200" s="99"/>
      <c r="J200" s="105">
        <v>20.303</v>
      </c>
      <c r="K200" s="86" t="s">
        <v>1534</v>
      </c>
      <c r="L200" s="98">
        <v>199.0</v>
      </c>
      <c r="M200" s="58">
        <v>20.303</v>
      </c>
      <c r="N200" s="98">
        <v>87.0</v>
      </c>
      <c r="O200" s="113">
        <v>17.24</v>
      </c>
      <c r="P200" s="114">
        <v>232.0</v>
      </c>
      <c r="Q200" s="98"/>
      <c r="R200" s="66"/>
      <c r="S200" s="64" t="s">
        <v>1551</v>
      </c>
      <c r="T200" s="61" t="e">
        <v>#VALUE!</v>
      </c>
      <c r="U200" s="68"/>
      <c r="V200" s="116">
        <v>244.0</v>
      </c>
      <c r="W200" s="117">
        <v>147.0</v>
      </c>
      <c r="X200" s="70" t="s">
        <v>834</v>
      </c>
      <c r="Y200" s="71" t="s">
        <v>1993</v>
      </c>
      <c r="Z200" s="72" t="s">
        <v>1994</v>
      </c>
      <c r="AA200" s="56"/>
      <c r="AB200" s="70"/>
      <c r="AC200" s="103" t="s">
        <v>1548</v>
      </c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4">
        <v>159.0</v>
      </c>
      <c r="AN200" s="56"/>
      <c r="AO200" s="56"/>
      <c r="AP200" s="56" t="s">
        <v>2413</v>
      </c>
      <c r="AQ200" s="56" t="s">
        <v>2839</v>
      </c>
      <c r="AR200" s="56" t="s">
        <v>2840</v>
      </c>
      <c r="AS200" s="56" t="s">
        <v>2410</v>
      </c>
    </row>
    <row r="201">
      <c r="A201" s="98"/>
      <c r="B201" s="97"/>
      <c r="C201" s="58">
        <v>15.813</v>
      </c>
      <c r="D201" s="64" t="s">
        <v>1532</v>
      </c>
      <c r="E201" s="98">
        <v>21.0</v>
      </c>
      <c r="F201" s="58" t="s">
        <v>1551</v>
      </c>
      <c r="G201" s="61" t="e">
        <v>#VALUE!</v>
      </c>
      <c r="H201" s="98"/>
      <c r="I201" s="99"/>
      <c r="J201" s="108">
        <v>20.621</v>
      </c>
      <c r="K201" s="86" t="s">
        <v>1534</v>
      </c>
      <c r="L201" s="98">
        <v>200.0</v>
      </c>
      <c r="M201" s="58">
        <v>20.621</v>
      </c>
      <c r="N201" s="98">
        <v>88.0</v>
      </c>
      <c r="O201" s="59">
        <v>15.813</v>
      </c>
      <c r="P201" s="65">
        <v>50.0</v>
      </c>
      <c r="Q201" s="98"/>
      <c r="R201" s="66"/>
      <c r="S201" s="64" t="s">
        <v>1551</v>
      </c>
      <c r="T201" s="61" t="e">
        <v>#VALUE!</v>
      </c>
      <c r="U201" s="68"/>
      <c r="V201" s="116">
        <v>184.0</v>
      </c>
      <c r="W201" s="117">
        <v>207.0</v>
      </c>
      <c r="X201" s="70" t="s">
        <v>883</v>
      </c>
      <c r="Y201" s="71" t="s">
        <v>1785</v>
      </c>
      <c r="Z201" s="72" t="s">
        <v>1785</v>
      </c>
      <c r="AA201" s="56"/>
      <c r="AB201" s="70"/>
      <c r="AC201" s="103" t="s">
        <v>1548</v>
      </c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4">
        <v>21.0</v>
      </c>
      <c r="AN201" s="56"/>
      <c r="AO201" s="56"/>
      <c r="AP201" s="56" t="s">
        <v>2841</v>
      </c>
      <c r="AQ201" s="56" t="s">
        <v>2842</v>
      </c>
      <c r="AR201" s="56" t="s">
        <v>2843</v>
      </c>
      <c r="AS201" s="56" t="s">
        <v>2397</v>
      </c>
    </row>
    <row r="202">
      <c r="A202" s="98"/>
      <c r="B202" s="97"/>
      <c r="C202" s="58">
        <v>20.756</v>
      </c>
      <c r="D202" s="86" t="s">
        <v>1534</v>
      </c>
      <c r="E202" s="98">
        <v>189.0</v>
      </c>
      <c r="F202" s="58">
        <v>20.756</v>
      </c>
      <c r="G202" s="98">
        <v>103.0</v>
      </c>
      <c r="H202" s="98"/>
      <c r="I202" s="99"/>
      <c r="J202" s="105">
        <v>20.658</v>
      </c>
      <c r="K202" s="86" t="s">
        <v>1534</v>
      </c>
      <c r="L202" s="98">
        <v>201.0</v>
      </c>
      <c r="M202" s="58">
        <v>20.658</v>
      </c>
      <c r="N202" s="98">
        <v>89.0</v>
      </c>
      <c r="O202" s="113">
        <v>20.658</v>
      </c>
      <c r="P202" s="115">
        <v>253.0</v>
      </c>
      <c r="Q202" s="98"/>
      <c r="R202" s="66"/>
      <c r="S202" s="64" t="s">
        <v>1551</v>
      </c>
      <c r="T202" s="61" t="e">
        <v>#VALUE!</v>
      </c>
      <c r="U202" s="68"/>
      <c r="V202" s="116">
        <v>346.0</v>
      </c>
      <c r="W202" s="117">
        <v>45.0</v>
      </c>
      <c r="X202" s="70" t="s">
        <v>739</v>
      </c>
      <c r="Y202" s="71" t="s">
        <v>1885</v>
      </c>
      <c r="Z202" s="72" t="s">
        <v>1827</v>
      </c>
      <c r="AA202" s="56"/>
      <c r="AB202" s="70"/>
      <c r="AC202" s="103" t="s">
        <v>1548</v>
      </c>
      <c r="AD202" s="103" t="s">
        <v>2367</v>
      </c>
      <c r="AE202" s="103"/>
      <c r="AF202" s="103"/>
      <c r="AG202" s="103"/>
      <c r="AH202" s="103"/>
      <c r="AI202" s="103"/>
      <c r="AJ202" s="103"/>
      <c r="AK202" s="103"/>
      <c r="AL202" s="103"/>
      <c r="AM202" s="104">
        <v>189.0</v>
      </c>
      <c r="AN202" s="56"/>
      <c r="AO202" s="56"/>
      <c r="AP202" s="56" t="s">
        <v>2383</v>
      </c>
      <c r="AQ202" s="56" t="s">
        <v>2844</v>
      </c>
      <c r="AR202" s="56" t="s">
        <v>2656</v>
      </c>
      <c r="AS202" s="56" t="s">
        <v>2696</v>
      </c>
    </row>
    <row r="203">
      <c r="A203" s="98"/>
      <c r="B203" s="97"/>
      <c r="C203" s="58">
        <v>20.975</v>
      </c>
      <c r="D203" s="86" t="s">
        <v>1534</v>
      </c>
      <c r="E203" s="98">
        <v>200.0</v>
      </c>
      <c r="F203" s="58">
        <v>20.975</v>
      </c>
      <c r="G203" s="98">
        <v>114.0</v>
      </c>
      <c r="H203" s="98"/>
      <c r="I203" s="99"/>
      <c r="J203" s="105">
        <v>20.672</v>
      </c>
      <c r="K203" s="86" t="s">
        <v>1534</v>
      </c>
      <c r="L203" s="98">
        <v>202.0</v>
      </c>
      <c r="M203" s="58">
        <v>20.672</v>
      </c>
      <c r="N203" s="98">
        <v>90.0</v>
      </c>
      <c r="O203" s="113">
        <v>20.672</v>
      </c>
      <c r="P203" s="114">
        <v>254.0</v>
      </c>
      <c r="Q203" s="98"/>
      <c r="R203" s="66"/>
      <c r="S203" s="64" t="s">
        <v>1551</v>
      </c>
      <c r="T203" s="61" t="e">
        <v>#VALUE!</v>
      </c>
      <c r="U203" s="68"/>
      <c r="V203" s="116">
        <v>193.0</v>
      </c>
      <c r="W203" s="117">
        <v>198.0</v>
      </c>
      <c r="X203" s="70" t="s">
        <v>874</v>
      </c>
      <c r="Y203" s="71" t="s">
        <v>2040</v>
      </c>
      <c r="Z203" s="72" t="s">
        <v>2040</v>
      </c>
      <c r="AA203" s="56"/>
      <c r="AB203" s="70"/>
      <c r="AC203" s="103" t="s">
        <v>1548</v>
      </c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4">
        <v>200.0</v>
      </c>
      <c r="AN203" s="56"/>
      <c r="AO203" s="56"/>
      <c r="AP203" s="56" t="s">
        <v>2449</v>
      </c>
      <c r="AQ203" s="56" t="s">
        <v>2845</v>
      </c>
      <c r="AR203" s="56" t="s">
        <v>2846</v>
      </c>
      <c r="AS203" s="56" t="s">
        <v>2466</v>
      </c>
    </row>
    <row r="204">
      <c r="A204" s="98"/>
      <c r="B204" s="97"/>
      <c r="C204" s="58">
        <v>15.782</v>
      </c>
      <c r="D204" s="64" t="s">
        <v>1532</v>
      </c>
      <c r="E204" s="98">
        <v>18.0</v>
      </c>
      <c r="F204" s="58" t="s">
        <v>1551</v>
      </c>
      <c r="G204" s="61" t="e">
        <v>#VALUE!</v>
      </c>
      <c r="H204" s="98"/>
      <c r="I204" s="99"/>
      <c r="J204" s="105">
        <v>20.693</v>
      </c>
      <c r="K204" s="86" t="s">
        <v>1534</v>
      </c>
      <c r="L204" s="98">
        <v>203.0</v>
      </c>
      <c r="M204" s="58">
        <v>20.693</v>
      </c>
      <c r="N204" s="98">
        <v>91.0</v>
      </c>
      <c r="O204" s="59">
        <v>15.782</v>
      </c>
      <c r="P204" s="65">
        <v>44.0</v>
      </c>
      <c r="Q204" s="98"/>
      <c r="R204" s="66"/>
      <c r="S204" s="64" t="s">
        <v>1551</v>
      </c>
      <c r="T204" s="61" t="e">
        <v>#VALUE!</v>
      </c>
      <c r="U204" s="68"/>
      <c r="V204" s="116">
        <v>12.0</v>
      </c>
      <c r="W204" s="117">
        <v>379.0</v>
      </c>
      <c r="X204" s="70" t="s">
        <v>1033</v>
      </c>
      <c r="Y204" s="71" t="s">
        <v>1782</v>
      </c>
      <c r="Z204" s="72" t="s">
        <v>1783</v>
      </c>
      <c r="AA204" s="56"/>
      <c r="AB204" s="70"/>
      <c r="AC204" s="103" t="s">
        <v>1548</v>
      </c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4">
        <v>18.0</v>
      </c>
      <c r="AN204" s="56"/>
      <c r="AO204" s="56"/>
      <c r="AP204" s="56" t="s">
        <v>2387</v>
      </c>
      <c r="AQ204" s="56" t="s">
        <v>2847</v>
      </c>
      <c r="AR204" s="56" t="s">
        <v>2848</v>
      </c>
      <c r="AS204" s="56" t="s">
        <v>2435</v>
      </c>
    </row>
    <row r="205">
      <c r="A205" s="98"/>
      <c r="B205" s="97"/>
      <c r="C205" s="78">
        <v>16.02</v>
      </c>
      <c r="D205" s="64" t="s">
        <v>1532</v>
      </c>
      <c r="E205" s="98">
        <v>54.0</v>
      </c>
      <c r="F205" s="58" t="s">
        <v>1551</v>
      </c>
      <c r="G205" s="61" t="e">
        <v>#VALUE!</v>
      </c>
      <c r="H205" s="98"/>
      <c r="I205" s="99"/>
      <c r="J205" s="105">
        <v>20.83</v>
      </c>
      <c r="K205" s="86" t="s">
        <v>1534</v>
      </c>
      <c r="L205" s="98">
        <v>204.0</v>
      </c>
      <c r="M205" s="58">
        <v>20.83</v>
      </c>
      <c r="N205" s="98">
        <v>92.0</v>
      </c>
      <c r="O205" s="113">
        <v>16.02</v>
      </c>
      <c r="P205" s="115">
        <v>98.0</v>
      </c>
      <c r="Q205" s="98"/>
      <c r="R205" s="66"/>
      <c r="S205" s="64" t="s">
        <v>1551</v>
      </c>
      <c r="T205" s="61" t="e">
        <v>#VALUE!</v>
      </c>
      <c r="U205" s="68"/>
      <c r="V205" s="116">
        <v>212.0</v>
      </c>
      <c r="W205" s="117">
        <v>179.0</v>
      </c>
      <c r="X205" s="70" t="s">
        <v>858</v>
      </c>
      <c r="Y205" s="71" t="s">
        <v>1831</v>
      </c>
      <c r="Z205" s="72" t="s">
        <v>1832</v>
      </c>
      <c r="AA205" s="56"/>
      <c r="AB205" s="70"/>
      <c r="AC205" s="103" t="s">
        <v>1548</v>
      </c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4">
        <v>54.0</v>
      </c>
      <c r="AN205" s="56"/>
      <c r="AO205" s="56"/>
      <c r="AP205" s="56" t="s">
        <v>2571</v>
      </c>
      <c r="AQ205" s="56" t="s">
        <v>2849</v>
      </c>
      <c r="AR205" s="56" t="s">
        <v>2389</v>
      </c>
      <c r="AS205" s="56" t="s">
        <v>2850</v>
      </c>
    </row>
    <row r="206">
      <c r="A206" s="98"/>
      <c r="B206" s="112"/>
      <c r="C206" s="80">
        <v>15.847</v>
      </c>
      <c r="D206" s="64" t="s">
        <v>1532</v>
      </c>
      <c r="E206" s="98">
        <v>25.0</v>
      </c>
      <c r="F206" s="58" t="s">
        <v>1551</v>
      </c>
      <c r="G206" s="61" t="e">
        <v>#VALUE!</v>
      </c>
      <c r="H206" s="98"/>
      <c r="I206" s="99"/>
      <c r="J206" s="108">
        <v>20.92</v>
      </c>
      <c r="K206" s="86" t="s">
        <v>1534</v>
      </c>
      <c r="L206" s="98">
        <v>205.0</v>
      </c>
      <c r="M206" s="58">
        <v>20.92</v>
      </c>
      <c r="N206" s="98">
        <v>93.0</v>
      </c>
      <c r="O206" s="113">
        <v>15.847</v>
      </c>
      <c r="P206" s="115">
        <v>60.0</v>
      </c>
      <c r="Q206" s="98"/>
      <c r="R206" s="66"/>
      <c r="S206" s="64" t="s">
        <v>1551</v>
      </c>
      <c r="T206" s="61" t="e">
        <v>#VALUE!</v>
      </c>
      <c r="U206" s="68"/>
      <c r="V206" s="116">
        <v>269.0</v>
      </c>
      <c r="W206" s="117">
        <v>122.0</v>
      </c>
      <c r="X206" s="70" t="s">
        <v>808</v>
      </c>
      <c r="Y206" s="71" t="s">
        <v>1794</v>
      </c>
      <c r="Z206" s="72" t="s">
        <v>1794</v>
      </c>
      <c r="AA206" s="64">
        <v>-15.847999999999999</v>
      </c>
      <c r="AB206" s="59" t="s">
        <v>1551</v>
      </c>
      <c r="AC206" s="103" t="s">
        <v>1548</v>
      </c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4">
        <v>25.0</v>
      </c>
      <c r="AN206" s="56"/>
      <c r="AO206" s="56"/>
      <c r="AP206" s="56" t="s">
        <v>2841</v>
      </c>
      <c r="AQ206" s="56" t="s">
        <v>2851</v>
      </c>
      <c r="AR206" s="56" t="s">
        <v>2516</v>
      </c>
      <c r="AS206" s="56" t="s">
        <v>2435</v>
      </c>
    </row>
    <row r="207">
      <c r="A207" s="98"/>
      <c r="B207" s="97"/>
      <c r="C207" s="58">
        <v>20.861</v>
      </c>
      <c r="D207" s="86" t="s">
        <v>1534</v>
      </c>
      <c r="E207" s="98">
        <v>195.0</v>
      </c>
      <c r="F207" s="58">
        <v>20.861</v>
      </c>
      <c r="G207" s="98">
        <v>109.0</v>
      </c>
      <c r="H207" s="98"/>
      <c r="I207" s="99"/>
      <c r="J207" s="105">
        <v>20.983</v>
      </c>
      <c r="K207" s="86" t="s">
        <v>1534</v>
      </c>
      <c r="L207" s="98">
        <v>206.0</v>
      </c>
      <c r="M207" s="58">
        <v>20.983</v>
      </c>
      <c r="N207" s="98">
        <v>94.0</v>
      </c>
      <c r="O207" s="113">
        <v>20.861</v>
      </c>
      <c r="P207" s="115">
        <v>256.0</v>
      </c>
      <c r="Q207" s="98"/>
      <c r="R207" s="66"/>
      <c r="S207" s="64" t="s">
        <v>1551</v>
      </c>
      <c r="T207" s="61" t="e">
        <v>#VALUE!</v>
      </c>
      <c r="U207" s="68"/>
      <c r="V207" s="116">
        <v>160.0</v>
      </c>
      <c r="W207" s="117">
        <v>231.0</v>
      </c>
      <c r="X207" s="70" t="s">
        <v>906</v>
      </c>
      <c r="Y207" s="71" t="s">
        <v>1667</v>
      </c>
      <c r="Z207" s="72" t="s">
        <v>2035</v>
      </c>
      <c r="AA207" s="56"/>
      <c r="AB207" s="70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4">
        <v>195.0</v>
      </c>
      <c r="AN207" s="56"/>
      <c r="AO207" s="56"/>
      <c r="AP207" s="56" t="s">
        <v>2389</v>
      </c>
      <c r="AQ207" s="56" t="s">
        <v>2852</v>
      </c>
      <c r="AR207" s="56" t="s">
        <v>2853</v>
      </c>
      <c r="AS207" s="56" t="s">
        <v>2491</v>
      </c>
    </row>
    <row r="208">
      <c r="A208" s="98"/>
      <c r="B208" s="97"/>
      <c r="C208" s="58">
        <v>16.481</v>
      </c>
      <c r="D208" s="86" t="s">
        <v>1534</v>
      </c>
      <c r="E208" s="98">
        <v>111.0</v>
      </c>
      <c r="F208" s="58">
        <v>16.481</v>
      </c>
      <c r="G208" s="98">
        <v>25.0</v>
      </c>
      <c r="H208" s="98"/>
      <c r="I208" s="99"/>
      <c r="J208" s="105">
        <v>20.999</v>
      </c>
      <c r="K208" s="86" t="s">
        <v>1534</v>
      </c>
      <c r="L208" s="98">
        <v>207.0</v>
      </c>
      <c r="M208" s="58">
        <v>20.999</v>
      </c>
      <c r="N208" s="98">
        <v>95.0</v>
      </c>
      <c r="O208" s="113">
        <v>16.481</v>
      </c>
      <c r="P208" s="115">
        <v>170.0</v>
      </c>
      <c r="Q208" s="98"/>
      <c r="R208" s="66"/>
      <c r="S208" s="64" t="s">
        <v>1551</v>
      </c>
      <c r="T208" s="61" t="e">
        <v>#VALUE!</v>
      </c>
      <c r="U208" s="68"/>
      <c r="V208" s="116">
        <v>147.0</v>
      </c>
      <c r="W208" s="117">
        <v>244.0</v>
      </c>
      <c r="X208" s="70" t="s">
        <v>919</v>
      </c>
      <c r="Y208" s="71" t="s">
        <v>1814</v>
      </c>
      <c r="Z208" s="72" t="s">
        <v>1929</v>
      </c>
      <c r="AA208" s="56"/>
      <c r="AB208" s="70"/>
      <c r="AC208" s="103" t="s">
        <v>1548</v>
      </c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4">
        <v>111.0</v>
      </c>
      <c r="AN208" s="56"/>
      <c r="AO208" s="56"/>
      <c r="AP208" s="56" t="s">
        <v>2436</v>
      </c>
      <c r="AQ208" s="56" t="s">
        <v>2854</v>
      </c>
      <c r="AR208" s="56" t="s">
        <v>2405</v>
      </c>
      <c r="AS208" s="56" t="s">
        <v>2737</v>
      </c>
    </row>
    <row r="209">
      <c r="A209" s="56"/>
      <c r="B209" s="97"/>
      <c r="C209" s="58">
        <v>16.011</v>
      </c>
      <c r="D209" s="64" t="s">
        <v>1532</v>
      </c>
      <c r="E209" s="98">
        <v>51.0</v>
      </c>
      <c r="F209" s="58" t="s">
        <v>1551</v>
      </c>
      <c r="G209" s="61" t="e">
        <v>#VALUE!</v>
      </c>
      <c r="H209" s="98"/>
      <c r="I209" s="99"/>
      <c r="J209" s="105">
        <v>21.017</v>
      </c>
      <c r="K209" s="86" t="s">
        <v>1534</v>
      </c>
      <c r="L209" s="98">
        <v>208.0</v>
      </c>
      <c r="M209" s="58">
        <v>21.017</v>
      </c>
      <c r="N209" s="98">
        <v>96.0</v>
      </c>
      <c r="O209" s="113">
        <v>16.011</v>
      </c>
      <c r="P209" s="115">
        <v>94.0</v>
      </c>
      <c r="Q209" s="98"/>
      <c r="R209" s="66"/>
      <c r="S209" s="64" t="s">
        <v>1551</v>
      </c>
      <c r="T209" s="61" t="e">
        <v>#VALUE!</v>
      </c>
      <c r="U209" s="68"/>
      <c r="V209" s="116">
        <v>247.0</v>
      </c>
      <c r="W209" s="117">
        <v>144.0</v>
      </c>
      <c r="X209" s="70" t="s">
        <v>832</v>
      </c>
      <c r="Y209" s="71" t="s">
        <v>1827</v>
      </c>
      <c r="Z209" s="72" t="s">
        <v>1827</v>
      </c>
      <c r="AA209" s="56"/>
      <c r="AB209" s="70"/>
      <c r="AC209" s="103" t="s">
        <v>1548</v>
      </c>
      <c r="AD209" s="103"/>
      <c r="AE209" s="103"/>
      <c r="AF209" s="103"/>
      <c r="AG209" s="103" t="s">
        <v>2370</v>
      </c>
      <c r="AH209" s="103"/>
      <c r="AI209" s="103"/>
      <c r="AJ209" s="103"/>
      <c r="AK209" s="103"/>
      <c r="AL209" s="103"/>
      <c r="AM209" s="104">
        <v>51.0</v>
      </c>
      <c r="AN209" s="56"/>
      <c r="AO209" s="56"/>
      <c r="AP209" s="56" t="s">
        <v>2432</v>
      </c>
      <c r="AQ209" s="56" t="s">
        <v>2855</v>
      </c>
      <c r="AR209" s="56" t="s">
        <v>2389</v>
      </c>
      <c r="AS209" s="56" t="s">
        <v>2394</v>
      </c>
    </row>
    <row r="210">
      <c r="A210" s="98"/>
      <c r="B210" s="97"/>
      <c r="C210" s="58">
        <v>16.141</v>
      </c>
      <c r="D210" s="64" t="s">
        <v>1532</v>
      </c>
      <c r="E210" s="98">
        <v>69.0</v>
      </c>
      <c r="F210" s="58" t="s">
        <v>1551</v>
      </c>
      <c r="G210" s="61" t="e">
        <v>#VALUE!</v>
      </c>
      <c r="H210" s="98"/>
      <c r="I210" s="99"/>
      <c r="J210" s="105">
        <v>21.07</v>
      </c>
      <c r="K210" s="86" t="s">
        <v>1534</v>
      </c>
      <c r="L210" s="98">
        <v>209.0</v>
      </c>
      <c r="M210" s="58">
        <v>21.07</v>
      </c>
      <c r="N210" s="98">
        <v>97.0</v>
      </c>
      <c r="O210" s="113">
        <v>16.141</v>
      </c>
      <c r="P210" s="114">
        <v>118.0</v>
      </c>
      <c r="Q210" s="98"/>
      <c r="R210" s="66"/>
      <c r="S210" s="64" t="s">
        <v>1551</v>
      </c>
      <c r="T210" s="61" t="e">
        <v>#VALUE!</v>
      </c>
      <c r="U210" s="68"/>
      <c r="V210" s="116">
        <v>271.0</v>
      </c>
      <c r="W210" s="117">
        <v>120.0</v>
      </c>
      <c r="X210" s="70" t="s">
        <v>182</v>
      </c>
      <c r="Y210" s="71" t="s">
        <v>1856</v>
      </c>
      <c r="Z210" s="72" t="s">
        <v>1856</v>
      </c>
      <c r="AA210" s="64">
        <v>-16.142</v>
      </c>
      <c r="AB210" s="59" t="s">
        <v>1551</v>
      </c>
      <c r="AC210" s="103" t="s">
        <v>1548</v>
      </c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4">
        <v>69.0</v>
      </c>
      <c r="AN210" s="56"/>
      <c r="AO210" s="56"/>
      <c r="AP210" s="56" t="s">
        <v>2575</v>
      </c>
      <c r="AQ210" s="56" t="s">
        <v>2856</v>
      </c>
      <c r="AR210" s="56" t="s">
        <v>2389</v>
      </c>
      <c r="AS210" s="56" t="s">
        <v>2410</v>
      </c>
    </row>
    <row r="211">
      <c r="A211" s="98"/>
      <c r="B211" s="97"/>
      <c r="C211" s="58">
        <v>15.746</v>
      </c>
      <c r="D211" s="64" t="s">
        <v>1532</v>
      </c>
      <c r="E211" s="98">
        <v>16.0</v>
      </c>
      <c r="F211" s="58" t="s">
        <v>1551</v>
      </c>
      <c r="G211" s="61" t="e">
        <v>#VALUE!</v>
      </c>
      <c r="H211" s="98"/>
      <c r="I211" s="99"/>
      <c r="J211" s="108">
        <v>21.082</v>
      </c>
      <c r="K211" s="86" t="s">
        <v>1534</v>
      </c>
      <c r="L211" s="98">
        <v>210.0</v>
      </c>
      <c r="M211" s="58">
        <v>21.082</v>
      </c>
      <c r="N211" s="98">
        <v>98.0</v>
      </c>
      <c r="O211" s="59">
        <v>15.746</v>
      </c>
      <c r="P211" s="65">
        <v>32.0</v>
      </c>
      <c r="Q211" s="98"/>
      <c r="R211" s="66"/>
      <c r="S211" s="64" t="s">
        <v>1551</v>
      </c>
      <c r="T211" s="61" t="e">
        <v>#VALUE!</v>
      </c>
      <c r="U211" s="68"/>
      <c r="V211" s="116">
        <v>209.0</v>
      </c>
      <c r="W211" s="117">
        <v>182.0</v>
      </c>
      <c r="X211" s="70" t="s">
        <v>860</v>
      </c>
      <c r="Y211" s="71" t="s">
        <v>1778</v>
      </c>
      <c r="Z211" s="72" t="s">
        <v>1779</v>
      </c>
      <c r="AA211" s="56"/>
      <c r="AB211" s="70"/>
      <c r="AC211" s="103" t="s">
        <v>1548</v>
      </c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4">
        <v>16.0</v>
      </c>
      <c r="AN211" s="56"/>
      <c r="AO211" s="56"/>
      <c r="AP211" s="56" t="s">
        <v>2648</v>
      </c>
      <c r="AQ211" s="56" t="s">
        <v>2857</v>
      </c>
      <c r="AR211" s="56" t="s">
        <v>2645</v>
      </c>
      <c r="AS211" s="56" t="s">
        <v>2466</v>
      </c>
    </row>
    <row r="212">
      <c r="A212" s="98"/>
      <c r="B212" s="97"/>
      <c r="C212" s="58">
        <v>25.993</v>
      </c>
      <c r="D212" s="86" t="s">
        <v>1534</v>
      </c>
      <c r="E212" s="98">
        <v>260.0</v>
      </c>
      <c r="F212" s="58">
        <v>25.993</v>
      </c>
      <c r="G212" s="110">
        <v>174.0</v>
      </c>
      <c r="H212" s="98"/>
      <c r="I212" s="99"/>
      <c r="J212" s="105">
        <v>21.093</v>
      </c>
      <c r="K212" s="86" t="s">
        <v>1534</v>
      </c>
      <c r="L212" s="98">
        <v>211.0</v>
      </c>
      <c r="M212" s="58">
        <v>21.093</v>
      </c>
      <c r="N212" s="98">
        <v>99.0</v>
      </c>
      <c r="O212" s="113">
        <v>21.093</v>
      </c>
      <c r="P212" s="115">
        <v>258.0</v>
      </c>
      <c r="Q212" s="98"/>
      <c r="R212" s="66"/>
      <c r="S212" s="64" t="s">
        <v>1551</v>
      </c>
      <c r="T212" s="61" t="e">
        <v>#VALUE!</v>
      </c>
      <c r="U212" s="68"/>
      <c r="V212" s="116">
        <v>219.0</v>
      </c>
      <c r="W212" s="117">
        <v>172.0</v>
      </c>
      <c r="X212" s="70" t="s">
        <v>852</v>
      </c>
      <c r="Y212" s="71" t="s">
        <v>2110</v>
      </c>
      <c r="Z212" s="72" t="s">
        <v>2111</v>
      </c>
      <c r="AA212" s="56"/>
      <c r="AB212" s="70"/>
      <c r="AC212" s="103" t="s">
        <v>1548</v>
      </c>
      <c r="AD212" s="103" t="s">
        <v>2367</v>
      </c>
      <c r="AE212" s="103"/>
      <c r="AF212" s="103"/>
      <c r="AG212" s="103"/>
      <c r="AH212" s="103"/>
      <c r="AI212" s="103"/>
      <c r="AJ212" s="103"/>
      <c r="AK212" s="103"/>
      <c r="AL212" s="103"/>
      <c r="AM212" s="104">
        <v>260.0</v>
      </c>
      <c r="AN212" s="56"/>
      <c r="AO212" s="56"/>
      <c r="AP212" s="56" t="s">
        <v>2566</v>
      </c>
      <c r="AQ212" s="56" t="s">
        <v>2858</v>
      </c>
      <c r="AR212" s="56" t="s">
        <v>2859</v>
      </c>
      <c r="AS212" s="56" t="s">
        <v>2397</v>
      </c>
    </row>
    <row r="213">
      <c r="A213" s="98" t="s">
        <v>1896</v>
      </c>
      <c r="B213" s="97">
        <v>518.0</v>
      </c>
      <c r="C213" s="58">
        <v>16.32</v>
      </c>
      <c r="D213" s="86" t="s">
        <v>1534</v>
      </c>
      <c r="E213" s="98">
        <v>95.0</v>
      </c>
      <c r="F213" s="87">
        <v>16.32</v>
      </c>
      <c r="G213" s="88">
        <v>9.0</v>
      </c>
      <c r="H213" s="98"/>
      <c r="I213" s="99"/>
      <c r="J213" s="105">
        <v>21.099</v>
      </c>
      <c r="K213" s="86" t="s">
        <v>1534</v>
      </c>
      <c r="L213" s="98">
        <v>212.0</v>
      </c>
      <c r="M213" s="58">
        <v>21.099</v>
      </c>
      <c r="N213" s="98">
        <v>100.0</v>
      </c>
      <c r="O213" s="113">
        <v>16.32</v>
      </c>
      <c r="P213" s="115">
        <v>148.0</v>
      </c>
      <c r="Q213" s="98"/>
      <c r="R213" s="66"/>
      <c r="S213" s="64" t="s">
        <v>1551</v>
      </c>
      <c r="T213" s="61" t="e">
        <v>#VALUE!</v>
      </c>
      <c r="U213" s="68"/>
      <c r="V213" s="116">
        <v>387.0</v>
      </c>
      <c r="W213" s="117">
        <v>4.0</v>
      </c>
      <c r="X213" s="70" t="s">
        <v>686</v>
      </c>
      <c r="Y213" s="71" t="s">
        <v>1788</v>
      </c>
      <c r="Z213" s="72" t="s">
        <v>1897</v>
      </c>
      <c r="AA213" s="56"/>
      <c r="AB213" s="70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4">
        <v>95.0</v>
      </c>
      <c r="AN213" s="56"/>
      <c r="AO213" s="56"/>
      <c r="AP213" s="56" t="s">
        <v>2860</v>
      </c>
      <c r="AQ213" s="56" t="s">
        <v>2861</v>
      </c>
      <c r="AR213" s="56" t="s">
        <v>2862</v>
      </c>
      <c r="AS213" s="56" t="s">
        <v>2863</v>
      </c>
    </row>
    <row r="214">
      <c r="A214" s="98"/>
      <c r="B214" s="97"/>
      <c r="C214" s="78">
        <v>20.469</v>
      </c>
      <c r="D214" s="86" t="s">
        <v>1534</v>
      </c>
      <c r="E214" s="98">
        <v>182.0</v>
      </c>
      <c r="F214" s="58">
        <v>20.469</v>
      </c>
      <c r="G214" s="110">
        <v>96.0</v>
      </c>
      <c r="H214" s="98"/>
      <c r="I214" s="99"/>
      <c r="J214" s="105">
        <v>21.102</v>
      </c>
      <c r="K214" s="86" t="s">
        <v>1534</v>
      </c>
      <c r="L214" s="98">
        <v>213.0</v>
      </c>
      <c r="M214" s="58">
        <v>21.102</v>
      </c>
      <c r="N214" s="98">
        <v>101.0</v>
      </c>
      <c r="O214" s="113">
        <v>20.469</v>
      </c>
      <c r="P214" s="115">
        <v>252.0</v>
      </c>
      <c r="Q214" s="98"/>
      <c r="R214" s="66"/>
      <c r="S214" s="64" t="s">
        <v>1551</v>
      </c>
      <c r="T214" s="61" t="e">
        <v>#VALUE!</v>
      </c>
      <c r="U214" s="68"/>
      <c r="V214" s="116">
        <v>43.0</v>
      </c>
      <c r="W214" s="117">
        <v>348.0</v>
      </c>
      <c r="X214" s="70" t="s">
        <v>1011</v>
      </c>
      <c r="Y214" s="71" t="s">
        <v>1885</v>
      </c>
      <c r="Z214" s="72" t="s">
        <v>2021</v>
      </c>
      <c r="AA214" s="56"/>
      <c r="AB214" s="70"/>
      <c r="AC214" s="103" t="s">
        <v>1548</v>
      </c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4">
        <v>182.0</v>
      </c>
      <c r="AN214" s="56"/>
      <c r="AO214" s="56"/>
      <c r="AP214" s="56" t="s">
        <v>2383</v>
      </c>
      <c r="AQ214" s="56" t="s">
        <v>2864</v>
      </c>
      <c r="AR214" s="56" t="s">
        <v>2865</v>
      </c>
      <c r="AS214" s="56" t="s">
        <v>2696</v>
      </c>
    </row>
    <row r="215">
      <c r="A215" s="98" t="s">
        <v>1884</v>
      </c>
      <c r="B215" s="112">
        <v>588.0</v>
      </c>
      <c r="C215" s="80">
        <v>16.258</v>
      </c>
      <c r="D215" s="86" t="s">
        <v>1534</v>
      </c>
      <c r="E215" s="98">
        <v>88.0</v>
      </c>
      <c r="F215" s="87">
        <v>16.258</v>
      </c>
      <c r="G215" s="88">
        <v>2.0</v>
      </c>
      <c r="H215" s="98"/>
      <c r="I215" s="99"/>
      <c r="J215" s="105">
        <v>21.105</v>
      </c>
      <c r="K215" s="86" t="s">
        <v>1534</v>
      </c>
      <c r="L215" s="98">
        <v>214.0</v>
      </c>
      <c r="M215" s="58">
        <v>21.105</v>
      </c>
      <c r="N215" s="98">
        <v>102.0</v>
      </c>
      <c r="O215" s="113">
        <v>16.258</v>
      </c>
      <c r="P215" s="115">
        <v>139.0</v>
      </c>
      <c r="Q215" s="98"/>
      <c r="R215" s="66"/>
      <c r="S215" s="64" t="s">
        <v>1551</v>
      </c>
      <c r="T215" s="61" t="e">
        <v>#VALUE!</v>
      </c>
      <c r="U215" s="68"/>
      <c r="V215" s="116">
        <v>236.0</v>
      </c>
      <c r="W215" s="117">
        <v>155.0</v>
      </c>
      <c r="X215" s="70" t="s">
        <v>837</v>
      </c>
      <c r="Y215" s="71" t="s">
        <v>1885</v>
      </c>
      <c r="Z215" s="72" t="s">
        <v>1886</v>
      </c>
      <c r="AA215" s="56"/>
      <c r="AB215" s="70"/>
      <c r="AC215" s="103" t="s">
        <v>1548</v>
      </c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4">
        <v>88.0</v>
      </c>
      <c r="AN215" s="56"/>
      <c r="AO215" s="56"/>
      <c r="AP215" s="56" t="s">
        <v>2563</v>
      </c>
      <c r="AQ215" s="56" t="s">
        <v>2866</v>
      </c>
      <c r="AR215" s="56" t="s">
        <v>2867</v>
      </c>
      <c r="AS215" s="56" t="s">
        <v>2696</v>
      </c>
    </row>
    <row r="216">
      <c r="A216" s="98"/>
      <c r="B216" s="97"/>
      <c r="C216" s="58">
        <v>21.645</v>
      </c>
      <c r="D216" s="86" t="s">
        <v>1534</v>
      </c>
      <c r="E216" s="98">
        <v>230.0</v>
      </c>
      <c r="F216" s="58">
        <v>21.645</v>
      </c>
      <c r="G216" s="98">
        <v>144.0</v>
      </c>
      <c r="H216" s="98"/>
      <c r="I216" s="99"/>
      <c r="J216" s="108">
        <v>21.144</v>
      </c>
      <c r="K216" s="86" t="s">
        <v>1534</v>
      </c>
      <c r="L216" s="98">
        <v>215.0</v>
      </c>
      <c r="M216" s="58">
        <v>21.144</v>
      </c>
      <c r="N216" s="98">
        <v>103.0</v>
      </c>
      <c r="O216" s="113">
        <v>21.144</v>
      </c>
      <c r="P216" s="114">
        <v>260.0</v>
      </c>
      <c r="Q216" s="98"/>
      <c r="R216" s="66"/>
      <c r="S216" s="64" t="s">
        <v>1551</v>
      </c>
      <c r="T216" s="61" t="e">
        <v>#VALUE!</v>
      </c>
      <c r="U216" s="68"/>
      <c r="V216" s="116">
        <v>103.0</v>
      </c>
      <c r="W216" s="117">
        <v>288.0</v>
      </c>
      <c r="X216" s="70" t="s">
        <v>961</v>
      </c>
      <c r="Y216" s="71" t="s">
        <v>1978</v>
      </c>
      <c r="Z216" s="72" t="s">
        <v>1978</v>
      </c>
      <c r="AA216" s="56"/>
      <c r="AB216" s="70"/>
      <c r="AC216" s="103" t="s">
        <v>1548</v>
      </c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4">
        <v>230.0</v>
      </c>
      <c r="AN216" s="56"/>
      <c r="AO216" s="56"/>
      <c r="AP216" s="56" t="s">
        <v>2442</v>
      </c>
      <c r="AQ216" s="56" t="s">
        <v>2868</v>
      </c>
      <c r="AR216" s="56" t="s">
        <v>2869</v>
      </c>
      <c r="AS216" s="56" t="s">
        <v>2445</v>
      </c>
    </row>
    <row r="217">
      <c r="A217" s="98"/>
      <c r="B217" s="97"/>
      <c r="C217" s="58">
        <v>15.789</v>
      </c>
      <c r="D217" s="64" t="s">
        <v>1532</v>
      </c>
      <c r="E217" s="98">
        <v>19.0</v>
      </c>
      <c r="F217" s="58" t="s">
        <v>1551</v>
      </c>
      <c r="G217" s="61" t="e">
        <v>#VALUE!</v>
      </c>
      <c r="H217" s="98"/>
      <c r="I217" s="99"/>
      <c r="J217" s="105">
        <v>21.146</v>
      </c>
      <c r="K217" s="86" t="s">
        <v>1534</v>
      </c>
      <c r="L217" s="98">
        <v>216.0</v>
      </c>
      <c r="M217" s="58">
        <v>21.146</v>
      </c>
      <c r="N217" s="98">
        <v>104.0</v>
      </c>
      <c r="O217" s="59">
        <v>15.789</v>
      </c>
      <c r="P217" s="65">
        <v>45.0</v>
      </c>
      <c r="Q217" s="98"/>
      <c r="R217" s="66"/>
      <c r="S217" s="64" t="s">
        <v>1551</v>
      </c>
      <c r="T217" s="61" t="e">
        <v>#VALUE!</v>
      </c>
      <c r="U217" s="68"/>
      <c r="V217" s="116">
        <v>188.0</v>
      </c>
      <c r="W217" s="117">
        <v>203.0</v>
      </c>
      <c r="X217" s="70" t="s">
        <v>879</v>
      </c>
      <c r="Y217" s="71" t="s">
        <v>1749</v>
      </c>
      <c r="Z217" s="72" t="s">
        <v>1750</v>
      </c>
      <c r="AA217" s="56"/>
      <c r="AB217" s="70"/>
      <c r="AC217" s="103" t="s">
        <v>1548</v>
      </c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4">
        <v>19.0</v>
      </c>
      <c r="AN217" s="56"/>
      <c r="AO217" s="56"/>
      <c r="AP217" s="56" t="s">
        <v>2446</v>
      </c>
      <c r="AQ217" s="56" t="s">
        <v>2870</v>
      </c>
      <c r="AR217" s="56" t="s">
        <v>2720</v>
      </c>
      <c r="AS217" s="56" t="s">
        <v>2402</v>
      </c>
    </row>
    <row r="218">
      <c r="A218" s="98"/>
      <c r="B218" s="97"/>
      <c r="C218" s="58">
        <v>27.762</v>
      </c>
      <c r="D218" s="86" t="s">
        <v>1534</v>
      </c>
      <c r="E218" s="98">
        <v>264.0</v>
      </c>
      <c r="F218" s="58">
        <v>27.762</v>
      </c>
      <c r="G218" s="98">
        <v>178.0</v>
      </c>
      <c r="H218" s="98"/>
      <c r="I218" s="99"/>
      <c r="J218" s="105">
        <v>21.161</v>
      </c>
      <c r="K218" s="86" t="s">
        <v>1534</v>
      </c>
      <c r="L218" s="98">
        <v>217.0</v>
      </c>
      <c r="M218" s="58">
        <v>21.161</v>
      </c>
      <c r="N218" s="98">
        <v>105.0</v>
      </c>
      <c r="O218" s="113">
        <v>21.161</v>
      </c>
      <c r="P218" s="115">
        <v>261.0</v>
      </c>
      <c r="Q218" s="98"/>
      <c r="R218" s="66"/>
      <c r="S218" s="64" t="s">
        <v>1551</v>
      </c>
      <c r="T218" s="61" t="e">
        <v>#VALUE!</v>
      </c>
      <c r="U218" s="68"/>
      <c r="V218" s="116">
        <v>123.0</v>
      </c>
      <c r="W218" s="117">
        <v>268.0</v>
      </c>
      <c r="X218" s="70" t="s">
        <v>947</v>
      </c>
      <c r="Y218" s="71" t="s">
        <v>2115</v>
      </c>
      <c r="Z218" s="72" t="s">
        <v>2116</v>
      </c>
      <c r="AA218" s="56"/>
      <c r="AB218" s="70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4">
        <v>264.0</v>
      </c>
      <c r="AN218" s="56"/>
      <c r="AO218" s="56"/>
      <c r="AP218" s="56" t="s">
        <v>2871</v>
      </c>
      <c r="AQ218" s="56" t="s">
        <v>2872</v>
      </c>
      <c r="AR218" s="56" t="s">
        <v>2873</v>
      </c>
      <c r="AS218" s="56" t="s">
        <v>2390</v>
      </c>
    </row>
    <row r="219">
      <c r="A219" s="98"/>
      <c r="B219" s="97"/>
      <c r="C219" s="58">
        <v>20.809</v>
      </c>
      <c r="D219" s="86" t="s">
        <v>1534</v>
      </c>
      <c r="E219" s="98">
        <v>191.0</v>
      </c>
      <c r="F219" s="58">
        <v>20.809</v>
      </c>
      <c r="G219" s="98">
        <v>105.0</v>
      </c>
      <c r="H219" s="98"/>
      <c r="I219" s="99"/>
      <c r="J219" s="105">
        <v>21.196</v>
      </c>
      <c r="K219" s="86" t="s">
        <v>1534</v>
      </c>
      <c r="L219" s="98">
        <v>218.0</v>
      </c>
      <c r="M219" s="58">
        <v>21.196</v>
      </c>
      <c r="N219" s="98">
        <v>106.0</v>
      </c>
      <c r="O219" s="113">
        <v>20.809</v>
      </c>
      <c r="P219" s="115">
        <v>255.0</v>
      </c>
      <c r="Q219" s="98"/>
      <c r="R219" s="66"/>
      <c r="S219" s="64" t="s">
        <v>1551</v>
      </c>
      <c r="T219" s="61" t="e">
        <v>#VALUE!</v>
      </c>
      <c r="U219" s="68"/>
      <c r="V219" s="116">
        <v>70.0</v>
      </c>
      <c r="W219" s="117">
        <v>321.0</v>
      </c>
      <c r="X219" s="70" t="s">
        <v>988</v>
      </c>
      <c r="Y219" s="71" t="s">
        <v>1795</v>
      </c>
      <c r="Z219" s="72" t="s">
        <v>2032</v>
      </c>
      <c r="AA219" s="56"/>
      <c r="AB219" s="70"/>
      <c r="AC219" s="103" t="s">
        <v>1548</v>
      </c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4">
        <v>191.0</v>
      </c>
      <c r="AN219" s="56"/>
      <c r="AO219" s="56"/>
      <c r="AP219" s="56" t="s">
        <v>2731</v>
      </c>
      <c r="AQ219" s="56" t="s">
        <v>2874</v>
      </c>
      <c r="AR219" s="56" t="s">
        <v>2385</v>
      </c>
      <c r="AS219" s="56" t="s">
        <v>2402</v>
      </c>
    </row>
    <row r="220">
      <c r="A220" s="98"/>
      <c r="B220" s="97"/>
      <c r="C220" s="58">
        <v>15.831</v>
      </c>
      <c r="D220" s="64" t="s">
        <v>1532</v>
      </c>
      <c r="E220" s="98">
        <v>23.0</v>
      </c>
      <c r="F220" s="58" t="s">
        <v>1551</v>
      </c>
      <c r="G220" s="61" t="e">
        <v>#VALUE!</v>
      </c>
      <c r="H220" s="98"/>
      <c r="I220" s="99"/>
      <c r="J220" s="105">
        <v>21.22</v>
      </c>
      <c r="K220" s="86" t="s">
        <v>1534</v>
      </c>
      <c r="L220" s="98">
        <v>219.0</v>
      </c>
      <c r="M220" s="58">
        <v>21.22</v>
      </c>
      <c r="N220" s="98">
        <v>107.0</v>
      </c>
      <c r="O220" s="113">
        <v>15.831</v>
      </c>
      <c r="P220" s="115">
        <v>56.0</v>
      </c>
      <c r="Q220" s="98"/>
      <c r="R220" s="66"/>
      <c r="S220" s="64" t="s">
        <v>1551</v>
      </c>
      <c r="T220" s="61" t="e">
        <v>#VALUE!</v>
      </c>
      <c r="U220" s="68"/>
      <c r="V220" s="116">
        <v>174.0</v>
      </c>
      <c r="W220" s="117">
        <v>217.0</v>
      </c>
      <c r="X220" s="70" t="s">
        <v>894</v>
      </c>
      <c r="Y220" s="71" t="s">
        <v>1788</v>
      </c>
      <c r="Z220" s="72" t="s">
        <v>1789</v>
      </c>
      <c r="AA220" s="56"/>
      <c r="AB220" s="70"/>
      <c r="AC220" s="103" t="s">
        <v>1548</v>
      </c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4">
        <v>23.0</v>
      </c>
      <c r="AN220" s="56"/>
      <c r="AO220" s="56"/>
      <c r="AP220" s="56" t="s">
        <v>2456</v>
      </c>
      <c r="AQ220" s="56" t="s">
        <v>2875</v>
      </c>
      <c r="AR220" s="56" t="s">
        <v>2876</v>
      </c>
      <c r="AS220" s="56" t="s">
        <v>2394</v>
      </c>
    </row>
    <row r="221">
      <c r="A221" s="98"/>
      <c r="B221" s="97"/>
      <c r="C221" s="58">
        <v>15.954</v>
      </c>
      <c r="D221" s="64" t="s">
        <v>1532</v>
      </c>
      <c r="E221" s="98">
        <v>43.0</v>
      </c>
      <c r="F221" s="58" t="s">
        <v>1551</v>
      </c>
      <c r="G221" s="61" t="e">
        <v>#VALUE!</v>
      </c>
      <c r="H221" s="98"/>
      <c r="I221" s="99"/>
      <c r="J221" s="108">
        <v>21.235</v>
      </c>
      <c r="K221" s="86" t="s">
        <v>1534</v>
      </c>
      <c r="L221" s="98">
        <v>220.0</v>
      </c>
      <c r="M221" s="58">
        <v>21.235</v>
      </c>
      <c r="N221" s="98">
        <v>108.0</v>
      </c>
      <c r="O221" s="113">
        <v>15.954</v>
      </c>
      <c r="P221" s="115">
        <v>85.0</v>
      </c>
      <c r="Q221" s="98"/>
      <c r="R221" s="66"/>
      <c r="S221" s="64" t="s">
        <v>1551</v>
      </c>
      <c r="T221" s="61" t="e">
        <v>#VALUE!</v>
      </c>
      <c r="U221" s="68"/>
      <c r="V221" s="116">
        <v>272.0</v>
      </c>
      <c r="W221" s="117">
        <v>119.0</v>
      </c>
      <c r="X221" s="70" t="s">
        <v>805</v>
      </c>
      <c r="Y221" s="71" t="s">
        <v>1816</v>
      </c>
      <c r="Z221" s="72" t="s">
        <v>1816</v>
      </c>
      <c r="AA221" s="56"/>
      <c r="AB221" s="70"/>
      <c r="AC221" s="103" t="s">
        <v>1548</v>
      </c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4">
        <v>43.0</v>
      </c>
      <c r="AN221" s="56"/>
      <c r="AO221" s="56"/>
      <c r="AP221" s="56" t="s">
        <v>2482</v>
      </c>
      <c r="AQ221" s="56" t="s">
        <v>2877</v>
      </c>
      <c r="AR221" s="56" t="s">
        <v>2878</v>
      </c>
      <c r="AS221" s="56" t="s">
        <v>2394</v>
      </c>
    </row>
    <row r="222">
      <c r="A222" s="98"/>
      <c r="B222" s="97"/>
      <c r="C222" s="58">
        <v>16.857</v>
      </c>
      <c r="D222" s="86" t="s">
        <v>1534</v>
      </c>
      <c r="E222" s="98">
        <v>140.0</v>
      </c>
      <c r="F222" s="58">
        <v>16.857</v>
      </c>
      <c r="G222" s="98">
        <v>54.0</v>
      </c>
      <c r="H222" s="98"/>
      <c r="I222" s="99"/>
      <c r="J222" s="105">
        <v>21.342</v>
      </c>
      <c r="K222" s="86" t="s">
        <v>1534</v>
      </c>
      <c r="L222" s="98">
        <v>221.0</v>
      </c>
      <c r="M222" s="58">
        <v>21.342</v>
      </c>
      <c r="N222" s="98">
        <v>109.0</v>
      </c>
      <c r="O222" s="113">
        <v>16.857</v>
      </c>
      <c r="P222" s="115">
        <v>208.0</v>
      </c>
      <c r="Q222" s="98"/>
      <c r="R222" s="66"/>
      <c r="S222" s="64" t="s">
        <v>1551</v>
      </c>
      <c r="T222" s="61" t="e">
        <v>#VALUE!</v>
      </c>
      <c r="U222" s="68"/>
      <c r="V222" s="116">
        <v>165.0</v>
      </c>
      <c r="W222" s="117">
        <v>226.0</v>
      </c>
      <c r="X222" s="70" t="s">
        <v>902</v>
      </c>
      <c r="Y222" s="71" t="s">
        <v>1706</v>
      </c>
      <c r="Z222" s="72" t="s">
        <v>1969</v>
      </c>
      <c r="AA222" s="64">
        <v>-16.858</v>
      </c>
      <c r="AB222" s="59" t="s">
        <v>1551</v>
      </c>
      <c r="AC222" s="103" t="s">
        <v>1548</v>
      </c>
      <c r="AD222" s="103"/>
      <c r="AE222" s="103"/>
      <c r="AF222" s="103"/>
      <c r="AG222" s="103" t="s">
        <v>2370</v>
      </c>
      <c r="AH222" s="103"/>
      <c r="AI222" s="103"/>
      <c r="AJ222" s="103"/>
      <c r="AK222" s="103"/>
      <c r="AL222" s="103"/>
      <c r="AM222" s="104">
        <v>140.0</v>
      </c>
      <c r="AN222" s="56"/>
      <c r="AO222" s="56"/>
      <c r="AP222" s="56" t="s">
        <v>2383</v>
      </c>
      <c r="AQ222" s="56" t="s">
        <v>2879</v>
      </c>
      <c r="AR222" s="56" t="s">
        <v>2504</v>
      </c>
      <c r="AS222" s="56" t="s">
        <v>2406</v>
      </c>
    </row>
    <row r="223">
      <c r="A223" s="98"/>
      <c r="B223" s="97"/>
      <c r="C223" s="58">
        <v>15.945</v>
      </c>
      <c r="D223" s="64" t="s">
        <v>1532</v>
      </c>
      <c r="E223" s="98">
        <v>41.0</v>
      </c>
      <c r="F223" s="58" t="s">
        <v>1551</v>
      </c>
      <c r="G223" s="61" t="e">
        <v>#VALUE!</v>
      </c>
      <c r="H223" s="98"/>
      <c r="I223" s="99"/>
      <c r="J223" s="105">
        <v>21.361</v>
      </c>
      <c r="K223" s="86" t="s">
        <v>1534</v>
      </c>
      <c r="L223" s="98">
        <v>222.0</v>
      </c>
      <c r="M223" s="58">
        <v>21.361</v>
      </c>
      <c r="N223" s="98">
        <v>110.0</v>
      </c>
      <c r="O223" s="113">
        <v>15.945</v>
      </c>
      <c r="P223" s="115">
        <v>82.0</v>
      </c>
      <c r="Q223" s="98"/>
      <c r="R223" s="66"/>
      <c r="S223" s="64" t="s">
        <v>1551</v>
      </c>
      <c r="T223" s="61" t="e">
        <v>#VALUE!</v>
      </c>
      <c r="U223" s="68"/>
      <c r="V223" s="116">
        <v>349.0</v>
      </c>
      <c r="W223" s="117">
        <v>42.0</v>
      </c>
      <c r="X223" s="70" t="s">
        <v>734</v>
      </c>
      <c r="Y223" s="71" t="s">
        <v>1813</v>
      </c>
      <c r="Z223" s="72" t="s">
        <v>1813</v>
      </c>
      <c r="AA223" s="56"/>
      <c r="AB223" s="70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4">
        <v>41.0</v>
      </c>
      <c r="AN223" s="56"/>
      <c r="AO223" s="56"/>
      <c r="AP223" s="56" t="s">
        <v>2880</v>
      </c>
      <c r="AQ223" s="56" t="s">
        <v>2881</v>
      </c>
      <c r="AR223" s="56" t="s">
        <v>2882</v>
      </c>
      <c r="AS223" s="56" t="s">
        <v>2475</v>
      </c>
    </row>
    <row r="224">
      <c r="A224" s="98"/>
      <c r="B224" s="97"/>
      <c r="C224" s="58">
        <v>21.675</v>
      </c>
      <c r="D224" s="86" t="s">
        <v>1534</v>
      </c>
      <c r="E224" s="98">
        <v>232.0</v>
      </c>
      <c r="F224" s="58">
        <v>21.675</v>
      </c>
      <c r="G224" s="98">
        <v>146.0</v>
      </c>
      <c r="H224" s="98"/>
      <c r="I224" s="99"/>
      <c r="J224" s="105">
        <v>21.417</v>
      </c>
      <c r="K224" s="86" t="s">
        <v>1534</v>
      </c>
      <c r="L224" s="98">
        <v>223.0</v>
      </c>
      <c r="M224" s="58">
        <v>21.417</v>
      </c>
      <c r="N224" s="98">
        <v>111.0</v>
      </c>
      <c r="O224" s="113">
        <v>21.417</v>
      </c>
      <c r="P224" s="115">
        <v>263.0</v>
      </c>
      <c r="Q224" s="98"/>
      <c r="R224" s="66"/>
      <c r="S224" s="64" t="s">
        <v>1551</v>
      </c>
      <c r="T224" s="61" t="e">
        <v>#VALUE!</v>
      </c>
      <c r="U224" s="68"/>
      <c r="V224" s="116">
        <v>150.0</v>
      </c>
      <c r="W224" s="117">
        <v>241.0</v>
      </c>
      <c r="X224" s="70" t="s">
        <v>916</v>
      </c>
      <c r="Y224" s="71" t="s">
        <v>2078</v>
      </c>
      <c r="Z224" s="72" t="s">
        <v>2078</v>
      </c>
      <c r="AA224" s="56"/>
      <c r="AB224" s="70"/>
      <c r="AC224" s="103" t="s">
        <v>1548</v>
      </c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4">
        <v>232.0</v>
      </c>
      <c r="AN224" s="56"/>
      <c r="AO224" s="56"/>
      <c r="AP224" s="56" t="s">
        <v>2571</v>
      </c>
      <c r="AQ224" s="56" t="s">
        <v>2883</v>
      </c>
      <c r="AR224" s="56" t="s">
        <v>2484</v>
      </c>
      <c r="AS224" s="56" t="s">
        <v>2517</v>
      </c>
    </row>
    <row r="225">
      <c r="A225" s="98"/>
      <c r="B225" s="97"/>
      <c r="C225" s="58">
        <v>15.935</v>
      </c>
      <c r="D225" s="64" t="s">
        <v>1532</v>
      </c>
      <c r="E225" s="110">
        <v>40.0</v>
      </c>
      <c r="F225" s="58" t="s">
        <v>1551</v>
      </c>
      <c r="G225" s="61" t="e">
        <v>#VALUE!</v>
      </c>
      <c r="H225" s="98"/>
      <c r="I225" s="99"/>
      <c r="J225" s="105">
        <v>21.418</v>
      </c>
      <c r="K225" s="86" t="s">
        <v>1534</v>
      </c>
      <c r="L225" s="98">
        <v>224.0</v>
      </c>
      <c r="M225" s="58">
        <v>21.418</v>
      </c>
      <c r="N225" s="98">
        <v>112.0</v>
      </c>
      <c r="O225" s="113">
        <v>15.935</v>
      </c>
      <c r="P225" s="114">
        <v>80.0</v>
      </c>
      <c r="Q225" s="98"/>
      <c r="R225" s="66"/>
      <c r="S225" s="64" t="s">
        <v>1551</v>
      </c>
      <c r="T225" s="61" t="e">
        <v>#VALUE!</v>
      </c>
      <c r="U225" s="68"/>
      <c r="V225" s="116">
        <v>104.0</v>
      </c>
      <c r="W225" s="117">
        <v>287.0</v>
      </c>
      <c r="X225" s="70" t="s">
        <v>960</v>
      </c>
      <c r="Y225" s="71" t="s">
        <v>1788</v>
      </c>
      <c r="Z225" s="72" t="s">
        <v>1789</v>
      </c>
      <c r="AA225" s="56"/>
      <c r="AB225" s="70"/>
      <c r="AC225" s="103" t="s">
        <v>1548</v>
      </c>
      <c r="AD225" s="103" t="s">
        <v>2367</v>
      </c>
      <c r="AE225" s="103"/>
      <c r="AF225" s="103"/>
      <c r="AG225" s="103"/>
      <c r="AH225" s="103"/>
      <c r="AI225" s="103"/>
      <c r="AJ225" s="103"/>
      <c r="AK225" s="103"/>
      <c r="AL225" s="103"/>
      <c r="AM225" s="104">
        <v>40.0</v>
      </c>
      <c r="AN225" s="56"/>
      <c r="AO225" s="56"/>
      <c r="AP225" s="56" t="s">
        <v>2884</v>
      </c>
      <c r="AQ225" s="56" t="s">
        <v>2885</v>
      </c>
      <c r="AR225" s="56" t="s">
        <v>2405</v>
      </c>
      <c r="AS225" s="56" t="s">
        <v>2513</v>
      </c>
    </row>
    <row r="226">
      <c r="A226" s="56" t="s">
        <v>1559</v>
      </c>
      <c r="B226" s="97">
        <v>1449.0</v>
      </c>
      <c r="C226" s="58">
        <v>15.489</v>
      </c>
      <c r="D226" s="59" t="s">
        <v>1532</v>
      </c>
      <c r="E226" s="60">
        <v>5.0</v>
      </c>
      <c r="F226" s="58" t="s">
        <v>1551</v>
      </c>
      <c r="G226" s="61" t="e">
        <v>#VALUE!</v>
      </c>
      <c r="H226" s="56"/>
      <c r="I226" s="77"/>
      <c r="J226" s="108">
        <v>21.425</v>
      </c>
      <c r="K226" s="86" t="s">
        <v>1534</v>
      </c>
      <c r="L226" s="98">
        <v>225.0</v>
      </c>
      <c r="M226" s="58">
        <v>21.425</v>
      </c>
      <c r="N226" s="98">
        <v>113.0</v>
      </c>
      <c r="O226" s="59">
        <v>15.489</v>
      </c>
      <c r="P226" s="65">
        <v>8.0</v>
      </c>
      <c r="Q226" s="98"/>
      <c r="R226" s="66"/>
      <c r="S226" s="64" t="s">
        <v>1551</v>
      </c>
      <c r="T226" s="61" t="e">
        <v>#VALUE!</v>
      </c>
      <c r="U226" s="68"/>
      <c r="V226" s="116">
        <v>135.0</v>
      </c>
      <c r="W226" s="117">
        <v>256.0</v>
      </c>
      <c r="X226" s="70" t="s">
        <v>932</v>
      </c>
      <c r="Y226" s="71" t="s">
        <v>1752</v>
      </c>
      <c r="Z226" s="72" t="s">
        <v>1753</v>
      </c>
      <c r="AA226" s="56"/>
      <c r="AB226" s="70"/>
      <c r="AC226" s="103" t="s">
        <v>1548</v>
      </c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4">
        <v>5.0</v>
      </c>
      <c r="AN226" s="56"/>
      <c r="AO226" s="56"/>
      <c r="AP226" s="56" t="s">
        <v>2886</v>
      </c>
      <c r="AQ226" s="56" t="s">
        <v>2887</v>
      </c>
      <c r="AR226" s="56" t="s">
        <v>2389</v>
      </c>
      <c r="AS226" s="56" t="s">
        <v>2509</v>
      </c>
    </row>
    <row r="227">
      <c r="A227" s="98" t="s">
        <v>1765</v>
      </c>
      <c r="B227" s="97">
        <v>958.0</v>
      </c>
      <c r="C227" s="58">
        <v>15.661</v>
      </c>
      <c r="D227" s="59" t="s">
        <v>1532</v>
      </c>
      <c r="E227" s="60">
        <v>10.0</v>
      </c>
      <c r="F227" s="58" t="s">
        <v>1551</v>
      </c>
      <c r="G227" s="61" t="e">
        <v>#VALUE!</v>
      </c>
      <c r="H227" s="98"/>
      <c r="I227" s="99"/>
      <c r="J227" s="105">
        <v>21.461</v>
      </c>
      <c r="K227" s="86" t="s">
        <v>1534</v>
      </c>
      <c r="L227" s="98">
        <v>226.0</v>
      </c>
      <c r="M227" s="58">
        <v>21.461</v>
      </c>
      <c r="N227" s="98">
        <v>114.0</v>
      </c>
      <c r="O227" s="59">
        <v>15.661</v>
      </c>
      <c r="P227" s="65">
        <v>23.0</v>
      </c>
      <c r="Q227" s="98"/>
      <c r="R227" s="66"/>
      <c r="S227" s="64" t="s">
        <v>1551</v>
      </c>
      <c r="T227" s="61" t="e">
        <v>#VALUE!</v>
      </c>
      <c r="U227" s="68"/>
      <c r="V227" s="116">
        <v>264.0</v>
      </c>
      <c r="W227" s="117">
        <v>127.0</v>
      </c>
      <c r="X227" s="70" t="s">
        <v>817</v>
      </c>
      <c r="Y227" s="71" t="s">
        <v>1766</v>
      </c>
      <c r="Z227" s="72" t="s">
        <v>1766</v>
      </c>
      <c r="AA227" s="56"/>
      <c r="AB227" s="70"/>
      <c r="AC227" s="103" t="s">
        <v>1548</v>
      </c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4">
        <v>10.0</v>
      </c>
      <c r="AN227" s="56"/>
      <c r="AO227" s="56"/>
      <c r="AP227" s="56" t="s">
        <v>2479</v>
      </c>
      <c r="AQ227" s="56" t="s">
        <v>2888</v>
      </c>
      <c r="AR227" s="56" t="s">
        <v>2385</v>
      </c>
      <c r="AS227" s="56" t="s">
        <v>2889</v>
      </c>
    </row>
    <row r="228">
      <c r="A228" s="98"/>
      <c r="B228" s="97"/>
      <c r="C228" s="58">
        <v>16.669</v>
      </c>
      <c r="D228" s="86" t="s">
        <v>1534</v>
      </c>
      <c r="E228" s="98">
        <v>127.0</v>
      </c>
      <c r="F228" s="58">
        <v>16.669</v>
      </c>
      <c r="G228" s="98">
        <v>41.0</v>
      </c>
      <c r="H228" s="98"/>
      <c r="I228" s="99"/>
      <c r="J228" s="105">
        <v>21.462</v>
      </c>
      <c r="K228" s="86" t="s">
        <v>1534</v>
      </c>
      <c r="L228" s="98">
        <v>227.0</v>
      </c>
      <c r="M228" s="58">
        <v>21.462</v>
      </c>
      <c r="N228" s="98">
        <v>115.0</v>
      </c>
      <c r="O228" s="113">
        <v>16.669</v>
      </c>
      <c r="P228" s="115">
        <v>191.0</v>
      </c>
      <c r="Q228" s="98"/>
      <c r="R228" s="66"/>
      <c r="S228" s="64" t="s">
        <v>1551</v>
      </c>
      <c r="T228" s="61" t="e">
        <v>#VALUE!</v>
      </c>
      <c r="U228" s="68"/>
      <c r="V228" s="116">
        <v>124.0</v>
      </c>
      <c r="W228" s="117">
        <v>267.0</v>
      </c>
      <c r="X228" s="70" t="s">
        <v>945</v>
      </c>
      <c r="Y228" s="71" t="s">
        <v>1952</v>
      </c>
      <c r="Z228" s="72" t="s">
        <v>1953</v>
      </c>
      <c r="AA228" s="56"/>
      <c r="AB228" s="70"/>
      <c r="AC228" s="103" t="s">
        <v>1548</v>
      </c>
      <c r="AD228" s="103"/>
      <c r="AE228" s="103"/>
      <c r="AF228" s="103"/>
      <c r="AG228" s="103"/>
      <c r="AH228" s="103"/>
      <c r="AI228" s="103" t="s">
        <v>2372</v>
      </c>
      <c r="AJ228" s="103"/>
      <c r="AK228" s="103"/>
      <c r="AL228" s="103"/>
      <c r="AM228" s="104">
        <v>127.0</v>
      </c>
      <c r="AN228" s="56"/>
      <c r="AO228" s="56"/>
      <c r="AP228" s="56" t="s">
        <v>2890</v>
      </c>
      <c r="AQ228" s="56" t="s">
        <v>2891</v>
      </c>
      <c r="AR228" s="56" t="s">
        <v>2892</v>
      </c>
      <c r="AS228" s="56" t="s">
        <v>2410</v>
      </c>
    </row>
    <row r="229">
      <c r="A229" s="98"/>
      <c r="B229" s="97"/>
      <c r="C229" s="58">
        <v>16.217</v>
      </c>
      <c r="D229" s="64" t="s">
        <v>1532</v>
      </c>
      <c r="E229" s="98">
        <v>85.0</v>
      </c>
      <c r="F229" s="58" t="s">
        <v>1551</v>
      </c>
      <c r="G229" s="61" t="e">
        <v>#VALUE!</v>
      </c>
      <c r="H229" s="98"/>
      <c r="I229" s="99"/>
      <c r="J229" s="105">
        <v>21.471</v>
      </c>
      <c r="K229" s="86" t="s">
        <v>1534</v>
      </c>
      <c r="L229" s="98">
        <v>228.0</v>
      </c>
      <c r="M229" s="58">
        <v>21.471</v>
      </c>
      <c r="N229" s="98">
        <v>116.0</v>
      </c>
      <c r="O229" s="113">
        <v>16.217</v>
      </c>
      <c r="P229" s="115">
        <v>133.0</v>
      </c>
      <c r="Q229" s="98"/>
      <c r="R229" s="66"/>
      <c r="S229" s="64" t="s">
        <v>1551</v>
      </c>
      <c r="T229" s="61" t="e">
        <v>#VALUE!</v>
      </c>
      <c r="U229" s="68"/>
      <c r="V229" s="116">
        <v>78.0</v>
      </c>
      <c r="W229" s="117">
        <v>313.0</v>
      </c>
      <c r="X229" s="70" t="s">
        <v>981</v>
      </c>
      <c r="Y229" s="71" t="s">
        <v>1880</v>
      </c>
      <c r="Z229" s="72" t="s">
        <v>1880</v>
      </c>
      <c r="AA229" s="56"/>
      <c r="AB229" s="70"/>
      <c r="AC229" s="103" t="s">
        <v>1548</v>
      </c>
      <c r="AD229" s="103"/>
      <c r="AE229" s="103"/>
      <c r="AF229" s="103" t="s">
        <v>2369</v>
      </c>
      <c r="AG229" s="103"/>
      <c r="AH229" s="103"/>
      <c r="AI229" s="103"/>
      <c r="AJ229" s="103"/>
      <c r="AK229" s="103"/>
      <c r="AL229" s="103"/>
      <c r="AM229" s="104">
        <v>85.0</v>
      </c>
      <c r="AN229" s="56"/>
      <c r="AO229" s="56"/>
      <c r="AP229" s="56" t="s">
        <v>2893</v>
      </c>
      <c r="AQ229" s="56" t="s">
        <v>2894</v>
      </c>
      <c r="AR229" s="56" t="s">
        <v>2895</v>
      </c>
      <c r="AS229" s="56" t="s">
        <v>2410</v>
      </c>
    </row>
    <row r="230">
      <c r="A230" s="98"/>
      <c r="B230" s="97"/>
      <c r="C230" s="58">
        <v>100.0</v>
      </c>
      <c r="D230" s="64" t="s">
        <v>1551</v>
      </c>
      <c r="E230" s="98">
        <v>268.0</v>
      </c>
      <c r="F230" s="58" t="s">
        <v>1551</v>
      </c>
      <c r="G230" s="61" t="e">
        <v>#VALUE!</v>
      </c>
      <c r="H230" s="98"/>
      <c r="I230" s="99"/>
      <c r="J230" s="105">
        <v>21.488</v>
      </c>
      <c r="K230" s="86" t="s">
        <v>1534</v>
      </c>
      <c r="L230" s="98">
        <v>229.0</v>
      </c>
      <c r="M230" s="58">
        <v>21.488</v>
      </c>
      <c r="N230" s="98">
        <v>117.0</v>
      </c>
      <c r="O230" s="113">
        <v>21.488</v>
      </c>
      <c r="P230" s="115">
        <v>266.0</v>
      </c>
      <c r="Q230" s="98"/>
      <c r="R230" s="66"/>
      <c r="S230" s="64" t="s">
        <v>1551</v>
      </c>
      <c r="T230" s="61" t="e">
        <v>#VALUE!</v>
      </c>
      <c r="U230" s="68"/>
      <c r="V230" s="116">
        <v>317.0</v>
      </c>
      <c r="W230" s="117">
        <v>74.0</v>
      </c>
      <c r="X230" s="70" t="s">
        <v>1048</v>
      </c>
      <c r="Y230" s="71" t="s">
        <v>2124</v>
      </c>
      <c r="Z230" s="72" t="s">
        <v>2125</v>
      </c>
      <c r="AA230" s="56"/>
      <c r="AB230" s="70"/>
      <c r="AC230" s="103" t="s">
        <v>1548</v>
      </c>
      <c r="AD230" s="103"/>
      <c r="AE230" s="103"/>
      <c r="AF230" s="103"/>
      <c r="AG230" s="103" t="s">
        <v>2370</v>
      </c>
      <c r="AH230" s="103"/>
      <c r="AI230" s="103"/>
      <c r="AJ230" s="103" t="s">
        <v>2373</v>
      </c>
      <c r="AK230" s="103"/>
      <c r="AL230" s="103"/>
      <c r="AM230" s="104">
        <v>268.0</v>
      </c>
      <c r="AN230" s="56"/>
      <c r="AO230" s="56"/>
      <c r="AP230" s="56" t="s">
        <v>2896</v>
      </c>
      <c r="AQ230" s="56" t="s">
        <v>2897</v>
      </c>
      <c r="AR230" s="56" t="s">
        <v>2484</v>
      </c>
      <c r="AS230" s="56" t="s">
        <v>2608</v>
      </c>
    </row>
    <row r="231">
      <c r="A231" s="98"/>
      <c r="B231" s="97"/>
      <c r="C231" s="58">
        <v>16.505</v>
      </c>
      <c r="D231" s="86" t="s">
        <v>1534</v>
      </c>
      <c r="E231" s="98">
        <v>114.0</v>
      </c>
      <c r="F231" s="58">
        <v>16.505</v>
      </c>
      <c r="G231" s="98">
        <v>28.0</v>
      </c>
      <c r="H231" s="98"/>
      <c r="I231" s="99"/>
      <c r="J231" s="108">
        <v>21.501</v>
      </c>
      <c r="K231" s="86" t="s">
        <v>1534</v>
      </c>
      <c r="L231" s="98">
        <v>230.0</v>
      </c>
      <c r="M231" s="58">
        <v>21.501</v>
      </c>
      <c r="N231" s="98">
        <v>118.0</v>
      </c>
      <c r="O231" s="113">
        <v>16.505</v>
      </c>
      <c r="P231" s="115">
        <v>177.0</v>
      </c>
      <c r="Q231" s="98"/>
      <c r="R231" s="66"/>
      <c r="S231" s="64" t="s">
        <v>1551</v>
      </c>
      <c r="T231" s="61" t="e">
        <v>#VALUE!</v>
      </c>
      <c r="U231" s="68"/>
      <c r="V231" s="116">
        <v>364.0</v>
      </c>
      <c r="W231" s="117">
        <v>27.0</v>
      </c>
      <c r="X231" s="70" t="s">
        <v>715</v>
      </c>
      <c r="Y231" s="71" t="s">
        <v>1934</v>
      </c>
      <c r="Z231" s="72" t="s">
        <v>1935</v>
      </c>
      <c r="AA231" s="56"/>
      <c r="AB231" s="70"/>
      <c r="AC231" s="103" t="s">
        <v>1548</v>
      </c>
      <c r="AD231" s="103" t="s">
        <v>2367</v>
      </c>
      <c r="AE231" s="103"/>
      <c r="AF231" s="103"/>
      <c r="AG231" s="103" t="s">
        <v>2370</v>
      </c>
      <c r="AH231" s="103"/>
      <c r="AI231" s="103"/>
      <c r="AJ231" s="103"/>
      <c r="AK231" s="103"/>
      <c r="AL231" s="103"/>
      <c r="AM231" s="104">
        <v>114.0</v>
      </c>
      <c r="AN231" s="56"/>
      <c r="AO231" s="56"/>
      <c r="AP231" s="56" t="s">
        <v>2898</v>
      </c>
      <c r="AQ231" s="56" t="s">
        <v>2899</v>
      </c>
      <c r="AR231" s="56" t="s">
        <v>2900</v>
      </c>
      <c r="AS231" s="56" t="s">
        <v>2406</v>
      </c>
    </row>
    <row r="232">
      <c r="A232" s="98"/>
      <c r="B232" s="97"/>
      <c r="C232" s="58">
        <v>21.722</v>
      </c>
      <c r="D232" s="86" t="s">
        <v>1534</v>
      </c>
      <c r="E232" s="98">
        <v>234.0</v>
      </c>
      <c r="F232" s="58">
        <v>21.722</v>
      </c>
      <c r="G232" s="98">
        <v>148.0</v>
      </c>
      <c r="H232" s="98"/>
      <c r="I232" s="99"/>
      <c r="J232" s="105">
        <v>21.502</v>
      </c>
      <c r="K232" s="86" t="s">
        <v>1534</v>
      </c>
      <c r="L232" s="98">
        <v>231.0</v>
      </c>
      <c r="M232" s="58">
        <v>21.502</v>
      </c>
      <c r="N232" s="98">
        <v>119.0</v>
      </c>
      <c r="O232" s="113">
        <v>21.502</v>
      </c>
      <c r="P232" s="115">
        <v>268.0</v>
      </c>
      <c r="Q232" s="98"/>
      <c r="R232" s="66"/>
      <c r="S232" s="64" t="s">
        <v>1551</v>
      </c>
      <c r="T232" s="61" t="e">
        <v>#VALUE!</v>
      </c>
      <c r="U232" s="68"/>
      <c r="V232" s="116">
        <v>48.0</v>
      </c>
      <c r="W232" s="117">
        <v>343.0</v>
      </c>
      <c r="X232" s="70" t="s">
        <v>1006</v>
      </c>
      <c r="Y232" s="71" t="s">
        <v>1847</v>
      </c>
      <c r="Z232" s="72" t="s">
        <v>2079</v>
      </c>
      <c r="AA232" s="56"/>
      <c r="AB232" s="70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4">
        <v>234.0</v>
      </c>
      <c r="AN232" s="56"/>
      <c r="AO232" s="56"/>
      <c r="AP232" s="56" t="s">
        <v>2901</v>
      </c>
      <c r="AQ232" s="56" t="s">
        <v>2902</v>
      </c>
      <c r="AR232" s="56" t="s">
        <v>2389</v>
      </c>
      <c r="AS232" s="56" t="s">
        <v>2517</v>
      </c>
    </row>
    <row r="233">
      <c r="A233" s="98"/>
      <c r="B233" s="97"/>
      <c r="C233" s="58">
        <v>100.0</v>
      </c>
      <c r="D233" s="64" t="s">
        <v>1551</v>
      </c>
      <c r="E233" s="98">
        <v>268.0</v>
      </c>
      <c r="F233" s="58" t="s">
        <v>1551</v>
      </c>
      <c r="G233" s="61" t="e">
        <v>#VALUE!</v>
      </c>
      <c r="H233" s="98"/>
      <c r="I233" s="99"/>
      <c r="J233" s="105">
        <v>21.527</v>
      </c>
      <c r="K233" s="86" t="s">
        <v>1534</v>
      </c>
      <c r="L233" s="98">
        <v>232.0</v>
      </c>
      <c r="M233" s="58">
        <v>21.527</v>
      </c>
      <c r="N233" s="98">
        <v>120.0</v>
      </c>
      <c r="O233" s="113">
        <v>21.527</v>
      </c>
      <c r="P233" s="115">
        <v>270.0</v>
      </c>
      <c r="Q233" s="98"/>
      <c r="R233" s="66"/>
      <c r="S233" s="64" t="s">
        <v>1551</v>
      </c>
      <c r="T233" s="61" t="e">
        <v>#VALUE!</v>
      </c>
      <c r="U233" s="68"/>
      <c r="V233" s="116">
        <v>27.0</v>
      </c>
      <c r="W233" s="117">
        <v>364.0</v>
      </c>
      <c r="X233" s="70" t="s">
        <v>1069</v>
      </c>
      <c r="Y233" s="71" t="s">
        <v>2139</v>
      </c>
      <c r="Z233" s="72" t="s">
        <v>2139</v>
      </c>
      <c r="AA233" s="56"/>
      <c r="AB233" s="70"/>
      <c r="AC233" s="103" t="s">
        <v>1548</v>
      </c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4">
        <v>268.0</v>
      </c>
      <c r="AN233" s="56"/>
      <c r="AO233" s="56"/>
      <c r="AP233" s="56" t="s">
        <v>2903</v>
      </c>
      <c r="AQ233" s="56" t="s">
        <v>2904</v>
      </c>
      <c r="AR233" s="56" t="s">
        <v>2393</v>
      </c>
      <c r="AS233" s="56" t="s">
        <v>2410</v>
      </c>
    </row>
    <row r="234">
      <c r="A234" s="98"/>
      <c r="B234" s="97"/>
      <c r="C234" s="58">
        <v>16.137</v>
      </c>
      <c r="D234" s="64" t="s">
        <v>1532</v>
      </c>
      <c r="E234" s="98">
        <v>68.0</v>
      </c>
      <c r="F234" s="58" t="s">
        <v>1551</v>
      </c>
      <c r="G234" s="61" t="e">
        <v>#VALUE!</v>
      </c>
      <c r="H234" s="98"/>
      <c r="I234" s="99"/>
      <c r="J234" s="105">
        <v>21.531</v>
      </c>
      <c r="K234" s="86" t="s">
        <v>1534</v>
      </c>
      <c r="L234" s="98">
        <v>233.0</v>
      </c>
      <c r="M234" s="58">
        <v>21.531</v>
      </c>
      <c r="N234" s="98">
        <v>121.0</v>
      </c>
      <c r="O234" s="113">
        <v>16.137</v>
      </c>
      <c r="P234" s="115">
        <v>116.0</v>
      </c>
      <c r="Q234" s="98"/>
      <c r="R234" s="66"/>
      <c r="S234" s="64" t="s">
        <v>1551</v>
      </c>
      <c r="T234" s="61" t="e">
        <v>#VALUE!</v>
      </c>
      <c r="U234" s="68"/>
      <c r="V234" s="116">
        <v>97.0</v>
      </c>
      <c r="W234" s="117">
        <v>294.0</v>
      </c>
      <c r="X234" s="70" t="s">
        <v>964</v>
      </c>
      <c r="Y234" s="71" t="s">
        <v>1667</v>
      </c>
      <c r="Z234" s="72" t="s">
        <v>1854</v>
      </c>
      <c r="AA234" s="56"/>
      <c r="AB234" s="70"/>
      <c r="AC234" s="103" t="s">
        <v>1548</v>
      </c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4">
        <v>68.0</v>
      </c>
      <c r="AN234" s="56"/>
      <c r="AO234" s="56"/>
      <c r="AP234" s="56" t="s">
        <v>2905</v>
      </c>
      <c r="AQ234" s="56" t="s">
        <v>2906</v>
      </c>
      <c r="AR234" s="56" t="s">
        <v>2907</v>
      </c>
      <c r="AS234" s="56" t="s">
        <v>2394</v>
      </c>
    </row>
    <row r="235">
      <c r="A235" s="98"/>
      <c r="B235" s="97"/>
      <c r="C235" s="58">
        <v>100.0</v>
      </c>
      <c r="D235" s="64" t="s">
        <v>1551</v>
      </c>
      <c r="E235" s="98">
        <v>268.0</v>
      </c>
      <c r="F235" s="58" t="s">
        <v>1551</v>
      </c>
      <c r="G235" s="61" t="e">
        <v>#VALUE!</v>
      </c>
      <c r="H235" s="56"/>
      <c r="I235" s="77"/>
      <c r="J235" s="105">
        <v>21.585</v>
      </c>
      <c r="K235" s="86" t="s">
        <v>1534</v>
      </c>
      <c r="L235" s="98">
        <v>234.0</v>
      </c>
      <c r="M235" s="58">
        <v>21.585</v>
      </c>
      <c r="N235" s="98">
        <v>122.0</v>
      </c>
      <c r="O235" s="113">
        <v>21.585</v>
      </c>
      <c r="P235" s="115">
        <v>272.0</v>
      </c>
      <c r="Q235" s="98"/>
      <c r="R235" s="66"/>
      <c r="S235" s="64" t="s">
        <v>1551</v>
      </c>
      <c r="T235" s="61" t="e">
        <v>#VALUE!</v>
      </c>
      <c r="U235" s="68"/>
      <c r="V235" s="116">
        <v>92.0</v>
      </c>
      <c r="W235" s="117">
        <v>299.0</v>
      </c>
      <c r="X235" s="70" t="s">
        <v>1062</v>
      </c>
      <c r="Y235" s="71" t="s">
        <v>2138</v>
      </c>
      <c r="Z235" s="72" t="s">
        <v>2138</v>
      </c>
      <c r="AA235" s="56"/>
      <c r="AB235" s="70"/>
      <c r="AC235" s="103" t="s">
        <v>1548</v>
      </c>
      <c r="AD235" s="103"/>
      <c r="AE235" s="103"/>
      <c r="AF235" s="103"/>
      <c r="AG235" s="103" t="s">
        <v>2370</v>
      </c>
      <c r="AH235" s="103"/>
      <c r="AI235" s="103"/>
      <c r="AJ235" s="103"/>
      <c r="AK235" s="103"/>
      <c r="AL235" s="103"/>
      <c r="AM235" s="104">
        <v>268.0</v>
      </c>
      <c r="AN235" s="56"/>
      <c r="AO235" s="56"/>
      <c r="AP235" s="56" t="s">
        <v>2413</v>
      </c>
      <c r="AQ235" s="56" t="s">
        <v>2908</v>
      </c>
      <c r="AR235" s="56" t="s">
        <v>2512</v>
      </c>
      <c r="AS235" s="56" t="s">
        <v>2394</v>
      </c>
    </row>
    <row r="236">
      <c r="A236" s="98"/>
      <c r="B236" s="97"/>
      <c r="C236" s="58">
        <v>100.0</v>
      </c>
      <c r="D236" s="64" t="s">
        <v>1551</v>
      </c>
      <c r="E236" s="98">
        <v>268.0</v>
      </c>
      <c r="F236" s="58" t="s">
        <v>1551</v>
      </c>
      <c r="G236" s="61" t="e">
        <v>#VALUE!</v>
      </c>
      <c r="H236" s="98"/>
      <c r="I236" s="99"/>
      <c r="J236" s="108">
        <v>21.632</v>
      </c>
      <c r="K236" s="86" t="s">
        <v>1534</v>
      </c>
      <c r="L236" s="98">
        <v>235.0</v>
      </c>
      <c r="M236" s="58">
        <v>21.632</v>
      </c>
      <c r="N236" s="98">
        <v>123.0</v>
      </c>
      <c r="O236" s="113">
        <v>21.632</v>
      </c>
      <c r="P236" s="115">
        <v>273.0</v>
      </c>
      <c r="Q236" s="98"/>
      <c r="R236" s="66"/>
      <c r="S236" s="64" t="s">
        <v>1551</v>
      </c>
      <c r="T236" s="61" t="e">
        <v>#VALUE!</v>
      </c>
      <c r="U236" s="68"/>
      <c r="V236" s="116">
        <v>345.0</v>
      </c>
      <c r="W236" s="117">
        <v>46.0</v>
      </c>
      <c r="X236" s="70" t="s">
        <v>1046</v>
      </c>
      <c r="Y236" s="71" t="s">
        <v>2122</v>
      </c>
      <c r="Z236" s="72" t="s">
        <v>2123</v>
      </c>
      <c r="AA236" s="56"/>
      <c r="AB236" s="70"/>
      <c r="AC236" s="103" t="s">
        <v>1548</v>
      </c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4">
        <v>268.0</v>
      </c>
      <c r="AN236" s="56"/>
      <c r="AO236" s="56"/>
      <c r="AP236" s="56" t="s">
        <v>2750</v>
      </c>
      <c r="AQ236" s="56" t="s">
        <v>2909</v>
      </c>
      <c r="AR236" s="56" t="s">
        <v>2910</v>
      </c>
      <c r="AS236" s="56" t="s">
        <v>2579</v>
      </c>
    </row>
    <row r="237">
      <c r="A237" s="98"/>
      <c r="B237" s="97"/>
      <c r="C237" s="58">
        <v>22.86</v>
      </c>
      <c r="D237" s="86" t="s">
        <v>1534</v>
      </c>
      <c r="E237" s="98">
        <v>253.0</v>
      </c>
      <c r="F237" s="58">
        <v>22.86</v>
      </c>
      <c r="G237" s="98">
        <v>167.0</v>
      </c>
      <c r="H237" s="98"/>
      <c r="I237" s="99"/>
      <c r="J237" s="105">
        <v>21.638</v>
      </c>
      <c r="K237" s="86" t="s">
        <v>1534</v>
      </c>
      <c r="L237" s="98">
        <v>236.0</v>
      </c>
      <c r="M237" s="58">
        <v>21.638</v>
      </c>
      <c r="N237" s="98">
        <v>124.0</v>
      </c>
      <c r="O237" s="113">
        <v>21.638</v>
      </c>
      <c r="P237" s="115">
        <v>274.0</v>
      </c>
      <c r="Q237" s="98"/>
      <c r="R237" s="66"/>
      <c r="S237" s="64" t="s">
        <v>1551</v>
      </c>
      <c r="T237" s="61" t="e">
        <v>#VALUE!</v>
      </c>
      <c r="U237" s="68"/>
      <c r="V237" s="116">
        <v>3.0</v>
      </c>
      <c r="W237" s="117">
        <v>388.0</v>
      </c>
      <c r="X237" s="70" t="s">
        <v>1041</v>
      </c>
      <c r="Y237" s="71" t="s">
        <v>1834</v>
      </c>
      <c r="Z237" s="72" t="s">
        <v>2102</v>
      </c>
      <c r="AA237" s="56"/>
      <c r="AB237" s="70"/>
      <c r="AC237" s="103" t="s">
        <v>1548</v>
      </c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4">
        <v>253.0</v>
      </c>
      <c r="AN237" s="56"/>
      <c r="AO237" s="56"/>
      <c r="AP237" s="56" t="s">
        <v>2449</v>
      </c>
      <c r="AQ237" s="56" t="s">
        <v>2911</v>
      </c>
      <c r="AR237" s="56" t="s">
        <v>2512</v>
      </c>
      <c r="AS237" s="56" t="s">
        <v>2394</v>
      </c>
    </row>
    <row r="238">
      <c r="A238" s="98"/>
      <c r="B238" s="97"/>
      <c r="C238" s="58">
        <v>21.5</v>
      </c>
      <c r="D238" s="86" t="s">
        <v>1534</v>
      </c>
      <c r="E238" s="98">
        <v>222.0</v>
      </c>
      <c r="F238" s="58">
        <v>21.5</v>
      </c>
      <c r="G238" s="98">
        <v>136.0</v>
      </c>
      <c r="H238" s="98"/>
      <c r="I238" s="99"/>
      <c r="J238" s="105">
        <v>21.671</v>
      </c>
      <c r="K238" s="86" t="s">
        <v>1534</v>
      </c>
      <c r="L238" s="98">
        <v>237.0</v>
      </c>
      <c r="M238" s="58">
        <v>21.671</v>
      </c>
      <c r="N238" s="98">
        <v>125.0</v>
      </c>
      <c r="O238" s="113">
        <v>21.5</v>
      </c>
      <c r="P238" s="115">
        <v>267.0</v>
      </c>
      <c r="Q238" s="98"/>
      <c r="R238" s="66"/>
      <c r="S238" s="64" t="s">
        <v>1551</v>
      </c>
      <c r="T238" s="61" t="e">
        <v>#VALUE!</v>
      </c>
      <c r="U238" s="68"/>
      <c r="V238" s="116">
        <v>137.0</v>
      </c>
      <c r="W238" s="117">
        <v>254.0</v>
      </c>
      <c r="X238" s="70" t="s">
        <v>930</v>
      </c>
      <c r="Y238" s="71" t="s">
        <v>2066</v>
      </c>
      <c r="Z238" s="72" t="s">
        <v>1962</v>
      </c>
      <c r="AA238" s="56"/>
      <c r="AB238" s="70"/>
      <c r="AC238" s="103" t="s">
        <v>1548</v>
      </c>
      <c r="AD238" s="103"/>
      <c r="AE238" s="103"/>
      <c r="AF238" s="103"/>
      <c r="AG238" s="103" t="s">
        <v>2370</v>
      </c>
      <c r="AH238" s="103"/>
      <c r="AI238" s="103"/>
      <c r="AJ238" s="103"/>
      <c r="AK238" s="103"/>
      <c r="AL238" s="103"/>
      <c r="AM238" s="104">
        <v>222.0</v>
      </c>
      <c r="AN238" s="56"/>
      <c r="AO238" s="56"/>
      <c r="AP238" s="56" t="s">
        <v>2595</v>
      </c>
      <c r="AQ238" s="56" t="s">
        <v>2912</v>
      </c>
      <c r="AR238" s="56" t="s">
        <v>2913</v>
      </c>
      <c r="AS238" s="56" t="s">
        <v>2914</v>
      </c>
    </row>
    <row r="239">
      <c r="A239" s="56"/>
      <c r="B239" s="97"/>
      <c r="C239" s="58">
        <v>16.142</v>
      </c>
      <c r="D239" s="64" t="s">
        <v>1532</v>
      </c>
      <c r="E239" s="98">
        <v>70.0</v>
      </c>
      <c r="F239" s="58" t="s">
        <v>1551</v>
      </c>
      <c r="G239" s="61" t="e">
        <v>#VALUE!</v>
      </c>
      <c r="H239" s="98"/>
      <c r="I239" s="99"/>
      <c r="J239" s="105">
        <v>21.79</v>
      </c>
      <c r="K239" s="86" t="s">
        <v>1534</v>
      </c>
      <c r="L239" s="98">
        <v>238.0</v>
      </c>
      <c r="M239" s="58">
        <v>21.79</v>
      </c>
      <c r="N239" s="98">
        <v>126.0</v>
      </c>
      <c r="O239" s="113">
        <v>16.142</v>
      </c>
      <c r="P239" s="115">
        <v>119.0</v>
      </c>
      <c r="Q239" s="98"/>
      <c r="R239" s="66"/>
      <c r="S239" s="64" t="s">
        <v>1551</v>
      </c>
      <c r="T239" s="61" t="e">
        <v>#VALUE!</v>
      </c>
      <c r="U239" s="68"/>
      <c r="V239" s="116">
        <v>315.0</v>
      </c>
      <c r="W239" s="117">
        <v>76.0</v>
      </c>
      <c r="X239" s="70" t="s">
        <v>770</v>
      </c>
      <c r="Y239" s="71" t="s">
        <v>1857</v>
      </c>
      <c r="Z239" s="72" t="s">
        <v>1858</v>
      </c>
      <c r="AA239" s="56"/>
      <c r="AB239" s="70"/>
      <c r="AC239" s="103" t="s">
        <v>1548</v>
      </c>
      <c r="AD239" s="103"/>
      <c r="AE239" s="103" t="s">
        <v>2368</v>
      </c>
      <c r="AF239" s="103"/>
      <c r="AG239" s="103"/>
      <c r="AH239" s="103"/>
      <c r="AI239" s="103" t="s">
        <v>2372</v>
      </c>
      <c r="AJ239" s="103"/>
      <c r="AK239" s="103"/>
      <c r="AL239" s="103"/>
      <c r="AM239" s="104">
        <v>70.0</v>
      </c>
      <c r="AN239" s="56"/>
      <c r="AO239" s="56"/>
      <c r="AP239" s="56" t="s">
        <v>2898</v>
      </c>
      <c r="AQ239" s="56" t="s">
        <v>2915</v>
      </c>
      <c r="AR239" s="56" t="s">
        <v>2619</v>
      </c>
      <c r="AS239" s="56" t="s">
        <v>2402</v>
      </c>
    </row>
    <row r="240">
      <c r="A240" s="98"/>
      <c r="B240" s="97"/>
      <c r="C240" s="58">
        <v>22.04</v>
      </c>
      <c r="D240" s="86" t="s">
        <v>1534</v>
      </c>
      <c r="E240" s="98">
        <v>240.0</v>
      </c>
      <c r="F240" s="58">
        <v>22.04</v>
      </c>
      <c r="G240" s="98">
        <v>154.0</v>
      </c>
      <c r="H240" s="98"/>
      <c r="I240" s="99"/>
      <c r="J240" s="105">
        <v>21.833</v>
      </c>
      <c r="K240" s="86" t="s">
        <v>1534</v>
      </c>
      <c r="L240" s="98">
        <v>239.0</v>
      </c>
      <c r="M240" s="58">
        <v>21.833</v>
      </c>
      <c r="N240" s="98">
        <v>127.0</v>
      </c>
      <c r="O240" s="113">
        <v>21.833</v>
      </c>
      <c r="P240" s="115">
        <v>275.0</v>
      </c>
      <c r="Q240" s="98"/>
      <c r="R240" s="66"/>
      <c r="S240" s="64" t="s">
        <v>1551</v>
      </c>
      <c r="T240" s="61" t="e">
        <v>#VALUE!</v>
      </c>
      <c r="U240" s="68"/>
      <c r="V240" s="116">
        <v>369.0</v>
      </c>
      <c r="W240" s="117">
        <v>22.0</v>
      </c>
      <c r="X240" s="70" t="s">
        <v>708</v>
      </c>
      <c r="Y240" s="71" t="s">
        <v>2090</v>
      </c>
      <c r="Z240" s="72" t="s">
        <v>2091</v>
      </c>
      <c r="AA240" s="64">
        <v>-21.834</v>
      </c>
      <c r="AB240" s="59" t="s">
        <v>1551</v>
      </c>
      <c r="AC240" s="103" t="s">
        <v>1548</v>
      </c>
      <c r="AD240" s="103"/>
      <c r="AE240" s="103"/>
      <c r="AF240" s="103"/>
      <c r="AG240" s="103" t="s">
        <v>2370</v>
      </c>
      <c r="AH240" s="103"/>
      <c r="AI240" s="103"/>
      <c r="AJ240" s="103"/>
      <c r="AK240" s="103"/>
      <c r="AL240" s="103"/>
      <c r="AM240" s="104">
        <v>240.0</v>
      </c>
      <c r="AN240" s="56"/>
      <c r="AO240" s="56"/>
      <c r="AP240" s="56" t="s">
        <v>2916</v>
      </c>
      <c r="AQ240" s="56" t="s">
        <v>2917</v>
      </c>
      <c r="AR240" s="56" t="s">
        <v>2559</v>
      </c>
      <c r="AS240" s="56" t="s">
        <v>2513</v>
      </c>
    </row>
    <row r="241">
      <c r="A241" s="98"/>
      <c r="B241" s="97"/>
      <c r="C241" s="58">
        <v>21.533</v>
      </c>
      <c r="D241" s="86" t="s">
        <v>1534</v>
      </c>
      <c r="E241" s="98">
        <v>225.0</v>
      </c>
      <c r="F241" s="58">
        <v>21.533</v>
      </c>
      <c r="G241" s="98">
        <v>139.0</v>
      </c>
      <c r="H241" s="98"/>
      <c r="I241" s="99"/>
      <c r="J241" s="108">
        <v>21.92</v>
      </c>
      <c r="K241" s="86" t="s">
        <v>1534</v>
      </c>
      <c r="L241" s="98">
        <v>240.0</v>
      </c>
      <c r="M241" s="58">
        <v>21.92</v>
      </c>
      <c r="N241" s="98">
        <v>128.0</v>
      </c>
      <c r="O241" s="113">
        <v>21.533</v>
      </c>
      <c r="P241" s="115">
        <v>271.0</v>
      </c>
      <c r="Q241" s="98"/>
      <c r="R241" s="66"/>
      <c r="S241" s="64" t="s">
        <v>1551</v>
      </c>
      <c r="T241" s="61" t="e">
        <v>#VALUE!</v>
      </c>
      <c r="U241" s="68"/>
      <c r="V241" s="116">
        <v>347.0</v>
      </c>
      <c r="W241" s="117">
        <v>44.0</v>
      </c>
      <c r="X241" s="70" t="s">
        <v>738</v>
      </c>
      <c r="Y241" s="71" t="s">
        <v>1923</v>
      </c>
      <c r="Z241" s="72" t="s">
        <v>2071</v>
      </c>
      <c r="AA241" s="56"/>
      <c r="AB241" s="70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4">
        <v>225.0</v>
      </c>
      <c r="AN241" s="56"/>
      <c r="AO241" s="56"/>
      <c r="AP241" s="56" t="s">
        <v>2446</v>
      </c>
      <c r="AQ241" s="56" t="s">
        <v>2918</v>
      </c>
      <c r="AR241" s="56" t="s">
        <v>2389</v>
      </c>
      <c r="AS241" s="56" t="s">
        <v>2524</v>
      </c>
    </row>
    <row r="242">
      <c r="A242" s="98"/>
      <c r="B242" s="97"/>
      <c r="C242" s="58">
        <v>16.329</v>
      </c>
      <c r="D242" s="86" t="s">
        <v>1534</v>
      </c>
      <c r="E242" s="98">
        <v>97.0</v>
      </c>
      <c r="F242" s="58">
        <v>16.329</v>
      </c>
      <c r="G242" s="98">
        <v>11.0</v>
      </c>
      <c r="H242" s="98"/>
      <c r="I242" s="99"/>
      <c r="J242" s="105">
        <v>21.992</v>
      </c>
      <c r="K242" s="86" t="s">
        <v>1534</v>
      </c>
      <c r="L242" s="98">
        <v>241.0</v>
      </c>
      <c r="M242" s="58">
        <v>21.992</v>
      </c>
      <c r="N242" s="98">
        <v>129.0</v>
      </c>
      <c r="O242" s="113">
        <v>16.329</v>
      </c>
      <c r="P242" s="115">
        <v>149.0</v>
      </c>
      <c r="Q242" s="98"/>
      <c r="R242" s="66"/>
      <c r="S242" s="64" t="s">
        <v>1551</v>
      </c>
      <c r="T242" s="61" t="e">
        <v>#VALUE!</v>
      </c>
      <c r="U242" s="68"/>
      <c r="V242" s="116">
        <v>284.0</v>
      </c>
      <c r="W242" s="117">
        <v>107.0</v>
      </c>
      <c r="X242" s="70" t="s">
        <v>120</v>
      </c>
      <c r="Y242" s="71" t="s">
        <v>1558</v>
      </c>
      <c r="Z242" s="72" t="s">
        <v>1558</v>
      </c>
      <c r="AA242" s="56"/>
      <c r="AB242" s="70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4">
        <v>97.0</v>
      </c>
      <c r="AN242" s="56"/>
      <c r="AO242" s="56"/>
      <c r="AP242" s="56" t="s">
        <v>2389</v>
      </c>
      <c r="AQ242" s="56" t="s">
        <v>2919</v>
      </c>
      <c r="AR242" s="56" t="s">
        <v>2920</v>
      </c>
      <c r="AS242" s="56" t="s">
        <v>2402</v>
      </c>
    </row>
    <row r="243">
      <c r="A243" s="98"/>
      <c r="B243" s="97"/>
      <c r="C243" s="58">
        <v>16.154</v>
      </c>
      <c r="D243" s="64" t="s">
        <v>1532</v>
      </c>
      <c r="E243" s="98">
        <v>73.0</v>
      </c>
      <c r="F243" s="58" t="s">
        <v>1551</v>
      </c>
      <c r="G243" s="61" t="e">
        <v>#VALUE!</v>
      </c>
      <c r="H243" s="98"/>
      <c r="I243" s="99"/>
      <c r="J243" s="105">
        <v>22.073</v>
      </c>
      <c r="K243" s="86" t="s">
        <v>1534</v>
      </c>
      <c r="L243" s="98">
        <v>242.0</v>
      </c>
      <c r="M243" s="58">
        <v>22.073</v>
      </c>
      <c r="N243" s="98">
        <v>130.0</v>
      </c>
      <c r="O243" s="113">
        <v>16.154</v>
      </c>
      <c r="P243" s="115">
        <v>122.0</v>
      </c>
      <c r="Q243" s="98"/>
      <c r="R243" s="66"/>
      <c r="S243" s="64" t="s">
        <v>1551</v>
      </c>
      <c r="T243" s="61" t="e">
        <v>#VALUE!</v>
      </c>
      <c r="U243" s="68"/>
      <c r="V243" s="116">
        <v>163.0</v>
      </c>
      <c r="W243" s="117">
        <v>228.0</v>
      </c>
      <c r="X243" s="70" t="s">
        <v>903</v>
      </c>
      <c r="Y243" s="71" t="s">
        <v>1856</v>
      </c>
      <c r="Z243" s="72" t="s">
        <v>1860</v>
      </c>
      <c r="AA243" s="56"/>
      <c r="AB243" s="70"/>
      <c r="AC243" s="103" t="s">
        <v>1548</v>
      </c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4">
        <v>73.0</v>
      </c>
      <c r="AN243" s="56"/>
      <c r="AO243" s="56"/>
      <c r="AP243" s="56" t="s">
        <v>2880</v>
      </c>
      <c r="AQ243" s="56" t="s">
        <v>2921</v>
      </c>
      <c r="AR243" s="56" t="s">
        <v>2922</v>
      </c>
      <c r="AS243" s="56" t="s">
        <v>2503</v>
      </c>
    </row>
    <row r="244">
      <c r="A244" s="98"/>
      <c r="B244" s="97"/>
      <c r="C244" s="58">
        <v>16.577</v>
      </c>
      <c r="D244" s="86" t="s">
        <v>1534</v>
      </c>
      <c r="E244" s="98">
        <v>120.0</v>
      </c>
      <c r="F244" s="58">
        <v>16.577</v>
      </c>
      <c r="G244" s="98">
        <v>34.0</v>
      </c>
      <c r="H244" s="98"/>
      <c r="I244" s="99"/>
      <c r="J244" s="105">
        <v>22.106</v>
      </c>
      <c r="K244" s="86" t="s">
        <v>1534</v>
      </c>
      <c r="L244" s="98">
        <v>243.0</v>
      </c>
      <c r="M244" s="58">
        <v>22.106</v>
      </c>
      <c r="N244" s="98">
        <v>131.0</v>
      </c>
      <c r="O244" s="113">
        <v>16.577</v>
      </c>
      <c r="P244" s="115">
        <v>182.0</v>
      </c>
      <c r="Q244" s="98"/>
      <c r="R244" s="66"/>
      <c r="S244" s="64" t="s">
        <v>1551</v>
      </c>
      <c r="T244" s="61" t="e">
        <v>#VALUE!</v>
      </c>
      <c r="U244" s="68"/>
      <c r="V244" s="116">
        <v>158.0</v>
      </c>
      <c r="W244" s="117">
        <v>233.0</v>
      </c>
      <c r="X244" s="70" t="s">
        <v>909</v>
      </c>
      <c r="Y244" s="71" t="s">
        <v>1941</v>
      </c>
      <c r="Z244" s="72" t="s">
        <v>1942</v>
      </c>
      <c r="AA244" s="56"/>
      <c r="AB244" s="70"/>
      <c r="AC244" s="103" t="s">
        <v>1548</v>
      </c>
      <c r="AD244" s="103"/>
      <c r="AE244" s="103"/>
      <c r="AF244" s="103"/>
      <c r="AG244" s="103" t="s">
        <v>2370</v>
      </c>
      <c r="AH244" s="103"/>
      <c r="AI244" s="103"/>
      <c r="AJ244" s="103"/>
      <c r="AK244" s="103"/>
      <c r="AL244" s="103"/>
      <c r="AM244" s="104">
        <v>120.0</v>
      </c>
      <c r="AN244" s="56"/>
      <c r="AO244" s="56"/>
      <c r="AP244" s="56" t="s">
        <v>2504</v>
      </c>
      <c r="AQ244" s="56" t="s">
        <v>2923</v>
      </c>
      <c r="AR244" s="56" t="s">
        <v>2446</v>
      </c>
      <c r="AS244" s="56" t="s">
        <v>2524</v>
      </c>
    </row>
    <row r="245">
      <c r="A245" s="98"/>
      <c r="B245" s="97"/>
      <c r="C245" s="58">
        <v>16.462</v>
      </c>
      <c r="D245" s="86" t="s">
        <v>1534</v>
      </c>
      <c r="E245" s="98">
        <v>108.0</v>
      </c>
      <c r="F245" s="58">
        <v>16.462</v>
      </c>
      <c r="G245" s="110">
        <v>22.0</v>
      </c>
      <c r="H245" s="98"/>
      <c r="I245" s="99"/>
      <c r="J245" s="105">
        <v>22.138</v>
      </c>
      <c r="K245" s="86" t="s">
        <v>1534</v>
      </c>
      <c r="L245" s="98">
        <v>244.0</v>
      </c>
      <c r="M245" s="58">
        <v>22.138</v>
      </c>
      <c r="N245" s="98">
        <v>132.0</v>
      </c>
      <c r="O245" s="113">
        <v>16.462</v>
      </c>
      <c r="P245" s="115">
        <v>166.0</v>
      </c>
      <c r="Q245" s="98"/>
      <c r="R245" s="66"/>
      <c r="S245" s="64" t="s">
        <v>1551</v>
      </c>
      <c r="T245" s="61" t="e">
        <v>#VALUE!</v>
      </c>
      <c r="U245" s="68"/>
      <c r="V245" s="116">
        <v>6.0</v>
      </c>
      <c r="W245" s="117">
        <v>385.0</v>
      </c>
      <c r="X245" s="70" t="s">
        <v>1038</v>
      </c>
      <c r="Y245" s="71" t="s">
        <v>1923</v>
      </c>
      <c r="Z245" s="72" t="s">
        <v>1923</v>
      </c>
      <c r="AA245" s="56"/>
      <c r="AB245" s="70"/>
      <c r="AC245" s="103" t="s">
        <v>1548</v>
      </c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4">
        <v>108.0</v>
      </c>
      <c r="AN245" s="56"/>
      <c r="AO245" s="56"/>
      <c r="AP245" s="56" t="s">
        <v>2387</v>
      </c>
      <c r="AQ245" s="56" t="s">
        <v>2924</v>
      </c>
      <c r="AR245" s="56" t="s">
        <v>2389</v>
      </c>
      <c r="AS245" s="56" t="s">
        <v>2390</v>
      </c>
    </row>
    <row r="246">
      <c r="A246" s="98" t="s">
        <v>1575</v>
      </c>
      <c r="B246" s="97">
        <v>530.0</v>
      </c>
      <c r="C246" s="58">
        <v>16.319</v>
      </c>
      <c r="D246" s="86" t="s">
        <v>1534</v>
      </c>
      <c r="E246" s="98">
        <v>94.0</v>
      </c>
      <c r="F246" s="87">
        <v>16.319</v>
      </c>
      <c r="G246" s="88">
        <v>8.0</v>
      </c>
      <c r="H246" s="98"/>
      <c r="I246" s="99"/>
      <c r="J246" s="108">
        <v>22.211</v>
      </c>
      <c r="K246" s="86" t="s">
        <v>1534</v>
      </c>
      <c r="L246" s="98">
        <v>245.0</v>
      </c>
      <c r="M246" s="58">
        <v>22.211</v>
      </c>
      <c r="N246" s="98">
        <v>133.0</v>
      </c>
      <c r="O246" s="113">
        <v>16.319</v>
      </c>
      <c r="P246" s="115">
        <v>147.0</v>
      </c>
      <c r="Q246" s="98"/>
      <c r="R246" s="66"/>
      <c r="S246" s="64" t="s">
        <v>1551</v>
      </c>
      <c r="T246" s="61" t="e">
        <v>#VALUE!</v>
      </c>
      <c r="U246" s="68"/>
      <c r="V246" s="116">
        <v>60.0</v>
      </c>
      <c r="W246" s="117">
        <v>331.0</v>
      </c>
      <c r="X246" s="70" t="s">
        <v>995</v>
      </c>
      <c r="Y246" s="71" t="s">
        <v>1894</v>
      </c>
      <c r="Z246" s="72" t="s">
        <v>1895</v>
      </c>
      <c r="AA246" s="56"/>
      <c r="AB246" s="70"/>
      <c r="AC246" s="103" t="s">
        <v>1548</v>
      </c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4">
        <v>94.0</v>
      </c>
      <c r="AN246" s="56"/>
      <c r="AO246" s="56"/>
      <c r="AP246" s="56" t="s">
        <v>2595</v>
      </c>
      <c r="AQ246" s="56" t="s">
        <v>2925</v>
      </c>
      <c r="AR246" s="56" t="s">
        <v>2926</v>
      </c>
      <c r="AS246" s="56" t="s">
        <v>2491</v>
      </c>
    </row>
    <row r="247">
      <c r="A247" s="98"/>
      <c r="B247" s="97"/>
      <c r="C247" s="58">
        <v>17.139</v>
      </c>
      <c r="D247" s="86" t="s">
        <v>1534</v>
      </c>
      <c r="E247" s="98">
        <v>156.0</v>
      </c>
      <c r="F247" s="58">
        <v>17.139</v>
      </c>
      <c r="G247" s="98">
        <v>70.0</v>
      </c>
      <c r="H247" s="98"/>
      <c r="I247" s="99"/>
      <c r="J247" s="105">
        <v>22.333</v>
      </c>
      <c r="K247" s="86" t="s">
        <v>1534</v>
      </c>
      <c r="L247" s="98">
        <v>246.0</v>
      </c>
      <c r="M247" s="58">
        <v>22.333</v>
      </c>
      <c r="N247" s="98">
        <v>134.0</v>
      </c>
      <c r="O247" s="113">
        <v>17.139</v>
      </c>
      <c r="P247" s="115">
        <v>228.0</v>
      </c>
      <c r="Q247" s="98"/>
      <c r="R247" s="66"/>
      <c r="S247" s="64" t="s">
        <v>1551</v>
      </c>
      <c r="T247" s="61" t="e">
        <v>#VALUE!</v>
      </c>
      <c r="U247" s="68"/>
      <c r="V247" s="116">
        <v>355.0</v>
      </c>
      <c r="W247" s="117">
        <v>36.0</v>
      </c>
      <c r="X247" s="70" t="s">
        <v>166</v>
      </c>
      <c r="Y247" s="71" t="s">
        <v>1990</v>
      </c>
      <c r="Z247" s="72" t="s">
        <v>1646</v>
      </c>
      <c r="AA247" s="64">
        <v>-17.14</v>
      </c>
      <c r="AB247" s="59" t="s">
        <v>1551</v>
      </c>
      <c r="AC247" s="103" t="s">
        <v>1548</v>
      </c>
      <c r="AD247" s="103"/>
      <c r="AE247" s="103"/>
      <c r="AF247" s="103" t="s">
        <v>2369</v>
      </c>
      <c r="AG247" s="103" t="s">
        <v>2370</v>
      </c>
      <c r="AH247" s="103"/>
      <c r="AI247" s="103"/>
      <c r="AJ247" s="103"/>
      <c r="AK247" s="103"/>
      <c r="AL247" s="103"/>
      <c r="AM247" s="104">
        <v>156.0</v>
      </c>
      <c r="AN247" s="56"/>
      <c r="AO247" s="56"/>
      <c r="AP247" s="56" t="s">
        <v>2927</v>
      </c>
      <c r="AQ247" s="56" t="s">
        <v>2928</v>
      </c>
      <c r="AR247" s="56" t="s">
        <v>2929</v>
      </c>
      <c r="AS247" s="56" t="s">
        <v>2491</v>
      </c>
    </row>
    <row r="248">
      <c r="A248" s="56"/>
      <c r="B248" s="97"/>
      <c r="C248" s="58">
        <v>21.442</v>
      </c>
      <c r="D248" s="86" t="s">
        <v>1534</v>
      </c>
      <c r="E248" s="98">
        <v>215.0</v>
      </c>
      <c r="F248" s="58">
        <v>21.442</v>
      </c>
      <c r="G248" s="98">
        <v>129.0</v>
      </c>
      <c r="H248" s="98"/>
      <c r="I248" s="99"/>
      <c r="J248" s="105">
        <v>22.379</v>
      </c>
      <c r="K248" s="86" t="s">
        <v>1534</v>
      </c>
      <c r="L248" s="98">
        <v>247.0</v>
      </c>
      <c r="M248" s="58">
        <v>22.379</v>
      </c>
      <c r="N248" s="98">
        <v>135.0</v>
      </c>
      <c r="O248" s="113">
        <v>21.442</v>
      </c>
      <c r="P248" s="115">
        <v>264.0</v>
      </c>
      <c r="Q248" s="98"/>
      <c r="R248" s="66"/>
      <c r="S248" s="64" t="s">
        <v>1551</v>
      </c>
      <c r="T248" s="61" t="e">
        <v>#VALUE!</v>
      </c>
      <c r="U248" s="68"/>
      <c r="V248" s="116">
        <v>153.0</v>
      </c>
      <c r="W248" s="117">
        <v>238.0</v>
      </c>
      <c r="X248" s="70" t="s">
        <v>913</v>
      </c>
      <c r="Y248" s="71" t="s">
        <v>1834</v>
      </c>
      <c r="Z248" s="72" t="s">
        <v>2019</v>
      </c>
      <c r="AA248" s="56"/>
      <c r="AB248" s="70"/>
      <c r="AC248" s="103" t="s">
        <v>1548</v>
      </c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4">
        <v>215.0</v>
      </c>
      <c r="AN248" s="56"/>
      <c r="AO248" s="56"/>
      <c r="AP248" s="56" t="s">
        <v>2449</v>
      </c>
      <c r="AQ248" s="56" t="s">
        <v>2930</v>
      </c>
      <c r="AR248" s="56" t="s">
        <v>2931</v>
      </c>
      <c r="AS248" s="56" t="s">
        <v>2466</v>
      </c>
    </row>
    <row r="249">
      <c r="A249" s="98"/>
      <c r="B249" s="97"/>
      <c r="C249" s="58">
        <v>17.048</v>
      </c>
      <c r="D249" s="86" t="s">
        <v>1534</v>
      </c>
      <c r="E249" s="98">
        <v>151.0</v>
      </c>
      <c r="F249" s="58">
        <v>17.048</v>
      </c>
      <c r="G249" s="98">
        <v>65.0</v>
      </c>
      <c r="H249" s="98"/>
      <c r="I249" s="99"/>
      <c r="J249" s="105">
        <v>22.437</v>
      </c>
      <c r="K249" s="86" t="s">
        <v>1534</v>
      </c>
      <c r="L249" s="98">
        <v>248.0</v>
      </c>
      <c r="M249" s="58">
        <v>22.437</v>
      </c>
      <c r="N249" s="98">
        <v>136.0</v>
      </c>
      <c r="O249" s="113">
        <v>17.048</v>
      </c>
      <c r="P249" s="115">
        <v>220.0</v>
      </c>
      <c r="Q249" s="98"/>
      <c r="R249" s="66"/>
      <c r="S249" s="64" t="s">
        <v>1551</v>
      </c>
      <c r="T249" s="61" t="e">
        <v>#VALUE!</v>
      </c>
      <c r="U249" s="68"/>
      <c r="V249" s="116">
        <v>278.0</v>
      </c>
      <c r="W249" s="117">
        <v>113.0</v>
      </c>
      <c r="X249" s="70" t="s">
        <v>797</v>
      </c>
      <c r="Y249" s="71" t="s">
        <v>1983</v>
      </c>
      <c r="Z249" s="72" t="s">
        <v>1983</v>
      </c>
      <c r="AA249" s="56"/>
      <c r="AB249" s="70"/>
      <c r="AC249" s="103"/>
      <c r="AD249" s="103"/>
      <c r="AE249" s="103"/>
      <c r="AF249" s="103"/>
      <c r="AG249" s="103"/>
      <c r="AH249" s="103"/>
      <c r="AI249" s="103" t="s">
        <v>2372</v>
      </c>
      <c r="AJ249" s="103"/>
      <c r="AK249" s="103"/>
      <c r="AL249" s="103"/>
      <c r="AM249" s="104">
        <v>151.0</v>
      </c>
      <c r="AN249" s="56"/>
      <c r="AO249" s="56"/>
      <c r="AP249" s="56" t="s">
        <v>2932</v>
      </c>
      <c r="AQ249" s="56" t="s">
        <v>2933</v>
      </c>
      <c r="AR249" s="56" t="s">
        <v>2416</v>
      </c>
      <c r="AS249" s="56" t="s">
        <v>2491</v>
      </c>
    </row>
    <row r="250">
      <c r="A250" s="98"/>
      <c r="B250" s="97"/>
      <c r="C250" s="58">
        <v>16.704</v>
      </c>
      <c r="D250" s="86" t="s">
        <v>1534</v>
      </c>
      <c r="E250" s="98">
        <v>132.0</v>
      </c>
      <c r="F250" s="58">
        <v>16.704</v>
      </c>
      <c r="G250" s="98">
        <v>46.0</v>
      </c>
      <c r="H250" s="98"/>
      <c r="I250" s="99"/>
      <c r="J250" s="105">
        <v>22.536</v>
      </c>
      <c r="K250" s="86" t="s">
        <v>1534</v>
      </c>
      <c r="L250" s="98">
        <v>249.0</v>
      </c>
      <c r="M250" s="58">
        <v>22.536</v>
      </c>
      <c r="N250" s="98">
        <v>137.0</v>
      </c>
      <c r="O250" s="113">
        <v>16.704</v>
      </c>
      <c r="P250" s="115">
        <v>198.0</v>
      </c>
      <c r="Q250" s="98"/>
      <c r="R250" s="66"/>
      <c r="S250" s="64" t="s">
        <v>1551</v>
      </c>
      <c r="T250" s="61" t="e">
        <v>#VALUE!</v>
      </c>
      <c r="U250" s="68"/>
      <c r="V250" s="116">
        <v>77.0</v>
      </c>
      <c r="W250" s="117">
        <v>314.0</v>
      </c>
      <c r="X250" s="70" t="s">
        <v>982</v>
      </c>
      <c r="Y250" s="71" t="s">
        <v>1684</v>
      </c>
      <c r="Z250" s="72" t="s">
        <v>1684</v>
      </c>
      <c r="AA250" s="56"/>
      <c r="AB250" s="70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4">
        <v>132.0</v>
      </c>
      <c r="AN250" s="56"/>
      <c r="AO250" s="56"/>
      <c r="AP250" s="56" t="s">
        <v>2934</v>
      </c>
      <c r="AQ250" s="56" t="s">
        <v>2935</v>
      </c>
      <c r="AR250" s="56" t="s">
        <v>2936</v>
      </c>
      <c r="AS250" s="56" t="s">
        <v>2475</v>
      </c>
    </row>
    <row r="251">
      <c r="A251" s="98"/>
      <c r="B251" s="97"/>
      <c r="C251" s="58">
        <v>17.245</v>
      </c>
      <c r="D251" s="86" t="s">
        <v>1534</v>
      </c>
      <c r="E251" s="98">
        <v>160.0</v>
      </c>
      <c r="F251" s="58">
        <v>17.245</v>
      </c>
      <c r="G251" s="98">
        <v>74.0</v>
      </c>
      <c r="H251" s="98"/>
      <c r="I251" s="99"/>
      <c r="J251" s="108">
        <v>22.649</v>
      </c>
      <c r="K251" s="86" t="s">
        <v>1534</v>
      </c>
      <c r="L251" s="98">
        <v>250.0</v>
      </c>
      <c r="M251" s="58">
        <v>22.649</v>
      </c>
      <c r="N251" s="98">
        <v>138.0</v>
      </c>
      <c r="O251" s="113">
        <v>17.245</v>
      </c>
      <c r="P251" s="115">
        <v>233.0</v>
      </c>
      <c r="Q251" s="98"/>
      <c r="R251" s="66"/>
      <c r="S251" s="64" t="s">
        <v>1551</v>
      </c>
      <c r="T251" s="61" t="e">
        <v>#VALUE!</v>
      </c>
      <c r="U251" s="68"/>
      <c r="V251" s="116">
        <v>51.0</v>
      </c>
      <c r="W251" s="117">
        <v>340.0</v>
      </c>
      <c r="X251" s="70" t="s">
        <v>1005</v>
      </c>
      <c r="Y251" s="71" t="s">
        <v>1996</v>
      </c>
      <c r="Z251" s="72" t="s">
        <v>1997</v>
      </c>
      <c r="AA251" s="64">
        <v>-17.246000000000002</v>
      </c>
      <c r="AB251" s="59" t="s">
        <v>1551</v>
      </c>
      <c r="AC251" s="103" t="s">
        <v>1548</v>
      </c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4">
        <v>160.0</v>
      </c>
      <c r="AN251" s="56"/>
      <c r="AO251" s="56"/>
      <c r="AP251" s="56" t="s">
        <v>2937</v>
      </c>
      <c r="AQ251" s="56" t="s">
        <v>2938</v>
      </c>
      <c r="AR251" s="56" t="s">
        <v>2939</v>
      </c>
      <c r="AS251" s="56" t="s">
        <v>2410</v>
      </c>
    </row>
    <row r="252">
      <c r="A252" s="98"/>
      <c r="B252" s="97"/>
      <c r="C252" s="58">
        <v>16.11</v>
      </c>
      <c r="D252" s="64" t="s">
        <v>1532</v>
      </c>
      <c r="E252" s="98">
        <v>65.0</v>
      </c>
      <c r="F252" s="58" t="s">
        <v>1551</v>
      </c>
      <c r="G252" s="61" t="e">
        <v>#VALUE!</v>
      </c>
      <c r="H252" s="98"/>
      <c r="I252" s="99"/>
      <c r="J252" s="105">
        <v>22.67</v>
      </c>
      <c r="K252" s="86" t="s">
        <v>1534</v>
      </c>
      <c r="L252" s="98">
        <v>251.0</v>
      </c>
      <c r="M252" s="58">
        <v>22.67</v>
      </c>
      <c r="N252" s="98">
        <v>139.0</v>
      </c>
      <c r="O252" s="113">
        <v>16.11</v>
      </c>
      <c r="P252" s="115">
        <v>113.0</v>
      </c>
      <c r="Q252" s="98"/>
      <c r="R252" s="66"/>
      <c r="S252" s="64" t="s">
        <v>1551</v>
      </c>
      <c r="T252" s="61" t="e">
        <v>#VALUE!</v>
      </c>
      <c r="U252" s="68"/>
      <c r="V252" s="116">
        <v>95.0</v>
      </c>
      <c r="W252" s="117">
        <v>296.0</v>
      </c>
      <c r="X252" s="70" t="s">
        <v>967</v>
      </c>
      <c r="Y252" s="71" t="s">
        <v>1610</v>
      </c>
      <c r="Z252" s="72" t="s">
        <v>1846</v>
      </c>
      <c r="AA252" s="64">
        <v>-16.111</v>
      </c>
      <c r="AB252" s="59" t="s">
        <v>1551</v>
      </c>
      <c r="AC252" s="103" t="s">
        <v>1548</v>
      </c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4">
        <v>65.0</v>
      </c>
      <c r="AN252" s="56"/>
      <c r="AO252" s="56"/>
      <c r="AP252" s="56" t="s">
        <v>2432</v>
      </c>
      <c r="AQ252" s="56" t="s">
        <v>2657</v>
      </c>
      <c r="AR252" s="56" t="s">
        <v>2521</v>
      </c>
      <c r="AS252" s="56" t="s">
        <v>2491</v>
      </c>
    </row>
    <row r="253">
      <c r="A253" s="98"/>
      <c r="B253" s="97"/>
      <c r="C253" s="58">
        <v>18.583</v>
      </c>
      <c r="D253" s="86" t="s">
        <v>1534</v>
      </c>
      <c r="E253" s="98">
        <v>178.0</v>
      </c>
      <c r="F253" s="58">
        <v>18.583</v>
      </c>
      <c r="G253" s="98">
        <v>92.0</v>
      </c>
      <c r="H253" s="98"/>
      <c r="I253" s="99"/>
      <c r="J253" s="105">
        <v>23.05</v>
      </c>
      <c r="K253" s="86" t="s">
        <v>1534</v>
      </c>
      <c r="L253" s="98">
        <v>252.0</v>
      </c>
      <c r="M253" s="58">
        <v>23.05</v>
      </c>
      <c r="N253" s="98">
        <v>140.0</v>
      </c>
      <c r="O253" s="113">
        <v>18.583</v>
      </c>
      <c r="P253" s="115">
        <v>251.0</v>
      </c>
      <c r="Q253" s="98"/>
      <c r="R253" s="66"/>
      <c r="S253" s="64" t="s">
        <v>1551</v>
      </c>
      <c r="T253" s="61" t="e">
        <v>#VALUE!</v>
      </c>
      <c r="U253" s="68"/>
      <c r="V253" s="116">
        <v>282.0</v>
      </c>
      <c r="W253" s="117">
        <v>109.0</v>
      </c>
      <c r="X253" s="70" t="s">
        <v>794</v>
      </c>
      <c r="Y253" s="71" t="s">
        <v>2017</v>
      </c>
      <c r="Z253" s="72" t="s">
        <v>2018</v>
      </c>
      <c r="AA253" s="56"/>
      <c r="AB253" s="70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4">
        <v>178.0</v>
      </c>
      <c r="AN253" s="56"/>
      <c r="AO253" s="56"/>
      <c r="AP253" s="56" t="s">
        <v>2940</v>
      </c>
      <c r="AQ253" s="56" t="s">
        <v>2941</v>
      </c>
      <c r="AR253" s="56" t="s">
        <v>2389</v>
      </c>
      <c r="AS253" s="56" t="s">
        <v>2394</v>
      </c>
    </row>
    <row r="254">
      <c r="A254" s="98"/>
      <c r="B254" s="97"/>
      <c r="C254" s="58">
        <v>16.215</v>
      </c>
      <c r="D254" s="64" t="s">
        <v>1532</v>
      </c>
      <c r="E254" s="98">
        <v>83.0</v>
      </c>
      <c r="F254" s="58" t="s">
        <v>1551</v>
      </c>
      <c r="G254" s="61" t="e">
        <v>#VALUE!</v>
      </c>
      <c r="H254" s="98"/>
      <c r="I254" s="99"/>
      <c r="J254" s="105">
        <v>23.087</v>
      </c>
      <c r="K254" s="86" t="s">
        <v>1534</v>
      </c>
      <c r="L254" s="98">
        <v>253.0</v>
      </c>
      <c r="M254" s="58">
        <v>23.087</v>
      </c>
      <c r="N254" s="98">
        <v>141.0</v>
      </c>
      <c r="O254" s="113">
        <v>16.215</v>
      </c>
      <c r="P254" s="115">
        <v>131.0</v>
      </c>
      <c r="Q254" s="98"/>
      <c r="R254" s="66"/>
      <c r="S254" s="64" t="s">
        <v>1551</v>
      </c>
      <c r="T254" s="61" t="e">
        <v>#VALUE!</v>
      </c>
      <c r="U254" s="68"/>
      <c r="V254" s="116">
        <v>220.0</v>
      </c>
      <c r="W254" s="117">
        <v>171.0</v>
      </c>
      <c r="X254" s="70" t="s">
        <v>851</v>
      </c>
      <c r="Y254" s="71" t="s">
        <v>1875</v>
      </c>
      <c r="Z254" s="72" t="s">
        <v>1876</v>
      </c>
      <c r="AA254" s="64">
        <v>-16.216</v>
      </c>
      <c r="AB254" s="59" t="s">
        <v>1551</v>
      </c>
      <c r="AC254" s="103" t="s">
        <v>1548</v>
      </c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4">
        <v>83.0</v>
      </c>
      <c r="AN254" s="56"/>
      <c r="AO254" s="56"/>
      <c r="AP254" s="56" t="s">
        <v>2942</v>
      </c>
      <c r="AQ254" s="56" t="s">
        <v>2943</v>
      </c>
      <c r="AR254" s="56" t="s">
        <v>2944</v>
      </c>
      <c r="AS254" s="56" t="s">
        <v>2394</v>
      </c>
    </row>
    <row r="255">
      <c r="A255" s="98"/>
      <c r="B255" s="97"/>
      <c r="C255" s="58">
        <v>23.012</v>
      </c>
      <c r="D255" s="86" t="s">
        <v>1534</v>
      </c>
      <c r="E255" s="98">
        <v>254.0</v>
      </c>
      <c r="F255" s="58">
        <v>23.012</v>
      </c>
      <c r="G255" s="98">
        <v>168.0</v>
      </c>
      <c r="H255" s="98"/>
      <c r="I255" s="99"/>
      <c r="J255" s="105">
        <v>23.402</v>
      </c>
      <c r="K255" s="86" t="s">
        <v>1534</v>
      </c>
      <c r="L255" s="98">
        <v>254.0</v>
      </c>
      <c r="M255" s="58">
        <v>23.402</v>
      </c>
      <c r="N255" s="98">
        <v>142.0</v>
      </c>
      <c r="O255" s="113">
        <v>23.012</v>
      </c>
      <c r="P255" s="115">
        <v>278.0</v>
      </c>
      <c r="Q255" s="98"/>
      <c r="R255" s="66"/>
      <c r="S255" s="64" t="s">
        <v>1551</v>
      </c>
      <c r="T255" s="61" t="e">
        <v>#VALUE!</v>
      </c>
      <c r="U255" s="68"/>
      <c r="V255" s="116">
        <v>40.0</v>
      </c>
      <c r="W255" s="117">
        <v>351.0</v>
      </c>
      <c r="X255" s="70" t="s">
        <v>1012</v>
      </c>
      <c r="Y255" s="71" t="s">
        <v>1661</v>
      </c>
      <c r="Z255" s="72" t="s">
        <v>2103</v>
      </c>
      <c r="AA255" s="56"/>
      <c r="AB255" s="70"/>
      <c r="AC255" s="103" t="s">
        <v>1548</v>
      </c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4">
        <v>254.0</v>
      </c>
      <c r="AN255" s="56"/>
      <c r="AO255" s="56"/>
      <c r="AP255" s="56" t="s">
        <v>2407</v>
      </c>
      <c r="AQ255" s="56" t="s">
        <v>2945</v>
      </c>
      <c r="AR255" s="56" t="s">
        <v>2645</v>
      </c>
      <c r="AS255" s="56" t="s">
        <v>2426</v>
      </c>
    </row>
    <row r="256">
      <c r="A256" s="56"/>
      <c r="B256" s="97"/>
      <c r="C256" s="58">
        <v>21.088</v>
      </c>
      <c r="D256" s="86" t="s">
        <v>1534</v>
      </c>
      <c r="E256" s="98">
        <v>203.0</v>
      </c>
      <c r="F256" s="58">
        <v>21.088</v>
      </c>
      <c r="G256" s="98">
        <v>117.0</v>
      </c>
      <c r="H256" s="98"/>
      <c r="I256" s="99"/>
      <c r="J256" s="108">
        <v>23.445</v>
      </c>
      <c r="K256" s="86" t="s">
        <v>1534</v>
      </c>
      <c r="L256" s="98">
        <v>255.0</v>
      </c>
      <c r="M256" s="58">
        <v>23.445</v>
      </c>
      <c r="N256" s="98">
        <v>143.0</v>
      </c>
      <c r="O256" s="113">
        <v>21.088</v>
      </c>
      <c r="P256" s="115">
        <v>257.0</v>
      </c>
      <c r="Q256" s="98"/>
      <c r="R256" s="66"/>
      <c r="S256" s="64" t="s">
        <v>1551</v>
      </c>
      <c r="T256" s="61" t="e">
        <v>#VALUE!</v>
      </c>
      <c r="U256" s="68"/>
      <c r="V256" s="116">
        <v>273.0</v>
      </c>
      <c r="W256" s="117">
        <v>118.0</v>
      </c>
      <c r="X256" s="70" t="s">
        <v>804</v>
      </c>
      <c r="Y256" s="71" t="s">
        <v>1864</v>
      </c>
      <c r="Z256" s="72" t="s">
        <v>1864</v>
      </c>
      <c r="AA256" s="56"/>
      <c r="AB256" s="70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4">
        <v>203.0</v>
      </c>
      <c r="AN256" s="56"/>
      <c r="AO256" s="56"/>
      <c r="AP256" s="56" t="s">
        <v>2946</v>
      </c>
      <c r="AQ256" s="56" t="s">
        <v>2947</v>
      </c>
      <c r="AR256" s="56" t="s">
        <v>2948</v>
      </c>
      <c r="AS256" s="56" t="s">
        <v>2491</v>
      </c>
    </row>
    <row r="257">
      <c r="A257" s="98"/>
      <c r="B257" s="97"/>
      <c r="C257" s="58">
        <v>15.958</v>
      </c>
      <c r="D257" s="64" t="s">
        <v>1532</v>
      </c>
      <c r="E257" s="98">
        <v>44.0</v>
      </c>
      <c r="F257" s="58" t="s">
        <v>1551</v>
      </c>
      <c r="G257" s="61" t="e">
        <v>#VALUE!</v>
      </c>
      <c r="H257" s="98"/>
      <c r="I257" s="99"/>
      <c r="J257" s="105">
        <v>24.068</v>
      </c>
      <c r="K257" s="86" t="s">
        <v>1534</v>
      </c>
      <c r="L257" s="98">
        <v>256.0</v>
      </c>
      <c r="M257" s="58">
        <v>24.068</v>
      </c>
      <c r="N257" s="98">
        <v>144.0</v>
      </c>
      <c r="O257" s="113">
        <v>15.958</v>
      </c>
      <c r="P257" s="115">
        <v>86.0</v>
      </c>
      <c r="Q257" s="98"/>
      <c r="R257" s="66"/>
      <c r="S257" s="64" t="s">
        <v>1551</v>
      </c>
      <c r="T257" s="61" t="e">
        <v>#VALUE!</v>
      </c>
      <c r="U257" s="68"/>
      <c r="V257" s="116">
        <v>180.0</v>
      </c>
      <c r="W257" s="117">
        <v>211.0</v>
      </c>
      <c r="X257" s="70" t="s">
        <v>888</v>
      </c>
      <c r="Y257" s="71" t="s">
        <v>1817</v>
      </c>
      <c r="Z257" s="72" t="s">
        <v>1818</v>
      </c>
      <c r="AA257" s="56"/>
      <c r="AB257" s="70"/>
      <c r="AC257" s="103" t="s">
        <v>1548</v>
      </c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4">
        <v>44.0</v>
      </c>
      <c r="AN257" s="56"/>
      <c r="AO257" s="56"/>
      <c r="AP257" s="56" t="s">
        <v>2587</v>
      </c>
      <c r="AQ257" s="56" t="s">
        <v>2949</v>
      </c>
      <c r="AR257" s="56" t="s">
        <v>2521</v>
      </c>
      <c r="AS257" s="56" t="s">
        <v>2579</v>
      </c>
    </row>
    <row r="258">
      <c r="A258" s="98"/>
      <c r="B258" s="97"/>
      <c r="C258" s="58">
        <v>17.748</v>
      </c>
      <c r="D258" s="86" t="s">
        <v>1534</v>
      </c>
      <c r="E258" s="98">
        <v>172.0</v>
      </c>
      <c r="F258" s="58">
        <v>17.748</v>
      </c>
      <c r="G258" s="98">
        <v>86.0</v>
      </c>
      <c r="H258" s="98"/>
      <c r="I258" s="99"/>
      <c r="J258" s="105">
        <v>24.496</v>
      </c>
      <c r="K258" s="86" t="s">
        <v>1534</v>
      </c>
      <c r="L258" s="98">
        <v>257.0</v>
      </c>
      <c r="M258" s="58">
        <v>24.496</v>
      </c>
      <c r="N258" s="98">
        <v>145.0</v>
      </c>
      <c r="O258" s="113">
        <v>17.748</v>
      </c>
      <c r="P258" s="115">
        <v>244.0</v>
      </c>
      <c r="Q258" s="98"/>
      <c r="R258" s="66"/>
      <c r="S258" s="64" t="s">
        <v>1551</v>
      </c>
      <c r="T258" s="61" t="e">
        <v>#VALUE!</v>
      </c>
      <c r="U258" s="68"/>
      <c r="V258" s="116">
        <v>26.0</v>
      </c>
      <c r="W258" s="117">
        <v>365.0</v>
      </c>
      <c r="X258" s="70" t="s">
        <v>1022</v>
      </c>
      <c r="Y258" s="71" t="s">
        <v>2013</v>
      </c>
      <c r="Z258" s="72" t="s">
        <v>2013</v>
      </c>
      <c r="AA258" s="64">
        <v>-17.749000000000002</v>
      </c>
      <c r="AB258" s="59" t="s">
        <v>1551</v>
      </c>
      <c r="AC258" s="103" t="s">
        <v>1548</v>
      </c>
      <c r="AD258" s="103"/>
      <c r="AE258" s="103"/>
      <c r="AF258" s="103"/>
      <c r="AG258" s="103" t="s">
        <v>2370</v>
      </c>
      <c r="AH258" s="103"/>
      <c r="AI258" s="103"/>
      <c r="AJ258" s="103"/>
      <c r="AK258" s="103"/>
      <c r="AL258" s="103"/>
      <c r="AM258" s="104">
        <v>172.0</v>
      </c>
      <c r="AN258" s="56"/>
      <c r="AO258" s="56"/>
      <c r="AP258" s="56" t="s">
        <v>2950</v>
      </c>
      <c r="AQ258" s="56" t="s">
        <v>2951</v>
      </c>
      <c r="AR258" s="56" t="s">
        <v>2385</v>
      </c>
      <c r="AS258" s="56" t="s">
        <v>2952</v>
      </c>
    </row>
    <row r="259">
      <c r="A259" s="98"/>
      <c r="B259" s="97"/>
      <c r="C259" s="58">
        <v>17.151</v>
      </c>
      <c r="D259" s="86" t="s">
        <v>1534</v>
      </c>
      <c r="E259" s="98">
        <v>157.0</v>
      </c>
      <c r="F259" s="58">
        <v>17.151</v>
      </c>
      <c r="G259" s="98">
        <v>71.0</v>
      </c>
      <c r="H259" s="98"/>
      <c r="I259" s="99"/>
      <c r="J259" s="105">
        <v>25.501</v>
      </c>
      <c r="K259" s="86" t="s">
        <v>1534</v>
      </c>
      <c r="L259" s="98">
        <v>258.0</v>
      </c>
      <c r="M259" s="58">
        <v>25.501</v>
      </c>
      <c r="N259" s="98">
        <v>146.0</v>
      </c>
      <c r="O259" s="113">
        <v>17.151</v>
      </c>
      <c r="P259" s="115">
        <v>229.0</v>
      </c>
      <c r="Q259" s="98"/>
      <c r="R259" s="66"/>
      <c r="S259" s="64" t="s">
        <v>1551</v>
      </c>
      <c r="T259" s="61" t="e">
        <v>#VALUE!</v>
      </c>
      <c r="U259" s="68"/>
      <c r="V259" s="116">
        <v>218.0</v>
      </c>
      <c r="W259" s="117">
        <v>173.0</v>
      </c>
      <c r="X259" s="70" t="s">
        <v>854</v>
      </c>
      <c r="Y259" s="71" t="s">
        <v>1991</v>
      </c>
      <c r="Z259" s="72" t="s">
        <v>1992</v>
      </c>
      <c r="AA259" s="56"/>
      <c r="AB259" s="70"/>
      <c r="AC259" s="103" t="s">
        <v>1548</v>
      </c>
      <c r="AD259" s="103" t="s">
        <v>2367</v>
      </c>
      <c r="AE259" s="103" t="s">
        <v>2368</v>
      </c>
      <c r="AF259" s="103"/>
      <c r="AG259" s="103"/>
      <c r="AH259" s="103"/>
      <c r="AI259" s="103" t="s">
        <v>2372</v>
      </c>
      <c r="AJ259" s="103"/>
      <c r="AK259" s="103"/>
      <c r="AL259" s="103"/>
      <c r="AM259" s="104">
        <v>157.0</v>
      </c>
      <c r="AN259" s="56"/>
      <c r="AO259" s="56"/>
      <c r="AP259" s="56" t="s">
        <v>2416</v>
      </c>
      <c r="AQ259" s="56" t="s">
        <v>2953</v>
      </c>
      <c r="AR259" s="56" t="s">
        <v>2954</v>
      </c>
      <c r="AS259" s="56" t="s">
        <v>2491</v>
      </c>
    </row>
    <row r="260">
      <c r="A260" s="98"/>
      <c r="B260" s="97"/>
      <c r="C260" s="58">
        <v>22.293</v>
      </c>
      <c r="D260" s="86" t="s">
        <v>1534</v>
      </c>
      <c r="E260" s="98">
        <v>243.0</v>
      </c>
      <c r="F260" s="58">
        <v>22.293</v>
      </c>
      <c r="G260" s="98">
        <v>157.0</v>
      </c>
      <c r="H260" s="98"/>
      <c r="I260" s="99"/>
      <c r="J260" s="105">
        <v>25.579</v>
      </c>
      <c r="K260" s="86" t="s">
        <v>1534</v>
      </c>
      <c r="L260" s="98">
        <v>259.0</v>
      </c>
      <c r="M260" s="58">
        <v>25.579</v>
      </c>
      <c r="N260" s="98">
        <v>147.0</v>
      </c>
      <c r="O260" s="113">
        <v>22.293</v>
      </c>
      <c r="P260" s="115">
        <v>276.0</v>
      </c>
      <c r="Q260" s="98"/>
      <c r="R260" s="66"/>
      <c r="S260" s="64" t="s">
        <v>1551</v>
      </c>
      <c r="T260" s="61" t="e">
        <v>#VALUE!</v>
      </c>
      <c r="U260" s="68"/>
      <c r="V260" s="116">
        <v>385.0</v>
      </c>
      <c r="W260" s="117">
        <v>6.0</v>
      </c>
      <c r="X260" s="70" t="s">
        <v>689</v>
      </c>
      <c r="Y260" s="71" t="s">
        <v>2095</v>
      </c>
      <c r="Z260" s="72" t="s">
        <v>2095</v>
      </c>
      <c r="AA260" s="56"/>
      <c r="AB260" s="70"/>
      <c r="AC260" s="103" t="s">
        <v>1548</v>
      </c>
      <c r="AD260" s="103"/>
      <c r="AE260" s="103"/>
      <c r="AF260" s="103"/>
      <c r="AG260" s="103" t="s">
        <v>2370</v>
      </c>
      <c r="AH260" s="103"/>
      <c r="AI260" s="103"/>
      <c r="AJ260" s="103"/>
      <c r="AK260" s="103"/>
      <c r="AL260" s="103"/>
      <c r="AM260" s="104">
        <v>243.0</v>
      </c>
      <c r="AN260" s="56"/>
      <c r="AO260" s="56"/>
      <c r="AP260" s="56" t="s">
        <v>2590</v>
      </c>
      <c r="AQ260" s="56" t="s">
        <v>2955</v>
      </c>
      <c r="AR260" s="56" t="s">
        <v>2956</v>
      </c>
      <c r="AS260" s="56" t="s">
        <v>2475</v>
      </c>
    </row>
    <row r="261">
      <c r="A261" s="98"/>
      <c r="B261" s="97"/>
      <c r="C261" s="58">
        <v>21.103</v>
      </c>
      <c r="D261" s="86" t="s">
        <v>1534</v>
      </c>
      <c r="E261" s="98">
        <v>205.0</v>
      </c>
      <c r="F261" s="58">
        <v>21.103</v>
      </c>
      <c r="G261" s="98">
        <v>119.0</v>
      </c>
      <c r="H261" s="98"/>
      <c r="I261" s="99"/>
      <c r="J261" s="108">
        <v>25.658</v>
      </c>
      <c r="K261" s="86" t="s">
        <v>1534</v>
      </c>
      <c r="L261" s="98">
        <v>260.0</v>
      </c>
      <c r="M261" s="58">
        <v>25.658</v>
      </c>
      <c r="N261" s="98">
        <v>148.0</v>
      </c>
      <c r="O261" s="113">
        <v>21.103</v>
      </c>
      <c r="P261" s="115">
        <v>259.0</v>
      </c>
      <c r="Q261" s="98"/>
      <c r="R261" s="66"/>
      <c r="S261" s="64" t="s">
        <v>1551</v>
      </c>
      <c r="T261" s="61" t="e">
        <v>#VALUE!</v>
      </c>
      <c r="U261" s="68"/>
      <c r="V261" s="116">
        <v>56.0</v>
      </c>
      <c r="W261" s="117">
        <v>335.0</v>
      </c>
      <c r="X261" s="70" t="s">
        <v>999</v>
      </c>
      <c r="Y261" s="71" t="s">
        <v>1814</v>
      </c>
      <c r="Z261" s="72" t="s">
        <v>2045</v>
      </c>
      <c r="AA261" s="56"/>
      <c r="AB261" s="70"/>
      <c r="AC261" s="103" t="s">
        <v>1548</v>
      </c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4">
        <v>205.0</v>
      </c>
      <c r="AN261" s="56"/>
      <c r="AO261" s="56"/>
      <c r="AP261" s="56" t="s">
        <v>2648</v>
      </c>
      <c r="AQ261" s="56" t="s">
        <v>2957</v>
      </c>
      <c r="AR261" s="56" t="s">
        <v>2650</v>
      </c>
      <c r="AS261" s="56" t="s">
        <v>2397</v>
      </c>
    </row>
    <row r="262">
      <c r="A262" s="98"/>
      <c r="B262" s="97"/>
      <c r="C262" s="58">
        <v>16.405</v>
      </c>
      <c r="D262" s="86" t="s">
        <v>1534</v>
      </c>
      <c r="E262" s="98">
        <v>104.0</v>
      </c>
      <c r="F262" s="58">
        <v>16.405</v>
      </c>
      <c r="G262" s="98">
        <v>18.0</v>
      </c>
      <c r="H262" s="98"/>
      <c r="I262" s="99"/>
      <c r="J262" s="105">
        <v>25.791</v>
      </c>
      <c r="K262" s="86" t="s">
        <v>1534</v>
      </c>
      <c r="L262" s="98">
        <v>261.0</v>
      </c>
      <c r="M262" s="58">
        <v>25.791</v>
      </c>
      <c r="N262" s="98">
        <v>149.0</v>
      </c>
      <c r="O262" s="113">
        <v>16.405</v>
      </c>
      <c r="P262" s="115">
        <v>160.0</v>
      </c>
      <c r="Q262" s="98"/>
      <c r="R262" s="66"/>
      <c r="S262" s="64" t="s">
        <v>1551</v>
      </c>
      <c r="T262" s="61" t="e">
        <v>#VALUE!</v>
      </c>
      <c r="U262" s="68"/>
      <c r="V262" s="116">
        <v>182.0</v>
      </c>
      <c r="W262" s="117">
        <v>209.0</v>
      </c>
      <c r="X262" s="70" t="s">
        <v>885</v>
      </c>
      <c r="Y262" s="71" t="s">
        <v>1914</v>
      </c>
      <c r="Z262" s="72" t="s">
        <v>1915</v>
      </c>
      <c r="AA262" s="56"/>
      <c r="AB262" s="70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4">
        <v>104.0</v>
      </c>
      <c r="AN262" s="56"/>
      <c r="AO262" s="56"/>
      <c r="AP262" s="56" t="s">
        <v>2958</v>
      </c>
      <c r="AQ262" s="56" t="s">
        <v>2959</v>
      </c>
      <c r="AR262" s="56" t="s">
        <v>2385</v>
      </c>
      <c r="AS262" s="56" t="s">
        <v>2445</v>
      </c>
    </row>
    <row r="263">
      <c r="A263" s="98"/>
      <c r="B263" s="97"/>
      <c r="C263" s="58">
        <v>200.0</v>
      </c>
      <c r="D263" s="64" t="s">
        <v>1551</v>
      </c>
      <c r="E263" s="98">
        <v>282.0</v>
      </c>
      <c r="F263" s="58" t="s">
        <v>1551</v>
      </c>
      <c r="G263" s="61" t="e">
        <v>#VALUE!</v>
      </c>
      <c r="H263" s="98"/>
      <c r="I263" s="99"/>
      <c r="J263" s="105">
        <v>26.336</v>
      </c>
      <c r="K263" s="86" t="s">
        <v>1534</v>
      </c>
      <c r="L263" s="98">
        <v>262.0</v>
      </c>
      <c r="M263" s="58">
        <v>26.336</v>
      </c>
      <c r="N263" s="98">
        <v>150.0</v>
      </c>
      <c r="O263" s="113">
        <v>26.336</v>
      </c>
      <c r="P263" s="115">
        <v>279.0</v>
      </c>
      <c r="Q263" s="98"/>
      <c r="R263" s="66"/>
      <c r="S263" s="64" t="s">
        <v>1551</v>
      </c>
      <c r="T263" s="61" t="e">
        <v>#VALUE!</v>
      </c>
      <c r="U263" s="68"/>
      <c r="V263" s="116">
        <v>242.0</v>
      </c>
      <c r="W263" s="117">
        <v>149.0</v>
      </c>
      <c r="X263" s="70" t="s">
        <v>1052</v>
      </c>
      <c r="Y263" s="71" t="s">
        <v>2231</v>
      </c>
      <c r="Z263" s="72" t="s">
        <v>2231</v>
      </c>
      <c r="AA263" s="56"/>
      <c r="AB263" s="70"/>
      <c r="AC263" s="103" t="s">
        <v>1548</v>
      </c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4">
        <v>282.0</v>
      </c>
      <c r="AN263" s="56"/>
      <c r="AO263" s="56"/>
      <c r="AP263" s="56" t="s">
        <v>2960</v>
      </c>
      <c r="AQ263" s="56" t="s">
        <v>2961</v>
      </c>
      <c r="AR263" s="56" t="s">
        <v>2962</v>
      </c>
      <c r="AS263" s="56" t="s">
        <v>2402</v>
      </c>
    </row>
    <row r="264">
      <c r="A264" s="98"/>
      <c r="B264" s="97"/>
      <c r="C264" s="58">
        <v>15.896</v>
      </c>
      <c r="D264" s="64" t="s">
        <v>1532</v>
      </c>
      <c r="E264" s="98">
        <v>32.0</v>
      </c>
      <c r="F264" s="58" t="s">
        <v>1551</v>
      </c>
      <c r="G264" s="61" t="e">
        <v>#VALUE!</v>
      </c>
      <c r="H264" s="98"/>
      <c r="I264" s="99"/>
      <c r="J264" s="105">
        <v>26.446</v>
      </c>
      <c r="K264" s="86" t="s">
        <v>1534</v>
      </c>
      <c r="L264" s="98">
        <v>263.0</v>
      </c>
      <c r="M264" s="58">
        <v>26.446</v>
      </c>
      <c r="N264" s="98">
        <v>151.0</v>
      </c>
      <c r="O264" s="113">
        <v>15.896</v>
      </c>
      <c r="P264" s="115">
        <v>69.0</v>
      </c>
      <c r="Q264" s="98"/>
      <c r="R264" s="66"/>
      <c r="S264" s="64" t="s">
        <v>1551</v>
      </c>
      <c r="T264" s="61" t="e">
        <v>#VALUE!</v>
      </c>
      <c r="U264" s="68"/>
      <c r="V264" s="116">
        <v>335.0</v>
      </c>
      <c r="W264" s="117">
        <v>56.0</v>
      </c>
      <c r="X264" s="70" t="s">
        <v>752</v>
      </c>
      <c r="Y264" s="71" t="s">
        <v>1803</v>
      </c>
      <c r="Z264" s="72" t="s">
        <v>1804</v>
      </c>
      <c r="AA264" s="56"/>
      <c r="AB264" s="70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4">
        <v>32.0</v>
      </c>
      <c r="AN264" s="56"/>
      <c r="AO264" s="56"/>
      <c r="AP264" s="56" t="s">
        <v>2389</v>
      </c>
      <c r="AQ264" s="56" t="s">
        <v>2963</v>
      </c>
      <c r="AR264" s="56" t="s">
        <v>2405</v>
      </c>
      <c r="AS264" s="56" t="s">
        <v>2491</v>
      </c>
    </row>
    <row r="265">
      <c r="A265" s="98"/>
      <c r="B265" s="97"/>
      <c r="C265" s="58">
        <v>17.281</v>
      </c>
      <c r="D265" s="86" t="s">
        <v>1534</v>
      </c>
      <c r="E265" s="98">
        <v>161.0</v>
      </c>
      <c r="F265" s="58">
        <v>17.281</v>
      </c>
      <c r="G265" s="98">
        <v>75.0</v>
      </c>
      <c r="H265" s="98"/>
      <c r="I265" s="99"/>
      <c r="J265" s="105">
        <v>26.5</v>
      </c>
      <c r="K265" s="86" t="s">
        <v>1534</v>
      </c>
      <c r="L265" s="98">
        <v>264.0</v>
      </c>
      <c r="M265" s="58">
        <v>26.5</v>
      </c>
      <c r="N265" s="98">
        <v>152.0</v>
      </c>
      <c r="O265" s="113">
        <v>17.281</v>
      </c>
      <c r="P265" s="115">
        <v>235.0</v>
      </c>
      <c r="Q265" s="98"/>
      <c r="R265" s="66"/>
      <c r="S265" s="64" t="s">
        <v>1551</v>
      </c>
      <c r="T265" s="61" t="e">
        <v>#VALUE!</v>
      </c>
      <c r="U265" s="68"/>
      <c r="V265" s="116">
        <v>314.0</v>
      </c>
      <c r="W265" s="117">
        <v>77.0</v>
      </c>
      <c r="X265" s="70" t="s">
        <v>772</v>
      </c>
      <c r="Y265" s="71" t="s">
        <v>1718</v>
      </c>
      <c r="Z265" s="72" t="s">
        <v>1718</v>
      </c>
      <c r="AA265" s="56"/>
      <c r="AB265" s="70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4">
        <v>161.0</v>
      </c>
      <c r="AN265" s="56"/>
      <c r="AO265" s="56"/>
      <c r="AP265" s="56" t="s">
        <v>2627</v>
      </c>
      <c r="AQ265" s="56" t="s">
        <v>2964</v>
      </c>
      <c r="AR265" s="56" t="s">
        <v>2412</v>
      </c>
      <c r="AS265" s="56" t="s">
        <v>2410</v>
      </c>
    </row>
    <row r="266">
      <c r="A266" s="98"/>
      <c r="B266" s="97"/>
      <c r="C266" s="58">
        <v>16.028</v>
      </c>
      <c r="D266" s="64" t="s">
        <v>1532</v>
      </c>
      <c r="E266" s="98">
        <v>55.0</v>
      </c>
      <c r="F266" s="58" t="s">
        <v>1551</v>
      </c>
      <c r="G266" s="61" t="e">
        <v>#VALUE!</v>
      </c>
      <c r="H266" s="98"/>
      <c r="I266" s="99"/>
      <c r="J266" s="108">
        <v>26.676</v>
      </c>
      <c r="K266" s="86" t="s">
        <v>1534</v>
      </c>
      <c r="L266" s="98">
        <v>265.0</v>
      </c>
      <c r="M266" s="58">
        <v>26.676</v>
      </c>
      <c r="N266" s="98">
        <v>153.0</v>
      </c>
      <c r="O266" s="113">
        <v>16.028</v>
      </c>
      <c r="P266" s="115">
        <v>101.0</v>
      </c>
      <c r="Q266" s="98"/>
      <c r="R266" s="66"/>
      <c r="S266" s="64" t="s">
        <v>1551</v>
      </c>
      <c r="T266" s="61" t="e">
        <v>#VALUE!</v>
      </c>
      <c r="U266" s="68"/>
      <c r="V266" s="116">
        <v>207.0</v>
      </c>
      <c r="W266" s="117">
        <v>184.0</v>
      </c>
      <c r="X266" s="70" t="s">
        <v>862</v>
      </c>
      <c r="Y266" s="71" t="s">
        <v>1834</v>
      </c>
      <c r="Z266" s="72" t="s">
        <v>1835</v>
      </c>
      <c r="AA266" s="64">
        <v>-16.029</v>
      </c>
      <c r="AB266" s="59" t="s">
        <v>1551</v>
      </c>
      <c r="AC266" s="103" t="s">
        <v>1548</v>
      </c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4">
        <v>55.0</v>
      </c>
      <c r="AN266" s="56"/>
      <c r="AO266" s="56"/>
      <c r="AP266" s="56" t="s">
        <v>2965</v>
      </c>
      <c r="AQ266" s="56" t="s">
        <v>2966</v>
      </c>
      <c r="AR266" s="56" t="s">
        <v>2967</v>
      </c>
      <c r="AS266" s="56" t="s">
        <v>2397</v>
      </c>
    </row>
    <row r="267">
      <c r="A267" s="98"/>
      <c r="B267" s="97"/>
      <c r="C267" s="58">
        <v>16.356</v>
      </c>
      <c r="D267" s="86" t="s">
        <v>1534</v>
      </c>
      <c r="E267" s="98">
        <v>100.0</v>
      </c>
      <c r="F267" s="58">
        <v>16.356</v>
      </c>
      <c r="G267" s="98">
        <v>14.0</v>
      </c>
      <c r="H267" s="98"/>
      <c r="I267" s="99"/>
      <c r="J267" s="105">
        <v>27.215</v>
      </c>
      <c r="K267" s="86" t="s">
        <v>1534</v>
      </c>
      <c r="L267" s="98">
        <v>266.0</v>
      </c>
      <c r="M267" s="58">
        <v>27.215</v>
      </c>
      <c r="N267" s="98">
        <v>154.0</v>
      </c>
      <c r="O267" s="113">
        <v>16.356</v>
      </c>
      <c r="P267" s="115">
        <v>155.0</v>
      </c>
      <c r="Q267" s="98"/>
      <c r="R267" s="66"/>
      <c r="S267" s="64" t="s">
        <v>1551</v>
      </c>
      <c r="T267" s="61" t="e">
        <v>#VALUE!</v>
      </c>
      <c r="U267" s="68"/>
      <c r="V267" s="116">
        <v>29.0</v>
      </c>
      <c r="W267" s="117">
        <v>362.0</v>
      </c>
      <c r="X267" s="70" t="s">
        <v>1020</v>
      </c>
      <c r="Y267" s="71" t="s">
        <v>1905</v>
      </c>
      <c r="Z267" s="72" t="s">
        <v>1906</v>
      </c>
      <c r="AA267" s="64">
        <v>-16.357000000000003</v>
      </c>
      <c r="AB267" s="59" t="s">
        <v>1551</v>
      </c>
      <c r="AC267" s="103"/>
      <c r="AD267" s="103"/>
      <c r="AE267" s="103"/>
      <c r="AF267" s="103"/>
      <c r="AG267" s="103" t="s">
        <v>2370</v>
      </c>
      <c r="AH267" s="103"/>
      <c r="AI267" s="103"/>
      <c r="AJ267" s="103" t="s">
        <v>2373</v>
      </c>
      <c r="AK267" s="103"/>
      <c r="AL267" s="103"/>
      <c r="AM267" s="104">
        <v>100.0</v>
      </c>
      <c r="AN267" s="56"/>
      <c r="AO267" s="56"/>
      <c r="AP267" s="56" t="s">
        <v>2968</v>
      </c>
      <c r="AQ267" s="56" t="s">
        <v>2969</v>
      </c>
      <c r="AR267" s="56" t="s">
        <v>2970</v>
      </c>
      <c r="AS267" s="56" t="s">
        <v>2632</v>
      </c>
    </row>
    <row r="268">
      <c r="A268" s="98"/>
      <c r="B268" s="97"/>
      <c r="C268" s="58">
        <v>100.0</v>
      </c>
      <c r="D268" s="64" t="s">
        <v>1551</v>
      </c>
      <c r="E268" s="98">
        <v>268.0</v>
      </c>
      <c r="F268" s="58" t="s">
        <v>1551</v>
      </c>
      <c r="G268" s="61" t="e">
        <v>#VALUE!</v>
      </c>
      <c r="H268" s="98"/>
      <c r="I268" s="99"/>
      <c r="J268" s="105">
        <v>27.589</v>
      </c>
      <c r="K268" s="86" t="s">
        <v>1534</v>
      </c>
      <c r="L268" s="98">
        <v>267.0</v>
      </c>
      <c r="M268" s="58">
        <v>27.589</v>
      </c>
      <c r="N268" s="98">
        <v>155.0</v>
      </c>
      <c r="O268" s="113">
        <v>27.589</v>
      </c>
      <c r="P268" s="115">
        <v>280.0</v>
      </c>
      <c r="Q268" s="98"/>
      <c r="R268" s="66"/>
      <c r="S268" s="64" t="s">
        <v>1551</v>
      </c>
      <c r="T268" s="61" t="e">
        <v>#VALUE!</v>
      </c>
      <c r="U268" s="68"/>
      <c r="V268" s="116">
        <v>50.0</v>
      </c>
      <c r="W268" s="117">
        <v>341.0</v>
      </c>
      <c r="X268" s="70" t="s">
        <v>1067</v>
      </c>
      <c r="Y268" s="71" t="s">
        <v>1711</v>
      </c>
      <c r="Z268" s="72" t="s">
        <v>1711</v>
      </c>
      <c r="AA268" s="56"/>
      <c r="AB268" s="70"/>
      <c r="AC268" s="103" t="s">
        <v>1548</v>
      </c>
      <c r="AD268" s="103"/>
      <c r="AE268" s="103"/>
      <c r="AF268" s="103"/>
      <c r="AG268" s="103" t="s">
        <v>2370</v>
      </c>
      <c r="AH268" s="103"/>
      <c r="AI268" s="103"/>
      <c r="AJ268" s="103"/>
      <c r="AK268" s="103"/>
      <c r="AL268" s="103"/>
      <c r="AM268" s="104">
        <v>268.0</v>
      </c>
      <c r="AN268" s="56"/>
      <c r="AO268" s="56"/>
      <c r="AP268" s="56" t="s">
        <v>2971</v>
      </c>
      <c r="AQ268" s="56" t="s">
        <v>2972</v>
      </c>
      <c r="AR268" s="56" t="s">
        <v>2973</v>
      </c>
      <c r="AS268" s="56" t="s">
        <v>2390</v>
      </c>
    </row>
    <row r="269">
      <c r="A269" s="98"/>
      <c r="B269" s="97"/>
      <c r="C269" s="58">
        <v>100.0</v>
      </c>
      <c r="D269" s="64" t="s">
        <v>1551</v>
      </c>
      <c r="E269" s="98">
        <v>268.0</v>
      </c>
      <c r="F269" s="58" t="s">
        <v>1551</v>
      </c>
      <c r="G269" s="61" t="e">
        <v>#VALUE!</v>
      </c>
      <c r="H269" s="98"/>
      <c r="I269" s="99"/>
      <c r="J269" s="105">
        <v>27.755</v>
      </c>
      <c r="K269" s="86" t="s">
        <v>1534</v>
      </c>
      <c r="L269" s="98">
        <v>268.0</v>
      </c>
      <c r="M269" s="58">
        <v>27.755</v>
      </c>
      <c r="N269" s="98">
        <v>156.0</v>
      </c>
      <c r="O269" s="113">
        <v>27.755</v>
      </c>
      <c r="P269" s="115">
        <v>281.0</v>
      </c>
      <c r="Q269" s="98"/>
      <c r="R269" s="66"/>
      <c r="S269" s="64" t="s">
        <v>1551</v>
      </c>
      <c r="T269" s="61" t="e">
        <v>#VALUE!</v>
      </c>
      <c r="U269" s="68"/>
      <c r="V269" s="116">
        <v>64.0</v>
      </c>
      <c r="W269" s="117">
        <v>327.0</v>
      </c>
      <c r="X269" s="70" t="s">
        <v>1066</v>
      </c>
      <c r="Y269" s="71" t="s">
        <v>1720</v>
      </c>
      <c r="Z269" s="72" t="s">
        <v>1720</v>
      </c>
      <c r="AA269" s="56"/>
      <c r="AB269" s="70"/>
      <c r="AC269" s="103" t="s">
        <v>1548</v>
      </c>
      <c r="AD269" s="103"/>
      <c r="AE269" s="103"/>
      <c r="AF269" s="103"/>
      <c r="AG269" s="103" t="s">
        <v>2370</v>
      </c>
      <c r="AH269" s="103"/>
      <c r="AI269" s="103"/>
      <c r="AJ269" s="103"/>
      <c r="AK269" s="103"/>
      <c r="AL269" s="103"/>
      <c r="AM269" s="104">
        <v>268.0</v>
      </c>
      <c r="AN269" s="56"/>
      <c r="AO269" s="56"/>
      <c r="AP269" s="56" t="s">
        <v>2974</v>
      </c>
      <c r="AQ269" s="56" t="s">
        <v>2975</v>
      </c>
      <c r="AR269" s="56" t="s">
        <v>2976</v>
      </c>
      <c r="AS269" s="56" t="s">
        <v>2410</v>
      </c>
    </row>
    <row r="270">
      <c r="A270" s="98"/>
      <c r="B270" s="97"/>
      <c r="C270" s="58">
        <v>21.451</v>
      </c>
      <c r="D270" s="86" t="s">
        <v>1534</v>
      </c>
      <c r="E270" s="98">
        <v>216.0</v>
      </c>
      <c r="F270" s="58">
        <v>21.451</v>
      </c>
      <c r="G270" s="98">
        <v>130.0</v>
      </c>
      <c r="H270" s="98"/>
      <c r="I270" s="99"/>
      <c r="J270" s="105">
        <v>27.803</v>
      </c>
      <c r="K270" s="86" t="s">
        <v>1534</v>
      </c>
      <c r="L270" s="98">
        <v>269.0</v>
      </c>
      <c r="M270" s="58">
        <v>27.803</v>
      </c>
      <c r="N270" s="98">
        <v>157.0</v>
      </c>
      <c r="O270" s="113">
        <v>21.451</v>
      </c>
      <c r="P270" s="115">
        <v>265.0</v>
      </c>
      <c r="Q270" s="98"/>
      <c r="R270" s="66"/>
      <c r="S270" s="64" t="s">
        <v>1551</v>
      </c>
      <c r="T270" s="61" t="e">
        <v>#VALUE!</v>
      </c>
      <c r="U270" s="68"/>
      <c r="V270" s="116">
        <v>149.0</v>
      </c>
      <c r="W270" s="117">
        <v>242.0</v>
      </c>
      <c r="X270" s="70" t="s">
        <v>917</v>
      </c>
      <c r="Y270" s="71" t="s">
        <v>1657</v>
      </c>
      <c r="Z270" s="72" t="s">
        <v>1657</v>
      </c>
      <c r="AA270" s="64">
        <v>-21.452</v>
      </c>
      <c r="AB270" s="59" t="s">
        <v>1551</v>
      </c>
      <c r="AC270" s="103" t="s">
        <v>1548</v>
      </c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4">
        <v>216.0</v>
      </c>
      <c r="AN270" s="56"/>
      <c r="AO270" s="56"/>
      <c r="AP270" s="56" t="s">
        <v>2977</v>
      </c>
      <c r="AQ270" s="56" t="s">
        <v>2978</v>
      </c>
      <c r="AR270" s="56" t="s">
        <v>2979</v>
      </c>
      <c r="AS270" s="56" t="s">
        <v>2632</v>
      </c>
    </row>
    <row r="271">
      <c r="A271" s="98"/>
      <c r="B271" s="97"/>
      <c r="C271" s="58">
        <v>16.997</v>
      </c>
      <c r="D271" s="86" t="s">
        <v>1534</v>
      </c>
      <c r="E271" s="98">
        <v>149.0</v>
      </c>
      <c r="F271" s="58">
        <v>16.997</v>
      </c>
      <c r="G271" s="98">
        <v>63.0</v>
      </c>
      <c r="H271" s="98"/>
      <c r="I271" s="99"/>
      <c r="J271" s="108">
        <v>28.392</v>
      </c>
      <c r="K271" s="86" t="s">
        <v>1534</v>
      </c>
      <c r="L271" s="98">
        <v>270.0</v>
      </c>
      <c r="M271" s="58">
        <v>28.392</v>
      </c>
      <c r="N271" s="98">
        <v>158.0</v>
      </c>
      <c r="O271" s="113">
        <v>16.997</v>
      </c>
      <c r="P271" s="115">
        <v>218.0</v>
      </c>
      <c r="Q271" s="98"/>
      <c r="R271" s="66"/>
      <c r="S271" s="64" t="s">
        <v>1551</v>
      </c>
      <c r="T271" s="61" t="e">
        <v>#VALUE!</v>
      </c>
      <c r="U271" s="68"/>
      <c r="V271" s="116">
        <v>343.0</v>
      </c>
      <c r="W271" s="117">
        <v>48.0</v>
      </c>
      <c r="X271" s="70" t="s">
        <v>741</v>
      </c>
      <c r="Y271" s="71" t="s">
        <v>1982</v>
      </c>
      <c r="Z271" s="72" t="s">
        <v>1982</v>
      </c>
      <c r="AA271" s="64">
        <v>-16.998</v>
      </c>
      <c r="AB271" s="59" t="s">
        <v>1551</v>
      </c>
      <c r="AC271" s="103" t="s">
        <v>1548</v>
      </c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4">
        <v>149.0</v>
      </c>
      <c r="AN271" s="56"/>
      <c r="AO271" s="56"/>
      <c r="AP271" s="56" t="s">
        <v>2518</v>
      </c>
      <c r="AQ271" s="56" t="s">
        <v>2980</v>
      </c>
      <c r="AR271" s="56" t="s">
        <v>2981</v>
      </c>
      <c r="AS271" s="56" t="s">
        <v>2982</v>
      </c>
    </row>
    <row r="272">
      <c r="A272" s="98"/>
      <c r="B272" s="97"/>
      <c r="C272" s="58">
        <v>17.505</v>
      </c>
      <c r="D272" s="86" t="s">
        <v>1534</v>
      </c>
      <c r="E272" s="98">
        <v>166.0</v>
      </c>
      <c r="F272" s="58">
        <v>17.505</v>
      </c>
      <c r="G272" s="98">
        <v>80.0</v>
      </c>
      <c r="H272" s="98"/>
      <c r="I272" s="99"/>
      <c r="J272" s="105">
        <v>28.839</v>
      </c>
      <c r="K272" s="86" t="s">
        <v>1534</v>
      </c>
      <c r="L272" s="98">
        <v>271.0</v>
      </c>
      <c r="M272" s="58">
        <v>28.839</v>
      </c>
      <c r="N272" s="98">
        <v>159.0</v>
      </c>
      <c r="O272" s="113">
        <v>17.505</v>
      </c>
      <c r="P272" s="115">
        <v>239.0</v>
      </c>
      <c r="Q272" s="98"/>
      <c r="R272" s="66"/>
      <c r="S272" s="64" t="s">
        <v>1551</v>
      </c>
      <c r="T272" s="61" t="e">
        <v>#VALUE!</v>
      </c>
      <c r="U272" s="68"/>
      <c r="V272" s="116">
        <v>297.0</v>
      </c>
      <c r="W272" s="117">
        <v>94.0</v>
      </c>
      <c r="X272" s="70" t="s">
        <v>786</v>
      </c>
      <c r="Y272" s="71" t="s">
        <v>2005</v>
      </c>
      <c r="Z272" s="72" t="s">
        <v>1925</v>
      </c>
      <c r="AA272" s="56"/>
      <c r="AB272" s="70"/>
      <c r="AC272" s="103" t="s">
        <v>1548</v>
      </c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4">
        <v>166.0</v>
      </c>
      <c r="AN272" s="56"/>
      <c r="AO272" s="56"/>
      <c r="AP272" s="56" t="s">
        <v>2495</v>
      </c>
      <c r="AQ272" s="56" t="s">
        <v>2983</v>
      </c>
      <c r="AR272" s="56" t="s">
        <v>2396</v>
      </c>
      <c r="AS272" s="56" t="s">
        <v>2475</v>
      </c>
    </row>
    <row r="273">
      <c r="A273" s="98"/>
      <c r="B273" s="97"/>
      <c r="C273" s="58">
        <v>32.446</v>
      </c>
      <c r="D273" s="86" t="s">
        <v>1534</v>
      </c>
      <c r="E273" s="98">
        <v>267.0</v>
      </c>
      <c r="F273" s="58">
        <v>32.446</v>
      </c>
      <c r="G273" s="98">
        <v>181.0</v>
      </c>
      <c r="H273" s="98"/>
      <c r="I273" s="99"/>
      <c r="J273" s="105">
        <v>28.95</v>
      </c>
      <c r="K273" s="86" t="s">
        <v>1534</v>
      </c>
      <c r="L273" s="98">
        <v>272.0</v>
      </c>
      <c r="M273" s="58">
        <v>28.95</v>
      </c>
      <c r="N273" s="98">
        <v>160.0</v>
      </c>
      <c r="O273" s="113">
        <v>28.95</v>
      </c>
      <c r="P273" s="115">
        <v>282.0</v>
      </c>
      <c r="Q273" s="98"/>
      <c r="R273" s="66"/>
      <c r="S273" s="64" t="s">
        <v>1551</v>
      </c>
      <c r="T273" s="61" t="e">
        <v>#VALUE!</v>
      </c>
      <c r="U273" s="68"/>
      <c r="V273" s="116">
        <v>140.0</v>
      </c>
      <c r="W273" s="117">
        <v>251.0</v>
      </c>
      <c r="X273" s="70" t="s">
        <v>926</v>
      </c>
      <c r="Y273" s="71" t="s">
        <v>2120</v>
      </c>
      <c r="Z273" s="72" t="s">
        <v>2121</v>
      </c>
      <c r="AA273" s="64">
        <v>-28.951</v>
      </c>
      <c r="AB273" s="59" t="s">
        <v>1551</v>
      </c>
      <c r="AC273" s="103" t="s">
        <v>1548</v>
      </c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4">
        <v>267.0</v>
      </c>
      <c r="AN273" s="56"/>
      <c r="AO273" s="56"/>
      <c r="AP273" s="56" t="s">
        <v>2577</v>
      </c>
      <c r="AQ273" s="56" t="s">
        <v>2984</v>
      </c>
      <c r="AR273" s="56" t="s">
        <v>2985</v>
      </c>
      <c r="AS273" s="56" t="s">
        <v>2491</v>
      </c>
    </row>
    <row r="274">
      <c r="A274" s="98"/>
      <c r="B274" s="97"/>
      <c r="C274" s="58">
        <v>17.543</v>
      </c>
      <c r="D274" s="86" t="s">
        <v>1534</v>
      </c>
      <c r="E274" s="98">
        <v>167.0</v>
      </c>
      <c r="F274" s="58">
        <v>17.543</v>
      </c>
      <c r="G274" s="98">
        <v>81.0</v>
      </c>
      <c r="H274" s="98"/>
      <c r="I274" s="99"/>
      <c r="J274" s="105">
        <v>32.037</v>
      </c>
      <c r="K274" s="86" t="s">
        <v>1534</v>
      </c>
      <c r="L274" s="98">
        <v>273.0</v>
      </c>
      <c r="M274" s="58">
        <v>32.037</v>
      </c>
      <c r="N274" s="98">
        <v>161.0</v>
      </c>
      <c r="O274" s="113">
        <v>17.543</v>
      </c>
      <c r="P274" s="115">
        <v>240.0</v>
      </c>
      <c r="Q274" s="98"/>
      <c r="R274" s="66"/>
      <c r="S274" s="64" t="s">
        <v>1551</v>
      </c>
      <c r="T274" s="61" t="e">
        <v>#VALUE!</v>
      </c>
      <c r="U274" s="68"/>
      <c r="V274" s="116">
        <v>267.0</v>
      </c>
      <c r="W274" s="117">
        <v>124.0</v>
      </c>
      <c r="X274" s="70" t="s">
        <v>811</v>
      </c>
      <c r="Y274" s="71" t="s">
        <v>2006</v>
      </c>
      <c r="Z274" s="72" t="s">
        <v>1932</v>
      </c>
      <c r="AA274" s="56"/>
      <c r="AB274" s="70"/>
      <c r="AC274" s="103" t="s">
        <v>1548</v>
      </c>
      <c r="AD274" s="103" t="s">
        <v>2367</v>
      </c>
      <c r="AE274" s="103"/>
      <c r="AF274" s="103"/>
      <c r="AG274" s="103"/>
      <c r="AH274" s="103"/>
      <c r="AI274" s="103"/>
      <c r="AJ274" s="103"/>
      <c r="AK274" s="103"/>
      <c r="AL274" s="103"/>
      <c r="AM274" s="104">
        <v>167.0</v>
      </c>
      <c r="AN274" s="56"/>
      <c r="AO274" s="56"/>
      <c r="AP274" s="56" t="s">
        <v>2667</v>
      </c>
      <c r="AQ274" s="56" t="s">
        <v>2986</v>
      </c>
      <c r="AR274" s="56" t="s">
        <v>2389</v>
      </c>
      <c r="AS274" s="56" t="s">
        <v>2410</v>
      </c>
    </row>
    <row r="275">
      <c r="A275" s="98"/>
      <c r="B275" s="97"/>
      <c r="C275" s="58">
        <v>16.168</v>
      </c>
      <c r="D275" s="64" t="s">
        <v>1532</v>
      </c>
      <c r="E275" s="98">
        <v>76.0</v>
      </c>
      <c r="F275" s="58" t="s">
        <v>1551</v>
      </c>
      <c r="G275" s="61" t="e">
        <v>#VALUE!</v>
      </c>
      <c r="H275" s="98"/>
      <c r="I275" s="99"/>
      <c r="J275" s="105">
        <v>36.108</v>
      </c>
      <c r="K275" s="86" t="s">
        <v>1534</v>
      </c>
      <c r="L275" s="98">
        <v>274.0</v>
      </c>
      <c r="M275" s="58">
        <v>36.108</v>
      </c>
      <c r="N275" s="98">
        <v>162.0</v>
      </c>
      <c r="O275" s="113">
        <v>16.168</v>
      </c>
      <c r="P275" s="115">
        <v>125.0</v>
      </c>
      <c r="Q275" s="98"/>
      <c r="R275" s="66"/>
      <c r="S275" s="64" t="s">
        <v>1551</v>
      </c>
      <c r="T275" s="61" t="e">
        <v>#VALUE!</v>
      </c>
      <c r="U275" s="68"/>
      <c r="V275" s="116">
        <v>211.0</v>
      </c>
      <c r="W275" s="117">
        <v>180.0</v>
      </c>
      <c r="X275" s="70" t="s">
        <v>859</v>
      </c>
      <c r="Y275" s="71" t="s">
        <v>1864</v>
      </c>
      <c r="Z275" s="72" t="s">
        <v>1864</v>
      </c>
      <c r="AA275" s="56"/>
      <c r="AB275" s="70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 t="s">
        <v>2375</v>
      </c>
      <c r="AM275" s="104">
        <v>76.0</v>
      </c>
      <c r="AN275" s="56"/>
      <c r="AO275" s="56"/>
      <c r="AP275" s="56" t="s">
        <v>2946</v>
      </c>
      <c r="AQ275" s="56" t="s">
        <v>2987</v>
      </c>
      <c r="AR275" s="56" t="s">
        <v>2988</v>
      </c>
      <c r="AS275" s="56" t="s">
        <v>2491</v>
      </c>
    </row>
    <row r="276">
      <c r="A276" s="98"/>
      <c r="B276" s="97"/>
      <c r="C276" s="58">
        <v>15.87</v>
      </c>
      <c r="D276" s="64" t="s">
        <v>1532</v>
      </c>
      <c r="E276" s="98">
        <v>27.0</v>
      </c>
      <c r="F276" s="58" t="s">
        <v>1551</v>
      </c>
      <c r="G276" s="61" t="e">
        <v>#VALUE!</v>
      </c>
      <c r="H276" s="98"/>
      <c r="I276" s="99"/>
      <c r="J276" s="108">
        <v>100.0</v>
      </c>
      <c r="K276" s="64" t="s">
        <v>1551</v>
      </c>
      <c r="L276" s="98">
        <v>275.0</v>
      </c>
      <c r="M276" s="58" t="s">
        <v>1551</v>
      </c>
      <c r="N276" s="98" t="e">
        <v>#VALUE!</v>
      </c>
      <c r="O276" s="113">
        <v>15.87</v>
      </c>
      <c r="P276" s="115">
        <v>63.0</v>
      </c>
      <c r="Q276" s="98"/>
      <c r="R276" s="66"/>
      <c r="S276" s="64" t="s">
        <v>1551</v>
      </c>
      <c r="T276" s="61" t="e">
        <v>#VALUE!</v>
      </c>
      <c r="U276" s="68"/>
      <c r="V276" s="116">
        <v>108.0</v>
      </c>
      <c r="W276" s="117">
        <v>283.0</v>
      </c>
      <c r="X276" s="70" t="s">
        <v>958</v>
      </c>
      <c r="Y276" s="71" t="s">
        <v>1795</v>
      </c>
      <c r="Z276" s="72" t="s">
        <v>1796</v>
      </c>
      <c r="AA276" s="56"/>
      <c r="AB276" s="70"/>
      <c r="AC276" s="103" t="s">
        <v>1548</v>
      </c>
      <c r="AD276" s="103" t="s">
        <v>2367</v>
      </c>
      <c r="AE276" s="103"/>
      <c r="AF276" s="103"/>
      <c r="AG276" s="103"/>
      <c r="AH276" s="103"/>
      <c r="AI276" s="103"/>
      <c r="AJ276" s="103"/>
      <c r="AK276" s="103"/>
      <c r="AL276" s="103"/>
      <c r="AM276" s="104">
        <v>27.0</v>
      </c>
      <c r="AN276" s="56"/>
      <c r="AO276" s="56"/>
      <c r="AP276" s="56" t="s">
        <v>2416</v>
      </c>
      <c r="AQ276" s="56" t="s">
        <v>2989</v>
      </c>
      <c r="AR276" s="56" t="s">
        <v>2389</v>
      </c>
      <c r="AS276" s="56" t="s">
        <v>2394</v>
      </c>
    </row>
    <row r="277">
      <c r="A277" s="98"/>
      <c r="B277" s="97"/>
      <c r="C277" s="58">
        <v>21.179</v>
      </c>
      <c r="D277" s="86" t="s">
        <v>1534</v>
      </c>
      <c r="E277" s="98">
        <v>208.0</v>
      </c>
      <c r="F277" s="58">
        <v>21.179</v>
      </c>
      <c r="G277" s="98">
        <v>122.0</v>
      </c>
      <c r="H277" s="98"/>
      <c r="I277" s="99"/>
      <c r="J277" s="105">
        <v>100.0</v>
      </c>
      <c r="K277" s="64" t="s">
        <v>1551</v>
      </c>
      <c r="L277" s="98">
        <v>275.0</v>
      </c>
      <c r="M277" s="58" t="s">
        <v>1551</v>
      </c>
      <c r="N277" s="98" t="e">
        <v>#VALUE!</v>
      </c>
      <c r="O277" s="113">
        <v>21.179</v>
      </c>
      <c r="P277" s="115">
        <v>262.0</v>
      </c>
      <c r="Q277" s="98"/>
      <c r="R277" s="66"/>
      <c r="S277" s="64" t="s">
        <v>1551</v>
      </c>
      <c r="T277" s="61" t="e">
        <v>#VALUE!</v>
      </c>
      <c r="U277" s="68"/>
      <c r="V277" s="116">
        <v>173.0</v>
      </c>
      <c r="W277" s="117">
        <v>218.0</v>
      </c>
      <c r="X277" s="70" t="s">
        <v>895</v>
      </c>
      <c r="Y277" s="71" t="s">
        <v>1669</v>
      </c>
      <c r="Z277" s="72" t="s">
        <v>2050</v>
      </c>
      <c r="AA277" s="56"/>
      <c r="AB277" s="70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4">
        <v>208.0</v>
      </c>
      <c r="AN277" s="56"/>
      <c r="AO277" s="56"/>
      <c r="AP277" s="56" t="s">
        <v>2990</v>
      </c>
      <c r="AQ277" s="56" t="s">
        <v>2991</v>
      </c>
      <c r="AR277" s="56" t="s">
        <v>2992</v>
      </c>
      <c r="AS277" s="56" t="s">
        <v>2503</v>
      </c>
    </row>
    <row r="278">
      <c r="A278" s="98"/>
      <c r="B278" s="97"/>
      <c r="C278" s="58">
        <v>17.085</v>
      </c>
      <c r="D278" s="86" t="s">
        <v>1534</v>
      </c>
      <c r="E278" s="98">
        <v>152.0</v>
      </c>
      <c r="F278" s="58">
        <v>17.085</v>
      </c>
      <c r="G278" s="98">
        <v>66.0</v>
      </c>
      <c r="H278" s="98"/>
      <c r="I278" s="99"/>
      <c r="J278" s="105">
        <v>100.0</v>
      </c>
      <c r="K278" s="64" t="s">
        <v>1551</v>
      </c>
      <c r="L278" s="98">
        <v>275.0</v>
      </c>
      <c r="M278" s="58" t="s">
        <v>1551</v>
      </c>
      <c r="N278" s="98" t="e">
        <v>#VALUE!</v>
      </c>
      <c r="O278" s="113">
        <v>17.085</v>
      </c>
      <c r="P278" s="115">
        <v>223.0</v>
      </c>
      <c r="Q278" s="98"/>
      <c r="R278" s="66"/>
      <c r="S278" s="64" t="s">
        <v>1551</v>
      </c>
      <c r="T278" s="61" t="e">
        <v>#VALUE!</v>
      </c>
      <c r="U278" s="68"/>
      <c r="V278" s="116">
        <v>227.0</v>
      </c>
      <c r="W278" s="117">
        <v>164.0</v>
      </c>
      <c r="X278" s="70" t="s">
        <v>844</v>
      </c>
      <c r="Y278" s="71" t="s">
        <v>1984</v>
      </c>
      <c r="Z278" s="72" t="s">
        <v>1985</v>
      </c>
      <c r="AA278" s="56"/>
      <c r="AB278" s="70"/>
      <c r="AC278" s="103" t="s">
        <v>1548</v>
      </c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4">
        <v>152.0</v>
      </c>
      <c r="AN278" s="56"/>
      <c r="AO278" s="56"/>
      <c r="AP278" s="56" t="s">
        <v>2993</v>
      </c>
      <c r="AQ278" s="56" t="s">
        <v>2994</v>
      </c>
      <c r="AR278" s="56" t="s">
        <v>2995</v>
      </c>
      <c r="AS278" s="56" t="s">
        <v>2402</v>
      </c>
    </row>
    <row r="279">
      <c r="A279" s="98"/>
      <c r="B279" s="97"/>
      <c r="C279" s="58">
        <v>100.0</v>
      </c>
      <c r="D279" s="64" t="s">
        <v>1551</v>
      </c>
      <c r="E279" s="98">
        <v>268.0</v>
      </c>
      <c r="F279" s="58" t="s">
        <v>1551</v>
      </c>
      <c r="G279" s="61" t="e">
        <v>#VALUE!</v>
      </c>
      <c r="H279" s="98"/>
      <c r="I279" s="99"/>
      <c r="J279" s="105">
        <v>100.0</v>
      </c>
      <c r="K279" s="64" t="s">
        <v>1551</v>
      </c>
      <c r="L279" s="98">
        <v>275.0</v>
      </c>
      <c r="M279" s="58" t="s">
        <v>1551</v>
      </c>
      <c r="N279" s="98" t="e">
        <v>#VALUE!</v>
      </c>
      <c r="O279" s="113">
        <v>100.0</v>
      </c>
      <c r="P279" s="115">
        <v>283.0</v>
      </c>
      <c r="Q279" s="98"/>
      <c r="R279" s="66"/>
      <c r="S279" s="64" t="s">
        <v>1551</v>
      </c>
      <c r="T279" s="61" t="e">
        <v>#VALUE!</v>
      </c>
      <c r="U279" s="68"/>
      <c r="V279" s="116">
        <v>287.0</v>
      </c>
      <c r="W279" s="117">
        <v>104.0</v>
      </c>
      <c r="X279" s="70" t="s">
        <v>68</v>
      </c>
      <c r="Y279" s="71" t="s">
        <v>1651</v>
      </c>
      <c r="Z279" s="72" t="s">
        <v>2127</v>
      </c>
      <c r="AA279" s="56"/>
      <c r="AB279" s="70"/>
      <c r="AC279" s="103"/>
      <c r="AD279" s="103"/>
      <c r="AE279" s="103"/>
      <c r="AF279" s="103"/>
      <c r="AG279" s="103"/>
      <c r="AH279" s="103"/>
      <c r="AI279" s="103" t="s">
        <v>2372</v>
      </c>
      <c r="AJ279" s="103"/>
      <c r="AK279" s="103"/>
      <c r="AL279" s="103"/>
      <c r="AM279" s="104">
        <v>268.0</v>
      </c>
      <c r="AN279" s="56"/>
      <c r="AO279" s="56"/>
      <c r="AP279" s="56" t="s">
        <v>2996</v>
      </c>
      <c r="AQ279" s="56" t="s">
        <v>2997</v>
      </c>
      <c r="AR279" s="56" t="s">
        <v>2998</v>
      </c>
      <c r="AS279" s="56" t="s">
        <v>2696</v>
      </c>
    </row>
    <row r="280">
      <c r="A280" s="98"/>
      <c r="B280" s="97"/>
      <c r="C280" s="58">
        <v>200.0</v>
      </c>
      <c r="D280" s="64" t="s">
        <v>1551</v>
      </c>
      <c r="E280" s="98">
        <v>282.0</v>
      </c>
      <c r="F280" s="58" t="s">
        <v>1551</v>
      </c>
      <c r="G280" s="61" t="e">
        <v>#VALUE!</v>
      </c>
      <c r="H280" s="98"/>
      <c r="I280" s="99"/>
      <c r="J280" s="105">
        <v>200.0</v>
      </c>
      <c r="K280" s="64" t="s">
        <v>1551</v>
      </c>
      <c r="L280" s="98">
        <v>279.0</v>
      </c>
      <c r="M280" s="58" t="s">
        <v>1551</v>
      </c>
      <c r="N280" s="98" t="e">
        <v>#VALUE!</v>
      </c>
      <c r="O280" s="113">
        <v>200.0</v>
      </c>
      <c r="P280" s="115">
        <v>285.0</v>
      </c>
      <c r="Q280" s="98"/>
      <c r="R280" s="66"/>
      <c r="S280" s="64" t="s">
        <v>1551</v>
      </c>
      <c r="T280" s="61" t="e">
        <v>#VALUE!</v>
      </c>
      <c r="U280" s="68"/>
      <c r="V280" s="116">
        <v>1.0</v>
      </c>
      <c r="W280" s="117">
        <v>390.0</v>
      </c>
      <c r="X280" s="70" t="s">
        <v>2363</v>
      </c>
      <c r="Y280" s="71" t="s">
        <v>2364</v>
      </c>
      <c r="Z280" s="72" t="s">
        <v>2365</v>
      </c>
      <c r="AA280" s="56"/>
      <c r="AB280" s="70"/>
      <c r="AC280" s="103"/>
      <c r="AD280" s="103"/>
      <c r="AE280" s="103"/>
      <c r="AF280" s="103"/>
      <c r="AG280" s="103" t="s">
        <v>2370</v>
      </c>
      <c r="AH280" s="103"/>
      <c r="AI280" s="103"/>
      <c r="AJ280" s="103"/>
      <c r="AK280" s="103"/>
      <c r="AL280" s="103"/>
      <c r="AM280" s="104">
        <v>282.0</v>
      </c>
      <c r="AN280" s="56"/>
      <c r="AO280" s="56"/>
      <c r="AP280" s="56" t="s">
        <v>2389</v>
      </c>
      <c r="AQ280" s="56" t="s">
        <v>2999</v>
      </c>
      <c r="AR280" s="56" t="s">
        <v>2559</v>
      </c>
      <c r="AS280" s="56" t="s">
        <v>2466</v>
      </c>
    </row>
    <row r="281">
      <c r="A281" s="98"/>
      <c r="B281" s="97"/>
      <c r="C281" s="58">
        <v>200.0</v>
      </c>
      <c r="D281" s="64" t="s">
        <v>1551</v>
      </c>
      <c r="E281" s="98">
        <v>282.0</v>
      </c>
      <c r="F281" s="58" t="s">
        <v>1551</v>
      </c>
      <c r="G281" s="61" t="e">
        <v>#VALUE!</v>
      </c>
      <c r="H281" s="98"/>
      <c r="I281" s="99"/>
      <c r="J281" s="108">
        <v>200.0</v>
      </c>
      <c r="K281" s="64" t="s">
        <v>1551</v>
      </c>
      <c r="L281" s="98">
        <v>279.0</v>
      </c>
      <c r="M281" s="58" t="s">
        <v>1551</v>
      </c>
      <c r="N281" s="98" t="e">
        <v>#VALUE!</v>
      </c>
      <c r="O281" s="113">
        <v>200.0</v>
      </c>
      <c r="P281" s="115">
        <v>285.0</v>
      </c>
      <c r="Q281" s="98"/>
      <c r="R281" s="66"/>
      <c r="S281" s="64" t="s">
        <v>1551</v>
      </c>
      <c r="T281" s="61" t="e">
        <v>#VALUE!</v>
      </c>
      <c r="U281" s="68"/>
      <c r="V281" s="116">
        <v>11.0</v>
      </c>
      <c r="W281" s="117">
        <v>380.0</v>
      </c>
      <c r="X281" s="70" t="s">
        <v>2361</v>
      </c>
      <c r="Y281" s="71" t="s">
        <v>1785</v>
      </c>
      <c r="Z281" s="72" t="s">
        <v>2362</v>
      </c>
      <c r="AA281" s="56"/>
      <c r="AB281" s="70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4">
        <v>282.0</v>
      </c>
      <c r="AN281" s="56"/>
      <c r="AO281" s="56"/>
      <c r="AP281" s="56" t="s">
        <v>3000</v>
      </c>
      <c r="AQ281" s="56" t="s">
        <v>3001</v>
      </c>
      <c r="AR281" s="56" t="s">
        <v>3002</v>
      </c>
      <c r="AS281" s="56" t="s">
        <v>2466</v>
      </c>
    </row>
    <row r="282">
      <c r="A282" s="98"/>
      <c r="B282" s="97"/>
      <c r="C282" s="58">
        <v>200.0</v>
      </c>
      <c r="D282" s="64" t="s">
        <v>1551</v>
      </c>
      <c r="E282" s="98">
        <v>282.0</v>
      </c>
      <c r="F282" s="58" t="s">
        <v>1551</v>
      </c>
      <c r="G282" s="61" t="e">
        <v>#VALUE!</v>
      </c>
      <c r="H282" s="98"/>
      <c r="I282" s="99"/>
      <c r="J282" s="105">
        <v>200.0</v>
      </c>
      <c r="K282" s="64" t="s">
        <v>1551</v>
      </c>
      <c r="L282" s="98">
        <v>279.0</v>
      </c>
      <c r="M282" s="58" t="s">
        <v>1551</v>
      </c>
      <c r="N282" s="98" t="e">
        <v>#VALUE!</v>
      </c>
      <c r="O282" s="113">
        <v>200.0</v>
      </c>
      <c r="P282" s="115">
        <v>285.0</v>
      </c>
      <c r="Q282" s="98"/>
      <c r="R282" s="66"/>
      <c r="S282" s="64" t="s">
        <v>1551</v>
      </c>
      <c r="T282" s="61" t="e">
        <v>#VALUE!</v>
      </c>
      <c r="U282" s="68"/>
      <c r="V282" s="116">
        <v>13.0</v>
      </c>
      <c r="W282" s="117">
        <v>378.0</v>
      </c>
      <c r="X282" s="70" t="s">
        <v>2360</v>
      </c>
      <c r="Y282" s="71" t="s">
        <v>1726</v>
      </c>
      <c r="Z282" s="72" t="s">
        <v>1726</v>
      </c>
      <c r="AA282" s="56"/>
      <c r="AB282" s="70"/>
      <c r="AC282" s="103" t="s">
        <v>1548</v>
      </c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4">
        <v>282.0</v>
      </c>
      <c r="AN282" s="56"/>
      <c r="AO282" s="56"/>
      <c r="AP282" s="56" t="s">
        <v>2387</v>
      </c>
      <c r="AQ282" s="56" t="s">
        <v>3003</v>
      </c>
      <c r="AR282" s="56" t="s">
        <v>3004</v>
      </c>
      <c r="AS282" s="56" t="s">
        <v>2426</v>
      </c>
    </row>
    <row r="283">
      <c r="A283" s="98"/>
      <c r="B283" s="97"/>
      <c r="C283" s="58">
        <v>200.0</v>
      </c>
      <c r="D283" s="64" t="s">
        <v>1551</v>
      </c>
      <c r="E283" s="98">
        <v>282.0</v>
      </c>
      <c r="F283" s="58" t="s">
        <v>1551</v>
      </c>
      <c r="G283" s="61" t="e">
        <v>#VALUE!</v>
      </c>
      <c r="H283" s="98"/>
      <c r="I283" s="99"/>
      <c r="J283" s="105">
        <v>200.0</v>
      </c>
      <c r="K283" s="64" t="s">
        <v>1551</v>
      </c>
      <c r="L283" s="98">
        <v>279.0</v>
      </c>
      <c r="M283" s="58" t="s">
        <v>1551</v>
      </c>
      <c r="N283" s="98" t="e">
        <v>#VALUE!</v>
      </c>
      <c r="O283" s="113">
        <v>200.0</v>
      </c>
      <c r="P283" s="115">
        <v>285.0</v>
      </c>
      <c r="Q283" s="98"/>
      <c r="R283" s="66"/>
      <c r="S283" s="64" t="s">
        <v>1551</v>
      </c>
      <c r="T283" s="61" t="e">
        <v>#VALUE!</v>
      </c>
      <c r="U283" s="68"/>
      <c r="V283" s="116">
        <v>17.0</v>
      </c>
      <c r="W283" s="117">
        <v>374.0</v>
      </c>
      <c r="X283" s="70" t="s">
        <v>2357</v>
      </c>
      <c r="Y283" s="71" t="s">
        <v>2358</v>
      </c>
      <c r="Z283" s="72" t="s">
        <v>2359</v>
      </c>
      <c r="AA283" s="56"/>
      <c r="AB283" s="70"/>
      <c r="AC283" s="103" t="s">
        <v>1548</v>
      </c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4">
        <v>282.0</v>
      </c>
      <c r="AN283" s="56"/>
      <c r="AO283" s="56"/>
      <c r="AP283" s="56" t="s">
        <v>2449</v>
      </c>
      <c r="AQ283" s="56" t="s">
        <v>3005</v>
      </c>
      <c r="AR283" s="56" t="s">
        <v>3006</v>
      </c>
      <c r="AS283" s="56" t="s">
        <v>3007</v>
      </c>
    </row>
    <row r="284">
      <c r="A284" s="98"/>
      <c r="B284" s="97"/>
      <c r="C284" s="58">
        <v>200.0</v>
      </c>
      <c r="D284" s="64" t="s">
        <v>1551</v>
      </c>
      <c r="E284" s="98">
        <v>282.0</v>
      </c>
      <c r="F284" s="58" t="s">
        <v>1551</v>
      </c>
      <c r="G284" s="61" t="e">
        <v>#VALUE!</v>
      </c>
      <c r="H284" s="98"/>
      <c r="I284" s="99"/>
      <c r="J284" s="105">
        <v>200.0</v>
      </c>
      <c r="K284" s="64" t="s">
        <v>1551</v>
      </c>
      <c r="L284" s="98">
        <v>279.0</v>
      </c>
      <c r="M284" s="58" t="s">
        <v>1551</v>
      </c>
      <c r="N284" s="98" t="e">
        <v>#VALUE!</v>
      </c>
      <c r="O284" s="113">
        <v>200.0</v>
      </c>
      <c r="P284" s="115">
        <v>285.0</v>
      </c>
      <c r="Q284" s="98"/>
      <c r="R284" s="66"/>
      <c r="S284" s="64" t="s">
        <v>1551</v>
      </c>
      <c r="T284" s="61" t="e">
        <v>#VALUE!</v>
      </c>
      <c r="U284" s="68"/>
      <c r="V284" s="116">
        <v>18.0</v>
      </c>
      <c r="W284" s="117">
        <v>373.0</v>
      </c>
      <c r="X284" s="70" t="s">
        <v>2355</v>
      </c>
      <c r="Y284" s="71" t="s">
        <v>1671</v>
      </c>
      <c r="Z284" s="72" t="s">
        <v>2356</v>
      </c>
      <c r="AA284" s="56"/>
      <c r="AB284" s="70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4">
        <v>282.0</v>
      </c>
      <c r="AN284" s="56"/>
      <c r="AO284" s="56"/>
      <c r="AP284" s="56" t="s">
        <v>3008</v>
      </c>
      <c r="AQ284" s="56" t="s">
        <v>3009</v>
      </c>
      <c r="AR284" s="56" t="s">
        <v>3010</v>
      </c>
      <c r="AS284" s="56" t="s">
        <v>2737</v>
      </c>
    </row>
    <row r="285">
      <c r="A285" s="98"/>
      <c r="B285" s="97"/>
      <c r="C285" s="58">
        <v>200.0</v>
      </c>
      <c r="D285" s="64" t="s">
        <v>1551</v>
      </c>
      <c r="E285" s="98">
        <v>282.0</v>
      </c>
      <c r="F285" s="58" t="s">
        <v>1551</v>
      </c>
      <c r="G285" s="61" t="e">
        <v>#VALUE!</v>
      </c>
      <c r="H285" s="98"/>
      <c r="I285" s="99"/>
      <c r="J285" s="105">
        <v>200.0</v>
      </c>
      <c r="K285" s="64" t="s">
        <v>1551</v>
      </c>
      <c r="L285" s="98">
        <v>279.0</v>
      </c>
      <c r="M285" s="58" t="s">
        <v>1551</v>
      </c>
      <c r="N285" s="98" t="e">
        <v>#VALUE!</v>
      </c>
      <c r="O285" s="113">
        <v>200.0</v>
      </c>
      <c r="P285" s="115">
        <v>285.0</v>
      </c>
      <c r="Q285" s="98"/>
      <c r="R285" s="66"/>
      <c r="S285" s="64" t="s">
        <v>1551</v>
      </c>
      <c r="T285" s="61" t="e">
        <v>#VALUE!</v>
      </c>
      <c r="U285" s="68"/>
      <c r="V285" s="116">
        <v>20.0</v>
      </c>
      <c r="W285" s="117">
        <v>371.0</v>
      </c>
      <c r="X285" s="70" t="s">
        <v>2353</v>
      </c>
      <c r="Y285" s="71" t="s">
        <v>2313</v>
      </c>
      <c r="Z285" s="72" t="s">
        <v>2354</v>
      </c>
      <c r="AA285" s="56"/>
      <c r="AB285" s="70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4">
        <v>282.0</v>
      </c>
      <c r="AN285" s="56"/>
      <c r="AO285" s="56"/>
      <c r="AP285" s="56" t="s">
        <v>2446</v>
      </c>
      <c r="AQ285" s="56" t="s">
        <v>3011</v>
      </c>
      <c r="AR285" s="56" t="s">
        <v>3012</v>
      </c>
      <c r="AS285" s="56" t="s">
        <v>2466</v>
      </c>
    </row>
    <row r="286">
      <c r="A286" s="98"/>
      <c r="B286" s="97"/>
      <c r="C286" s="58">
        <v>200.0</v>
      </c>
      <c r="D286" s="64" t="s">
        <v>1551</v>
      </c>
      <c r="E286" s="98">
        <v>282.0</v>
      </c>
      <c r="F286" s="58" t="s">
        <v>1551</v>
      </c>
      <c r="G286" s="61" t="e">
        <v>#VALUE!</v>
      </c>
      <c r="H286" s="98"/>
      <c r="I286" s="99"/>
      <c r="J286" s="108">
        <v>200.0</v>
      </c>
      <c r="K286" s="64" t="s">
        <v>1551</v>
      </c>
      <c r="L286" s="98">
        <v>279.0</v>
      </c>
      <c r="M286" s="58" t="s">
        <v>1551</v>
      </c>
      <c r="N286" s="98" t="e">
        <v>#VALUE!</v>
      </c>
      <c r="O286" s="113">
        <v>200.0</v>
      </c>
      <c r="P286" s="115">
        <v>285.0</v>
      </c>
      <c r="Q286" s="98"/>
      <c r="R286" s="66"/>
      <c r="S286" s="64" t="s">
        <v>1551</v>
      </c>
      <c r="T286" s="61" t="e">
        <v>#VALUE!</v>
      </c>
      <c r="U286" s="68"/>
      <c r="V286" s="116">
        <v>22.0</v>
      </c>
      <c r="W286" s="117">
        <v>369.0</v>
      </c>
      <c r="X286" s="70" t="s">
        <v>2351</v>
      </c>
      <c r="Y286" s="71" t="s">
        <v>2352</v>
      </c>
      <c r="Z286" s="72" t="s">
        <v>2352</v>
      </c>
      <c r="AA286" s="56"/>
      <c r="AB286" s="70"/>
      <c r="AC286" s="103" t="s">
        <v>1548</v>
      </c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4">
        <v>282.0</v>
      </c>
      <c r="AN286" s="56"/>
      <c r="AO286" s="56"/>
      <c r="AP286" s="56" t="s">
        <v>2504</v>
      </c>
      <c r="AQ286" s="56" t="s">
        <v>3013</v>
      </c>
      <c r="AR286" s="56" t="s">
        <v>3014</v>
      </c>
      <c r="AS286" s="56" t="s">
        <v>2402</v>
      </c>
    </row>
    <row r="287">
      <c r="A287" s="98"/>
      <c r="B287" s="97"/>
      <c r="C287" s="58">
        <v>200.0</v>
      </c>
      <c r="D287" s="64" t="s">
        <v>1551</v>
      </c>
      <c r="E287" s="98">
        <v>282.0</v>
      </c>
      <c r="F287" s="58" t="s">
        <v>1551</v>
      </c>
      <c r="G287" s="61" t="e">
        <v>#VALUE!</v>
      </c>
      <c r="H287" s="98"/>
      <c r="I287" s="99"/>
      <c r="J287" s="105">
        <v>200.0</v>
      </c>
      <c r="K287" s="64" t="s">
        <v>1551</v>
      </c>
      <c r="L287" s="98">
        <v>279.0</v>
      </c>
      <c r="M287" s="58" t="s">
        <v>1551</v>
      </c>
      <c r="N287" s="98" t="e">
        <v>#VALUE!</v>
      </c>
      <c r="O287" s="113">
        <v>200.0</v>
      </c>
      <c r="P287" s="115">
        <v>285.0</v>
      </c>
      <c r="Q287" s="98"/>
      <c r="R287" s="66"/>
      <c r="S287" s="64" t="s">
        <v>1551</v>
      </c>
      <c r="T287" s="61" t="e">
        <v>#VALUE!</v>
      </c>
      <c r="U287" s="68"/>
      <c r="V287" s="116">
        <v>23.0</v>
      </c>
      <c r="W287" s="117">
        <v>368.0</v>
      </c>
      <c r="X287" s="70" t="s">
        <v>2348</v>
      </c>
      <c r="Y287" s="71" t="s">
        <v>2349</v>
      </c>
      <c r="Z287" s="72" t="s">
        <v>2350</v>
      </c>
      <c r="AA287" s="56"/>
      <c r="AB287" s="70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4">
        <v>282.0</v>
      </c>
      <c r="AN287" s="56"/>
      <c r="AO287" s="56"/>
      <c r="AP287" s="56" t="s">
        <v>2903</v>
      </c>
      <c r="AQ287" s="56" t="s">
        <v>3015</v>
      </c>
      <c r="AR287" s="56" t="s">
        <v>3016</v>
      </c>
      <c r="AS287" s="56" t="s">
        <v>3017</v>
      </c>
    </row>
    <row r="288">
      <c r="A288" s="98"/>
      <c r="B288" s="97"/>
      <c r="C288" s="58">
        <v>200.0</v>
      </c>
      <c r="D288" s="64" t="s">
        <v>1551</v>
      </c>
      <c r="E288" s="98">
        <v>282.0</v>
      </c>
      <c r="F288" s="58" t="s">
        <v>1551</v>
      </c>
      <c r="G288" s="61" t="e">
        <v>#VALUE!</v>
      </c>
      <c r="H288" s="98"/>
      <c r="I288" s="99"/>
      <c r="J288" s="105">
        <v>200.0</v>
      </c>
      <c r="K288" s="64" t="s">
        <v>1551</v>
      </c>
      <c r="L288" s="98">
        <v>279.0</v>
      </c>
      <c r="M288" s="58" t="s">
        <v>1551</v>
      </c>
      <c r="N288" s="98" t="e">
        <v>#VALUE!</v>
      </c>
      <c r="O288" s="113">
        <v>200.0</v>
      </c>
      <c r="P288" s="115">
        <v>285.0</v>
      </c>
      <c r="Q288" s="98"/>
      <c r="R288" s="66"/>
      <c r="S288" s="64" t="s">
        <v>1551</v>
      </c>
      <c r="T288" s="61" t="e">
        <v>#VALUE!</v>
      </c>
      <c r="U288" s="68"/>
      <c r="V288" s="116">
        <v>24.0</v>
      </c>
      <c r="W288" s="117">
        <v>367.0</v>
      </c>
      <c r="X288" s="70" t="s">
        <v>2347</v>
      </c>
      <c r="Y288" s="71" t="s">
        <v>1777</v>
      </c>
      <c r="Z288" s="72" t="s">
        <v>1777</v>
      </c>
      <c r="AA288" s="56"/>
      <c r="AB288" s="70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4">
        <v>282.0</v>
      </c>
      <c r="AN288" s="56"/>
      <c r="AO288" s="56"/>
      <c r="AP288" s="56" t="s">
        <v>2514</v>
      </c>
      <c r="AQ288" s="56" t="s">
        <v>3018</v>
      </c>
      <c r="AR288" s="56" t="s">
        <v>2620</v>
      </c>
      <c r="AS288" s="56" t="s">
        <v>2466</v>
      </c>
    </row>
    <row r="289">
      <c r="A289" s="98"/>
      <c r="B289" s="97"/>
      <c r="C289" s="58">
        <v>200.0</v>
      </c>
      <c r="D289" s="64" t="s">
        <v>1551</v>
      </c>
      <c r="E289" s="98">
        <v>282.0</v>
      </c>
      <c r="F289" s="58" t="s">
        <v>1551</v>
      </c>
      <c r="G289" s="61" t="e">
        <v>#VALUE!</v>
      </c>
      <c r="H289" s="98"/>
      <c r="I289" s="99"/>
      <c r="J289" s="105">
        <v>200.0</v>
      </c>
      <c r="K289" s="64" t="s">
        <v>1551</v>
      </c>
      <c r="L289" s="98">
        <v>279.0</v>
      </c>
      <c r="M289" s="58" t="s">
        <v>1551</v>
      </c>
      <c r="N289" s="98" t="e">
        <v>#VALUE!</v>
      </c>
      <c r="O289" s="113">
        <v>200.0</v>
      </c>
      <c r="P289" s="115">
        <v>285.0</v>
      </c>
      <c r="Q289" s="98"/>
      <c r="R289" s="66"/>
      <c r="S289" s="64" t="s">
        <v>1551</v>
      </c>
      <c r="T289" s="61" t="e">
        <v>#VALUE!</v>
      </c>
      <c r="U289" s="68"/>
      <c r="V289" s="116">
        <v>28.0</v>
      </c>
      <c r="W289" s="117">
        <v>363.0</v>
      </c>
      <c r="X289" s="70" t="s">
        <v>2345</v>
      </c>
      <c r="Y289" s="71" t="s">
        <v>1811</v>
      </c>
      <c r="Z289" s="72" t="s">
        <v>2346</v>
      </c>
      <c r="AA289" s="56"/>
      <c r="AB289" s="70"/>
      <c r="AC289" s="103" t="s">
        <v>1548</v>
      </c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4">
        <v>282.0</v>
      </c>
      <c r="AN289" s="56"/>
      <c r="AO289" s="56"/>
      <c r="AP289" s="56" t="s">
        <v>3019</v>
      </c>
      <c r="AQ289" s="56" t="s">
        <v>3020</v>
      </c>
      <c r="AR289" s="56" t="s">
        <v>2639</v>
      </c>
      <c r="AS289" s="56" t="s">
        <v>2435</v>
      </c>
    </row>
    <row r="290">
      <c r="A290" s="98"/>
      <c r="B290" s="97"/>
      <c r="C290" s="58">
        <v>200.0</v>
      </c>
      <c r="D290" s="64" t="s">
        <v>1551</v>
      </c>
      <c r="E290" s="98">
        <v>282.0</v>
      </c>
      <c r="F290" s="58" t="s">
        <v>1551</v>
      </c>
      <c r="G290" s="61" t="e">
        <v>#VALUE!</v>
      </c>
      <c r="H290" s="98"/>
      <c r="I290" s="99"/>
      <c r="J290" s="105">
        <v>200.0</v>
      </c>
      <c r="K290" s="64" t="s">
        <v>1551</v>
      </c>
      <c r="L290" s="98">
        <v>279.0</v>
      </c>
      <c r="M290" s="58" t="s">
        <v>1551</v>
      </c>
      <c r="N290" s="98" t="e">
        <v>#VALUE!</v>
      </c>
      <c r="O290" s="113">
        <v>200.0</v>
      </c>
      <c r="P290" s="115">
        <v>285.0</v>
      </c>
      <c r="Q290" s="98"/>
      <c r="R290" s="66"/>
      <c r="S290" s="64" t="s">
        <v>1551</v>
      </c>
      <c r="T290" s="61" t="e">
        <v>#VALUE!</v>
      </c>
      <c r="U290" s="68"/>
      <c r="V290" s="116">
        <v>32.0</v>
      </c>
      <c r="W290" s="117">
        <v>359.0</v>
      </c>
      <c r="X290" s="70" t="s">
        <v>2343</v>
      </c>
      <c r="Y290" s="71" t="s">
        <v>2344</v>
      </c>
      <c r="Z290" s="72" t="s">
        <v>2344</v>
      </c>
      <c r="AA290" s="56"/>
      <c r="AB290" s="70"/>
      <c r="AC290" s="103" t="s">
        <v>1548</v>
      </c>
      <c r="AD290" s="103" t="s">
        <v>2367</v>
      </c>
      <c r="AE290" s="103"/>
      <c r="AF290" s="103"/>
      <c r="AG290" s="103"/>
      <c r="AH290" s="103"/>
      <c r="AI290" s="103"/>
      <c r="AJ290" s="103"/>
      <c r="AK290" s="103"/>
      <c r="AL290" s="103"/>
      <c r="AM290" s="104">
        <v>282.0</v>
      </c>
      <c r="AN290" s="56"/>
      <c r="AO290" s="56"/>
      <c r="AP290" s="56" t="s">
        <v>3021</v>
      </c>
      <c r="AQ290" s="56" t="s">
        <v>3022</v>
      </c>
      <c r="AR290" s="56" t="s">
        <v>3023</v>
      </c>
      <c r="AS290" s="56" t="s">
        <v>2435</v>
      </c>
    </row>
    <row r="291">
      <c r="A291" s="98"/>
      <c r="B291" s="97"/>
      <c r="C291" s="58">
        <v>200.0</v>
      </c>
      <c r="D291" s="64" t="s">
        <v>1551</v>
      </c>
      <c r="E291" s="98">
        <v>282.0</v>
      </c>
      <c r="F291" s="58" t="s">
        <v>1551</v>
      </c>
      <c r="G291" s="61" t="e">
        <v>#VALUE!</v>
      </c>
      <c r="H291" s="98"/>
      <c r="I291" s="99"/>
      <c r="J291" s="108">
        <v>200.0</v>
      </c>
      <c r="K291" s="64" t="s">
        <v>1551</v>
      </c>
      <c r="L291" s="98">
        <v>279.0</v>
      </c>
      <c r="M291" s="58" t="s">
        <v>1551</v>
      </c>
      <c r="N291" s="98" t="e">
        <v>#VALUE!</v>
      </c>
      <c r="O291" s="113">
        <v>200.0</v>
      </c>
      <c r="P291" s="115">
        <v>285.0</v>
      </c>
      <c r="Q291" s="98"/>
      <c r="R291" s="66"/>
      <c r="S291" s="64" t="s">
        <v>1551</v>
      </c>
      <c r="T291" s="61" t="e">
        <v>#VALUE!</v>
      </c>
      <c r="U291" s="68"/>
      <c r="V291" s="116">
        <v>34.0</v>
      </c>
      <c r="W291" s="117">
        <v>357.0</v>
      </c>
      <c r="X291" s="70" t="s">
        <v>2340</v>
      </c>
      <c r="Y291" s="71" t="s">
        <v>2341</v>
      </c>
      <c r="Z291" s="72" t="s">
        <v>2342</v>
      </c>
      <c r="AA291" s="56"/>
      <c r="AB291" s="70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4">
        <v>282.0</v>
      </c>
      <c r="AN291" s="56"/>
      <c r="AO291" s="56"/>
      <c r="AP291" s="56" t="s">
        <v>2389</v>
      </c>
      <c r="AQ291" s="56" t="s">
        <v>3024</v>
      </c>
      <c r="AR291" s="56" t="s">
        <v>3025</v>
      </c>
      <c r="AS291" s="56" t="s">
        <v>2397</v>
      </c>
    </row>
    <row r="292">
      <c r="A292" s="98"/>
      <c r="B292" s="97"/>
      <c r="C292" s="58">
        <v>200.0</v>
      </c>
      <c r="D292" s="64" t="s">
        <v>1551</v>
      </c>
      <c r="E292" s="98">
        <v>282.0</v>
      </c>
      <c r="F292" s="58" t="s">
        <v>1551</v>
      </c>
      <c r="G292" s="61" t="e">
        <v>#VALUE!</v>
      </c>
      <c r="H292" s="98"/>
      <c r="I292" s="99"/>
      <c r="J292" s="105">
        <v>200.0</v>
      </c>
      <c r="K292" s="64" t="s">
        <v>1551</v>
      </c>
      <c r="L292" s="98">
        <v>279.0</v>
      </c>
      <c r="M292" s="58" t="s">
        <v>1551</v>
      </c>
      <c r="N292" s="98" t="e">
        <v>#VALUE!</v>
      </c>
      <c r="O292" s="113">
        <v>200.0</v>
      </c>
      <c r="P292" s="115">
        <v>285.0</v>
      </c>
      <c r="Q292" s="98"/>
      <c r="R292" s="66"/>
      <c r="S292" s="64" t="s">
        <v>1551</v>
      </c>
      <c r="T292" s="61" t="e">
        <v>#VALUE!</v>
      </c>
      <c r="U292" s="68"/>
      <c r="V292" s="116">
        <v>35.0</v>
      </c>
      <c r="W292" s="117">
        <v>356.0</v>
      </c>
      <c r="X292" s="70" t="s">
        <v>2337</v>
      </c>
      <c r="Y292" s="71" t="s">
        <v>2338</v>
      </c>
      <c r="Z292" s="72" t="s">
        <v>2339</v>
      </c>
      <c r="AA292" s="56"/>
      <c r="AB292" s="70"/>
      <c r="AC292" s="103" t="s">
        <v>1548</v>
      </c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4">
        <v>282.0</v>
      </c>
      <c r="AN292" s="56"/>
      <c r="AO292" s="56"/>
      <c r="AP292" s="56" t="s">
        <v>2385</v>
      </c>
      <c r="AQ292" s="56" t="s">
        <v>3026</v>
      </c>
      <c r="AR292" s="56" t="s">
        <v>2619</v>
      </c>
      <c r="AS292" s="56" t="s">
        <v>2445</v>
      </c>
    </row>
    <row r="293">
      <c r="A293" s="98"/>
      <c r="B293" s="57"/>
      <c r="C293" s="58">
        <v>200.0</v>
      </c>
      <c r="D293" s="64" t="s">
        <v>1551</v>
      </c>
      <c r="E293" s="98">
        <v>282.0</v>
      </c>
      <c r="F293" s="58" t="s">
        <v>1551</v>
      </c>
      <c r="G293" s="61" t="e">
        <v>#VALUE!</v>
      </c>
      <c r="H293" s="98"/>
      <c r="I293" s="62"/>
      <c r="J293" s="105">
        <v>200.0</v>
      </c>
      <c r="K293" s="64" t="s">
        <v>1551</v>
      </c>
      <c r="L293" s="98">
        <v>279.0</v>
      </c>
      <c r="M293" s="58" t="s">
        <v>1551</v>
      </c>
      <c r="N293" s="98" t="e">
        <v>#VALUE!</v>
      </c>
      <c r="O293" s="113">
        <v>200.0</v>
      </c>
      <c r="P293" s="115">
        <v>285.0</v>
      </c>
      <c r="Q293" s="98"/>
      <c r="R293" s="66"/>
      <c r="S293" s="64" t="s">
        <v>1551</v>
      </c>
      <c r="T293" s="61" t="e">
        <v>#VALUE!</v>
      </c>
      <c r="U293" s="68"/>
      <c r="V293" s="116">
        <v>36.0</v>
      </c>
      <c r="W293" s="117">
        <v>355.0</v>
      </c>
      <c r="X293" s="70" t="s">
        <v>2335</v>
      </c>
      <c r="Y293" s="71" t="s">
        <v>1668</v>
      </c>
      <c r="Z293" s="72" t="s">
        <v>2336</v>
      </c>
      <c r="AA293" s="56"/>
      <c r="AB293" s="70"/>
      <c r="AC293" s="103" t="s">
        <v>1548</v>
      </c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04">
        <v>282.0</v>
      </c>
      <c r="AN293" s="56"/>
      <c r="AO293" s="56"/>
      <c r="AP293" s="56" t="s">
        <v>2571</v>
      </c>
      <c r="AQ293" s="56" t="s">
        <v>3027</v>
      </c>
      <c r="AR293" s="56" t="s">
        <v>2389</v>
      </c>
      <c r="AS293" s="56" t="s">
        <v>2394</v>
      </c>
    </row>
    <row r="294">
      <c r="A294" s="98"/>
      <c r="B294" s="57"/>
      <c r="C294" s="58">
        <v>200.0</v>
      </c>
      <c r="D294" s="64" t="s">
        <v>1551</v>
      </c>
      <c r="E294" s="98">
        <v>282.0</v>
      </c>
      <c r="F294" s="58" t="s">
        <v>1551</v>
      </c>
      <c r="G294" s="61" t="e">
        <v>#VALUE!</v>
      </c>
      <c r="H294" s="98"/>
      <c r="I294" s="62"/>
      <c r="J294" s="105">
        <v>200.0</v>
      </c>
      <c r="K294" s="64" t="s">
        <v>1551</v>
      </c>
      <c r="L294" s="98">
        <v>279.0</v>
      </c>
      <c r="M294" s="58" t="s">
        <v>1551</v>
      </c>
      <c r="N294" s="98" t="e">
        <v>#VALUE!</v>
      </c>
      <c r="O294" s="113">
        <v>200.0</v>
      </c>
      <c r="P294" s="115">
        <v>285.0</v>
      </c>
      <c r="Q294" s="98"/>
      <c r="R294" s="66"/>
      <c r="S294" s="64" t="s">
        <v>1551</v>
      </c>
      <c r="T294" s="61" t="e">
        <v>#VALUE!</v>
      </c>
      <c r="U294" s="68"/>
      <c r="V294" s="116">
        <v>41.0</v>
      </c>
      <c r="W294" s="117">
        <v>350.0</v>
      </c>
      <c r="X294" s="70" t="s">
        <v>2333</v>
      </c>
      <c r="Y294" s="71" t="s">
        <v>2334</v>
      </c>
      <c r="Z294" s="72" t="s">
        <v>2334</v>
      </c>
      <c r="AA294" s="64">
        <v>-200.001</v>
      </c>
      <c r="AB294" s="59" t="s">
        <v>1551</v>
      </c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04">
        <v>282.0</v>
      </c>
      <c r="AN294" s="56"/>
      <c r="AO294" s="56"/>
      <c r="AP294" s="56" t="s">
        <v>2389</v>
      </c>
      <c r="AQ294" s="56" t="s">
        <v>3028</v>
      </c>
      <c r="AR294" s="56" t="s">
        <v>2508</v>
      </c>
      <c r="AS294" s="56" t="s">
        <v>2397</v>
      </c>
    </row>
    <row r="295">
      <c r="A295" s="98"/>
      <c r="B295" s="57"/>
      <c r="C295" s="58">
        <v>200.0</v>
      </c>
      <c r="D295" s="64" t="s">
        <v>1551</v>
      </c>
      <c r="E295" s="98">
        <v>282.0</v>
      </c>
      <c r="F295" s="58" t="s">
        <v>1551</v>
      </c>
      <c r="G295" s="61" t="e">
        <v>#VALUE!</v>
      </c>
      <c r="H295" s="98"/>
      <c r="I295" s="62"/>
      <c r="J295" s="105">
        <v>200.0</v>
      </c>
      <c r="K295" s="64" t="s">
        <v>1551</v>
      </c>
      <c r="L295" s="98">
        <v>279.0</v>
      </c>
      <c r="M295" s="58" t="s">
        <v>1551</v>
      </c>
      <c r="N295" s="98" t="e">
        <v>#VALUE!</v>
      </c>
      <c r="O295" s="113">
        <v>200.0</v>
      </c>
      <c r="P295" s="115">
        <v>285.0</v>
      </c>
      <c r="Q295" s="98"/>
      <c r="R295" s="66"/>
      <c r="S295" s="64" t="s">
        <v>1551</v>
      </c>
      <c r="T295" s="61" t="e">
        <v>#VALUE!</v>
      </c>
      <c r="U295" s="68"/>
      <c r="V295" s="116">
        <v>42.0</v>
      </c>
      <c r="W295" s="117">
        <v>349.0</v>
      </c>
      <c r="X295" s="70" t="s">
        <v>2330</v>
      </c>
      <c r="Y295" s="71" t="s">
        <v>2331</v>
      </c>
      <c r="Z295" s="72" t="s">
        <v>2331</v>
      </c>
      <c r="AA295" s="56"/>
      <c r="AB295" s="70"/>
      <c r="AC295" s="118" t="s">
        <v>1548</v>
      </c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04">
        <v>282.0</v>
      </c>
      <c r="AN295" s="56"/>
      <c r="AO295" s="56"/>
      <c r="AP295" s="56" t="s">
        <v>3019</v>
      </c>
      <c r="AQ295" s="56" t="s">
        <v>3029</v>
      </c>
      <c r="AR295" s="56" t="s">
        <v>3030</v>
      </c>
      <c r="AS295" s="56" t="s">
        <v>2696</v>
      </c>
    </row>
    <row r="296">
      <c r="A296" s="98"/>
      <c r="B296" s="57"/>
      <c r="C296" s="58">
        <v>200.0</v>
      </c>
      <c r="D296" s="64" t="s">
        <v>1551</v>
      </c>
      <c r="E296" s="98">
        <v>282.0</v>
      </c>
      <c r="F296" s="58" t="s">
        <v>1551</v>
      </c>
      <c r="G296" s="61" t="e">
        <v>#VALUE!</v>
      </c>
      <c r="H296" s="98"/>
      <c r="I296" s="62"/>
      <c r="J296" s="108">
        <v>200.0</v>
      </c>
      <c r="K296" s="64" t="s">
        <v>1551</v>
      </c>
      <c r="L296" s="98">
        <v>279.0</v>
      </c>
      <c r="M296" s="58" t="s">
        <v>1551</v>
      </c>
      <c r="N296" s="98" t="e">
        <v>#VALUE!</v>
      </c>
      <c r="O296" s="113">
        <v>200.0</v>
      </c>
      <c r="P296" s="115">
        <v>285.0</v>
      </c>
      <c r="Q296" s="98"/>
      <c r="R296" s="66"/>
      <c r="S296" s="64" t="s">
        <v>1551</v>
      </c>
      <c r="T296" s="61" t="e">
        <v>#VALUE!</v>
      </c>
      <c r="U296" s="68"/>
      <c r="V296" s="116">
        <v>47.0</v>
      </c>
      <c r="W296" s="117">
        <v>344.0</v>
      </c>
      <c r="X296" s="70" t="s">
        <v>2328</v>
      </c>
      <c r="Y296" s="71" t="s">
        <v>2329</v>
      </c>
      <c r="Z296" s="72" t="s">
        <v>2329</v>
      </c>
      <c r="AA296" s="56"/>
      <c r="AB296" s="70"/>
      <c r="AC296" s="118" t="s">
        <v>1548</v>
      </c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04">
        <v>282.0</v>
      </c>
      <c r="AN296" s="56"/>
      <c r="AO296" s="56"/>
      <c r="AP296" s="56" t="s">
        <v>2479</v>
      </c>
      <c r="AQ296" s="56" t="s">
        <v>3031</v>
      </c>
      <c r="AR296" s="56" t="s">
        <v>3032</v>
      </c>
      <c r="AS296" s="56" t="s">
        <v>2397</v>
      </c>
    </row>
    <row r="297">
      <c r="A297" s="56"/>
      <c r="B297" s="57"/>
      <c r="C297" s="58">
        <v>200.0</v>
      </c>
      <c r="D297" s="64" t="s">
        <v>1551</v>
      </c>
      <c r="E297" s="98">
        <v>282.0</v>
      </c>
      <c r="F297" s="58" t="s">
        <v>1551</v>
      </c>
      <c r="G297" s="61" t="e">
        <v>#VALUE!</v>
      </c>
      <c r="H297" s="98"/>
      <c r="I297" s="62"/>
      <c r="J297" s="105">
        <v>200.0</v>
      </c>
      <c r="K297" s="64" t="s">
        <v>1551</v>
      </c>
      <c r="L297" s="98">
        <v>279.0</v>
      </c>
      <c r="M297" s="58" t="s">
        <v>1551</v>
      </c>
      <c r="N297" s="98" t="e">
        <v>#VALUE!</v>
      </c>
      <c r="O297" s="113">
        <v>200.0</v>
      </c>
      <c r="P297" s="115">
        <v>285.0</v>
      </c>
      <c r="Q297" s="98"/>
      <c r="R297" s="66"/>
      <c r="S297" s="64" t="s">
        <v>1551</v>
      </c>
      <c r="T297" s="61" t="e">
        <v>#VALUE!</v>
      </c>
      <c r="U297" s="68"/>
      <c r="V297" s="116">
        <v>53.0</v>
      </c>
      <c r="W297" s="117">
        <v>338.0</v>
      </c>
      <c r="X297" s="70" t="s">
        <v>2326</v>
      </c>
      <c r="Y297" s="71" t="s">
        <v>2327</v>
      </c>
      <c r="Z297" s="72" t="s">
        <v>2327</v>
      </c>
      <c r="AA297" s="56"/>
      <c r="AB297" s="70"/>
      <c r="AC297" s="118" t="s">
        <v>1548</v>
      </c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04">
        <v>282.0</v>
      </c>
      <c r="AN297" s="56"/>
      <c r="AO297" s="56"/>
      <c r="AP297" s="56" t="s">
        <v>2427</v>
      </c>
      <c r="AQ297" s="56" t="s">
        <v>3033</v>
      </c>
      <c r="AR297" s="56" t="s">
        <v>3034</v>
      </c>
      <c r="AS297" s="56" t="s">
        <v>2579</v>
      </c>
    </row>
    <row r="298">
      <c r="A298" s="98"/>
      <c r="B298" s="57"/>
      <c r="C298" s="58">
        <v>200.0</v>
      </c>
      <c r="D298" s="64" t="s">
        <v>1551</v>
      </c>
      <c r="E298" s="98">
        <v>282.0</v>
      </c>
      <c r="F298" s="58" t="s">
        <v>1551</v>
      </c>
      <c r="G298" s="61" t="e">
        <v>#VALUE!</v>
      </c>
      <c r="H298" s="98"/>
      <c r="I298" s="62"/>
      <c r="J298" s="105">
        <v>200.0</v>
      </c>
      <c r="K298" s="64" t="s">
        <v>1551</v>
      </c>
      <c r="L298" s="98">
        <v>279.0</v>
      </c>
      <c r="M298" s="58" t="s">
        <v>1551</v>
      </c>
      <c r="N298" s="98" t="e">
        <v>#VALUE!</v>
      </c>
      <c r="O298" s="113">
        <v>200.0</v>
      </c>
      <c r="P298" s="115">
        <v>285.0</v>
      </c>
      <c r="Q298" s="98"/>
      <c r="R298" s="66"/>
      <c r="S298" s="64" t="s">
        <v>1551</v>
      </c>
      <c r="T298" s="61" t="e">
        <v>#VALUE!</v>
      </c>
      <c r="U298" s="68"/>
      <c r="V298" s="116">
        <v>57.0</v>
      </c>
      <c r="W298" s="117">
        <v>334.0</v>
      </c>
      <c r="X298" s="70" t="s">
        <v>2325</v>
      </c>
      <c r="Y298" s="71" t="s">
        <v>1724</v>
      </c>
      <c r="Z298" s="72" t="s">
        <v>1724</v>
      </c>
      <c r="AA298" s="56"/>
      <c r="AB298" s="70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04">
        <v>282.0</v>
      </c>
      <c r="AN298" s="56"/>
      <c r="AO298" s="56"/>
      <c r="AP298" s="56" t="s">
        <v>3035</v>
      </c>
      <c r="AQ298" s="56" t="s">
        <v>3036</v>
      </c>
      <c r="AR298" s="56" t="s">
        <v>3037</v>
      </c>
      <c r="AS298" s="56" t="s">
        <v>2394</v>
      </c>
    </row>
    <row r="299">
      <c r="A299" s="98"/>
      <c r="B299" s="57"/>
      <c r="C299" s="58">
        <v>200.0</v>
      </c>
      <c r="D299" s="64" t="s">
        <v>1551</v>
      </c>
      <c r="E299" s="98">
        <v>282.0</v>
      </c>
      <c r="F299" s="58" t="s">
        <v>1551</v>
      </c>
      <c r="G299" s="61" t="e">
        <v>#VALUE!</v>
      </c>
      <c r="H299" s="98"/>
      <c r="I299" s="62"/>
      <c r="J299" s="105">
        <v>200.0</v>
      </c>
      <c r="K299" s="64" t="s">
        <v>1551</v>
      </c>
      <c r="L299" s="98">
        <v>279.0</v>
      </c>
      <c r="M299" s="58" t="s">
        <v>1551</v>
      </c>
      <c r="N299" s="98" t="e">
        <v>#VALUE!</v>
      </c>
      <c r="O299" s="113">
        <v>200.0</v>
      </c>
      <c r="P299" s="115">
        <v>285.0</v>
      </c>
      <c r="Q299" s="98"/>
      <c r="R299" s="66"/>
      <c r="S299" s="64" t="s">
        <v>1551</v>
      </c>
      <c r="T299" s="61" t="e">
        <v>#VALUE!</v>
      </c>
      <c r="U299" s="68"/>
      <c r="V299" s="116">
        <v>61.0</v>
      </c>
      <c r="W299" s="117">
        <v>330.0</v>
      </c>
      <c r="X299" s="70" t="s">
        <v>2323</v>
      </c>
      <c r="Y299" s="71" t="s">
        <v>1834</v>
      </c>
      <c r="Z299" s="72" t="s">
        <v>2324</v>
      </c>
      <c r="AA299" s="56"/>
      <c r="AB299" s="70"/>
      <c r="AC299" s="118" t="s">
        <v>1548</v>
      </c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04">
        <v>282.0</v>
      </c>
      <c r="AN299" s="56"/>
      <c r="AO299" s="56"/>
      <c r="AP299" s="56" t="s">
        <v>2563</v>
      </c>
      <c r="AQ299" s="56" t="s">
        <v>3038</v>
      </c>
      <c r="AR299" s="56" t="s">
        <v>3039</v>
      </c>
      <c r="AS299" s="56" t="s">
        <v>2608</v>
      </c>
    </row>
    <row r="300">
      <c r="A300" s="98"/>
      <c r="B300" s="57"/>
      <c r="C300" s="58">
        <v>200.0</v>
      </c>
      <c r="D300" s="64" t="s">
        <v>1551</v>
      </c>
      <c r="E300" s="98">
        <v>282.0</v>
      </c>
      <c r="F300" s="58" t="s">
        <v>1551</v>
      </c>
      <c r="G300" s="61" t="e">
        <v>#VALUE!</v>
      </c>
      <c r="H300" s="98"/>
      <c r="I300" s="62"/>
      <c r="J300" s="105">
        <v>200.0</v>
      </c>
      <c r="K300" s="64" t="s">
        <v>1551</v>
      </c>
      <c r="L300" s="98">
        <v>279.0</v>
      </c>
      <c r="M300" s="58" t="s">
        <v>1551</v>
      </c>
      <c r="N300" s="98" t="e">
        <v>#VALUE!</v>
      </c>
      <c r="O300" s="113">
        <v>200.0</v>
      </c>
      <c r="P300" s="115">
        <v>285.0</v>
      </c>
      <c r="Q300" s="98"/>
      <c r="R300" s="66"/>
      <c r="S300" s="64" t="s">
        <v>1551</v>
      </c>
      <c r="T300" s="61" t="e">
        <v>#VALUE!</v>
      </c>
      <c r="U300" s="68"/>
      <c r="V300" s="116">
        <v>62.0</v>
      </c>
      <c r="W300" s="117">
        <v>329.0</v>
      </c>
      <c r="X300" s="70" t="s">
        <v>2320</v>
      </c>
      <c r="Y300" s="71" t="s">
        <v>2321</v>
      </c>
      <c r="Z300" s="72" t="s">
        <v>2322</v>
      </c>
      <c r="AA300" s="64">
        <v>-200.001</v>
      </c>
      <c r="AB300" s="59" t="s">
        <v>1551</v>
      </c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04">
        <v>282.0</v>
      </c>
      <c r="AN300" s="56"/>
      <c r="AO300" s="56"/>
      <c r="AP300" s="56" t="s">
        <v>3040</v>
      </c>
      <c r="AQ300" s="56" t="s">
        <v>3041</v>
      </c>
      <c r="AR300" s="56" t="s">
        <v>2634</v>
      </c>
      <c r="AS300" s="56" t="s">
        <v>2394</v>
      </c>
    </row>
    <row r="301">
      <c r="A301" s="98"/>
      <c r="B301" s="57"/>
      <c r="C301" s="58">
        <v>200.0</v>
      </c>
      <c r="D301" s="64" t="s">
        <v>1551</v>
      </c>
      <c r="E301" s="98">
        <v>282.0</v>
      </c>
      <c r="F301" s="58" t="s">
        <v>1551</v>
      </c>
      <c r="G301" s="61" t="e">
        <v>#VALUE!</v>
      </c>
      <c r="H301" s="98"/>
      <c r="I301" s="62"/>
      <c r="J301" s="108">
        <v>200.0</v>
      </c>
      <c r="K301" s="64" t="s">
        <v>1551</v>
      </c>
      <c r="L301" s="98">
        <v>279.0</v>
      </c>
      <c r="M301" s="58" t="s">
        <v>1551</v>
      </c>
      <c r="N301" s="98" t="e">
        <v>#VALUE!</v>
      </c>
      <c r="O301" s="113">
        <v>200.0</v>
      </c>
      <c r="P301" s="115">
        <v>285.0</v>
      </c>
      <c r="Q301" s="98"/>
      <c r="R301" s="66"/>
      <c r="S301" s="64" t="s">
        <v>1551</v>
      </c>
      <c r="T301" s="61" t="e">
        <v>#VALUE!</v>
      </c>
      <c r="U301" s="68"/>
      <c r="V301" s="116">
        <v>69.0</v>
      </c>
      <c r="W301" s="117">
        <v>322.0</v>
      </c>
      <c r="X301" s="70" t="s">
        <v>2317</v>
      </c>
      <c r="Y301" s="71" t="s">
        <v>2318</v>
      </c>
      <c r="Z301" s="72" t="s">
        <v>2318</v>
      </c>
      <c r="AA301" s="56"/>
      <c r="AB301" s="70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04">
        <v>282.0</v>
      </c>
      <c r="AN301" s="56"/>
      <c r="AO301" s="56"/>
      <c r="AP301" s="56" t="s">
        <v>2389</v>
      </c>
      <c r="AQ301" s="56" t="s">
        <v>3042</v>
      </c>
      <c r="AR301" s="56" t="s">
        <v>2415</v>
      </c>
      <c r="AS301" s="56" t="s">
        <v>2397</v>
      </c>
    </row>
    <row r="302">
      <c r="A302" s="98"/>
      <c r="B302" s="57"/>
      <c r="C302" s="58">
        <v>200.0</v>
      </c>
      <c r="D302" s="64" t="s">
        <v>1551</v>
      </c>
      <c r="E302" s="98">
        <v>282.0</v>
      </c>
      <c r="F302" s="58" t="s">
        <v>1551</v>
      </c>
      <c r="G302" s="61" t="e">
        <v>#VALUE!</v>
      </c>
      <c r="H302" s="98"/>
      <c r="I302" s="62"/>
      <c r="J302" s="105">
        <v>200.0</v>
      </c>
      <c r="K302" s="64" t="s">
        <v>1551</v>
      </c>
      <c r="L302" s="98">
        <v>279.0</v>
      </c>
      <c r="M302" s="58" t="s">
        <v>1551</v>
      </c>
      <c r="N302" s="98" t="e">
        <v>#VALUE!</v>
      </c>
      <c r="O302" s="113">
        <v>200.0</v>
      </c>
      <c r="P302" s="115">
        <v>285.0</v>
      </c>
      <c r="Q302" s="98"/>
      <c r="R302" s="66"/>
      <c r="S302" s="64" t="s">
        <v>1551</v>
      </c>
      <c r="T302" s="61" t="e">
        <v>#VALUE!</v>
      </c>
      <c r="U302" s="68"/>
      <c r="V302" s="116">
        <v>71.0</v>
      </c>
      <c r="W302" s="117">
        <v>320.0</v>
      </c>
      <c r="X302" s="70" t="s">
        <v>2315</v>
      </c>
      <c r="Y302" s="71" t="s">
        <v>2316</v>
      </c>
      <c r="Z302" s="72" t="s">
        <v>2316</v>
      </c>
      <c r="AA302" s="56"/>
      <c r="AB302" s="70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04">
        <v>282.0</v>
      </c>
      <c r="AN302" s="56"/>
      <c r="AO302" s="56"/>
      <c r="AP302" s="56" t="s">
        <v>2389</v>
      </c>
      <c r="AQ302" s="56" t="s">
        <v>3043</v>
      </c>
      <c r="AR302" s="56" t="s">
        <v>3044</v>
      </c>
      <c r="AS302" s="56" t="s">
        <v>2524</v>
      </c>
    </row>
    <row r="303">
      <c r="A303" s="56"/>
      <c r="B303" s="57"/>
      <c r="C303" s="58">
        <v>22.374</v>
      </c>
      <c r="D303" s="86" t="s">
        <v>1534</v>
      </c>
      <c r="E303" s="98">
        <v>244.0</v>
      </c>
      <c r="F303" s="58">
        <v>22.374</v>
      </c>
      <c r="G303" s="98">
        <v>158.0</v>
      </c>
      <c r="H303" s="98"/>
      <c r="I303" s="62"/>
      <c r="J303" s="105">
        <v>200.0</v>
      </c>
      <c r="K303" s="64" t="s">
        <v>1551</v>
      </c>
      <c r="L303" s="98">
        <v>279.0</v>
      </c>
      <c r="M303" s="58" t="s">
        <v>1551</v>
      </c>
      <c r="N303" s="98" t="e">
        <v>#VALUE!</v>
      </c>
      <c r="O303" s="113">
        <v>22.374</v>
      </c>
      <c r="P303" s="115">
        <v>277.0</v>
      </c>
      <c r="Q303" s="98"/>
      <c r="R303" s="66"/>
      <c r="S303" s="64" t="s">
        <v>1551</v>
      </c>
      <c r="T303" s="61" t="e">
        <v>#VALUE!</v>
      </c>
      <c r="U303" s="68"/>
      <c r="V303" s="116">
        <v>74.0</v>
      </c>
      <c r="W303" s="117">
        <v>317.0</v>
      </c>
      <c r="X303" s="70" t="s">
        <v>985</v>
      </c>
      <c r="Y303" s="71" t="s">
        <v>1605</v>
      </c>
      <c r="Z303" s="72" t="s">
        <v>1605</v>
      </c>
      <c r="AA303" s="56"/>
      <c r="AB303" s="70"/>
      <c r="AC303" s="118" t="s">
        <v>1548</v>
      </c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04">
        <v>244.0</v>
      </c>
      <c r="AN303" s="56"/>
      <c r="AO303" s="56"/>
      <c r="AP303" s="56" t="s">
        <v>2385</v>
      </c>
      <c r="AQ303" s="56" t="s">
        <v>3045</v>
      </c>
      <c r="AR303" s="56" t="s">
        <v>3046</v>
      </c>
      <c r="AS303" s="56" t="s">
        <v>2394</v>
      </c>
    </row>
    <row r="304">
      <c r="A304" s="98"/>
      <c r="B304" s="57"/>
      <c r="C304" s="58">
        <v>200.0</v>
      </c>
      <c r="D304" s="64" t="s">
        <v>1551</v>
      </c>
      <c r="E304" s="98">
        <v>282.0</v>
      </c>
      <c r="F304" s="58" t="s">
        <v>1551</v>
      </c>
      <c r="G304" s="61" t="e">
        <v>#VALUE!</v>
      </c>
      <c r="H304" s="98"/>
      <c r="I304" s="62"/>
      <c r="J304" s="105">
        <v>200.0</v>
      </c>
      <c r="K304" s="64" t="s">
        <v>1551</v>
      </c>
      <c r="L304" s="98">
        <v>279.0</v>
      </c>
      <c r="M304" s="58" t="s">
        <v>1551</v>
      </c>
      <c r="N304" s="98" t="e">
        <v>#VALUE!</v>
      </c>
      <c r="O304" s="113">
        <v>200.0</v>
      </c>
      <c r="P304" s="115">
        <v>285.0</v>
      </c>
      <c r="Q304" s="98"/>
      <c r="R304" s="66"/>
      <c r="S304" s="64" t="s">
        <v>1551</v>
      </c>
      <c r="T304" s="61" t="e">
        <v>#VALUE!</v>
      </c>
      <c r="U304" s="68"/>
      <c r="V304" s="116">
        <v>84.0</v>
      </c>
      <c r="W304" s="117">
        <v>307.0</v>
      </c>
      <c r="X304" s="70" t="s">
        <v>2312</v>
      </c>
      <c r="Y304" s="71" t="s">
        <v>2108</v>
      </c>
      <c r="Z304" s="72" t="s">
        <v>2263</v>
      </c>
      <c r="AA304" s="64">
        <v>-200.001</v>
      </c>
      <c r="AB304" s="59" t="s">
        <v>1551</v>
      </c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04">
        <v>282.0</v>
      </c>
      <c r="AN304" s="56"/>
      <c r="AO304" s="56"/>
      <c r="AP304" s="56" t="s">
        <v>3047</v>
      </c>
      <c r="AQ304" s="56" t="s">
        <v>3048</v>
      </c>
      <c r="AR304" s="56" t="s">
        <v>3049</v>
      </c>
      <c r="AS304" s="56" t="s">
        <v>2394</v>
      </c>
    </row>
    <row r="305">
      <c r="A305" s="98"/>
      <c r="B305" s="57"/>
      <c r="C305" s="58">
        <v>200.0</v>
      </c>
      <c r="D305" s="64" t="s">
        <v>1551</v>
      </c>
      <c r="E305" s="98">
        <v>282.0</v>
      </c>
      <c r="F305" s="58" t="s">
        <v>1551</v>
      </c>
      <c r="G305" s="61" t="e">
        <v>#VALUE!</v>
      </c>
      <c r="H305" s="98"/>
      <c r="I305" s="62"/>
      <c r="J305" s="105">
        <v>200.0</v>
      </c>
      <c r="K305" s="64" t="s">
        <v>1551</v>
      </c>
      <c r="L305" s="98">
        <v>279.0</v>
      </c>
      <c r="M305" s="58" t="s">
        <v>1551</v>
      </c>
      <c r="N305" s="98" t="e">
        <v>#VALUE!</v>
      </c>
      <c r="O305" s="113">
        <v>200.0</v>
      </c>
      <c r="P305" s="115">
        <v>285.0</v>
      </c>
      <c r="Q305" s="98"/>
      <c r="R305" s="66"/>
      <c r="S305" s="64" t="s">
        <v>1551</v>
      </c>
      <c r="T305" s="61" t="e">
        <v>#VALUE!</v>
      </c>
      <c r="U305" s="68"/>
      <c r="V305" s="116">
        <v>85.0</v>
      </c>
      <c r="W305" s="117">
        <v>306.0</v>
      </c>
      <c r="X305" s="70" t="s">
        <v>2309</v>
      </c>
      <c r="Y305" s="71" t="s">
        <v>2310</v>
      </c>
      <c r="Z305" s="72" t="s">
        <v>2310</v>
      </c>
      <c r="AA305" s="56"/>
      <c r="AB305" s="70"/>
      <c r="AC305" s="118" t="s">
        <v>1548</v>
      </c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04">
        <v>282.0</v>
      </c>
      <c r="AN305" s="56"/>
      <c r="AO305" s="56"/>
      <c r="AP305" s="56" t="s">
        <v>2587</v>
      </c>
      <c r="AQ305" s="56" t="s">
        <v>3050</v>
      </c>
      <c r="AR305" s="56" t="s">
        <v>3051</v>
      </c>
      <c r="AS305" s="56" t="s">
        <v>2491</v>
      </c>
    </row>
    <row r="306">
      <c r="A306" s="98"/>
      <c r="B306" s="57"/>
      <c r="C306" s="58">
        <v>200.0</v>
      </c>
      <c r="D306" s="64" t="s">
        <v>1551</v>
      </c>
      <c r="E306" s="98">
        <v>282.0</v>
      </c>
      <c r="F306" s="58" t="s">
        <v>1551</v>
      </c>
      <c r="G306" s="61" t="e">
        <v>#VALUE!</v>
      </c>
      <c r="H306" s="98"/>
      <c r="I306" s="62"/>
      <c r="J306" s="108">
        <v>200.0</v>
      </c>
      <c r="K306" s="64" t="s">
        <v>1551</v>
      </c>
      <c r="L306" s="98">
        <v>279.0</v>
      </c>
      <c r="M306" s="58" t="s">
        <v>1551</v>
      </c>
      <c r="N306" s="98" t="e">
        <v>#VALUE!</v>
      </c>
      <c r="O306" s="113">
        <v>200.0</v>
      </c>
      <c r="P306" s="115">
        <v>285.0</v>
      </c>
      <c r="Q306" s="98"/>
      <c r="R306" s="66"/>
      <c r="S306" s="64" t="s">
        <v>1551</v>
      </c>
      <c r="T306" s="61" t="e">
        <v>#VALUE!</v>
      </c>
      <c r="U306" s="68"/>
      <c r="V306" s="116">
        <v>87.0</v>
      </c>
      <c r="W306" s="117">
        <v>304.0</v>
      </c>
      <c r="X306" s="70" t="s">
        <v>2308</v>
      </c>
      <c r="Y306" s="71" t="s">
        <v>1714</v>
      </c>
      <c r="Z306" s="72" t="s">
        <v>1714</v>
      </c>
      <c r="AA306" s="56"/>
      <c r="AB306" s="70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04">
        <v>282.0</v>
      </c>
      <c r="AN306" s="56"/>
      <c r="AO306" s="56"/>
      <c r="AP306" s="56" t="s">
        <v>3052</v>
      </c>
      <c r="AQ306" s="56" t="s">
        <v>3053</v>
      </c>
      <c r="AR306" s="56" t="s">
        <v>3054</v>
      </c>
      <c r="AS306" s="56" t="s">
        <v>3055</v>
      </c>
    </row>
    <row r="307">
      <c r="A307" s="98"/>
      <c r="B307" s="57"/>
      <c r="C307" s="58">
        <v>15.816</v>
      </c>
      <c r="D307" s="64" t="s">
        <v>1532</v>
      </c>
      <c r="E307" s="98">
        <v>22.0</v>
      </c>
      <c r="F307" s="58" t="s">
        <v>1551</v>
      </c>
      <c r="G307" s="61" t="e">
        <v>#VALUE!</v>
      </c>
      <c r="H307" s="98"/>
      <c r="I307" s="62"/>
      <c r="J307" s="105">
        <v>200.0</v>
      </c>
      <c r="K307" s="64" t="s">
        <v>1551</v>
      </c>
      <c r="L307" s="98">
        <v>279.0</v>
      </c>
      <c r="M307" s="58" t="s">
        <v>1551</v>
      </c>
      <c r="N307" s="98" t="e">
        <v>#VALUE!</v>
      </c>
      <c r="O307" s="113">
        <v>15.816</v>
      </c>
      <c r="P307" s="115">
        <v>52.0</v>
      </c>
      <c r="Q307" s="98"/>
      <c r="R307" s="66"/>
      <c r="S307" s="64" t="s">
        <v>1551</v>
      </c>
      <c r="T307" s="61" t="e">
        <v>#VALUE!</v>
      </c>
      <c r="U307" s="68"/>
      <c r="V307" s="116">
        <v>88.0</v>
      </c>
      <c r="W307" s="117">
        <v>303.0</v>
      </c>
      <c r="X307" s="70" t="s">
        <v>973</v>
      </c>
      <c r="Y307" s="71" t="s">
        <v>1787</v>
      </c>
      <c r="Z307" s="72" t="s">
        <v>1787</v>
      </c>
      <c r="AA307" s="64">
        <v>-15.817</v>
      </c>
      <c r="AB307" s="59" t="s">
        <v>1551</v>
      </c>
      <c r="AC307" s="118"/>
      <c r="AD307" s="118"/>
      <c r="AE307" s="118"/>
      <c r="AF307" s="118"/>
      <c r="AG307" s="118" t="s">
        <v>2370</v>
      </c>
      <c r="AH307" s="118"/>
      <c r="AI307" s="118"/>
      <c r="AJ307" s="118"/>
      <c r="AK307" s="118"/>
      <c r="AL307" s="118"/>
      <c r="AM307" s="104">
        <v>22.0</v>
      </c>
      <c r="AN307" s="56"/>
      <c r="AO307" s="56"/>
      <c r="AP307" s="56" t="s">
        <v>3056</v>
      </c>
      <c r="AQ307" s="56" t="s">
        <v>3057</v>
      </c>
      <c r="AR307" s="56" t="s">
        <v>2913</v>
      </c>
      <c r="AS307" s="56" t="s">
        <v>2475</v>
      </c>
    </row>
    <row r="308">
      <c r="A308" s="98"/>
      <c r="B308" s="57"/>
      <c r="C308" s="58">
        <v>200.0</v>
      </c>
      <c r="D308" s="64" t="s">
        <v>1551</v>
      </c>
      <c r="E308" s="98">
        <v>282.0</v>
      </c>
      <c r="F308" s="58" t="s">
        <v>1551</v>
      </c>
      <c r="G308" s="61" t="e">
        <v>#VALUE!</v>
      </c>
      <c r="H308" s="98"/>
      <c r="I308" s="62"/>
      <c r="J308" s="105">
        <v>200.0</v>
      </c>
      <c r="K308" s="64" t="s">
        <v>1551</v>
      </c>
      <c r="L308" s="98">
        <v>279.0</v>
      </c>
      <c r="M308" s="58" t="s">
        <v>1551</v>
      </c>
      <c r="N308" s="98" t="e">
        <v>#VALUE!</v>
      </c>
      <c r="O308" s="113">
        <v>200.0</v>
      </c>
      <c r="P308" s="115">
        <v>285.0</v>
      </c>
      <c r="Q308" s="98"/>
      <c r="R308" s="66"/>
      <c r="S308" s="64" t="s">
        <v>1551</v>
      </c>
      <c r="T308" s="61" t="e">
        <v>#VALUE!</v>
      </c>
      <c r="U308" s="68"/>
      <c r="V308" s="116">
        <v>89.0</v>
      </c>
      <c r="W308" s="117">
        <v>302.0</v>
      </c>
      <c r="X308" s="70" t="s">
        <v>2307</v>
      </c>
      <c r="Y308" s="71" t="s">
        <v>1773</v>
      </c>
      <c r="Z308" s="72" t="s">
        <v>2189</v>
      </c>
      <c r="AA308" s="56"/>
      <c r="AB308" s="70"/>
      <c r="AC308" s="118" t="s">
        <v>1548</v>
      </c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04">
        <v>282.0</v>
      </c>
      <c r="AN308" s="56"/>
      <c r="AO308" s="56"/>
      <c r="AP308" s="56" t="s">
        <v>2449</v>
      </c>
      <c r="AQ308" s="56" t="s">
        <v>2452</v>
      </c>
      <c r="AR308" s="56" t="s">
        <v>2453</v>
      </c>
      <c r="AS308" s="56" t="s">
        <v>2770</v>
      </c>
    </row>
    <row r="309">
      <c r="A309" s="56"/>
      <c r="B309" s="57"/>
      <c r="C309" s="58">
        <v>200.0</v>
      </c>
      <c r="D309" s="64" t="s">
        <v>1551</v>
      </c>
      <c r="E309" s="98">
        <v>282.0</v>
      </c>
      <c r="F309" s="58" t="s">
        <v>1551</v>
      </c>
      <c r="G309" s="61" t="e">
        <v>#VALUE!</v>
      </c>
      <c r="H309" s="98"/>
      <c r="I309" s="62"/>
      <c r="J309" s="105">
        <v>200.0</v>
      </c>
      <c r="K309" s="64" t="s">
        <v>1551</v>
      </c>
      <c r="L309" s="98">
        <v>279.0</v>
      </c>
      <c r="M309" s="58" t="s">
        <v>1551</v>
      </c>
      <c r="N309" s="98" t="e">
        <v>#VALUE!</v>
      </c>
      <c r="O309" s="113">
        <v>200.0</v>
      </c>
      <c r="P309" s="115">
        <v>285.0</v>
      </c>
      <c r="Q309" s="98"/>
      <c r="R309" s="66"/>
      <c r="S309" s="64" t="s">
        <v>1551</v>
      </c>
      <c r="T309" s="61" t="e">
        <v>#VALUE!</v>
      </c>
      <c r="U309" s="68"/>
      <c r="V309" s="116">
        <v>90.0</v>
      </c>
      <c r="W309" s="117">
        <v>301.0</v>
      </c>
      <c r="X309" s="70" t="s">
        <v>2304</v>
      </c>
      <c r="Y309" s="71" t="s">
        <v>2305</v>
      </c>
      <c r="Z309" s="72" t="s">
        <v>2306</v>
      </c>
      <c r="AA309" s="56"/>
      <c r="AB309" s="70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04">
        <v>282.0</v>
      </c>
      <c r="AN309" s="56"/>
      <c r="AO309" s="56"/>
      <c r="AP309" s="56" t="s">
        <v>3058</v>
      </c>
      <c r="AQ309" s="56" t="s">
        <v>3059</v>
      </c>
      <c r="AR309" s="56" t="s">
        <v>3060</v>
      </c>
      <c r="AS309" s="56" t="s">
        <v>2517</v>
      </c>
    </row>
    <row r="310">
      <c r="A310" s="98"/>
      <c r="B310" s="57"/>
      <c r="C310" s="58">
        <v>200.0</v>
      </c>
      <c r="D310" s="64" t="s">
        <v>1551</v>
      </c>
      <c r="E310" s="98">
        <v>282.0</v>
      </c>
      <c r="F310" s="58" t="s">
        <v>1551</v>
      </c>
      <c r="G310" s="61" t="e">
        <v>#VALUE!</v>
      </c>
      <c r="H310" s="98"/>
      <c r="I310" s="62"/>
      <c r="J310" s="105">
        <v>200.0</v>
      </c>
      <c r="K310" s="64" t="s">
        <v>1551</v>
      </c>
      <c r="L310" s="98">
        <v>279.0</v>
      </c>
      <c r="M310" s="58" t="s">
        <v>1551</v>
      </c>
      <c r="N310" s="98" t="e">
        <v>#VALUE!</v>
      </c>
      <c r="O310" s="113">
        <v>200.0</v>
      </c>
      <c r="P310" s="115">
        <v>285.0</v>
      </c>
      <c r="Q310" s="98"/>
      <c r="R310" s="66"/>
      <c r="S310" s="64" t="s">
        <v>1551</v>
      </c>
      <c r="T310" s="61" t="e">
        <v>#VALUE!</v>
      </c>
      <c r="U310" s="68"/>
      <c r="V310" s="116">
        <v>98.0</v>
      </c>
      <c r="W310" s="117">
        <v>293.0</v>
      </c>
      <c r="X310" s="70" t="s">
        <v>2302</v>
      </c>
      <c r="Y310" s="71" t="s">
        <v>1932</v>
      </c>
      <c r="Z310" s="72" t="s">
        <v>2303</v>
      </c>
      <c r="AA310" s="56"/>
      <c r="AB310" s="70"/>
      <c r="AC310" s="118" t="s">
        <v>1548</v>
      </c>
      <c r="AD310" s="118" t="s">
        <v>2367</v>
      </c>
      <c r="AE310" s="118"/>
      <c r="AF310" s="118"/>
      <c r="AG310" s="118"/>
      <c r="AH310" s="118"/>
      <c r="AI310" s="118"/>
      <c r="AJ310" s="118"/>
      <c r="AK310" s="118"/>
      <c r="AL310" s="118"/>
      <c r="AM310" s="104">
        <v>282.0</v>
      </c>
      <c r="AN310" s="56"/>
      <c r="AO310" s="56"/>
      <c r="AP310" s="56" t="s">
        <v>2571</v>
      </c>
      <c r="AQ310" s="56" t="s">
        <v>3061</v>
      </c>
      <c r="AR310" s="56" t="s">
        <v>3062</v>
      </c>
      <c r="AS310" s="56" t="s">
        <v>2608</v>
      </c>
    </row>
    <row r="311">
      <c r="A311" s="98"/>
      <c r="B311" s="57"/>
      <c r="C311" s="58">
        <v>200.0</v>
      </c>
      <c r="D311" s="64" t="s">
        <v>1551</v>
      </c>
      <c r="E311" s="98">
        <v>282.0</v>
      </c>
      <c r="F311" s="58" t="s">
        <v>1551</v>
      </c>
      <c r="G311" s="61" t="e">
        <v>#VALUE!</v>
      </c>
      <c r="H311" s="98"/>
      <c r="I311" s="62"/>
      <c r="J311" s="108">
        <v>200.0</v>
      </c>
      <c r="K311" s="64" t="s">
        <v>1551</v>
      </c>
      <c r="L311" s="98">
        <v>279.0</v>
      </c>
      <c r="M311" s="58" t="s">
        <v>1551</v>
      </c>
      <c r="N311" s="98" t="e">
        <v>#VALUE!</v>
      </c>
      <c r="O311" s="113">
        <v>200.0</v>
      </c>
      <c r="P311" s="115">
        <v>285.0</v>
      </c>
      <c r="Q311" s="98"/>
      <c r="R311" s="66"/>
      <c r="S311" s="64" t="s">
        <v>1551</v>
      </c>
      <c r="T311" s="61" t="e">
        <v>#VALUE!</v>
      </c>
      <c r="U311" s="68"/>
      <c r="V311" s="116">
        <v>107.0</v>
      </c>
      <c r="W311" s="117">
        <v>284.0</v>
      </c>
      <c r="X311" s="70" t="s">
        <v>2301</v>
      </c>
      <c r="Y311" s="71" t="s">
        <v>1885</v>
      </c>
      <c r="Z311" s="72" t="s">
        <v>1917</v>
      </c>
      <c r="AA311" s="56"/>
      <c r="AB311" s="70"/>
      <c r="AC311" s="118" t="s">
        <v>1548</v>
      </c>
      <c r="AD311" s="118" t="s">
        <v>2367</v>
      </c>
      <c r="AE311" s="118"/>
      <c r="AF311" s="118"/>
      <c r="AG311" s="118"/>
      <c r="AH311" s="118"/>
      <c r="AI311" s="118"/>
      <c r="AJ311" s="118"/>
      <c r="AK311" s="118"/>
      <c r="AL311" s="118"/>
      <c r="AM311" s="104">
        <v>282.0</v>
      </c>
      <c r="AN311" s="56"/>
      <c r="AO311" s="56"/>
      <c r="AP311" s="56" t="s">
        <v>2446</v>
      </c>
      <c r="AQ311" s="56" t="s">
        <v>3063</v>
      </c>
      <c r="AR311" s="56" t="s">
        <v>2389</v>
      </c>
      <c r="AS311" s="56" t="s">
        <v>2394</v>
      </c>
    </row>
    <row r="312">
      <c r="A312" s="98"/>
      <c r="B312" s="57"/>
      <c r="C312" s="58">
        <v>200.0</v>
      </c>
      <c r="D312" s="64" t="s">
        <v>1551</v>
      </c>
      <c r="E312" s="98">
        <v>282.0</v>
      </c>
      <c r="F312" s="58" t="s">
        <v>1551</v>
      </c>
      <c r="G312" s="61" t="e">
        <v>#VALUE!</v>
      </c>
      <c r="H312" s="98"/>
      <c r="I312" s="62"/>
      <c r="J312" s="105">
        <v>200.0</v>
      </c>
      <c r="K312" s="64" t="s">
        <v>1551</v>
      </c>
      <c r="L312" s="98">
        <v>279.0</v>
      </c>
      <c r="M312" s="58" t="s">
        <v>1551</v>
      </c>
      <c r="N312" s="98" t="e">
        <v>#VALUE!</v>
      </c>
      <c r="O312" s="113">
        <v>200.0</v>
      </c>
      <c r="P312" s="115">
        <v>285.0</v>
      </c>
      <c r="Q312" s="98"/>
      <c r="R312" s="66"/>
      <c r="S312" s="64" t="s">
        <v>1551</v>
      </c>
      <c r="T312" s="61" t="e">
        <v>#VALUE!</v>
      </c>
      <c r="U312" s="68"/>
      <c r="V312" s="116">
        <v>110.0</v>
      </c>
      <c r="W312" s="117">
        <v>281.0</v>
      </c>
      <c r="X312" s="70" t="s">
        <v>2299</v>
      </c>
      <c r="Y312" s="71" t="s">
        <v>2300</v>
      </c>
      <c r="Z312" s="72" t="s">
        <v>2300</v>
      </c>
      <c r="AA312" s="56"/>
      <c r="AB312" s="70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04">
        <v>282.0</v>
      </c>
      <c r="AN312" s="56"/>
      <c r="AO312" s="56"/>
      <c r="AP312" s="56" t="s">
        <v>3064</v>
      </c>
      <c r="AQ312" s="56" t="s">
        <v>3065</v>
      </c>
      <c r="AR312" s="56" t="s">
        <v>3066</v>
      </c>
      <c r="AS312" s="56" t="s">
        <v>2394</v>
      </c>
    </row>
    <row r="313">
      <c r="A313" s="98"/>
      <c r="B313" s="57"/>
      <c r="C313" s="58">
        <v>200.0</v>
      </c>
      <c r="D313" s="64" t="s">
        <v>1551</v>
      </c>
      <c r="E313" s="98">
        <v>282.0</v>
      </c>
      <c r="F313" s="58" t="s">
        <v>1551</v>
      </c>
      <c r="G313" s="61" t="e">
        <v>#VALUE!</v>
      </c>
      <c r="H313" s="98"/>
      <c r="I313" s="62"/>
      <c r="J313" s="105">
        <v>200.0</v>
      </c>
      <c r="K313" s="64" t="s">
        <v>1551</v>
      </c>
      <c r="L313" s="98">
        <v>279.0</v>
      </c>
      <c r="M313" s="58" t="s">
        <v>1551</v>
      </c>
      <c r="N313" s="98" t="e">
        <v>#VALUE!</v>
      </c>
      <c r="O313" s="113">
        <v>200.0</v>
      </c>
      <c r="P313" s="115">
        <v>285.0</v>
      </c>
      <c r="Q313" s="98"/>
      <c r="R313" s="66"/>
      <c r="S313" s="64" t="s">
        <v>1551</v>
      </c>
      <c r="T313" s="61" t="e">
        <v>#VALUE!</v>
      </c>
      <c r="U313" s="68"/>
      <c r="V313" s="116">
        <v>112.0</v>
      </c>
      <c r="W313" s="117">
        <v>279.0</v>
      </c>
      <c r="X313" s="70" t="s">
        <v>2297</v>
      </c>
      <c r="Y313" s="71" t="s">
        <v>1996</v>
      </c>
      <c r="Z313" s="72" t="s">
        <v>2298</v>
      </c>
      <c r="AA313" s="56"/>
      <c r="AB313" s="70"/>
      <c r="AC313" s="118" t="s">
        <v>1548</v>
      </c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04">
        <v>282.0</v>
      </c>
      <c r="AN313" s="56"/>
      <c r="AO313" s="56"/>
      <c r="AP313" s="56" t="s">
        <v>3067</v>
      </c>
      <c r="AQ313" s="56" t="s">
        <v>3068</v>
      </c>
      <c r="AR313" s="56" t="s">
        <v>2516</v>
      </c>
      <c r="AS313" s="56" t="s">
        <v>2397</v>
      </c>
    </row>
    <row r="314">
      <c r="A314" s="98"/>
      <c r="B314" s="57"/>
      <c r="C314" s="58">
        <v>200.0</v>
      </c>
      <c r="D314" s="64" t="s">
        <v>1551</v>
      </c>
      <c r="E314" s="98">
        <v>282.0</v>
      </c>
      <c r="F314" s="58" t="s">
        <v>1551</v>
      </c>
      <c r="G314" s="61" t="e">
        <v>#VALUE!</v>
      </c>
      <c r="H314" s="98"/>
      <c r="I314" s="62"/>
      <c r="J314" s="105">
        <v>200.0</v>
      </c>
      <c r="K314" s="64" t="s">
        <v>1551</v>
      </c>
      <c r="L314" s="98">
        <v>279.0</v>
      </c>
      <c r="M314" s="58" t="s">
        <v>1551</v>
      </c>
      <c r="N314" s="98" t="e">
        <v>#VALUE!</v>
      </c>
      <c r="O314" s="113">
        <v>200.0</v>
      </c>
      <c r="P314" s="115">
        <v>285.0</v>
      </c>
      <c r="Q314" s="98"/>
      <c r="R314" s="66"/>
      <c r="S314" s="64" t="s">
        <v>1551</v>
      </c>
      <c r="T314" s="61" t="e">
        <v>#VALUE!</v>
      </c>
      <c r="U314" s="68"/>
      <c r="V314" s="116">
        <v>113.0</v>
      </c>
      <c r="W314" s="117">
        <v>278.0</v>
      </c>
      <c r="X314" s="70" t="s">
        <v>2296</v>
      </c>
      <c r="Y314" s="71" t="s">
        <v>2273</v>
      </c>
      <c r="Z314" s="72" t="s">
        <v>2273</v>
      </c>
      <c r="AA314" s="56"/>
      <c r="AB314" s="70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04">
        <v>282.0</v>
      </c>
      <c r="AN314" s="56"/>
      <c r="AO314" s="56"/>
      <c r="AP314" s="56" t="s">
        <v>2389</v>
      </c>
      <c r="AQ314" s="56" t="s">
        <v>3069</v>
      </c>
      <c r="AR314" s="56" t="s">
        <v>3070</v>
      </c>
      <c r="AS314" s="56" t="s">
        <v>2466</v>
      </c>
    </row>
    <row r="315">
      <c r="A315" s="98"/>
      <c r="B315" s="57"/>
      <c r="C315" s="58">
        <v>200.0</v>
      </c>
      <c r="D315" s="64" t="s">
        <v>1551</v>
      </c>
      <c r="E315" s="98">
        <v>282.0</v>
      </c>
      <c r="F315" s="58" t="s">
        <v>1551</v>
      </c>
      <c r="G315" s="61" t="e">
        <v>#VALUE!</v>
      </c>
      <c r="H315" s="98"/>
      <c r="I315" s="62"/>
      <c r="J315" s="105">
        <v>200.0</v>
      </c>
      <c r="K315" s="64" t="s">
        <v>1551</v>
      </c>
      <c r="L315" s="98">
        <v>279.0</v>
      </c>
      <c r="M315" s="58" t="s">
        <v>1551</v>
      </c>
      <c r="N315" s="98" t="e">
        <v>#VALUE!</v>
      </c>
      <c r="O315" s="113">
        <v>200.0</v>
      </c>
      <c r="P315" s="115">
        <v>285.0</v>
      </c>
      <c r="Q315" s="98"/>
      <c r="R315" s="66"/>
      <c r="S315" s="64" t="s">
        <v>1551</v>
      </c>
      <c r="T315" s="61" t="e">
        <v>#VALUE!</v>
      </c>
      <c r="U315" s="68"/>
      <c r="V315" s="116">
        <v>114.0</v>
      </c>
      <c r="W315" s="117">
        <v>277.0</v>
      </c>
      <c r="X315" s="70" t="s">
        <v>2295</v>
      </c>
      <c r="Y315" s="71" t="s">
        <v>1891</v>
      </c>
      <c r="Z315" s="72" t="s">
        <v>2256</v>
      </c>
      <c r="AA315" s="56"/>
      <c r="AB315" s="70"/>
      <c r="AC315" s="118" t="s">
        <v>1548</v>
      </c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04">
        <v>282.0</v>
      </c>
      <c r="AN315" s="56"/>
      <c r="AO315" s="56"/>
      <c r="AP315" s="56" t="s">
        <v>2566</v>
      </c>
      <c r="AQ315" s="56" t="s">
        <v>3071</v>
      </c>
      <c r="AR315" s="56" t="s">
        <v>3072</v>
      </c>
      <c r="AS315" s="56" t="s">
        <v>2579</v>
      </c>
    </row>
    <row r="316">
      <c r="A316" s="98"/>
      <c r="B316" s="57"/>
      <c r="C316" s="58">
        <v>200.0</v>
      </c>
      <c r="D316" s="64" t="s">
        <v>1551</v>
      </c>
      <c r="E316" s="98">
        <v>282.0</v>
      </c>
      <c r="F316" s="58" t="s">
        <v>1551</v>
      </c>
      <c r="G316" s="61" t="e">
        <v>#VALUE!</v>
      </c>
      <c r="H316" s="98"/>
      <c r="I316" s="62"/>
      <c r="J316" s="108">
        <v>200.0</v>
      </c>
      <c r="K316" s="64" t="s">
        <v>1551</v>
      </c>
      <c r="L316" s="98">
        <v>279.0</v>
      </c>
      <c r="M316" s="58" t="s">
        <v>1551</v>
      </c>
      <c r="N316" s="98" t="e">
        <v>#VALUE!</v>
      </c>
      <c r="O316" s="113">
        <v>200.0</v>
      </c>
      <c r="P316" s="115">
        <v>285.0</v>
      </c>
      <c r="Q316" s="98"/>
      <c r="R316" s="66"/>
      <c r="S316" s="64" t="s">
        <v>1551</v>
      </c>
      <c r="T316" s="61" t="e">
        <v>#VALUE!</v>
      </c>
      <c r="U316" s="68"/>
      <c r="V316" s="116">
        <v>118.0</v>
      </c>
      <c r="W316" s="117">
        <v>273.0</v>
      </c>
      <c r="X316" s="70" t="s">
        <v>2293</v>
      </c>
      <c r="Y316" s="71" t="s">
        <v>2294</v>
      </c>
      <c r="Z316" s="72" t="s">
        <v>2294</v>
      </c>
      <c r="AA316" s="56"/>
      <c r="AB316" s="70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04">
        <v>282.0</v>
      </c>
      <c r="AN316" s="56"/>
      <c r="AO316" s="56"/>
      <c r="AP316" s="56" t="s">
        <v>3073</v>
      </c>
      <c r="AQ316" s="56" t="s">
        <v>3074</v>
      </c>
      <c r="AR316" s="56" t="s">
        <v>3075</v>
      </c>
      <c r="AS316" s="56" t="s">
        <v>2517</v>
      </c>
    </row>
    <row r="317">
      <c r="A317" s="98"/>
      <c r="B317" s="57"/>
      <c r="C317" s="58">
        <v>200.0</v>
      </c>
      <c r="D317" s="64" t="s">
        <v>1551</v>
      </c>
      <c r="E317" s="98">
        <v>282.0</v>
      </c>
      <c r="F317" s="58" t="s">
        <v>1551</v>
      </c>
      <c r="G317" s="61" t="e">
        <v>#VALUE!</v>
      </c>
      <c r="H317" s="98"/>
      <c r="I317" s="62"/>
      <c r="J317" s="105">
        <v>200.0</v>
      </c>
      <c r="K317" s="64" t="s">
        <v>1551</v>
      </c>
      <c r="L317" s="98">
        <v>279.0</v>
      </c>
      <c r="M317" s="58" t="s">
        <v>1551</v>
      </c>
      <c r="N317" s="98" t="e">
        <v>#VALUE!</v>
      </c>
      <c r="O317" s="113">
        <v>200.0</v>
      </c>
      <c r="P317" s="115">
        <v>285.0</v>
      </c>
      <c r="Q317" s="98"/>
      <c r="R317" s="66"/>
      <c r="S317" s="64" t="s">
        <v>1551</v>
      </c>
      <c r="T317" s="61" t="e">
        <v>#VALUE!</v>
      </c>
      <c r="U317" s="68"/>
      <c r="V317" s="116">
        <v>122.0</v>
      </c>
      <c r="W317" s="117">
        <v>269.0</v>
      </c>
      <c r="X317" s="70" t="s">
        <v>2291</v>
      </c>
      <c r="Y317" s="71" t="s">
        <v>1763</v>
      </c>
      <c r="Z317" s="72" t="s">
        <v>2292</v>
      </c>
      <c r="AA317" s="56"/>
      <c r="AB317" s="70"/>
      <c r="AC317" s="118" t="s">
        <v>1548</v>
      </c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04">
        <v>282.0</v>
      </c>
      <c r="AN317" s="56"/>
      <c r="AO317" s="56"/>
      <c r="AP317" s="56" t="s">
        <v>3076</v>
      </c>
      <c r="AQ317" s="56" t="s">
        <v>3077</v>
      </c>
      <c r="AR317" s="56" t="s">
        <v>3078</v>
      </c>
      <c r="AS317" s="56" t="s">
        <v>2466</v>
      </c>
    </row>
    <row r="318">
      <c r="A318" s="98"/>
      <c r="B318" s="57"/>
      <c r="C318" s="58">
        <v>200.0</v>
      </c>
      <c r="D318" s="64" t="s">
        <v>1551</v>
      </c>
      <c r="E318" s="98">
        <v>282.0</v>
      </c>
      <c r="F318" s="58" t="s">
        <v>1551</v>
      </c>
      <c r="G318" s="61" t="e">
        <v>#VALUE!</v>
      </c>
      <c r="H318" s="98"/>
      <c r="I318" s="62"/>
      <c r="J318" s="105">
        <v>200.0</v>
      </c>
      <c r="K318" s="64" t="s">
        <v>1551</v>
      </c>
      <c r="L318" s="98">
        <v>279.0</v>
      </c>
      <c r="M318" s="58" t="s">
        <v>1551</v>
      </c>
      <c r="N318" s="98" t="e">
        <v>#VALUE!</v>
      </c>
      <c r="O318" s="113">
        <v>200.0</v>
      </c>
      <c r="P318" s="115">
        <v>285.0</v>
      </c>
      <c r="Q318" s="98"/>
      <c r="R318" s="66"/>
      <c r="S318" s="64" t="s">
        <v>1551</v>
      </c>
      <c r="T318" s="61" t="e">
        <v>#VALUE!</v>
      </c>
      <c r="U318" s="68"/>
      <c r="V318" s="116">
        <v>127.0</v>
      </c>
      <c r="W318" s="117">
        <v>264.0</v>
      </c>
      <c r="X318" s="70" t="s">
        <v>2290</v>
      </c>
      <c r="Y318" s="71" t="s">
        <v>2220</v>
      </c>
      <c r="Z318" s="72" t="s">
        <v>2265</v>
      </c>
      <c r="AA318" s="56"/>
      <c r="AB318" s="70"/>
      <c r="AC318" s="118" t="s">
        <v>1548</v>
      </c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04">
        <v>282.0</v>
      </c>
      <c r="AN318" s="56"/>
      <c r="AO318" s="56"/>
      <c r="AP318" s="56" t="s">
        <v>2436</v>
      </c>
      <c r="AQ318" s="56" t="s">
        <v>3079</v>
      </c>
      <c r="AR318" s="56" t="s">
        <v>2389</v>
      </c>
      <c r="AS318" s="56" t="s">
        <v>2426</v>
      </c>
    </row>
    <row r="319">
      <c r="A319" s="98"/>
      <c r="B319" s="57"/>
      <c r="C319" s="58">
        <v>21.521</v>
      </c>
      <c r="D319" s="86" t="s">
        <v>1534</v>
      </c>
      <c r="E319" s="98">
        <v>224.0</v>
      </c>
      <c r="F319" s="58">
        <v>21.521</v>
      </c>
      <c r="G319" s="98">
        <v>138.0</v>
      </c>
      <c r="H319" s="98"/>
      <c r="I319" s="62"/>
      <c r="J319" s="105">
        <v>200.0</v>
      </c>
      <c r="K319" s="64" t="s">
        <v>1551</v>
      </c>
      <c r="L319" s="98">
        <v>279.0</v>
      </c>
      <c r="M319" s="58" t="s">
        <v>1551</v>
      </c>
      <c r="N319" s="98" t="e">
        <v>#VALUE!</v>
      </c>
      <c r="O319" s="113">
        <v>21.521</v>
      </c>
      <c r="P319" s="115">
        <v>269.0</v>
      </c>
      <c r="Q319" s="98"/>
      <c r="R319" s="66"/>
      <c r="S319" s="64" t="s">
        <v>1551</v>
      </c>
      <c r="T319" s="61" t="e">
        <v>#VALUE!</v>
      </c>
      <c r="U319" s="68"/>
      <c r="V319" s="116">
        <v>130.0</v>
      </c>
      <c r="W319" s="117">
        <v>261.0</v>
      </c>
      <c r="X319" s="70" t="s">
        <v>938</v>
      </c>
      <c r="Y319" s="71" t="s">
        <v>2069</v>
      </c>
      <c r="Z319" s="72" t="s">
        <v>2070</v>
      </c>
      <c r="AA319" s="56"/>
      <c r="AB319" s="70"/>
      <c r="AC319" s="118" t="s">
        <v>1548</v>
      </c>
      <c r="AD319" s="118"/>
      <c r="AE319" s="118"/>
      <c r="AF319" s="118"/>
      <c r="AG319" s="118" t="s">
        <v>2370</v>
      </c>
      <c r="AH319" s="118"/>
      <c r="AI319" s="118"/>
      <c r="AJ319" s="118"/>
      <c r="AK319" s="118"/>
      <c r="AL319" s="118"/>
      <c r="AM319" s="104">
        <v>224.0</v>
      </c>
      <c r="AN319" s="56"/>
      <c r="AO319" s="56"/>
      <c r="AP319" s="56" t="s">
        <v>3080</v>
      </c>
      <c r="AQ319" s="56" t="s">
        <v>3081</v>
      </c>
      <c r="AR319" s="56" t="s">
        <v>3082</v>
      </c>
      <c r="AS319" s="56" t="s">
        <v>2696</v>
      </c>
    </row>
    <row r="320">
      <c r="A320" s="98"/>
      <c r="B320" s="57"/>
      <c r="C320" s="58">
        <v>200.0</v>
      </c>
      <c r="D320" s="64" t="s">
        <v>1551</v>
      </c>
      <c r="E320" s="98">
        <v>282.0</v>
      </c>
      <c r="F320" s="58" t="s">
        <v>1551</v>
      </c>
      <c r="G320" s="61" t="e">
        <v>#VALUE!</v>
      </c>
      <c r="H320" s="98"/>
      <c r="I320" s="62"/>
      <c r="J320" s="105">
        <v>200.0</v>
      </c>
      <c r="K320" s="64" t="s">
        <v>1551</v>
      </c>
      <c r="L320" s="98">
        <v>279.0</v>
      </c>
      <c r="M320" s="58" t="s">
        <v>1551</v>
      </c>
      <c r="N320" s="98" t="e">
        <v>#VALUE!</v>
      </c>
      <c r="O320" s="113">
        <v>200.0</v>
      </c>
      <c r="P320" s="115">
        <v>285.0</v>
      </c>
      <c r="Q320" s="98"/>
      <c r="R320" s="66"/>
      <c r="S320" s="64" t="s">
        <v>1551</v>
      </c>
      <c r="T320" s="61" t="e">
        <v>#VALUE!</v>
      </c>
      <c r="U320" s="68"/>
      <c r="V320" s="116">
        <v>132.0</v>
      </c>
      <c r="W320" s="117">
        <v>259.0</v>
      </c>
      <c r="X320" s="70" t="s">
        <v>2288</v>
      </c>
      <c r="Y320" s="71" t="s">
        <v>2289</v>
      </c>
      <c r="Z320" s="72" t="s">
        <v>2289</v>
      </c>
      <c r="AA320" s="64">
        <v>-200.001</v>
      </c>
      <c r="AB320" s="59" t="s">
        <v>1551</v>
      </c>
      <c r="AC320" s="118" t="s">
        <v>1548</v>
      </c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04">
        <v>282.0</v>
      </c>
      <c r="AN320" s="56"/>
      <c r="AO320" s="56"/>
      <c r="AP320" s="56" t="s">
        <v>2407</v>
      </c>
      <c r="AQ320" s="56" t="s">
        <v>3083</v>
      </c>
      <c r="AR320" s="56" t="s">
        <v>2389</v>
      </c>
      <c r="AS320" s="56" t="s">
        <v>2513</v>
      </c>
    </row>
    <row r="321">
      <c r="A321" s="98"/>
      <c r="B321" s="57"/>
      <c r="C321" s="58">
        <v>200.0</v>
      </c>
      <c r="D321" s="64" t="s">
        <v>1551</v>
      </c>
      <c r="E321" s="98">
        <v>282.0</v>
      </c>
      <c r="F321" s="58" t="s">
        <v>1551</v>
      </c>
      <c r="G321" s="61" t="e">
        <v>#VALUE!</v>
      </c>
      <c r="H321" s="98"/>
      <c r="I321" s="62"/>
      <c r="J321" s="108">
        <v>200.0</v>
      </c>
      <c r="K321" s="64" t="s">
        <v>1551</v>
      </c>
      <c r="L321" s="98">
        <v>279.0</v>
      </c>
      <c r="M321" s="58" t="s">
        <v>1551</v>
      </c>
      <c r="N321" s="98" t="e">
        <v>#VALUE!</v>
      </c>
      <c r="O321" s="113">
        <v>200.0</v>
      </c>
      <c r="P321" s="115">
        <v>285.0</v>
      </c>
      <c r="Q321" s="98"/>
      <c r="R321" s="66"/>
      <c r="S321" s="64" t="s">
        <v>1551</v>
      </c>
      <c r="T321" s="61" t="e">
        <v>#VALUE!</v>
      </c>
      <c r="U321" s="68"/>
      <c r="V321" s="116">
        <v>138.0</v>
      </c>
      <c r="W321" s="117">
        <v>253.0</v>
      </c>
      <c r="X321" s="70" t="s">
        <v>2286</v>
      </c>
      <c r="Y321" s="71" t="s">
        <v>2268</v>
      </c>
      <c r="Z321" s="72" t="s">
        <v>2269</v>
      </c>
      <c r="AA321" s="64">
        <v>-200.001</v>
      </c>
      <c r="AB321" s="59" t="s">
        <v>1551</v>
      </c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04">
        <v>282.0</v>
      </c>
      <c r="AN321" s="56"/>
      <c r="AO321" s="56"/>
      <c r="AP321" s="56" t="s">
        <v>2389</v>
      </c>
      <c r="AQ321" s="56" t="s">
        <v>3084</v>
      </c>
      <c r="AR321" s="56" t="s">
        <v>2385</v>
      </c>
      <c r="AS321" s="56" t="s">
        <v>2410</v>
      </c>
    </row>
    <row r="322">
      <c r="A322" s="98"/>
      <c r="B322" s="57"/>
      <c r="C322" s="58">
        <v>200.0</v>
      </c>
      <c r="D322" s="64" t="s">
        <v>1551</v>
      </c>
      <c r="E322" s="98">
        <v>282.0</v>
      </c>
      <c r="F322" s="58" t="s">
        <v>1551</v>
      </c>
      <c r="G322" s="61" t="e">
        <v>#VALUE!</v>
      </c>
      <c r="H322" s="98"/>
      <c r="I322" s="62"/>
      <c r="J322" s="105">
        <v>200.0</v>
      </c>
      <c r="K322" s="64" t="s">
        <v>1551</v>
      </c>
      <c r="L322" s="98">
        <v>279.0</v>
      </c>
      <c r="M322" s="58" t="s">
        <v>1551</v>
      </c>
      <c r="N322" s="98" t="e">
        <v>#VALUE!</v>
      </c>
      <c r="O322" s="113">
        <v>200.0</v>
      </c>
      <c r="P322" s="115">
        <v>285.0</v>
      </c>
      <c r="Q322" s="98"/>
      <c r="R322" s="66"/>
      <c r="S322" s="64" t="s">
        <v>1551</v>
      </c>
      <c r="T322" s="61" t="e">
        <v>#VALUE!</v>
      </c>
      <c r="U322" s="68"/>
      <c r="V322" s="116">
        <v>143.0</v>
      </c>
      <c r="W322" s="117">
        <v>248.0</v>
      </c>
      <c r="X322" s="70" t="s">
        <v>2283</v>
      </c>
      <c r="Y322" s="71" t="s">
        <v>2108</v>
      </c>
      <c r="Z322" s="72" t="s">
        <v>2284</v>
      </c>
      <c r="AA322" s="56"/>
      <c r="AB322" s="70"/>
      <c r="AC322" s="118" t="s">
        <v>1548</v>
      </c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04">
        <v>282.0</v>
      </c>
      <c r="AN322" s="56"/>
      <c r="AO322" s="56"/>
      <c r="AP322" s="56" t="s">
        <v>2950</v>
      </c>
      <c r="AQ322" s="56" t="s">
        <v>3085</v>
      </c>
      <c r="AR322" s="56" t="s">
        <v>3086</v>
      </c>
      <c r="AS322" s="56" t="s">
        <v>2579</v>
      </c>
    </row>
    <row r="323">
      <c r="A323" s="98"/>
      <c r="B323" s="57"/>
      <c r="C323" s="58">
        <v>200.0</v>
      </c>
      <c r="D323" s="64" t="s">
        <v>1551</v>
      </c>
      <c r="E323" s="98">
        <v>282.0</v>
      </c>
      <c r="F323" s="58" t="s">
        <v>1551</v>
      </c>
      <c r="G323" s="61" t="e">
        <v>#VALUE!</v>
      </c>
      <c r="H323" s="98"/>
      <c r="I323" s="62"/>
      <c r="J323" s="105">
        <v>200.0</v>
      </c>
      <c r="K323" s="64" t="s">
        <v>1551</v>
      </c>
      <c r="L323" s="98">
        <v>279.0</v>
      </c>
      <c r="M323" s="58" t="s">
        <v>1551</v>
      </c>
      <c r="N323" s="98" t="e">
        <v>#VALUE!</v>
      </c>
      <c r="O323" s="113">
        <v>200.0</v>
      </c>
      <c r="P323" s="115">
        <v>285.0</v>
      </c>
      <c r="Q323" s="98"/>
      <c r="R323" s="66"/>
      <c r="S323" s="64" t="s">
        <v>1551</v>
      </c>
      <c r="T323" s="61" t="e">
        <v>#VALUE!</v>
      </c>
      <c r="U323" s="68"/>
      <c r="V323" s="116">
        <v>144.0</v>
      </c>
      <c r="W323" s="117">
        <v>247.0</v>
      </c>
      <c r="X323" s="70" t="s">
        <v>2282</v>
      </c>
      <c r="Y323" s="71" t="s">
        <v>2042</v>
      </c>
      <c r="Z323" s="72" t="s">
        <v>2042</v>
      </c>
      <c r="AA323" s="56"/>
      <c r="AB323" s="70"/>
      <c r="AC323" s="118" t="s">
        <v>1548</v>
      </c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04">
        <v>282.0</v>
      </c>
      <c r="AN323" s="56"/>
      <c r="AO323" s="56"/>
      <c r="AP323" s="56" t="s">
        <v>2642</v>
      </c>
      <c r="AQ323" s="56" t="s">
        <v>3087</v>
      </c>
      <c r="AR323" s="56" t="s">
        <v>3088</v>
      </c>
      <c r="AS323" s="56" t="s">
        <v>2466</v>
      </c>
    </row>
    <row r="324">
      <c r="A324" s="98"/>
      <c r="B324" s="57"/>
      <c r="C324" s="58">
        <v>200.0</v>
      </c>
      <c r="D324" s="64" t="s">
        <v>1551</v>
      </c>
      <c r="E324" s="98">
        <v>282.0</v>
      </c>
      <c r="F324" s="58" t="s">
        <v>1551</v>
      </c>
      <c r="G324" s="61" t="e">
        <v>#VALUE!</v>
      </c>
      <c r="H324" s="56"/>
      <c r="I324" s="62"/>
      <c r="J324" s="105">
        <v>200.0</v>
      </c>
      <c r="K324" s="64" t="s">
        <v>1551</v>
      </c>
      <c r="L324" s="98">
        <v>279.0</v>
      </c>
      <c r="M324" s="58" t="s">
        <v>1551</v>
      </c>
      <c r="N324" s="98" t="e">
        <v>#VALUE!</v>
      </c>
      <c r="O324" s="113">
        <v>200.0</v>
      </c>
      <c r="P324" s="115">
        <v>285.0</v>
      </c>
      <c r="Q324" s="98"/>
      <c r="R324" s="66"/>
      <c r="S324" s="64" t="s">
        <v>1551</v>
      </c>
      <c r="T324" s="61" t="e">
        <v>#VALUE!</v>
      </c>
      <c r="U324" s="68"/>
      <c r="V324" s="116">
        <v>145.0</v>
      </c>
      <c r="W324" s="117">
        <v>246.0</v>
      </c>
      <c r="X324" s="70" t="s">
        <v>2280</v>
      </c>
      <c r="Y324" s="71" t="s">
        <v>1936</v>
      </c>
      <c r="Z324" s="72" t="s">
        <v>2281</v>
      </c>
      <c r="AA324" s="56"/>
      <c r="AB324" s="70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04">
        <v>282.0</v>
      </c>
      <c r="AN324" s="56"/>
      <c r="AO324" s="56"/>
      <c r="AP324" s="56" t="s">
        <v>3089</v>
      </c>
      <c r="AQ324" s="56" t="s">
        <v>3090</v>
      </c>
      <c r="AR324" s="56" t="s">
        <v>3091</v>
      </c>
      <c r="AS324" s="56" t="s">
        <v>3092</v>
      </c>
    </row>
    <row r="325">
      <c r="A325" s="98"/>
      <c r="B325" s="57"/>
      <c r="C325" s="58">
        <v>200.0</v>
      </c>
      <c r="D325" s="64" t="s">
        <v>1551</v>
      </c>
      <c r="E325" s="98">
        <v>282.0</v>
      </c>
      <c r="F325" s="58" t="s">
        <v>1551</v>
      </c>
      <c r="G325" s="61" t="e">
        <v>#VALUE!</v>
      </c>
      <c r="H325" s="98"/>
      <c r="I325" s="62"/>
      <c r="J325" s="105">
        <v>200.0</v>
      </c>
      <c r="K325" s="64" t="s">
        <v>1551</v>
      </c>
      <c r="L325" s="98">
        <v>279.0</v>
      </c>
      <c r="M325" s="58" t="s">
        <v>1551</v>
      </c>
      <c r="N325" s="98" t="e">
        <v>#VALUE!</v>
      </c>
      <c r="O325" s="113">
        <v>200.0</v>
      </c>
      <c r="P325" s="115">
        <v>285.0</v>
      </c>
      <c r="Q325" s="98"/>
      <c r="R325" s="66"/>
      <c r="S325" s="64" t="s">
        <v>1551</v>
      </c>
      <c r="T325" s="61" t="e">
        <v>#VALUE!</v>
      </c>
      <c r="U325" s="68"/>
      <c r="V325" s="116">
        <v>152.0</v>
      </c>
      <c r="W325" s="117">
        <v>239.0</v>
      </c>
      <c r="X325" s="70" t="s">
        <v>2278</v>
      </c>
      <c r="Y325" s="71" t="s">
        <v>2279</v>
      </c>
      <c r="Z325" s="72" t="s">
        <v>2177</v>
      </c>
      <c r="AA325" s="56"/>
      <c r="AB325" s="70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04">
        <v>282.0</v>
      </c>
      <c r="AN325" s="56"/>
      <c r="AO325" s="56"/>
      <c r="AP325" s="56" t="s">
        <v>3093</v>
      </c>
      <c r="AQ325" s="56" t="s">
        <v>3094</v>
      </c>
      <c r="AR325" s="56" t="s">
        <v>3095</v>
      </c>
      <c r="AS325" s="56" t="s">
        <v>2445</v>
      </c>
    </row>
    <row r="326">
      <c r="A326" s="98"/>
      <c r="B326" s="57"/>
      <c r="C326" s="58">
        <v>200.0</v>
      </c>
      <c r="D326" s="64" t="s">
        <v>1551</v>
      </c>
      <c r="E326" s="98">
        <v>282.0</v>
      </c>
      <c r="F326" s="58" t="s">
        <v>1551</v>
      </c>
      <c r="G326" s="61" t="e">
        <v>#VALUE!</v>
      </c>
      <c r="H326" s="98"/>
      <c r="I326" s="62"/>
      <c r="J326" s="108">
        <v>200.0</v>
      </c>
      <c r="K326" s="64" t="s">
        <v>1551</v>
      </c>
      <c r="L326" s="98">
        <v>279.0</v>
      </c>
      <c r="M326" s="58" t="s">
        <v>1551</v>
      </c>
      <c r="N326" s="98" t="e">
        <v>#VALUE!</v>
      </c>
      <c r="O326" s="113">
        <v>200.0</v>
      </c>
      <c r="P326" s="115">
        <v>285.0</v>
      </c>
      <c r="Q326" s="98"/>
      <c r="R326" s="66"/>
      <c r="S326" s="64" t="s">
        <v>1551</v>
      </c>
      <c r="T326" s="61" t="e">
        <v>#VALUE!</v>
      </c>
      <c r="U326" s="68"/>
      <c r="V326" s="116">
        <v>161.0</v>
      </c>
      <c r="W326" s="117">
        <v>230.0</v>
      </c>
      <c r="X326" s="70" t="s">
        <v>2277</v>
      </c>
      <c r="Y326" s="71" t="s">
        <v>1891</v>
      </c>
      <c r="Z326" s="72" t="s">
        <v>2210</v>
      </c>
      <c r="AA326" s="56"/>
      <c r="AB326" s="70"/>
      <c r="AC326" s="118" t="s">
        <v>1548</v>
      </c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04">
        <v>282.0</v>
      </c>
      <c r="AN326" s="56"/>
      <c r="AO326" s="56"/>
      <c r="AP326" s="56" t="s">
        <v>2546</v>
      </c>
      <c r="AQ326" s="56" t="s">
        <v>3096</v>
      </c>
      <c r="AR326" s="56" t="s">
        <v>2581</v>
      </c>
      <c r="AS326" s="56" t="s">
        <v>2402</v>
      </c>
    </row>
    <row r="327">
      <c r="A327" s="98"/>
      <c r="B327" s="57"/>
      <c r="C327" s="58">
        <v>200.0</v>
      </c>
      <c r="D327" s="64" t="s">
        <v>1551</v>
      </c>
      <c r="E327" s="98">
        <v>282.0</v>
      </c>
      <c r="F327" s="58" t="s">
        <v>1551</v>
      </c>
      <c r="G327" s="61" t="e">
        <v>#VALUE!</v>
      </c>
      <c r="H327" s="98"/>
      <c r="I327" s="62"/>
      <c r="J327" s="105">
        <v>200.0</v>
      </c>
      <c r="K327" s="64" t="s">
        <v>1551</v>
      </c>
      <c r="L327" s="98">
        <v>279.0</v>
      </c>
      <c r="M327" s="58" t="s">
        <v>1551</v>
      </c>
      <c r="N327" s="98" t="e">
        <v>#VALUE!</v>
      </c>
      <c r="O327" s="113">
        <v>200.0</v>
      </c>
      <c r="P327" s="115">
        <v>285.0</v>
      </c>
      <c r="Q327" s="98"/>
      <c r="R327" s="66"/>
      <c r="S327" s="64" t="s">
        <v>1551</v>
      </c>
      <c r="T327" s="61" t="e">
        <v>#VALUE!</v>
      </c>
      <c r="U327" s="68"/>
      <c r="V327" s="116">
        <v>164.0</v>
      </c>
      <c r="W327" s="117">
        <v>227.0</v>
      </c>
      <c r="X327" s="70" t="s">
        <v>2275</v>
      </c>
      <c r="Y327" s="71" t="s">
        <v>1773</v>
      </c>
      <c r="Z327" s="72" t="s">
        <v>2276</v>
      </c>
      <c r="AA327" s="56"/>
      <c r="AB327" s="70"/>
      <c r="AC327" s="118" t="s">
        <v>1548</v>
      </c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04">
        <v>282.0</v>
      </c>
      <c r="AN327" s="56"/>
      <c r="AO327" s="56"/>
      <c r="AP327" s="56" t="s">
        <v>2500</v>
      </c>
      <c r="AQ327" s="56" t="s">
        <v>3097</v>
      </c>
      <c r="AR327" s="56" t="s">
        <v>2389</v>
      </c>
      <c r="AS327" s="56" t="s">
        <v>2406</v>
      </c>
    </row>
    <row r="328">
      <c r="A328" s="98"/>
      <c r="B328" s="57"/>
      <c r="C328" s="58">
        <v>200.0</v>
      </c>
      <c r="D328" s="64" t="s">
        <v>1551</v>
      </c>
      <c r="E328" s="98">
        <v>282.0</v>
      </c>
      <c r="F328" s="58" t="s">
        <v>1551</v>
      </c>
      <c r="G328" s="61" t="e">
        <v>#VALUE!</v>
      </c>
      <c r="H328" s="98"/>
      <c r="I328" s="62"/>
      <c r="J328" s="105">
        <v>200.0</v>
      </c>
      <c r="K328" s="64" t="s">
        <v>1551</v>
      </c>
      <c r="L328" s="98">
        <v>279.0</v>
      </c>
      <c r="M328" s="58" t="s">
        <v>1551</v>
      </c>
      <c r="N328" s="98" t="e">
        <v>#VALUE!</v>
      </c>
      <c r="O328" s="113">
        <v>200.0</v>
      </c>
      <c r="P328" s="115">
        <v>285.0</v>
      </c>
      <c r="Q328" s="98"/>
      <c r="R328" s="66"/>
      <c r="S328" s="64" t="s">
        <v>1551</v>
      </c>
      <c r="T328" s="61" t="e">
        <v>#VALUE!</v>
      </c>
      <c r="U328" s="68"/>
      <c r="V328" s="116">
        <v>169.0</v>
      </c>
      <c r="W328" s="117">
        <v>222.0</v>
      </c>
      <c r="X328" s="70" t="s">
        <v>2274</v>
      </c>
      <c r="Y328" s="71" t="s">
        <v>1805</v>
      </c>
      <c r="Z328" s="72" t="s">
        <v>1805</v>
      </c>
      <c r="AA328" s="56"/>
      <c r="AB328" s="70"/>
      <c r="AC328" s="118" t="s">
        <v>1548</v>
      </c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04">
        <v>282.0</v>
      </c>
      <c r="AN328" s="56"/>
      <c r="AO328" s="56"/>
      <c r="AP328" s="56" t="s">
        <v>3098</v>
      </c>
      <c r="AQ328" s="56" t="s">
        <v>3099</v>
      </c>
      <c r="AR328" s="56" t="s">
        <v>3100</v>
      </c>
      <c r="AS328" s="56" t="s">
        <v>2406</v>
      </c>
    </row>
    <row r="329">
      <c r="A329" s="56"/>
      <c r="B329" s="57"/>
      <c r="C329" s="58">
        <v>200.0</v>
      </c>
      <c r="D329" s="64" t="s">
        <v>1551</v>
      </c>
      <c r="E329" s="110">
        <v>282.0</v>
      </c>
      <c r="F329" s="58" t="s">
        <v>1551</v>
      </c>
      <c r="G329" s="61" t="e">
        <v>#VALUE!</v>
      </c>
      <c r="H329" s="98"/>
      <c r="I329" s="62"/>
      <c r="J329" s="105">
        <v>200.0</v>
      </c>
      <c r="K329" s="64" t="s">
        <v>1551</v>
      </c>
      <c r="L329" s="98">
        <v>279.0</v>
      </c>
      <c r="M329" s="58" t="s">
        <v>1551</v>
      </c>
      <c r="N329" s="98" t="e">
        <v>#VALUE!</v>
      </c>
      <c r="O329" s="113">
        <v>200.0</v>
      </c>
      <c r="P329" s="114">
        <v>285.0</v>
      </c>
      <c r="Q329" s="98"/>
      <c r="R329" s="66"/>
      <c r="S329" s="64" t="s">
        <v>1551</v>
      </c>
      <c r="T329" s="61" t="e">
        <v>#VALUE!</v>
      </c>
      <c r="U329" s="68"/>
      <c r="V329" s="116">
        <v>172.0</v>
      </c>
      <c r="W329" s="117">
        <v>219.0</v>
      </c>
      <c r="X329" s="70" t="s">
        <v>2272</v>
      </c>
      <c r="Y329" s="71" t="s">
        <v>2273</v>
      </c>
      <c r="Z329" s="72" t="s">
        <v>2273</v>
      </c>
      <c r="AA329" s="56"/>
      <c r="AB329" s="70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04">
        <v>282.0</v>
      </c>
      <c r="AN329" s="56"/>
      <c r="AO329" s="56"/>
      <c r="AP329" s="56" t="s">
        <v>2482</v>
      </c>
      <c r="AQ329" s="56" t="s">
        <v>3101</v>
      </c>
      <c r="AR329" s="56" t="s">
        <v>3102</v>
      </c>
      <c r="AS329" s="56" t="s">
        <v>2466</v>
      </c>
    </row>
    <row r="330">
      <c r="A330" s="98" t="s">
        <v>1553</v>
      </c>
      <c r="B330" s="57">
        <v>3187.0</v>
      </c>
      <c r="C330" s="58">
        <v>15.376</v>
      </c>
      <c r="D330" s="59" t="s">
        <v>1532</v>
      </c>
      <c r="E330" s="60">
        <v>2.0</v>
      </c>
      <c r="F330" s="58" t="s">
        <v>1551</v>
      </c>
      <c r="G330" s="61" t="e">
        <v>#VALUE!</v>
      </c>
      <c r="H330" s="98"/>
      <c r="I330" s="62"/>
      <c r="J330" s="105">
        <v>200.0</v>
      </c>
      <c r="K330" s="64" t="s">
        <v>1551</v>
      </c>
      <c r="L330" s="98">
        <v>279.0</v>
      </c>
      <c r="M330" s="58" t="s">
        <v>1551</v>
      </c>
      <c r="N330" s="98" t="e">
        <v>#VALUE!</v>
      </c>
      <c r="O330" s="59">
        <v>15.376</v>
      </c>
      <c r="P330" s="65">
        <v>2.0</v>
      </c>
      <c r="Q330" s="98"/>
      <c r="R330" s="66"/>
      <c r="S330" s="64" t="s">
        <v>1551</v>
      </c>
      <c r="T330" s="61" t="e">
        <v>#VALUE!</v>
      </c>
      <c r="U330" s="68"/>
      <c r="V330" s="116">
        <v>175.0</v>
      </c>
      <c r="W330" s="117">
        <v>216.0</v>
      </c>
      <c r="X330" s="70" t="s">
        <v>893</v>
      </c>
      <c r="Y330" s="71" t="s">
        <v>1746</v>
      </c>
      <c r="Z330" s="72" t="s">
        <v>1747</v>
      </c>
      <c r="AA330" s="64">
        <v>-15.376999999999999</v>
      </c>
      <c r="AB330" s="59" t="s">
        <v>1551</v>
      </c>
      <c r="AC330" s="118" t="s">
        <v>1548</v>
      </c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04">
        <v>2.0</v>
      </c>
      <c r="AN330" s="56"/>
      <c r="AO330" s="56"/>
      <c r="AP330" s="56" t="s">
        <v>2413</v>
      </c>
      <c r="AQ330" s="56" t="s">
        <v>3103</v>
      </c>
      <c r="AR330" s="56" t="s">
        <v>2415</v>
      </c>
      <c r="AS330" s="56" t="s">
        <v>2410</v>
      </c>
    </row>
    <row r="331">
      <c r="A331" s="98"/>
      <c r="B331" s="57"/>
      <c r="C331" s="58">
        <v>200.0</v>
      </c>
      <c r="D331" s="64" t="s">
        <v>1551</v>
      </c>
      <c r="E331" s="98">
        <v>282.0</v>
      </c>
      <c r="F331" s="58" t="s">
        <v>1551</v>
      </c>
      <c r="G331" s="61" t="e">
        <v>#VALUE!</v>
      </c>
      <c r="H331" s="98"/>
      <c r="I331" s="62"/>
      <c r="J331" s="108">
        <v>200.0</v>
      </c>
      <c r="K331" s="64" t="s">
        <v>1551</v>
      </c>
      <c r="L331" s="98">
        <v>279.0</v>
      </c>
      <c r="M331" s="58" t="s">
        <v>1551</v>
      </c>
      <c r="N331" s="98" t="e">
        <v>#VALUE!</v>
      </c>
      <c r="O331" s="113">
        <v>200.0</v>
      </c>
      <c r="P331" s="115">
        <v>285.0</v>
      </c>
      <c r="Q331" s="98"/>
      <c r="R331" s="66"/>
      <c r="S331" s="64" t="s">
        <v>1551</v>
      </c>
      <c r="T331" s="61" t="e">
        <v>#VALUE!</v>
      </c>
      <c r="U331" s="68"/>
      <c r="V331" s="116">
        <v>186.0</v>
      </c>
      <c r="W331" s="117">
        <v>205.0</v>
      </c>
      <c r="X331" s="70" t="s">
        <v>2270</v>
      </c>
      <c r="Y331" s="71" t="s">
        <v>1984</v>
      </c>
      <c r="Z331" s="72" t="s">
        <v>2271</v>
      </c>
      <c r="AA331" s="56"/>
      <c r="AB331" s="70"/>
      <c r="AC331" s="118" t="s">
        <v>1548</v>
      </c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04">
        <v>282.0</v>
      </c>
      <c r="AN331" s="56"/>
      <c r="AO331" s="56"/>
      <c r="AP331" s="56" t="s">
        <v>2993</v>
      </c>
      <c r="AQ331" s="56" t="s">
        <v>3104</v>
      </c>
      <c r="AR331" s="56" t="s">
        <v>3105</v>
      </c>
      <c r="AS331" s="56" t="s">
        <v>2397</v>
      </c>
    </row>
    <row r="332">
      <c r="A332" s="98"/>
      <c r="B332" s="57"/>
      <c r="C332" s="58">
        <v>200.0</v>
      </c>
      <c r="D332" s="64" t="s">
        <v>1551</v>
      </c>
      <c r="E332" s="98">
        <v>282.0</v>
      </c>
      <c r="F332" s="58" t="s">
        <v>1551</v>
      </c>
      <c r="G332" s="61" t="e">
        <v>#VALUE!</v>
      </c>
      <c r="H332" s="98"/>
      <c r="I332" s="62"/>
      <c r="J332" s="105">
        <v>200.0</v>
      </c>
      <c r="K332" s="64" t="s">
        <v>1551</v>
      </c>
      <c r="L332" s="98">
        <v>279.0</v>
      </c>
      <c r="M332" s="58" t="s">
        <v>1551</v>
      </c>
      <c r="N332" s="98" t="e">
        <v>#VALUE!</v>
      </c>
      <c r="O332" s="113">
        <v>200.0</v>
      </c>
      <c r="P332" s="115">
        <v>285.0</v>
      </c>
      <c r="Q332" s="98"/>
      <c r="R332" s="66"/>
      <c r="S332" s="64" t="s">
        <v>1551</v>
      </c>
      <c r="T332" s="61" t="e">
        <v>#VALUE!</v>
      </c>
      <c r="U332" s="68"/>
      <c r="V332" s="116">
        <v>187.0</v>
      </c>
      <c r="W332" s="117">
        <v>204.0</v>
      </c>
      <c r="X332" s="70" t="s">
        <v>2267</v>
      </c>
      <c r="Y332" s="71" t="s">
        <v>2268</v>
      </c>
      <c r="Z332" s="72" t="s">
        <v>2269</v>
      </c>
      <c r="AA332" s="56"/>
      <c r="AB332" s="70"/>
      <c r="AC332" s="118" t="s">
        <v>1548</v>
      </c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04">
        <v>282.0</v>
      </c>
      <c r="AN332" s="56"/>
      <c r="AO332" s="56"/>
      <c r="AP332" s="56" t="s">
        <v>2546</v>
      </c>
      <c r="AQ332" s="56" t="s">
        <v>3106</v>
      </c>
      <c r="AR332" s="56" t="s">
        <v>3107</v>
      </c>
      <c r="AS332" s="56" t="s">
        <v>2402</v>
      </c>
    </row>
    <row r="333">
      <c r="A333" s="98"/>
      <c r="B333" s="57"/>
      <c r="C333" s="58">
        <v>200.0</v>
      </c>
      <c r="D333" s="64" t="s">
        <v>1551</v>
      </c>
      <c r="E333" s="98">
        <v>282.0</v>
      </c>
      <c r="F333" s="58" t="s">
        <v>1551</v>
      </c>
      <c r="G333" s="61" t="e">
        <v>#VALUE!</v>
      </c>
      <c r="H333" s="98"/>
      <c r="I333" s="62"/>
      <c r="J333" s="105">
        <v>200.0</v>
      </c>
      <c r="K333" s="64" t="s">
        <v>1551</v>
      </c>
      <c r="L333" s="98">
        <v>279.0</v>
      </c>
      <c r="M333" s="58" t="s">
        <v>1551</v>
      </c>
      <c r="N333" s="98" t="e">
        <v>#VALUE!</v>
      </c>
      <c r="O333" s="113">
        <v>200.0</v>
      </c>
      <c r="P333" s="115">
        <v>285.0</v>
      </c>
      <c r="Q333" s="98"/>
      <c r="R333" s="66"/>
      <c r="S333" s="64" t="s">
        <v>1551</v>
      </c>
      <c r="T333" s="61" t="e">
        <v>#VALUE!</v>
      </c>
      <c r="U333" s="68"/>
      <c r="V333" s="116">
        <v>189.0</v>
      </c>
      <c r="W333" s="117">
        <v>202.0</v>
      </c>
      <c r="X333" s="70" t="s">
        <v>2266</v>
      </c>
      <c r="Y333" s="71" t="s">
        <v>1794</v>
      </c>
      <c r="Z333" s="72" t="s">
        <v>2011</v>
      </c>
      <c r="AA333" s="56"/>
      <c r="AB333" s="70"/>
      <c r="AC333" s="118" t="s">
        <v>1548</v>
      </c>
      <c r="AD333" s="118" t="s">
        <v>2367</v>
      </c>
      <c r="AE333" s="118"/>
      <c r="AF333" s="118"/>
      <c r="AG333" s="118"/>
      <c r="AH333" s="118"/>
      <c r="AI333" s="118"/>
      <c r="AJ333" s="118"/>
      <c r="AK333" s="118"/>
      <c r="AL333" s="118"/>
      <c r="AM333" s="104">
        <v>282.0</v>
      </c>
      <c r="AN333" s="56"/>
      <c r="AO333" s="56"/>
      <c r="AP333" s="56" t="s">
        <v>2385</v>
      </c>
      <c r="AQ333" s="56" t="s">
        <v>3108</v>
      </c>
      <c r="AR333" s="56" t="s">
        <v>2672</v>
      </c>
      <c r="AS333" s="56" t="s">
        <v>2632</v>
      </c>
    </row>
    <row r="334">
      <c r="A334" s="98"/>
      <c r="B334" s="57"/>
      <c r="C334" s="58">
        <v>200.0</v>
      </c>
      <c r="D334" s="64" t="s">
        <v>1551</v>
      </c>
      <c r="E334" s="98">
        <v>282.0</v>
      </c>
      <c r="F334" s="58" t="s">
        <v>1551</v>
      </c>
      <c r="G334" s="61" t="e">
        <v>#VALUE!</v>
      </c>
      <c r="H334" s="98"/>
      <c r="I334" s="62"/>
      <c r="J334" s="105">
        <v>200.0</v>
      </c>
      <c r="K334" s="64" t="s">
        <v>1551</v>
      </c>
      <c r="L334" s="98">
        <v>279.0</v>
      </c>
      <c r="M334" s="58" t="s">
        <v>1551</v>
      </c>
      <c r="N334" s="98" t="e">
        <v>#VALUE!</v>
      </c>
      <c r="O334" s="113">
        <v>200.0</v>
      </c>
      <c r="P334" s="115">
        <v>285.0</v>
      </c>
      <c r="Q334" s="98"/>
      <c r="R334" s="66"/>
      <c r="S334" s="64" t="s">
        <v>1551</v>
      </c>
      <c r="T334" s="61" t="e">
        <v>#VALUE!</v>
      </c>
      <c r="U334" s="68"/>
      <c r="V334" s="116">
        <v>194.0</v>
      </c>
      <c r="W334" s="117">
        <v>197.0</v>
      </c>
      <c r="X334" s="70" t="s">
        <v>2264</v>
      </c>
      <c r="Y334" s="71" t="s">
        <v>2220</v>
      </c>
      <c r="Z334" s="72" t="s">
        <v>2265</v>
      </c>
      <c r="AA334" s="56"/>
      <c r="AB334" s="70"/>
      <c r="AC334" s="118" t="s">
        <v>1548</v>
      </c>
      <c r="AD334" s="118" t="s">
        <v>2367</v>
      </c>
      <c r="AE334" s="118"/>
      <c r="AF334" s="118"/>
      <c r="AG334" s="118"/>
      <c r="AH334" s="118"/>
      <c r="AI334" s="118"/>
      <c r="AJ334" s="118"/>
      <c r="AK334" s="118"/>
      <c r="AL334" s="118"/>
      <c r="AM334" s="104">
        <v>282.0</v>
      </c>
      <c r="AN334" s="56"/>
      <c r="AO334" s="56"/>
      <c r="AP334" s="56" t="s">
        <v>3109</v>
      </c>
      <c r="AQ334" s="56" t="s">
        <v>3110</v>
      </c>
      <c r="AR334" s="56" t="s">
        <v>3111</v>
      </c>
      <c r="AS334" s="56" t="s">
        <v>2397</v>
      </c>
    </row>
    <row r="335">
      <c r="A335" s="98"/>
      <c r="B335" s="57"/>
      <c r="C335" s="58">
        <v>200.0</v>
      </c>
      <c r="D335" s="64" t="s">
        <v>1551</v>
      </c>
      <c r="E335" s="98">
        <v>282.0</v>
      </c>
      <c r="F335" s="58" t="s">
        <v>1551</v>
      </c>
      <c r="G335" s="61" t="e">
        <v>#VALUE!</v>
      </c>
      <c r="H335" s="98"/>
      <c r="I335" s="62"/>
      <c r="J335" s="105">
        <v>200.0</v>
      </c>
      <c r="K335" s="64" t="s">
        <v>1551</v>
      </c>
      <c r="L335" s="98">
        <v>279.0</v>
      </c>
      <c r="M335" s="58" t="s">
        <v>1551</v>
      </c>
      <c r="N335" s="98" t="e">
        <v>#VALUE!</v>
      </c>
      <c r="O335" s="113">
        <v>200.0</v>
      </c>
      <c r="P335" s="115">
        <v>285.0</v>
      </c>
      <c r="Q335" s="98"/>
      <c r="R335" s="66"/>
      <c r="S335" s="64" t="s">
        <v>1551</v>
      </c>
      <c r="T335" s="61" t="e">
        <v>#VALUE!</v>
      </c>
      <c r="U335" s="68"/>
      <c r="V335" s="116">
        <v>199.0</v>
      </c>
      <c r="W335" s="117">
        <v>192.0</v>
      </c>
      <c r="X335" s="70" t="s">
        <v>2262</v>
      </c>
      <c r="Y335" s="71" t="s">
        <v>1932</v>
      </c>
      <c r="Z335" s="72" t="s">
        <v>2263</v>
      </c>
      <c r="AA335" s="56"/>
      <c r="AB335" s="70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04">
        <v>282.0</v>
      </c>
      <c r="AN335" s="56"/>
      <c r="AO335" s="56"/>
      <c r="AP335" s="56" t="s">
        <v>2389</v>
      </c>
      <c r="AQ335" s="56" t="s">
        <v>3112</v>
      </c>
      <c r="AR335" s="56" t="s">
        <v>2385</v>
      </c>
      <c r="AS335" s="56" t="s">
        <v>2491</v>
      </c>
    </row>
    <row r="336">
      <c r="A336" s="98"/>
      <c r="B336" s="57"/>
      <c r="C336" s="58">
        <v>200.0</v>
      </c>
      <c r="D336" s="64" t="s">
        <v>1551</v>
      </c>
      <c r="E336" s="98">
        <v>282.0</v>
      </c>
      <c r="F336" s="58" t="s">
        <v>1551</v>
      </c>
      <c r="G336" s="61" t="e">
        <v>#VALUE!</v>
      </c>
      <c r="H336" s="98"/>
      <c r="I336" s="62"/>
      <c r="J336" s="108">
        <v>200.0</v>
      </c>
      <c r="K336" s="64" t="s">
        <v>1551</v>
      </c>
      <c r="L336" s="98">
        <v>279.0</v>
      </c>
      <c r="M336" s="58" t="s">
        <v>1551</v>
      </c>
      <c r="N336" s="98" t="e">
        <v>#VALUE!</v>
      </c>
      <c r="O336" s="113">
        <v>200.0</v>
      </c>
      <c r="P336" s="115">
        <v>285.0</v>
      </c>
      <c r="Q336" s="98"/>
      <c r="R336" s="66"/>
      <c r="S336" s="64" t="s">
        <v>1551</v>
      </c>
      <c r="T336" s="61" t="e">
        <v>#VALUE!</v>
      </c>
      <c r="U336" s="68"/>
      <c r="V336" s="116">
        <v>202.0</v>
      </c>
      <c r="W336" s="117">
        <v>189.0</v>
      </c>
      <c r="X336" s="70" t="s">
        <v>2261</v>
      </c>
      <c r="Y336" s="71" t="s">
        <v>2042</v>
      </c>
      <c r="Z336" s="72" t="s">
        <v>2042</v>
      </c>
      <c r="AA336" s="56"/>
      <c r="AB336" s="70"/>
      <c r="AC336" s="118" t="s">
        <v>1548</v>
      </c>
      <c r="AD336" s="118" t="s">
        <v>2367</v>
      </c>
      <c r="AE336" s="118"/>
      <c r="AF336" s="118"/>
      <c r="AG336" s="118"/>
      <c r="AH336" s="118"/>
      <c r="AI336" s="118"/>
      <c r="AJ336" s="118"/>
      <c r="AK336" s="118"/>
      <c r="AL336" s="118"/>
      <c r="AM336" s="104">
        <v>282.0</v>
      </c>
      <c r="AN336" s="56"/>
      <c r="AO336" s="56"/>
      <c r="AP336" s="56" t="s">
        <v>2880</v>
      </c>
      <c r="AQ336" s="56" t="s">
        <v>3087</v>
      </c>
      <c r="AR336" s="56" t="s">
        <v>3088</v>
      </c>
      <c r="AS336" s="56" t="s">
        <v>2503</v>
      </c>
    </row>
    <row r="337">
      <c r="A337" s="98"/>
      <c r="B337" s="57"/>
      <c r="C337" s="58">
        <v>200.0</v>
      </c>
      <c r="D337" s="64" t="s">
        <v>1551</v>
      </c>
      <c r="E337" s="98">
        <v>282.0</v>
      </c>
      <c r="F337" s="58" t="s">
        <v>1551</v>
      </c>
      <c r="G337" s="61" t="e">
        <v>#VALUE!</v>
      </c>
      <c r="H337" s="98"/>
      <c r="I337" s="62"/>
      <c r="J337" s="105">
        <v>200.0</v>
      </c>
      <c r="K337" s="64" t="s">
        <v>1551</v>
      </c>
      <c r="L337" s="98">
        <v>279.0</v>
      </c>
      <c r="M337" s="58" t="s">
        <v>1551</v>
      </c>
      <c r="N337" s="98" t="e">
        <v>#VALUE!</v>
      </c>
      <c r="O337" s="113">
        <v>200.0</v>
      </c>
      <c r="P337" s="115">
        <v>285.0</v>
      </c>
      <c r="Q337" s="98"/>
      <c r="R337" s="66"/>
      <c r="S337" s="64" t="s">
        <v>1551</v>
      </c>
      <c r="T337" s="61" t="e">
        <v>#VALUE!</v>
      </c>
      <c r="U337" s="68"/>
      <c r="V337" s="116">
        <v>203.0</v>
      </c>
      <c r="W337" s="117">
        <v>188.0</v>
      </c>
      <c r="X337" s="70" t="s">
        <v>2260</v>
      </c>
      <c r="Y337" s="71" t="s">
        <v>2226</v>
      </c>
      <c r="Z337" s="72" t="s">
        <v>2227</v>
      </c>
      <c r="AA337" s="56"/>
      <c r="AB337" s="70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04">
        <v>282.0</v>
      </c>
      <c r="AN337" s="56"/>
      <c r="AO337" s="56"/>
      <c r="AP337" s="56" t="s">
        <v>3113</v>
      </c>
      <c r="AQ337" s="56" t="s">
        <v>3114</v>
      </c>
      <c r="AR337" s="56" t="s">
        <v>2389</v>
      </c>
      <c r="AS337" s="56" t="s">
        <v>2394</v>
      </c>
    </row>
    <row r="338">
      <c r="A338" s="98"/>
      <c r="B338" s="57"/>
      <c r="C338" s="58">
        <v>200.0</v>
      </c>
      <c r="D338" s="64" t="s">
        <v>1551</v>
      </c>
      <c r="E338" s="98">
        <v>282.0</v>
      </c>
      <c r="F338" s="58" t="s">
        <v>1551</v>
      </c>
      <c r="G338" s="61" t="e">
        <v>#VALUE!</v>
      </c>
      <c r="H338" s="98"/>
      <c r="I338" s="62"/>
      <c r="J338" s="105">
        <v>200.0</v>
      </c>
      <c r="K338" s="64" t="s">
        <v>1551</v>
      </c>
      <c r="L338" s="98">
        <v>279.0</v>
      </c>
      <c r="M338" s="58" t="s">
        <v>1551</v>
      </c>
      <c r="N338" s="98" t="e">
        <v>#VALUE!</v>
      </c>
      <c r="O338" s="113">
        <v>200.0</v>
      </c>
      <c r="P338" s="115">
        <v>285.0</v>
      </c>
      <c r="Q338" s="98"/>
      <c r="R338" s="66"/>
      <c r="S338" s="64" t="s">
        <v>1551</v>
      </c>
      <c r="T338" s="61" t="e">
        <v>#VALUE!</v>
      </c>
      <c r="U338" s="68"/>
      <c r="V338" s="116">
        <v>214.0</v>
      </c>
      <c r="W338" s="117">
        <v>177.0</v>
      </c>
      <c r="X338" s="70" t="s">
        <v>2259</v>
      </c>
      <c r="Y338" s="71" t="s">
        <v>1930</v>
      </c>
      <c r="Z338" s="72" t="s">
        <v>1931</v>
      </c>
      <c r="AA338" s="56"/>
      <c r="AB338" s="70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04">
        <v>282.0</v>
      </c>
      <c r="AN338" s="56"/>
      <c r="AO338" s="56"/>
      <c r="AP338" s="56" t="s">
        <v>2389</v>
      </c>
      <c r="AQ338" s="56" t="s">
        <v>3115</v>
      </c>
      <c r="AR338" s="56" t="s">
        <v>2412</v>
      </c>
      <c r="AS338" s="56" t="s">
        <v>2394</v>
      </c>
    </row>
    <row r="339">
      <c r="A339" s="98"/>
      <c r="B339" s="57"/>
      <c r="C339" s="58">
        <v>200.0</v>
      </c>
      <c r="D339" s="64" t="s">
        <v>1551</v>
      </c>
      <c r="E339" s="98">
        <v>282.0</v>
      </c>
      <c r="F339" s="58" t="s">
        <v>1551</v>
      </c>
      <c r="G339" s="61" t="e">
        <v>#VALUE!</v>
      </c>
      <c r="H339" s="98"/>
      <c r="I339" s="62"/>
      <c r="J339" s="105">
        <v>200.0</v>
      </c>
      <c r="K339" s="64" t="s">
        <v>1551</v>
      </c>
      <c r="L339" s="98">
        <v>279.0</v>
      </c>
      <c r="M339" s="58" t="s">
        <v>1551</v>
      </c>
      <c r="N339" s="98" t="e">
        <v>#VALUE!</v>
      </c>
      <c r="O339" s="113">
        <v>200.0</v>
      </c>
      <c r="P339" s="115">
        <v>285.0</v>
      </c>
      <c r="Q339" s="98"/>
      <c r="R339" s="66"/>
      <c r="S339" s="64" t="s">
        <v>1551</v>
      </c>
      <c r="T339" s="61" t="e">
        <v>#VALUE!</v>
      </c>
      <c r="U339" s="68"/>
      <c r="V339" s="116">
        <v>215.0</v>
      </c>
      <c r="W339" s="117">
        <v>176.0</v>
      </c>
      <c r="X339" s="70" t="s">
        <v>2257</v>
      </c>
      <c r="Y339" s="91" t="s">
        <v>1932</v>
      </c>
      <c r="Z339" s="72" t="s">
        <v>2258</v>
      </c>
      <c r="AA339" s="56"/>
      <c r="AB339" s="70"/>
      <c r="AC339" s="118" t="s">
        <v>1548</v>
      </c>
      <c r="AD339" s="118" t="s">
        <v>2367</v>
      </c>
      <c r="AE339" s="118"/>
      <c r="AF339" s="118"/>
      <c r="AG339" s="118"/>
      <c r="AH339" s="118"/>
      <c r="AI339" s="118"/>
      <c r="AJ339" s="118"/>
      <c r="AK339" s="118"/>
      <c r="AL339" s="118"/>
      <c r="AM339" s="104">
        <v>282.0</v>
      </c>
      <c r="AN339" s="56"/>
      <c r="AO339" s="56"/>
      <c r="AP339" s="56" t="s">
        <v>2726</v>
      </c>
      <c r="AQ339" s="56" t="s">
        <v>3116</v>
      </c>
      <c r="AR339" s="56" t="s">
        <v>2512</v>
      </c>
      <c r="AS339" s="56" t="s">
        <v>2491</v>
      </c>
    </row>
    <row r="340">
      <c r="A340" s="98"/>
      <c r="B340" s="57"/>
      <c r="C340" s="58">
        <v>200.0</v>
      </c>
      <c r="D340" s="64" t="s">
        <v>1551</v>
      </c>
      <c r="E340" s="98">
        <v>282.0</v>
      </c>
      <c r="F340" s="58" t="s">
        <v>1551</v>
      </c>
      <c r="G340" s="61" t="e">
        <v>#VALUE!</v>
      </c>
      <c r="H340" s="98"/>
      <c r="I340" s="62"/>
      <c r="J340" s="105">
        <v>200.0</v>
      </c>
      <c r="K340" s="64" t="s">
        <v>1551</v>
      </c>
      <c r="L340" s="98">
        <v>279.0</v>
      </c>
      <c r="M340" s="58" t="s">
        <v>1551</v>
      </c>
      <c r="N340" s="98" t="e">
        <v>#VALUE!</v>
      </c>
      <c r="O340" s="113">
        <v>200.0</v>
      </c>
      <c r="P340" s="115">
        <v>285.0</v>
      </c>
      <c r="Q340" s="98"/>
      <c r="R340" s="66"/>
      <c r="S340" s="64" t="s">
        <v>1551</v>
      </c>
      <c r="T340" s="61" t="e">
        <v>#VALUE!</v>
      </c>
      <c r="U340" s="68"/>
      <c r="V340" s="116">
        <v>217.0</v>
      </c>
      <c r="W340" s="117">
        <v>174.0</v>
      </c>
      <c r="X340" s="70" t="s">
        <v>2255</v>
      </c>
      <c r="Y340" s="71" t="s">
        <v>1891</v>
      </c>
      <c r="Z340" s="72" t="s">
        <v>2256</v>
      </c>
      <c r="AA340" s="56"/>
      <c r="AB340" s="70"/>
      <c r="AC340" s="118" t="s">
        <v>1548</v>
      </c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04">
        <v>282.0</v>
      </c>
      <c r="AN340" s="56"/>
      <c r="AO340" s="56"/>
      <c r="AP340" s="56" t="s">
        <v>2792</v>
      </c>
      <c r="AQ340" s="56" t="s">
        <v>3117</v>
      </c>
      <c r="AR340" s="56" t="s">
        <v>2455</v>
      </c>
      <c r="AS340" s="56" t="s">
        <v>2402</v>
      </c>
    </row>
    <row r="341">
      <c r="A341" s="98"/>
      <c r="B341" s="57"/>
      <c r="C341" s="58">
        <v>200.0</v>
      </c>
      <c r="D341" s="64" t="s">
        <v>1551</v>
      </c>
      <c r="E341" s="98">
        <v>282.0</v>
      </c>
      <c r="F341" s="58" t="s">
        <v>1551</v>
      </c>
      <c r="G341" s="61" t="e">
        <v>#VALUE!</v>
      </c>
      <c r="H341" s="98"/>
      <c r="I341" s="62"/>
      <c r="J341" s="108">
        <v>200.0</v>
      </c>
      <c r="K341" s="64" t="s">
        <v>1551</v>
      </c>
      <c r="L341" s="98">
        <v>279.0</v>
      </c>
      <c r="M341" s="58" t="s">
        <v>1551</v>
      </c>
      <c r="N341" s="98" t="e">
        <v>#VALUE!</v>
      </c>
      <c r="O341" s="113">
        <v>200.0</v>
      </c>
      <c r="P341" s="115">
        <v>285.0</v>
      </c>
      <c r="Q341" s="98"/>
      <c r="R341" s="66"/>
      <c r="S341" s="64" t="s">
        <v>1551</v>
      </c>
      <c r="T341" s="61" t="e">
        <v>#VALUE!</v>
      </c>
      <c r="U341" s="68"/>
      <c r="V341" s="116">
        <v>222.0</v>
      </c>
      <c r="W341" s="117">
        <v>169.0</v>
      </c>
      <c r="X341" s="70" t="s">
        <v>2253</v>
      </c>
      <c r="Y341" s="71" t="s">
        <v>1805</v>
      </c>
      <c r="Z341" s="72" t="s">
        <v>2254</v>
      </c>
      <c r="AA341" s="56"/>
      <c r="AB341" s="70"/>
      <c r="AC341" s="118" t="s">
        <v>1548</v>
      </c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04">
        <v>282.0</v>
      </c>
      <c r="AN341" s="56"/>
      <c r="AO341" s="56"/>
      <c r="AP341" s="56" t="s">
        <v>3118</v>
      </c>
      <c r="AQ341" s="56" t="s">
        <v>3119</v>
      </c>
      <c r="AR341" s="56" t="s">
        <v>3120</v>
      </c>
      <c r="AS341" s="56" t="s">
        <v>2410</v>
      </c>
    </row>
    <row r="342">
      <c r="A342" s="56"/>
      <c r="B342" s="57"/>
      <c r="C342" s="58">
        <v>200.0</v>
      </c>
      <c r="D342" s="64" t="s">
        <v>1551</v>
      </c>
      <c r="E342" s="98">
        <v>282.0</v>
      </c>
      <c r="F342" s="58" t="s">
        <v>1551</v>
      </c>
      <c r="G342" s="61" t="e">
        <v>#VALUE!</v>
      </c>
      <c r="H342" s="98"/>
      <c r="I342" s="62"/>
      <c r="J342" s="105">
        <v>200.0</v>
      </c>
      <c r="K342" s="64" t="s">
        <v>1551</v>
      </c>
      <c r="L342" s="98">
        <v>279.0</v>
      </c>
      <c r="M342" s="58" t="s">
        <v>1551</v>
      </c>
      <c r="N342" s="98" t="e">
        <v>#VALUE!</v>
      </c>
      <c r="O342" s="113">
        <v>200.0</v>
      </c>
      <c r="P342" s="115">
        <v>285.0</v>
      </c>
      <c r="Q342" s="98"/>
      <c r="R342" s="66"/>
      <c r="S342" s="64" t="s">
        <v>1551</v>
      </c>
      <c r="T342" s="61" t="e">
        <v>#VALUE!</v>
      </c>
      <c r="U342" s="68"/>
      <c r="V342" s="116">
        <v>223.0</v>
      </c>
      <c r="W342" s="117">
        <v>168.0</v>
      </c>
      <c r="X342" s="70" t="s">
        <v>2251</v>
      </c>
      <c r="Y342" s="71" t="s">
        <v>2252</v>
      </c>
      <c r="Z342" s="72" t="s">
        <v>2252</v>
      </c>
      <c r="AA342" s="64">
        <v>-200.001</v>
      </c>
      <c r="AB342" s="59" t="s">
        <v>1551</v>
      </c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04">
        <v>282.0</v>
      </c>
      <c r="AN342" s="56"/>
      <c r="AO342" s="56"/>
      <c r="AP342" s="56" t="s">
        <v>2893</v>
      </c>
      <c r="AQ342" s="56" t="s">
        <v>3121</v>
      </c>
      <c r="AR342" s="56" t="s">
        <v>3122</v>
      </c>
      <c r="AS342" s="56" t="s">
        <v>2426</v>
      </c>
    </row>
    <row r="343">
      <c r="A343" s="98"/>
      <c r="B343" s="57"/>
      <c r="C343" s="58">
        <v>200.0</v>
      </c>
      <c r="D343" s="64" t="s">
        <v>1551</v>
      </c>
      <c r="E343" s="98">
        <v>282.0</v>
      </c>
      <c r="F343" s="58" t="s">
        <v>1551</v>
      </c>
      <c r="G343" s="61" t="e">
        <v>#VALUE!</v>
      </c>
      <c r="H343" s="98"/>
      <c r="I343" s="62"/>
      <c r="J343" s="105">
        <v>200.0</v>
      </c>
      <c r="K343" s="64" t="s">
        <v>1551</v>
      </c>
      <c r="L343" s="98">
        <v>279.0</v>
      </c>
      <c r="M343" s="58" t="s">
        <v>1551</v>
      </c>
      <c r="N343" s="98" t="e">
        <v>#VALUE!</v>
      </c>
      <c r="O343" s="113">
        <v>200.0</v>
      </c>
      <c r="P343" s="115">
        <v>285.0</v>
      </c>
      <c r="Q343" s="98"/>
      <c r="R343" s="66"/>
      <c r="S343" s="64" t="s">
        <v>1551</v>
      </c>
      <c r="T343" s="61" t="e">
        <v>#VALUE!</v>
      </c>
      <c r="U343" s="68"/>
      <c r="V343" s="116">
        <v>228.0</v>
      </c>
      <c r="W343" s="117">
        <v>163.0</v>
      </c>
      <c r="X343" s="70" t="s">
        <v>2248</v>
      </c>
      <c r="Y343" s="71" t="s">
        <v>2249</v>
      </c>
      <c r="Z343" s="72" t="s">
        <v>2249</v>
      </c>
      <c r="AA343" s="56"/>
      <c r="AB343" s="70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04">
        <v>282.0</v>
      </c>
      <c r="AN343" s="56"/>
      <c r="AO343" s="56"/>
      <c r="AP343" s="56" t="s">
        <v>3123</v>
      </c>
      <c r="AQ343" s="56" t="s">
        <v>3124</v>
      </c>
      <c r="AR343" s="56" t="s">
        <v>3125</v>
      </c>
      <c r="AS343" s="56" t="s">
        <v>2426</v>
      </c>
    </row>
    <row r="344">
      <c r="A344" s="98"/>
      <c r="B344" s="57"/>
      <c r="C344" s="58">
        <v>200.0</v>
      </c>
      <c r="D344" s="64" t="s">
        <v>1551</v>
      </c>
      <c r="E344" s="98">
        <v>282.0</v>
      </c>
      <c r="F344" s="58" t="s">
        <v>1551</v>
      </c>
      <c r="G344" s="61" t="e">
        <v>#VALUE!</v>
      </c>
      <c r="H344" s="98"/>
      <c r="I344" s="62"/>
      <c r="J344" s="105">
        <v>200.0</v>
      </c>
      <c r="K344" s="64" t="s">
        <v>1551</v>
      </c>
      <c r="L344" s="98">
        <v>279.0</v>
      </c>
      <c r="M344" s="58" t="s">
        <v>1551</v>
      </c>
      <c r="N344" s="98" t="e">
        <v>#VALUE!</v>
      </c>
      <c r="O344" s="113">
        <v>200.0</v>
      </c>
      <c r="P344" s="115">
        <v>285.0</v>
      </c>
      <c r="Q344" s="98"/>
      <c r="R344" s="66"/>
      <c r="S344" s="64" t="s">
        <v>1551</v>
      </c>
      <c r="T344" s="61" t="e">
        <v>#VALUE!</v>
      </c>
      <c r="U344" s="68"/>
      <c r="V344" s="116">
        <v>229.0</v>
      </c>
      <c r="W344" s="117">
        <v>162.0</v>
      </c>
      <c r="X344" s="70" t="s">
        <v>2245</v>
      </c>
      <c r="Y344" s="71" t="s">
        <v>2246</v>
      </c>
      <c r="Z344" s="72" t="s">
        <v>2247</v>
      </c>
      <c r="AA344" s="56"/>
      <c r="AB344" s="70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04">
        <v>282.0</v>
      </c>
      <c r="AN344" s="56"/>
      <c r="AO344" s="56"/>
      <c r="AP344" s="56" t="s">
        <v>2389</v>
      </c>
      <c r="AQ344" s="56" t="s">
        <v>2885</v>
      </c>
      <c r="AR344" s="56" t="s">
        <v>2405</v>
      </c>
      <c r="AS344" s="56" t="s">
        <v>2394</v>
      </c>
    </row>
    <row r="345">
      <c r="A345" s="98"/>
      <c r="B345" s="57"/>
      <c r="C345" s="58">
        <v>200.0</v>
      </c>
      <c r="D345" s="64" t="s">
        <v>1551</v>
      </c>
      <c r="E345" s="98">
        <v>282.0</v>
      </c>
      <c r="F345" s="58" t="s">
        <v>1551</v>
      </c>
      <c r="G345" s="61" t="e">
        <v>#VALUE!</v>
      </c>
      <c r="H345" s="98"/>
      <c r="I345" s="62"/>
      <c r="J345" s="105">
        <v>200.0</v>
      </c>
      <c r="K345" s="64" t="s">
        <v>1551</v>
      </c>
      <c r="L345" s="98">
        <v>279.0</v>
      </c>
      <c r="M345" s="58" t="s">
        <v>1551</v>
      </c>
      <c r="N345" s="98" t="e">
        <v>#VALUE!</v>
      </c>
      <c r="O345" s="113">
        <v>200.0</v>
      </c>
      <c r="P345" s="115">
        <v>285.0</v>
      </c>
      <c r="Q345" s="98"/>
      <c r="R345" s="66"/>
      <c r="S345" s="64" t="s">
        <v>1551</v>
      </c>
      <c r="T345" s="61" t="e">
        <v>#VALUE!</v>
      </c>
      <c r="U345" s="68"/>
      <c r="V345" s="116">
        <v>231.0</v>
      </c>
      <c r="W345" s="117">
        <v>160.0</v>
      </c>
      <c r="X345" s="70" t="s">
        <v>2242</v>
      </c>
      <c r="Y345" s="71" t="s">
        <v>2243</v>
      </c>
      <c r="Z345" s="72" t="s">
        <v>2244</v>
      </c>
      <c r="AA345" s="56"/>
      <c r="AB345" s="70"/>
      <c r="AC345" s="118" t="s">
        <v>1548</v>
      </c>
      <c r="AD345" s="118"/>
      <c r="AE345" s="118"/>
      <c r="AF345" s="118"/>
      <c r="AG345" s="118" t="s">
        <v>2370</v>
      </c>
      <c r="AH345" s="118"/>
      <c r="AI345" s="118"/>
      <c r="AJ345" s="118"/>
      <c r="AK345" s="118"/>
      <c r="AL345" s="118"/>
      <c r="AM345" s="104">
        <v>282.0</v>
      </c>
      <c r="AN345" s="56"/>
      <c r="AO345" s="56"/>
      <c r="AP345" s="56" t="s">
        <v>2896</v>
      </c>
      <c r="AQ345" s="56" t="s">
        <v>3126</v>
      </c>
      <c r="AR345" s="56" t="s">
        <v>3127</v>
      </c>
      <c r="AS345" s="56" t="s">
        <v>3128</v>
      </c>
    </row>
    <row r="346">
      <c r="A346" s="98"/>
      <c r="B346" s="57"/>
      <c r="C346" s="58">
        <v>200.0</v>
      </c>
      <c r="D346" s="64" t="s">
        <v>1551</v>
      </c>
      <c r="E346" s="98">
        <v>282.0</v>
      </c>
      <c r="F346" s="58" t="s">
        <v>1551</v>
      </c>
      <c r="G346" s="61" t="e">
        <v>#VALUE!</v>
      </c>
      <c r="H346" s="98"/>
      <c r="I346" s="62"/>
      <c r="J346" s="108">
        <v>200.0</v>
      </c>
      <c r="K346" s="64" t="s">
        <v>1551</v>
      </c>
      <c r="L346" s="98">
        <v>279.0</v>
      </c>
      <c r="M346" s="58" t="s">
        <v>1551</v>
      </c>
      <c r="N346" s="98" t="e">
        <v>#VALUE!</v>
      </c>
      <c r="O346" s="113">
        <v>200.0</v>
      </c>
      <c r="P346" s="115">
        <v>285.0</v>
      </c>
      <c r="Q346" s="98"/>
      <c r="R346" s="66"/>
      <c r="S346" s="64" t="s">
        <v>1551</v>
      </c>
      <c r="T346" s="61" t="e">
        <v>#VALUE!</v>
      </c>
      <c r="U346" s="68"/>
      <c r="V346" s="116">
        <v>234.0</v>
      </c>
      <c r="W346" s="117">
        <v>157.0</v>
      </c>
      <c r="X346" s="70" t="s">
        <v>2241</v>
      </c>
      <c r="Y346" s="71" t="s">
        <v>1780</v>
      </c>
      <c r="Z346" s="72" t="s">
        <v>2050</v>
      </c>
      <c r="AA346" s="64">
        <v>-200.001</v>
      </c>
      <c r="AB346" s="59" t="s">
        <v>1551</v>
      </c>
      <c r="AC346" s="118" t="s">
        <v>1548</v>
      </c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04">
        <v>282.0</v>
      </c>
      <c r="AN346" s="56"/>
      <c r="AO346" s="56"/>
      <c r="AP346" s="56" t="s">
        <v>2587</v>
      </c>
      <c r="AQ346" s="56" t="s">
        <v>3129</v>
      </c>
      <c r="AR346" s="56" t="s">
        <v>3130</v>
      </c>
      <c r="AS346" s="56" t="s">
        <v>2445</v>
      </c>
    </row>
    <row r="347">
      <c r="A347" s="98"/>
      <c r="B347" s="57"/>
      <c r="C347" s="58">
        <v>200.0</v>
      </c>
      <c r="D347" s="64" t="s">
        <v>1551</v>
      </c>
      <c r="E347" s="98">
        <v>282.0</v>
      </c>
      <c r="F347" s="58" t="s">
        <v>1551</v>
      </c>
      <c r="G347" s="61" t="e">
        <v>#VALUE!</v>
      </c>
      <c r="H347" s="98"/>
      <c r="I347" s="62"/>
      <c r="J347" s="105">
        <v>200.0</v>
      </c>
      <c r="K347" s="64" t="s">
        <v>1551</v>
      </c>
      <c r="L347" s="98">
        <v>279.0</v>
      </c>
      <c r="M347" s="58" t="s">
        <v>1551</v>
      </c>
      <c r="N347" s="98" t="e">
        <v>#VALUE!</v>
      </c>
      <c r="O347" s="113">
        <v>200.0</v>
      </c>
      <c r="P347" s="115">
        <v>285.0</v>
      </c>
      <c r="Q347" s="98"/>
      <c r="R347" s="66"/>
      <c r="S347" s="64" t="s">
        <v>1551</v>
      </c>
      <c r="T347" s="61" t="e">
        <v>#VALUE!</v>
      </c>
      <c r="U347" s="68"/>
      <c r="V347" s="116">
        <v>237.0</v>
      </c>
      <c r="W347" s="117">
        <v>154.0</v>
      </c>
      <c r="X347" s="70" t="s">
        <v>2237</v>
      </c>
      <c r="Y347" s="71" t="s">
        <v>2238</v>
      </c>
      <c r="Z347" s="72" t="s">
        <v>2239</v>
      </c>
      <c r="AA347" s="64">
        <v>-200.001</v>
      </c>
      <c r="AB347" s="59" t="s">
        <v>1551</v>
      </c>
      <c r="AC347" s="118" t="s">
        <v>1548</v>
      </c>
      <c r="AD347" s="118" t="s">
        <v>2367</v>
      </c>
      <c r="AE347" s="118"/>
      <c r="AF347" s="118"/>
      <c r="AG347" s="118"/>
      <c r="AH347" s="118"/>
      <c r="AI347" s="118"/>
      <c r="AJ347" s="118"/>
      <c r="AK347" s="118"/>
      <c r="AL347" s="118"/>
      <c r="AM347" s="104">
        <v>282.0</v>
      </c>
      <c r="AN347" s="56"/>
      <c r="AO347" s="56"/>
      <c r="AP347" s="56" t="s">
        <v>2449</v>
      </c>
      <c r="AQ347" s="56" t="s">
        <v>3131</v>
      </c>
      <c r="AR347" s="56" t="s">
        <v>2385</v>
      </c>
      <c r="AS347" s="56" t="s">
        <v>2737</v>
      </c>
    </row>
    <row r="348">
      <c r="A348" s="98"/>
      <c r="B348" s="57"/>
      <c r="C348" s="58">
        <v>200.0</v>
      </c>
      <c r="D348" s="64" t="s">
        <v>1551</v>
      </c>
      <c r="E348" s="98">
        <v>282.0</v>
      </c>
      <c r="F348" s="58" t="s">
        <v>1551</v>
      </c>
      <c r="G348" s="61" t="e">
        <v>#VALUE!</v>
      </c>
      <c r="H348" s="98"/>
      <c r="I348" s="62"/>
      <c r="J348" s="105">
        <v>200.0</v>
      </c>
      <c r="K348" s="64" t="s">
        <v>1551</v>
      </c>
      <c r="L348" s="98">
        <v>279.0</v>
      </c>
      <c r="M348" s="58" t="s">
        <v>1551</v>
      </c>
      <c r="N348" s="98" t="e">
        <v>#VALUE!</v>
      </c>
      <c r="O348" s="113">
        <v>200.0</v>
      </c>
      <c r="P348" s="115">
        <v>285.0</v>
      </c>
      <c r="Q348" s="98"/>
      <c r="R348" s="66"/>
      <c r="S348" s="64" t="s">
        <v>1551</v>
      </c>
      <c r="T348" s="61" t="e">
        <v>#VALUE!</v>
      </c>
      <c r="U348" s="68"/>
      <c r="V348" s="116">
        <v>239.0</v>
      </c>
      <c r="W348" s="117">
        <v>152.0</v>
      </c>
      <c r="X348" s="70" t="s">
        <v>2233</v>
      </c>
      <c r="Y348" s="71" t="s">
        <v>2234</v>
      </c>
      <c r="Z348" s="72" t="s">
        <v>2235</v>
      </c>
      <c r="AA348" s="56"/>
      <c r="AB348" s="70"/>
      <c r="AC348" s="118" t="s">
        <v>1548</v>
      </c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04">
        <v>282.0</v>
      </c>
      <c r="AN348" s="56"/>
      <c r="AO348" s="56"/>
      <c r="AP348" s="56" t="s">
        <v>2820</v>
      </c>
      <c r="AQ348" s="56" t="s">
        <v>3132</v>
      </c>
      <c r="AR348" s="56" t="s">
        <v>3133</v>
      </c>
      <c r="AS348" s="56" t="s">
        <v>2524</v>
      </c>
    </row>
    <row r="349">
      <c r="A349" s="98"/>
      <c r="B349" s="57"/>
      <c r="C349" s="58">
        <v>200.0</v>
      </c>
      <c r="D349" s="64" t="s">
        <v>1551</v>
      </c>
      <c r="E349" s="98">
        <v>282.0</v>
      </c>
      <c r="F349" s="58" t="s">
        <v>1551</v>
      </c>
      <c r="G349" s="61" t="e">
        <v>#VALUE!</v>
      </c>
      <c r="H349" s="98"/>
      <c r="I349" s="62"/>
      <c r="J349" s="105">
        <v>200.0</v>
      </c>
      <c r="K349" s="64" t="s">
        <v>1551</v>
      </c>
      <c r="L349" s="98">
        <v>279.0</v>
      </c>
      <c r="M349" s="58" t="s">
        <v>1551</v>
      </c>
      <c r="N349" s="98" t="e">
        <v>#VALUE!</v>
      </c>
      <c r="O349" s="113">
        <v>200.0</v>
      </c>
      <c r="P349" s="115">
        <v>285.0</v>
      </c>
      <c r="Q349" s="98"/>
      <c r="R349" s="66"/>
      <c r="S349" s="64" t="s">
        <v>1551</v>
      </c>
      <c r="T349" s="61" t="e">
        <v>#VALUE!</v>
      </c>
      <c r="U349" s="68"/>
      <c r="V349" s="116">
        <v>241.0</v>
      </c>
      <c r="W349" s="117">
        <v>150.0</v>
      </c>
      <c r="X349" s="70" t="s">
        <v>2232</v>
      </c>
      <c r="Y349" s="71" t="s">
        <v>1743</v>
      </c>
      <c r="Z349" s="72" t="s">
        <v>1743</v>
      </c>
      <c r="AA349" s="56"/>
      <c r="AB349" s="70"/>
      <c r="AC349" s="118" t="s">
        <v>1548</v>
      </c>
      <c r="AD349" s="118" t="s">
        <v>2367</v>
      </c>
      <c r="AE349" s="118"/>
      <c r="AF349" s="118"/>
      <c r="AG349" s="118"/>
      <c r="AH349" s="118"/>
      <c r="AI349" s="118"/>
      <c r="AJ349" s="118"/>
      <c r="AK349" s="118"/>
      <c r="AL349" s="118"/>
      <c r="AM349" s="104">
        <v>282.0</v>
      </c>
      <c r="AN349" s="56"/>
      <c r="AO349" s="56"/>
      <c r="AP349" s="56" t="s">
        <v>2383</v>
      </c>
      <c r="AQ349" s="56" t="s">
        <v>3134</v>
      </c>
      <c r="AR349" s="56" t="s">
        <v>2389</v>
      </c>
      <c r="AS349" s="56" t="s">
        <v>2406</v>
      </c>
    </row>
    <row r="350">
      <c r="A350" s="98"/>
      <c r="B350" s="57"/>
      <c r="C350" s="58">
        <v>200.0</v>
      </c>
      <c r="D350" s="64" t="s">
        <v>1551</v>
      </c>
      <c r="E350" s="98">
        <v>282.0</v>
      </c>
      <c r="F350" s="58" t="s">
        <v>1551</v>
      </c>
      <c r="G350" s="61" t="e">
        <v>#VALUE!</v>
      </c>
      <c r="H350" s="98"/>
      <c r="I350" s="62"/>
      <c r="J350" s="105">
        <v>200.0</v>
      </c>
      <c r="K350" s="64" t="s">
        <v>1551</v>
      </c>
      <c r="L350" s="98">
        <v>279.0</v>
      </c>
      <c r="M350" s="58" t="s">
        <v>1551</v>
      </c>
      <c r="N350" s="98" t="e">
        <v>#VALUE!</v>
      </c>
      <c r="O350" s="113">
        <v>200.0</v>
      </c>
      <c r="P350" s="115">
        <v>285.0</v>
      </c>
      <c r="Q350" s="98"/>
      <c r="R350" s="66"/>
      <c r="S350" s="64" t="s">
        <v>1551</v>
      </c>
      <c r="T350" s="61" t="e">
        <v>#VALUE!</v>
      </c>
      <c r="U350" s="68"/>
      <c r="V350" s="116">
        <v>243.0</v>
      </c>
      <c r="W350" s="117">
        <v>148.0</v>
      </c>
      <c r="X350" s="70" t="s">
        <v>2228</v>
      </c>
      <c r="Y350" s="71" t="s">
        <v>2229</v>
      </c>
      <c r="Z350" s="72" t="s">
        <v>2230</v>
      </c>
      <c r="AA350" s="56"/>
      <c r="AB350" s="70"/>
      <c r="AC350" s="118" t="s">
        <v>1548</v>
      </c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04">
        <v>282.0</v>
      </c>
      <c r="AN350" s="56"/>
      <c r="AO350" s="56"/>
      <c r="AP350" s="56" t="s">
        <v>3019</v>
      </c>
      <c r="AQ350" s="56" t="s">
        <v>3135</v>
      </c>
      <c r="AR350" s="56" t="s">
        <v>3136</v>
      </c>
      <c r="AS350" s="56" t="s">
        <v>2517</v>
      </c>
    </row>
    <row r="351">
      <c r="A351" s="98"/>
      <c r="B351" s="57"/>
      <c r="C351" s="58">
        <v>100.0</v>
      </c>
      <c r="D351" s="64" t="s">
        <v>1551</v>
      </c>
      <c r="E351" s="98">
        <v>268.0</v>
      </c>
      <c r="F351" s="58" t="s">
        <v>1551</v>
      </c>
      <c r="G351" s="61" t="e">
        <v>#VALUE!</v>
      </c>
      <c r="H351" s="98"/>
      <c r="I351" s="62"/>
      <c r="J351" s="108">
        <v>200.0</v>
      </c>
      <c r="K351" s="64" t="s">
        <v>1551</v>
      </c>
      <c r="L351" s="98">
        <v>279.0</v>
      </c>
      <c r="M351" s="58" t="s">
        <v>1551</v>
      </c>
      <c r="N351" s="98" t="e">
        <v>#VALUE!</v>
      </c>
      <c r="O351" s="113">
        <v>100.0</v>
      </c>
      <c r="P351" s="115">
        <v>283.0</v>
      </c>
      <c r="Q351" s="98"/>
      <c r="R351" s="66"/>
      <c r="S351" s="64" t="s">
        <v>1551</v>
      </c>
      <c r="T351" s="61" t="e">
        <v>#VALUE!</v>
      </c>
      <c r="U351" s="68"/>
      <c r="V351" s="116">
        <v>245.0</v>
      </c>
      <c r="W351" s="117">
        <v>146.0</v>
      </c>
      <c r="X351" s="70" t="s">
        <v>2128</v>
      </c>
      <c r="Y351" s="71" t="s">
        <v>2129</v>
      </c>
      <c r="Z351" s="72" t="s">
        <v>2130</v>
      </c>
      <c r="AA351" s="56"/>
      <c r="AB351" s="70"/>
      <c r="AC351" s="118"/>
      <c r="AD351" s="118"/>
      <c r="AE351" s="118"/>
      <c r="AF351" s="118"/>
      <c r="AG351" s="118" t="s">
        <v>2370</v>
      </c>
      <c r="AH351" s="118"/>
      <c r="AI351" s="118" t="s">
        <v>2372</v>
      </c>
      <c r="AJ351" s="118"/>
      <c r="AK351" s="118"/>
      <c r="AL351" s="118"/>
      <c r="AM351" s="104">
        <v>268.0</v>
      </c>
      <c r="AN351" s="56"/>
      <c r="AO351" s="56"/>
      <c r="AP351" s="56" t="s">
        <v>3137</v>
      </c>
      <c r="AQ351" s="56" t="s">
        <v>3138</v>
      </c>
      <c r="AR351" s="56" t="s">
        <v>3139</v>
      </c>
      <c r="AS351" s="56" t="s">
        <v>2402</v>
      </c>
    </row>
    <row r="352">
      <c r="A352" s="98"/>
      <c r="B352" s="57"/>
      <c r="C352" s="58">
        <v>200.0</v>
      </c>
      <c r="D352" s="64" t="s">
        <v>1551</v>
      </c>
      <c r="E352" s="98">
        <v>282.0</v>
      </c>
      <c r="F352" s="58" t="s">
        <v>1551</v>
      </c>
      <c r="G352" s="61" t="e">
        <v>#VALUE!</v>
      </c>
      <c r="H352" s="98"/>
      <c r="I352" s="62"/>
      <c r="J352" s="105">
        <v>200.0</v>
      </c>
      <c r="K352" s="64" t="s">
        <v>1551</v>
      </c>
      <c r="L352" s="98">
        <v>279.0</v>
      </c>
      <c r="M352" s="58" t="s">
        <v>1551</v>
      </c>
      <c r="N352" s="98" t="e">
        <v>#VALUE!</v>
      </c>
      <c r="O352" s="113">
        <v>200.0</v>
      </c>
      <c r="P352" s="115">
        <v>285.0</v>
      </c>
      <c r="Q352" s="98"/>
      <c r="R352" s="66"/>
      <c r="S352" s="64" t="s">
        <v>1551</v>
      </c>
      <c r="T352" s="61" t="e">
        <v>#VALUE!</v>
      </c>
      <c r="U352" s="68"/>
      <c r="V352" s="116">
        <v>246.0</v>
      </c>
      <c r="W352" s="117">
        <v>145.0</v>
      </c>
      <c r="X352" s="70" t="s">
        <v>2225</v>
      </c>
      <c r="Y352" s="71" t="s">
        <v>2226</v>
      </c>
      <c r="Z352" s="72" t="s">
        <v>2227</v>
      </c>
      <c r="AA352" s="56"/>
      <c r="AB352" s="70"/>
      <c r="AC352" s="118" t="s">
        <v>1548</v>
      </c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04">
        <v>282.0</v>
      </c>
      <c r="AN352" s="56"/>
      <c r="AO352" s="56"/>
      <c r="AP352" s="56" t="s">
        <v>2896</v>
      </c>
      <c r="AQ352" s="56" t="s">
        <v>3140</v>
      </c>
      <c r="AR352" s="56" t="s">
        <v>3141</v>
      </c>
      <c r="AS352" s="56" t="s">
        <v>2608</v>
      </c>
    </row>
    <row r="353">
      <c r="A353" s="98"/>
      <c r="B353" s="57"/>
      <c r="C353" s="58">
        <v>200.0</v>
      </c>
      <c r="D353" s="64" t="s">
        <v>1551</v>
      </c>
      <c r="E353" s="98">
        <v>282.0</v>
      </c>
      <c r="F353" s="58" t="s">
        <v>1551</v>
      </c>
      <c r="G353" s="61" t="e">
        <v>#VALUE!</v>
      </c>
      <c r="H353" s="98"/>
      <c r="I353" s="62"/>
      <c r="J353" s="105">
        <v>200.0</v>
      </c>
      <c r="K353" s="64" t="s">
        <v>1551</v>
      </c>
      <c r="L353" s="98">
        <v>279.0</v>
      </c>
      <c r="M353" s="58" t="s">
        <v>1551</v>
      </c>
      <c r="N353" s="98" t="e">
        <v>#VALUE!</v>
      </c>
      <c r="O353" s="113">
        <v>200.0</v>
      </c>
      <c r="P353" s="115">
        <v>285.0</v>
      </c>
      <c r="Q353" s="98"/>
      <c r="R353" s="66"/>
      <c r="S353" s="64" t="s">
        <v>1551</v>
      </c>
      <c r="T353" s="61" t="e">
        <v>#VALUE!</v>
      </c>
      <c r="U353" s="68"/>
      <c r="V353" s="116">
        <v>248.0</v>
      </c>
      <c r="W353" s="117">
        <v>143.0</v>
      </c>
      <c r="X353" s="70" t="s">
        <v>2222</v>
      </c>
      <c r="Y353" s="71" t="s">
        <v>2223</v>
      </c>
      <c r="Z353" s="72" t="s">
        <v>2224</v>
      </c>
      <c r="AA353" s="56"/>
      <c r="AB353" s="70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04">
        <v>282.0</v>
      </c>
      <c r="AN353" s="56"/>
      <c r="AO353" s="56"/>
      <c r="AP353" s="56" t="s">
        <v>2571</v>
      </c>
      <c r="AQ353" s="56" t="s">
        <v>3142</v>
      </c>
      <c r="AR353" s="56" t="s">
        <v>2385</v>
      </c>
      <c r="AS353" s="56" t="s">
        <v>2410</v>
      </c>
    </row>
    <row r="354">
      <c r="A354" s="98"/>
      <c r="B354" s="57"/>
      <c r="C354" s="58">
        <v>200.0</v>
      </c>
      <c r="D354" s="64" t="s">
        <v>1551</v>
      </c>
      <c r="E354" s="98">
        <v>282.0</v>
      </c>
      <c r="F354" s="58" t="s">
        <v>1551</v>
      </c>
      <c r="G354" s="61" t="e">
        <v>#VALUE!</v>
      </c>
      <c r="H354" s="98"/>
      <c r="I354" s="62"/>
      <c r="J354" s="105">
        <v>200.0</v>
      </c>
      <c r="K354" s="64" t="s">
        <v>1551</v>
      </c>
      <c r="L354" s="98">
        <v>279.0</v>
      </c>
      <c r="M354" s="58" t="s">
        <v>1551</v>
      </c>
      <c r="N354" s="98" t="e">
        <v>#VALUE!</v>
      </c>
      <c r="O354" s="113">
        <v>200.0</v>
      </c>
      <c r="P354" s="115">
        <v>285.0</v>
      </c>
      <c r="Q354" s="98"/>
      <c r="R354" s="66"/>
      <c r="S354" s="64" t="s">
        <v>1551</v>
      </c>
      <c r="T354" s="61" t="e">
        <v>#VALUE!</v>
      </c>
      <c r="U354" s="68"/>
      <c r="V354" s="116">
        <v>252.0</v>
      </c>
      <c r="W354" s="117">
        <v>139.0</v>
      </c>
      <c r="X354" s="70" t="s">
        <v>2219</v>
      </c>
      <c r="Y354" s="71" t="s">
        <v>2220</v>
      </c>
      <c r="Z354" s="72" t="s">
        <v>2221</v>
      </c>
      <c r="AA354" s="64">
        <v>-200.001</v>
      </c>
      <c r="AB354" s="59" t="s">
        <v>1551</v>
      </c>
      <c r="AC354" s="118" t="s">
        <v>1548</v>
      </c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04">
        <v>282.0</v>
      </c>
      <c r="AN354" s="56"/>
      <c r="AO354" s="56"/>
      <c r="AP354" s="56" t="s">
        <v>2495</v>
      </c>
      <c r="AQ354" s="56" t="s">
        <v>3143</v>
      </c>
      <c r="AR354" s="56" t="s">
        <v>2389</v>
      </c>
      <c r="AS354" s="56" t="s">
        <v>2466</v>
      </c>
    </row>
    <row r="355">
      <c r="A355" s="98"/>
      <c r="B355" s="57"/>
      <c r="C355" s="58">
        <v>200.0</v>
      </c>
      <c r="D355" s="64" t="s">
        <v>1551</v>
      </c>
      <c r="E355" s="98">
        <v>282.0</v>
      </c>
      <c r="F355" s="58" t="s">
        <v>1551</v>
      </c>
      <c r="G355" s="61" t="e">
        <v>#VALUE!</v>
      </c>
      <c r="H355" s="98"/>
      <c r="I355" s="62"/>
      <c r="J355" s="105">
        <v>200.0</v>
      </c>
      <c r="K355" s="64" t="s">
        <v>1551</v>
      </c>
      <c r="L355" s="98">
        <v>279.0</v>
      </c>
      <c r="M355" s="58" t="s">
        <v>1551</v>
      </c>
      <c r="N355" s="98" t="e">
        <v>#VALUE!</v>
      </c>
      <c r="O355" s="113">
        <v>200.0</v>
      </c>
      <c r="P355" s="115">
        <v>285.0</v>
      </c>
      <c r="Q355" s="98"/>
      <c r="R355" s="66"/>
      <c r="S355" s="64" t="s">
        <v>1551</v>
      </c>
      <c r="T355" s="61" t="e">
        <v>#VALUE!</v>
      </c>
      <c r="U355" s="68"/>
      <c r="V355" s="116">
        <v>254.0</v>
      </c>
      <c r="W355" s="117">
        <v>137.0</v>
      </c>
      <c r="X355" s="70" t="s">
        <v>2216</v>
      </c>
      <c r="Y355" s="71" t="s">
        <v>1932</v>
      </c>
      <c r="Z355" s="72" t="s">
        <v>2217</v>
      </c>
      <c r="AA355" s="56"/>
      <c r="AB355" s="70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04">
        <v>282.0</v>
      </c>
      <c r="AN355" s="56"/>
      <c r="AO355" s="56"/>
      <c r="AP355" s="56" t="s">
        <v>2446</v>
      </c>
      <c r="AQ355" s="56" t="s">
        <v>3144</v>
      </c>
      <c r="AR355" s="56" t="s">
        <v>3107</v>
      </c>
      <c r="AS355" s="56" t="s">
        <v>2410</v>
      </c>
    </row>
    <row r="356">
      <c r="A356" s="98"/>
      <c r="B356" s="57"/>
      <c r="C356" s="58">
        <v>200.0</v>
      </c>
      <c r="D356" s="64" t="s">
        <v>1551</v>
      </c>
      <c r="E356" s="98">
        <v>282.0</v>
      </c>
      <c r="F356" s="58" t="s">
        <v>1551</v>
      </c>
      <c r="G356" s="61" t="e">
        <v>#VALUE!</v>
      </c>
      <c r="H356" s="98"/>
      <c r="I356" s="62"/>
      <c r="J356" s="108">
        <v>200.0</v>
      </c>
      <c r="K356" s="64" t="s">
        <v>1551</v>
      </c>
      <c r="L356" s="98">
        <v>279.0</v>
      </c>
      <c r="M356" s="58" t="s">
        <v>1551</v>
      </c>
      <c r="N356" s="98" t="e">
        <v>#VALUE!</v>
      </c>
      <c r="O356" s="113">
        <v>200.0</v>
      </c>
      <c r="P356" s="115">
        <v>285.0</v>
      </c>
      <c r="Q356" s="98"/>
      <c r="R356" s="66"/>
      <c r="S356" s="64" t="s">
        <v>1551</v>
      </c>
      <c r="T356" s="61" t="e">
        <v>#VALUE!</v>
      </c>
      <c r="U356" s="68"/>
      <c r="V356" s="116">
        <v>256.0</v>
      </c>
      <c r="W356" s="117">
        <v>135.0</v>
      </c>
      <c r="X356" s="70" t="s">
        <v>2215</v>
      </c>
      <c r="Y356" s="71" t="s">
        <v>2177</v>
      </c>
      <c r="Z356" s="72" t="s">
        <v>2177</v>
      </c>
      <c r="AA356" s="56"/>
      <c r="AB356" s="70"/>
      <c r="AC356" s="118" t="s">
        <v>1548</v>
      </c>
      <c r="AD356" s="118"/>
      <c r="AE356" s="118"/>
      <c r="AF356" s="118"/>
      <c r="AG356" s="118" t="s">
        <v>2370</v>
      </c>
      <c r="AH356" s="118"/>
      <c r="AI356" s="118"/>
      <c r="AJ356" s="118"/>
      <c r="AK356" s="118"/>
      <c r="AL356" s="118"/>
      <c r="AM356" s="104">
        <v>282.0</v>
      </c>
      <c r="AN356" s="56"/>
      <c r="AO356" s="56"/>
      <c r="AP356" s="56" t="s">
        <v>2449</v>
      </c>
      <c r="AQ356" s="56" t="s">
        <v>3145</v>
      </c>
      <c r="AR356" s="56" t="s">
        <v>3146</v>
      </c>
      <c r="AS356" s="56" t="s">
        <v>2410</v>
      </c>
    </row>
    <row r="357">
      <c r="A357" s="98"/>
      <c r="B357" s="57"/>
      <c r="C357" s="58">
        <v>200.0</v>
      </c>
      <c r="D357" s="64" t="s">
        <v>1551</v>
      </c>
      <c r="E357" s="98">
        <v>282.0</v>
      </c>
      <c r="F357" s="58" t="s">
        <v>1551</v>
      </c>
      <c r="G357" s="61" t="e">
        <v>#VALUE!</v>
      </c>
      <c r="H357" s="98"/>
      <c r="I357" s="62"/>
      <c r="J357" s="105">
        <v>200.0</v>
      </c>
      <c r="K357" s="64" t="s">
        <v>1551</v>
      </c>
      <c r="L357" s="98">
        <v>279.0</v>
      </c>
      <c r="M357" s="58" t="s">
        <v>1551</v>
      </c>
      <c r="N357" s="98" t="e">
        <v>#VALUE!</v>
      </c>
      <c r="O357" s="113">
        <v>200.0</v>
      </c>
      <c r="P357" s="115">
        <v>285.0</v>
      </c>
      <c r="Q357" s="98"/>
      <c r="R357" s="66"/>
      <c r="S357" s="64" t="s">
        <v>1551</v>
      </c>
      <c r="T357" s="61" t="e">
        <v>#VALUE!</v>
      </c>
      <c r="U357" s="68"/>
      <c r="V357" s="116">
        <v>257.0</v>
      </c>
      <c r="W357" s="117">
        <v>134.0</v>
      </c>
      <c r="X357" s="70" t="s">
        <v>2213</v>
      </c>
      <c r="Y357" s="71" t="s">
        <v>2214</v>
      </c>
      <c r="Z357" s="72" t="s">
        <v>1756</v>
      </c>
      <c r="AA357" s="56"/>
      <c r="AB357" s="70"/>
      <c r="AC357" s="118" t="s">
        <v>1548</v>
      </c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04">
        <v>282.0</v>
      </c>
      <c r="AN357" s="56"/>
      <c r="AO357" s="56"/>
      <c r="AP357" s="56" t="s">
        <v>2436</v>
      </c>
      <c r="AQ357" s="56" t="s">
        <v>3147</v>
      </c>
      <c r="AR357" s="56" t="s">
        <v>3148</v>
      </c>
      <c r="AS357" s="56" t="s">
        <v>2394</v>
      </c>
    </row>
    <row r="358">
      <c r="A358" s="56"/>
      <c r="B358" s="57"/>
      <c r="C358" s="58">
        <v>200.0</v>
      </c>
      <c r="D358" s="64" t="s">
        <v>1551</v>
      </c>
      <c r="E358" s="98">
        <v>282.0</v>
      </c>
      <c r="F358" s="58" t="s">
        <v>1551</v>
      </c>
      <c r="G358" s="61" t="e">
        <v>#VALUE!</v>
      </c>
      <c r="H358" s="98"/>
      <c r="I358" s="62"/>
      <c r="J358" s="105">
        <v>200.0</v>
      </c>
      <c r="K358" s="64" t="s">
        <v>1551</v>
      </c>
      <c r="L358" s="98">
        <v>279.0</v>
      </c>
      <c r="M358" s="58" t="s">
        <v>1551</v>
      </c>
      <c r="N358" s="98" t="e">
        <v>#VALUE!</v>
      </c>
      <c r="O358" s="113">
        <v>200.0</v>
      </c>
      <c r="P358" s="115">
        <v>285.0</v>
      </c>
      <c r="Q358" s="98"/>
      <c r="R358" s="66"/>
      <c r="S358" s="64" t="s">
        <v>1551</v>
      </c>
      <c r="T358" s="61" t="e">
        <v>#VALUE!</v>
      </c>
      <c r="U358" s="68"/>
      <c r="V358" s="116">
        <v>258.0</v>
      </c>
      <c r="W358" s="117">
        <v>133.0</v>
      </c>
      <c r="X358" s="70" t="s">
        <v>2211</v>
      </c>
      <c r="Y358" s="71" t="s">
        <v>2108</v>
      </c>
      <c r="Z358" s="72" t="s">
        <v>2212</v>
      </c>
      <c r="AA358" s="56"/>
      <c r="AB358" s="70"/>
      <c r="AC358" s="118" t="s">
        <v>1548</v>
      </c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04">
        <v>282.0</v>
      </c>
      <c r="AN358" s="56"/>
      <c r="AO358" s="56"/>
      <c r="AP358" s="56" t="s">
        <v>2387</v>
      </c>
      <c r="AQ358" s="56" t="s">
        <v>3149</v>
      </c>
      <c r="AR358" s="56" t="s">
        <v>2931</v>
      </c>
      <c r="AS358" s="56" t="s">
        <v>2435</v>
      </c>
    </row>
    <row r="359">
      <c r="A359" s="98"/>
      <c r="B359" s="57"/>
      <c r="C359" s="58">
        <v>16.508</v>
      </c>
      <c r="D359" s="86" t="s">
        <v>1534</v>
      </c>
      <c r="E359" s="98">
        <v>115.0</v>
      </c>
      <c r="F359" s="58">
        <v>16.508</v>
      </c>
      <c r="G359" s="98">
        <v>29.0</v>
      </c>
      <c r="H359" s="98"/>
      <c r="I359" s="62"/>
      <c r="J359" s="105">
        <v>200.0</v>
      </c>
      <c r="K359" s="64" t="s">
        <v>1551</v>
      </c>
      <c r="L359" s="98">
        <v>279.0</v>
      </c>
      <c r="M359" s="58" t="s">
        <v>1551</v>
      </c>
      <c r="N359" s="98" t="e">
        <v>#VALUE!</v>
      </c>
      <c r="O359" s="113">
        <v>16.508</v>
      </c>
      <c r="P359" s="115">
        <v>178.0</v>
      </c>
      <c r="Q359" s="98"/>
      <c r="R359" s="66"/>
      <c r="S359" s="64" t="s">
        <v>1551</v>
      </c>
      <c r="T359" s="61" t="e">
        <v>#VALUE!</v>
      </c>
      <c r="U359" s="68"/>
      <c r="V359" s="116">
        <v>266.0</v>
      </c>
      <c r="W359" s="117">
        <v>125.0</v>
      </c>
      <c r="X359" s="70" t="s">
        <v>813</v>
      </c>
      <c r="Y359" s="71" t="s">
        <v>1936</v>
      </c>
      <c r="Z359" s="72" t="s">
        <v>1843</v>
      </c>
      <c r="AA359" s="56"/>
      <c r="AB359" s="70"/>
      <c r="AC359" s="118" t="s">
        <v>1548</v>
      </c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04">
        <v>115.0</v>
      </c>
      <c r="AN359" s="56"/>
      <c r="AO359" s="56"/>
      <c r="AP359" s="56" t="s">
        <v>2587</v>
      </c>
      <c r="AQ359" s="56" t="s">
        <v>3150</v>
      </c>
      <c r="AR359" s="56" t="s">
        <v>2546</v>
      </c>
      <c r="AS359" s="56" t="s">
        <v>2397</v>
      </c>
    </row>
    <row r="360">
      <c r="A360" s="98"/>
      <c r="B360" s="57"/>
      <c r="C360" s="58">
        <v>200.0</v>
      </c>
      <c r="D360" s="64" t="s">
        <v>1551</v>
      </c>
      <c r="E360" s="98">
        <v>282.0</v>
      </c>
      <c r="F360" s="58" t="s">
        <v>1551</v>
      </c>
      <c r="G360" s="61" t="e">
        <v>#VALUE!</v>
      </c>
      <c r="H360" s="98"/>
      <c r="I360" s="62"/>
      <c r="J360" s="105">
        <v>200.0</v>
      </c>
      <c r="K360" s="64" t="s">
        <v>1551</v>
      </c>
      <c r="L360" s="98">
        <v>279.0</v>
      </c>
      <c r="M360" s="58" t="s">
        <v>1551</v>
      </c>
      <c r="N360" s="98" t="e">
        <v>#VALUE!</v>
      </c>
      <c r="O360" s="113">
        <v>200.0</v>
      </c>
      <c r="P360" s="115">
        <v>285.0</v>
      </c>
      <c r="Q360" s="98"/>
      <c r="R360" s="66"/>
      <c r="S360" s="64" t="s">
        <v>1551</v>
      </c>
      <c r="T360" s="61" t="e">
        <v>#VALUE!</v>
      </c>
      <c r="U360" s="68"/>
      <c r="V360" s="116">
        <v>279.0</v>
      </c>
      <c r="W360" s="117">
        <v>112.0</v>
      </c>
      <c r="X360" s="70" t="s">
        <v>2209</v>
      </c>
      <c r="Y360" s="71" t="s">
        <v>1891</v>
      </c>
      <c r="Z360" s="72" t="s">
        <v>2210</v>
      </c>
      <c r="AA360" s="56"/>
      <c r="AB360" s="70"/>
      <c r="AC360" s="118" t="s">
        <v>1548</v>
      </c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04">
        <v>282.0</v>
      </c>
      <c r="AN360" s="56"/>
      <c r="AO360" s="56"/>
      <c r="AP360" s="56" t="s">
        <v>3151</v>
      </c>
      <c r="AQ360" s="56" t="s">
        <v>3152</v>
      </c>
      <c r="AR360" s="56" t="s">
        <v>2634</v>
      </c>
      <c r="AS360" s="56" t="s">
        <v>2394</v>
      </c>
    </row>
    <row r="361">
      <c r="A361" s="98"/>
      <c r="B361" s="57"/>
      <c r="C361" s="58">
        <v>200.0</v>
      </c>
      <c r="D361" s="64" t="s">
        <v>1551</v>
      </c>
      <c r="E361" s="98">
        <v>282.0</v>
      </c>
      <c r="F361" s="58" t="s">
        <v>1551</v>
      </c>
      <c r="G361" s="61" t="e">
        <v>#VALUE!</v>
      </c>
      <c r="H361" s="98"/>
      <c r="I361" s="62"/>
      <c r="J361" s="108">
        <v>200.0</v>
      </c>
      <c r="K361" s="64" t="s">
        <v>1551</v>
      </c>
      <c r="L361" s="98">
        <v>279.0</v>
      </c>
      <c r="M361" s="58" t="s">
        <v>1551</v>
      </c>
      <c r="N361" s="98" t="e">
        <v>#VALUE!</v>
      </c>
      <c r="O361" s="113">
        <v>200.0</v>
      </c>
      <c r="P361" s="115">
        <v>285.0</v>
      </c>
      <c r="Q361" s="98"/>
      <c r="R361" s="66"/>
      <c r="S361" s="64" t="s">
        <v>1551</v>
      </c>
      <c r="T361" s="61" t="e">
        <v>#VALUE!</v>
      </c>
      <c r="U361" s="68"/>
      <c r="V361" s="116">
        <v>281.0</v>
      </c>
      <c r="W361" s="117">
        <v>110.0</v>
      </c>
      <c r="X361" s="70" t="s">
        <v>2207</v>
      </c>
      <c r="Y361" s="71" t="s">
        <v>2208</v>
      </c>
      <c r="Z361" s="72" t="s">
        <v>2208</v>
      </c>
      <c r="AA361" s="56"/>
      <c r="AB361" s="70"/>
      <c r="AC361" s="118" t="s">
        <v>1548</v>
      </c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04">
        <v>282.0</v>
      </c>
      <c r="AN361" s="56"/>
      <c r="AO361" s="56"/>
      <c r="AP361" s="56" t="s">
        <v>2571</v>
      </c>
      <c r="AQ361" s="56" t="s">
        <v>3153</v>
      </c>
      <c r="AR361" s="56" t="s">
        <v>2512</v>
      </c>
      <c r="AS361" s="56" t="s">
        <v>3154</v>
      </c>
    </row>
    <row r="362">
      <c r="A362" s="98"/>
      <c r="B362" s="57"/>
      <c r="C362" s="58">
        <v>200.0</v>
      </c>
      <c r="D362" s="64" t="s">
        <v>1551</v>
      </c>
      <c r="E362" s="98">
        <v>282.0</v>
      </c>
      <c r="F362" s="58" t="s">
        <v>1551</v>
      </c>
      <c r="G362" s="61" t="e">
        <v>#VALUE!</v>
      </c>
      <c r="H362" s="98"/>
      <c r="I362" s="62"/>
      <c r="J362" s="105">
        <v>200.0</v>
      </c>
      <c r="K362" s="64" t="s">
        <v>1551</v>
      </c>
      <c r="L362" s="98">
        <v>279.0</v>
      </c>
      <c r="M362" s="58" t="s">
        <v>1551</v>
      </c>
      <c r="N362" s="98" t="e">
        <v>#VALUE!</v>
      </c>
      <c r="O362" s="113">
        <v>200.0</v>
      </c>
      <c r="P362" s="115">
        <v>285.0</v>
      </c>
      <c r="Q362" s="98"/>
      <c r="R362" s="66"/>
      <c r="S362" s="64" t="s">
        <v>1551</v>
      </c>
      <c r="T362" s="61" t="e">
        <v>#VALUE!</v>
      </c>
      <c r="U362" s="68"/>
      <c r="V362" s="116">
        <v>285.0</v>
      </c>
      <c r="W362" s="117">
        <v>106.0</v>
      </c>
      <c r="X362" s="70" t="s">
        <v>2205</v>
      </c>
      <c r="Y362" s="71" t="s">
        <v>2206</v>
      </c>
      <c r="Z362" s="72" t="s">
        <v>2206</v>
      </c>
      <c r="AA362" s="56"/>
      <c r="AB362" s="70"/>
      <c r="AC362" s="118" t="s">
        <v>1548</v>
      </c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04">
        <v>282.0</v>
      </c>
      <c r="AN362" s="56"/>
      <c r="AO362" s="56"/>
      <c r="AP362" s="56" t="s">
        <v>2432</v>
      </c>
      <c r="AQ362" s="56" t="s">
        <v>3155</v>
      </c>
      <c r="AR362" s="56" t="s">
        <v>3156</v>
      </c>
      <c r="AS362" s="56" t="s">
        <v>2632</v>
      </c>
    </row>
    <row r="363">
      <c r="A363" s="98"/>
      <c r="B363" s="57"/>
      <c r="C363" s="58">
        <v>200.0</v>
      </c>
      <c r="D363" s="64" t="s">
        <v>1551</v>
      </c>
      <c r="E363" s="98">
        <v>282.0</v>
      </c>
      <c r="F363" s="58" t="s">
        <v>1551</v>
      </c>
      <c r="G363" s="61" t="e">
        <v>#VALUE!</v>
      </c>
      <c r="H363" s="98"/>
      <c r="I363" s="62"/>
      <c r="J363" s="105">
        <v>200.0</v>
      </c>
      <c r="K363" s="64" t="s">
        <v>1551</v>
      </c>
      <c r="L363" s="98">
        <v>279.0</v>
      </c>
      <c r="M363" s="58" t="s">
        <v>1551</v>
      </c>
      <c r="N363" s="98" t="e">
        <v>#VALUE!</v>
      </c>
      <c r="O363" s="113">
        <v>200.0</v>
      </c>
      <c r="P363" s="115">
        <v>285.0</v>
      </c>
      <c r="Q363" s="98"/>
      <c r="R363" s="66"/>
      <c r="S363" s="64" t="s">
        <v>1551</v>
      </c>
      <c r="T363" s="61" t="e">
        <v>#VALUE!</v>
      </c>
      <c r="U363" s="68"/>
      <c r="V363" s="116">
        <v>286.0</v>
      </c>
      <c r="W363" s="117">
        <v>105.0</v>
      </c>
      <c r="X363" s="70" t="s">
        <v>2204</v>
      </c>
      <c r="Y363" s="71" t="s">
        <v>1730</v>
      </c>
      <c r="Z363" s="72" t="s">
        <v>1730</v>
      </c>
      <c r="AA363" s="56"/>
      <c r="AB363" s="70"/>
      <c r="AC363" s="118" t="s">
        <v>1548</v>
      </c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04">
        <v>282.0</v>
      </c>
      <c r="AN363" s="56"/>
      <c r="AO363" s="56"/>
      <c r="AP363" s="56" t="s">
        <v>2416</v>
      </c>
      <c r="AQ363" s="56" t="s">
        <v>3157</v>
      </c>
      <c r="AR363" s="56" t="s">
        <v>3158</v>
      </c>
      <c r="AS363" s="56" t="s">
        <v>3159</v>
      </c>
    </row>
    <row r="364">
      <c r="A364" s="98"/>
      <c r="B364" s="57"/>
      <c r="C364" s="58">
        <v>200.0</v>
      </c>
      <c r="D364" s="64" t="s">
        <v>1551</v>
      </c>
      <c r="E364" s="98">
        <v>282.0</v>
      </c>
      <c r="F364" s="58" t="s">
        <v>1551</v>
      </c>
      <c r="G364" s="61" t="e">
        <v>#VALUE!</v>
      </c>
      <c r="H364" s="98"/>
      <c r="I364" s="62"/>
      <c r="J364" s="105">
        <v>200.0</v>
      </c>
      <c r="K364" s="64" t="s">
        <v>1551</v>
      </c>
      <c r="L364" s="98">
        <v>279.0</v>
      </c>
      <c r="M364" s="58" t="s">
        <v>1551</v>
      </c>
      <c r="N364" s="98" t="e">
        <v>#VALUE!</v>
      </c>
      <c r="O364" s="113">
        <v>200.0</v>
      </c>
      <c r="P364" s="115">
        <v>285.0</v>
      </c>
      <c r="Q364" s="98"/>
      <c r="R364" s="66"/>
      <c r="S364" s="64" t="s">
        <v>1551</v>
      </c>
      <c r="T364" s="61" t="e">
        <v>#VALUE!</v>
      </c>
      <c r="U364" s="68"/>
      <c r="V364" s="116">
        <v>289.0</v>
      </c>
      <c r="W364" s="117">
        <v>102.0</v>
      </c>
      <c r="X364" s="70" t="s">
        <v>2201</v>
      </c>
      <c r="Y364" s="71" t="s">
        <v>2202</v>
      </c>
      <c r="Z364" s="72" t="s">
        <v>2203</v>
      </c>
      <c r="AA364" s="56"/>
      <c r="AB364" s="70"/>
      <c r="AC364" s="118" t="s">
        <v>1548</v>
      </c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04">
        <v>282.0</v>
      </c>
      <c r="AN364" s="56"/>
      <c r="AO364" s="56"/>
      <c r="AP364" s="56" t="s">
        <v>2587</v>
      </c>
      <c r="AQ364" s="56" t="s">
        <v>3160</v>
      </c>
      <c r="AR364" s="56" t="s">
        <v>3161</v>
      </c>
      <c r="AS364" s="56" t="s">
        <v>2513</v>
      </c>
    </row>
    <row r="365">
      <c r="A365" s="98"/>
      <c r="B365" s="57"/>
      <c r="C365" s="58">
        <v>200.0</v>
      </c>
      <c r="D365" s="64" t="s">
        <v>1551</v>
      </c>
      <c r="E365" s="98">
        <v>282.0</v>
      </c>
      <c r="F365" s="58" t="s">
        <v>1551</v>
      </c>
      <c r="G365" s="61" t="e">
        <v>#VALUE!</v>
      </c>
      <c r="H365" s="98"/>
      <c r="I365" s="62"/>
      <c r="J365" s="105">
        <v>200.0</v>
      </c>
      <c r="K365" s="64" t="s">
        <v>1551</v>
      </c>
      <c r="L365" s="98">
        <v>279.0</v>
      </c>
      <c r="M365" s="58" t="s">
        <v>1551</v>
      </c>
      <c r="N365" s="98" t="e">
        <v>#VALUE!</v>
      </c>
      <c r="O365" s="113">
        <v>200.0</v>
      </c>
      <c r="P365" s="115">
        <v>285.0</v>
      </c>
      <c r="Q365" s="98"/>
      <c r="R365" s="66"/>
      <c r="S365" s="64" t="s">
        <v>1551</v>
      </c>
      <c r="T365" s="61" t="e">
        <v>#VALUE!</v>
      </c>
      <c r="U365" s="68"/>
      <c r="V365" s="116">
        <v>292.0</v>
      </c>
      <c r="W365" s="117">
        <v>99.0</v>
      </c>
      <c r="X365" s="70" t="s">
        <v>2200</v>
      </c>
      <c r="Y365" s="71" t="s">
        <v>1790</v>
      </c>
      <c r="Z365" s="72" t="s">
        <v>2096</v>
      </c>
      <c r="AA365" s="56"/>
      <c r="AB365" s="70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04">
        <v>282.0</v>
      </c>
      <c r="AN365" s="56"/>
      <c r="AO365" s="56"/>
      <c r="AP365" s="56"/>
      <c r="AQ365" s="56"/>
      <c r="AR365" s="56"/>
      <c r="AS365" s="56"/>
    </row>
    <row r="366">
      <c r="A366" s="98"/>
      <c r="B366" s="57"/>
      <c r="C366" s="58">
        <v>200.0</v>
      </c>
      <c r="D366" s="64" t="s">
        <v>1551</v>
      </c>
      <c r="E366" s="98">
        <v>282.0</v>
      </c>
      <c r="F366" s="58" t="s">
        <v>1551</v>
      </c>
      <c r="G366" s="61" t="e">
        <v>#VALUE!</v>
      </c>
      <c r="H366" s="98"/>
      <c r="I366" s="62"/>
      <c r="J366" s="108">
        <v>200.0</v>
      </c>
      <c r="K366" s="64" t="s">
        <v>1551</v>
      </c>
      <c r="L366" s="98">
        <v>279.0</v>
      </c>
      <c r="M366" s="58" t="s">
        <v>1551</v>
      </c>
      <c r="N366" s="98" t="e">
        <v>#VALUE!</v>
      </c>
      <c r="O366" s="113">
        <v>200.0</v>
      </c>
      <c r="P366" s="115">
        <v>285.0</v>
      </c>
      <c r="Q366" s="98"/>
      <c r="R366" s="66"/>
      <c r="S366" s="64" t="s">
        <v>1551</v>
      </c>
      <c r="T366" s="61" t="e">
        <v>#VALUE!</v>
      </c>
      <c r="U366" s="68"/>
      <c r="V366" s="116">
        <v>294.0</v>
      </c>
      <c r="W366" s="117">
        <v>97.0</v>
      </c>
      <c r="X366" s="70" t="s">
        <v>2199</v>
      </c>
      <c r="Y366" s="71" t="s">
        <v>1885</v>
      </c>
      <c r="Z366" s="72" t="s">
        <v>2098</v>
      </c>
      <c r="AA366" s="64">
        <v>-200.001</v>
      </c>
      <c r="AB366" s="59" t="s">
        <v>1551</v>
      </c>
      <c r="AC366" s="118" t="s">
        <v>1548</v>
      </c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04">
        <v>282.0</v>
      </c>
      <c r="AN366" s="56"/>
      <c r="AO366" s="56"/>
      <c r="AP366" s="56" t="s">
        <v>2563</v>
      </c>
      <c r="AQ366" s="56" t="s">
        <v>3162</v>
      </c>
      <c r="AR366" s="56" t="s">
        <v>2867</v>
      </c>
      <c r="AS366" s="56" t="s">
        <v>3163</v>
      </c>
    </row>
    <row r="367">
      <c r="A367" s="98"/>
      <c r="B367" s="57"/>
      <c r="C367" s="58">
        <v>200.0</v>
      </c>
      <c r="D367" s="64" t="s">
        <v>1551</v>
      </c>
      <c r="E367" s="98">
        <v>282.0</v>
      </c>
      <c r="F367" s="58" t="s">
        <v>1551</v>
      </c>
      <c r="G367" s="61" t="e">
        <v>#VALUE!</v>
      </c>
      <c r="H367" s="98"/>
      <c r="I367" s="62"/>
      <c r="J367" s="105">
        <v>200.0</v>
      </c>
      <c r="K367" s="64" t="s">
        <v>1551</v>
      </c>
      <c r="L367" s="98">
        <v>279.0</v>
      </c>
      <c r="M367" s="58" t="s">
        <v>1551</v>
      </c>
      <c r="N367" s="98" t="e">
        <v>#VALUE!</v>
      </c>
      <c r="O367" s="113">
        <v>200.0</v>
      </c>
      <c r="P367" s="115">
        <v>285.0</v>
      </c>
      <c r="Q367" s="98"/>
      <c r="R367" s="66"/>
      <c r="S367" s="64" t="s">
        <v>1551</v>
      </c>
      <c r="T367" s="61" t="e">
        <v>#VALUE!</v>
      </c>
      <c r="U367" s="68"/>
      <c r="V367" s="116">
        <v>295.0</v>
      </c>
      <c r="W367" s="117">
        <v>96.0</v>
      </c>
      <c r="X367" s="70" t="s">
        <v>2195</v>
      </c>
      <c r="Y367" s="71" t="s">
        <v>2196</v>
      </c>
      <c r="Z367" s="72" t="s">
        <v>2197</v>
      </c>
      <c r="AA367" s="56"/>
      <c r="AB367" s="70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04">
        <v>282.0</v>
      </c>
      <c r="AN367" s="56"/>
      <c r="AO367" s="56"/>
      <c r="AP367" s="56" t="s">
        <v>3164</v>
      </c>
      <c r="AQ367" s="56" t="s">
        <v>3165</v>
      </c>
      <c r="AR367" s="56" t="s">
        <v>2990</v>
      </c>
      <c r="AS367" s="56" t="s">
        <v>2696</v>
      </c>
    </row>
    <row r="368">
      <c r="A368" s="98"/>
      <c r="B368" s="57"/>
      <c r="C368" s="58">
        <v>200.0</v>
      </c>
      <c r="D368" s="64" t="s">
        <v>1551</v>
      </c>
      <c r="E368" s="98">
        <v>282.0</v>
      </c>
      <c r="F368" s="58" t="s">
        <v>1551</v>
      </c>
      <c r="G368" s="61" t="e">
        <v>#VALUE!</v>
      </c>
      <c r="H368" s="98"/>
      <c r="I368" s="62"/>
      <c r="J368" s="105">
        <v>200.0</v>
      </c>
      <c r="K368" s="64" t="s">
        <v>1551</v>
      </c>
      <c r="L368" s="98">
        <v>279.0</v>
      </c>
      <c r="M368" s="58" t="s">
        <v>1551</v>
      </c>
      <c r="N368" s="98" t="e">
        <v>#VALUE!</v>
      </c>
      <c r="O368" s="113">
        <v>200.0</v>
      </c>
      <c r="P368" s="115">
        <v>285.0</v>
      </c>
      <c r="Q368" s="98"/>
      <c r="R368" s="66"/>
      <c r="S368" s="64" t="s">
        <v>1551</v>
      </c>
      <c r="T368" s="61" t="e">
        <v>#VALUE!</v>
      </c>
      <c r="U368" s="68"/>
      <c r="V368" s="116">
        <v>298.0</v>
      </c>
      <c r="W368" s="117">
        <v>93.0</v>
      </c>
      <c r="X368" s="70" t="s">
        <v>2192</v>
      </c>
      <c r="Y368" s="71" t="s">
        <v>2193</v>
      </c>
      <c r="Z368" s="72" t="s">
        <v>2194</v>
      </c>
      <c r="AA368" s="56"/>
      <c r="AB368" s="70"/>
      <c r="AC368" s="118" t="s">
        <v>1548</v>
      </c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04">
        <v>282.0</v>
      </c>
      <c r="AN368" s="56"/>
      <c r="AO368" s="56"/>
      <c r="AP368" s="56" t="s">
        <v>2637</v>
      </c>
      <c r="AQ368" s="56" t="s">
        <v>3166</v>
      </c>
      <c r="AR368" s="56" t="s">
        <v>3167</v>
      </c>
      <c r="AS368" s="56" t="s">
        <v>2632</v>
      </c>
    </row>
    <row r="369">
      <c r="A369" s="98"/>
      <c r="B369" s="57"/>
      <c r="C369" s="58">
        <v>200.0</v>
      </c>
      <c r="D369" s="64" t="s">
        <v>1551</v>
      </c>
      <c r="E369" s="98">
        <v>282.0</v>
      </c>
      <c r="F369" s="58" t="s">
        <v>1551</v>
      </c>
      <c r="G369" s="61" t="e">
        <v>#VALUE!</v>
      </c>
      <c r="H369" s="98"/>
      <c r="I369" s="62"/>
      <c r="J369" s="105">
        <v>200.0</v>
      </c>
      <c r="K369" s="64" t="s">
        <v>1551</v>
      </c>
      <c r="L369" s="98">
        <v>279.0</v>
      </c>
      <c r="M369" s="58" t="s">
        <v>1551</v>
      </c>
      <c r="N369" s="98" t="e">
        <v>#VALUE!</v>
      </c>
      <c r="O369" s="113">
        <v>200.0</v>
      </c>
      <c r="P369" s="115">
        <v>285.0</v>
      </c>
      <c r="Q369" s="98"/>
      <c r="R369" s="66"/>
      <c r="S369" s="64" t="s">
        <v>1551</v>
      </c>
      <c r="T369" s="61" t="e">
        <v>#VALUE!</v>
      </c>
      <c r="U369" s="68"/>
      <c r="V369" s="116">
        <v>300.0</v>
      </c>
      <c r="W369" s="117">
        <v>91.0</v>
      </c>
      <c r="X369" s="70" t="s">
        <v>2190</v>
      </c>
      <c r="Y369" s="71" t="s">
        <v>2191</v>
      </c>
      <c r="Z369" s="72" t="s">
        <v>2191</v>
      </c>
      <c r="AA369" s="56"/>
      <c r="AB369" s="70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04">
        <v>282.0</v>
      </c>
      <c r="AN369" s="56"/>
      <c r="AO369" s="56"/>
      <c r="AP369" s="56"/>
      <c r="AQ369" s="56"/>
      <c r="AR369" s="56"/>
      <c r="AS369" s="56"/>
    </row>
    <row r="370">
      <c r="A370" s="98"/>
      <c r="B370" s="57"/>
      <c r="C370" s="58">
        <v>200.0</v>
      </c>
      <c r="D370" s="64" t="s">
        <v>1551</v>
      </c>
      <c r="E370" s="98">
        <v>282.0</v>
      </c>
      <c r="F370" s="58" t="s">
        <v>1551</v>
      </c>
      <c r="G370" s="61" t="e">
        <v>#VALUE!</v>
      </c>
      <c r="H370" s="98"/>
      <c r="I370" s="62"/>
      <c r="J370" s="105">
        <v>200.0</v>
      </c>
      <c r="K370" s="64" t="s">
        <v>1551</v>
      </c>
      <c r="L370" s="98">
        <v>279.0</v>
      </c>
      <c r="M370" s="58" t="s">
        <v>1551</v>
      </c>
      <c r="N370" s="98" t="e">
        <v>#VALUE!</v>
      </c>
      <c r="O370" s="113">
        <v>200.0</v>
      </c>
      <c r="P370" s="115">
        <v>285.0</v>
      </c>
      <c r="Q370" s="98"/>
      <c r="R370" s="66"/>
      <c r="S370" s="64" t="s">
        <v>1551</v>
      </c>
      <c r="T370" s="61" t="e">
        <v>#VALUE!</v>
      </c>
      <c r="U370" s="68"/>
      <c r="V370" s="116">
        <v>302.0</v>
      </c>
      <c r="W370" s="117">
        <v>89.0</v>
      </c>
      <c r="X370" s="70" t="s">
        <v>2188</v>
      </c>
      <c r="Y370" s="71" t="s">
        <v>1773</v>
      </c>
      <c r="Z370" s="72" t="s">
        <v>2189</v>
      </c>
      <c r="AA370" s="56"/>
      <c r="AB370" s="70"/>
      <c r="AC370" s="118" t="s">
        <v>1548</v>
      </c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04">
        <v>282.0</v>
      </c>
      <c r="AN370" s="56"/>
      <c r="AO370" s="56"/>
      <c r="AP370" s="56" t="s">
        <v>2449</v>
      </c>
      <c r="AQ370" s="56" t="s">
        <v>3168</v>
      </c>
      <c r="AR370" s="56" t="s">
        <v>3169</v>
      </c>
      <c r="AS370" s="56" t="s">
        <v>2386</v>
      </c>
    </row>
    <row r="371">
      <c r="A371" s="98"/>
      <c r="B371" s="57"/>
      <c r="C371" s="58">
        <v>200.0</v>
      </c>
      <c r="D371" s="64" t="s">
        <v>1551</v>
      </c>
      <c r="E371" s="98">
        <v>282.0</v>
      </c>
      <c r="F371" s="58" t="s">
        <v>1551</v>
      </c>
      <c r="G371" s="61" t="e">
        <v>#VALUE!</v>
      </c>
      <c r="H371" s="98"/>
      <c r="I371" s="62"/>
      <c r="J371" s="108">
        <v>200.0</v>
      </c>
      <c r="K371" s="64" t="s">
        <v>1551</v>
      </c>
      <c r="L371" s="98">
        <v>279.0</v>
      </c>
      <c r="M371" s="58" t="s">
        <v>1551</v>
      </c>
      <c r="N371" s="98" t="e">
        <v>#VALUE!</v>
      </c>
      <c r="O371" s="113">
        <v>200.0</v>
      </c>
      <c r="P371" s="115">
        <v>285.0</v>
      </c>
      <c r="Q371" s="98"/>
      <c r="R371" s="66"/>
      <c r="S371" s="64" t="s">
        <v>1551</v>
      </c>
      <c r="T371" s="61" t="e">
        <v>#VALUE!</v>
      </c>
      <c r="U371" s="68"/>
      <c r="V371" s="116">
        <v>303.0</v>
      </c>
      <c r="W371" s="117">
        <v>88.0</v>
      </c>
      <c r="X371" s="70" t="s">
        <v>2186</v>
      </c>
      <c r="Y371" s="71" t="s">
        <v>2187</v>
      </c>
      <c r="Z371" s="72" t="s">
        <v>2187</v>
      </c>
      <c r="AA371" s="56"/>
      <c r="AB371" s="70"/>
      <c r="AC371" s="118" t="s">
        <v>1548</v>
      </c>
      <c r="AD371" s="118"/>
      <c r="AE371" s="118"/>
      <c r="AF371" s="118"/>
      <c r="AG371" s="118" t="s">
        <v>2370</v>
      </c>
      <c r="AH371" s="118"/>
      <c r="AI371" s="118"/>
      <c r="AJ371" s="118"/>
      <c r="AK371" s="118"/>
      <c r="AL371" s="118"/>
      <c r="AM371" s="104">
        <v>282.0</v>
      </c>
      <c r="AN371" s="56"/>
      <c r="AO371" s="56"/>
      <c r="AP371" s="56" t="s">
        <v>2726</v>
      </c>
      <c r="AQ371" s="56" t="s">
        <v>3170</v>
      </c>
      <c r="AR371" s="56" t="s">
        <v>3171</v>
      </c>
      <c r="AS371" s="56" t="s">
        <v>2696</v>
      </c>
    </row>
    <row r="372">
      <c r="A372" s="98"/>
      <c r="B372" s="57"/>
      <c r="C372" s="58">
        <v>200.0</v>
      </c>
      <c r="D372" s="64" t="s">
        <v>1551</v>
      </c>
      <c r="E372" s="98">
        <v>282.0</v>
      </c>
      <c r="F372" s="58" t="s">
        <v>1551</v>
      </c>
      <c r="G372" s="61" t="e">
        <v>#VALUE!</v>
      </c>
      <c r="H372" s="98"/>
      <c r="I372" s="62"/>
      <c r="J372" s="105">
        <v>200.0</v>
      </c>
      <c r="K372" s="64" t="s">
        <v>1551</v>
      </c>
      <c r="L372" s="98">
        <v>279.0</v>
      </c>
      <c r="M372" s="58" t="s">
        <v>1551</v>
      </c>
      <c r="N372" s="98" t="e">
        <v>#VALUE!</v>
      </c>
      <c r="O372" s="113">
        <v>200.0</v>
      </c>
      <c r="P372" s="115">
        <v>285.0</v>
      </c>
      <c r="Q372" s="98"/>
      <c r="R372" s="66"/>
      <c r="S372" s="64" t="s">
        <v>1551</v>
      </c>
      <c r="T372" s="61" t="e">
        <v>#VALUE!</v>
      </c>
      <c r="U372" s="68"/>
      <c r="V372" s="116">
        <v>307.0</v>
      </c>
      <c r="W372" s="117">
        <v>84.0</v>
      </c>
      <c r="X372" s="70" t="s">
        <v>2184</v>
      </c>
      <c r="Y372" s="71" t="s">
        <v>2185</v>
      </c>
      <c r="Z372" s="72" t="s">
        <v>1761</v>
      </c>
      <c r="AA372" s="64">
        <v>-200.001</v>
      </c>
      <c r="AB372" s="59" t="s">
        <v>1551</v>
      </c>
      <c r="AC372" s="118" t="s">
        <v>1548</v>
      </c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04">
        <v>282.0</v>
      </c>
      <c r="AN372" s="56"/>
      <c r="AO372" s="56"/>
      <c r="AP372" s="56" t="s">
        <v>2427</v>
      </c>
      <c r="AQ372" s="56" t="s">
        <v>3172</v>
      </c>
      <c r="AR372" s="56" t="s">
        <v>2429</v>
      </c>
      <c r="AS372" s="56" t="s">
        <v>2440</v>
      </c>
    </row>
    <row r="373">
      <c r="A373" s="98"/>
      <c r="B373" s="57"/>
      <c r="C373" s="58">
        <v>200.0</v>
      </c>
      <c r="D373" s="64" t="s">
        <v>1551</v>
      </c>
      <c r="E373" s="98">
        <v>282.0</v>
      </c>
      <c r="F373" s="58" t="s">
        <v>1551</v>
      </c>
      <c r="G373" s="61" t="e">
        <v>#VALUE!</v>
      </c>
      <c r="H373" s="98"/>
      <c r="I373" s="62"/>
      <c r="J373" s="105">
        <v>200.0</v>
      </c>
      <c r="K373" s="64" t="s">
        <v>1551</v>
      </c>
      <c r="L373" s="98">
        <v>279.0</v>
      </c>
      <c r="M373" s="58" t="s">
        <v>1551</v>
      </c>
      <c r="N373" s="98" t="e">
        <v>#VALUE!</v>
      </c>
      <c r="O373" s="113">
        <v>200.0</v>
      </c>
      <c r="P373" s="115">
        <v>285.0</v>
      </c>
      <c r="Q373" s="98"/>
      <c r="R373" s="66"/>
      <c r="S373" s="64" t="s">
        <v>1551</v>
      </c>
      <c r="T373" s="61" t="e">
        <v>#VALUE!</v>
      </c>
      <c r="U373" s="68"/>
      <c r="V373" s="116">
        <v>309.0</v>
      </c>
      <c r="W373" s="117">
        <v>82.0</v>
      </c>
      <c r="X373" s="70" t="s">
        <v>2181</v>
      </c>
      <c r="Y373" s="71" t="s">
        <v>2182</v>
      </c>
      <c r="Z373" s="72" t="s">
        <v>2182</v>
      </c>
      <c r="AA373" s="56"/>
      <c r="AB373" s="70"/>
      <c r="AC373" s="118" t="s">
        <v>1548</v>
      </c>
      <c r="AD373" s="118" t="s">
        <v>2367</v>
      </c>
      <c r="AE373" s="118"/>
      <c r="AF373" s="118"/>
      <c r="AG373" s="118" t="s">
        <v>2370</v>
      </c>
      <c r="AH373" s="118"/>
      <c r="AI373" s="118"/>
      <c r="AJ373" s="118"/>
      <c r="AK373" s="118"/>
      <c r="AL373" s="118"/>
      <c r="AM373" s="104">
        <v>282.0</v>
      </c>
      <c r="AN373" s="56"/>
      <c r="AO373" s="56"/>
      <c r="AP373" s="56" t="s">
        <v>2385</v>
      </c>
      <c r="AQ373" s="56" t="s">
        <v>2644</v>
      </c>
      <c r="AR373" s="56" t="s">
        <v>2645</v>
      </c>
      <c r="AS373" s="56" t="s">
        <v>2426</v>
      </c>
    </row>
    <row r="374">
      <c r="A374" s="98"/>
      <c r="B374" s="57"/>
      <c r="C374" s="58">
        <v>200.0</v>
      </c>
      <c r="D374" s="64" t="s">
        <v>1551</v>
      </c>
      <c r="E374" s="98">
        <v>282.0</v>
      </c>
      <c r="F374" s="58" t="s">
        <v>1551</v>
      </c>
      <c r="G374" s="61" t="e">
        <v>#VALUE!</v>
      </c>
      <c r="H374" s="98"/>
      <c r="I374" s="62"/>
      <c r="J374" s="105">
        <v>200.0</v>
      </c>
      <c r="K374" s="64" t="s">
        <v>1551</v>
      </c>
      <c r="L374" s="98">
        <v>279.0</v>
      </c>
      <c r="M374" s="58" t="s">
        <v>1551</v>
      </c>
      <c r="N374" s="98" t="e">
        <v>#VALUE!</v>
      </c>
      <c r="O374" s="113">
        <v>200.0</v>
      </c>
      <c r="P374" s="115">
        <v>285.0</v>
      </c>
      <c r="Q374" s="98"/>
      <c r="R374" s="66"/>
      <c r="S374" s="64" t="s">
        <v>1551</v>
      </c>
      <c r="T374" s="61" t="e">
        <v>#VALUE!</v>
      </c>
      <c r="U374" s="68"/>
      <c r="V374" s="116">
        <v>310.0</v>
      </c>
      <c r="W374" s="117">
        <v>81.0</v>
      </c>
      <c r="X374" s="70" t="s">
        <v>2180</v>
      </c>
      <c r="Y374" s="71" t="s">
        <v>1805</v>
      </c>
      <c r="Z374" s="72" t="s">
        <v>1806</v>
      </c>
      <c r="AA374" s="56"/>
      <c r="AB374" s="70"/>
      <c r="AC374" s="118" t="s">
        <v>1548</v>
      </c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04">
        <v>282.0</v>
      </c>
      <c r="AN374" s="56"/>
      <c r="AO374" s="56"/>
      <c r="AP374" s="56" t="s">
        <v>2731</v>
      </c>
      <c r="AQ374" s="56" t="s">
        <v>3173</v>
      </c>
      <c r="AR374" s="56" t="s">
        <v>2389</v>
      </c>
      <c r="AS374" s="56" t="s">
        <v>2397</v>
      </c>
    </row>
    <row r="375">
      <c r="A375" s="98"/>
      <c r="B375" s="57"/>
      <c r="C375" s="58">
        <v>200.0</v>
      </c>
      <c r="D375" s="64" t="s">
        <v>1551</v>
      </c>
      <c r="E375" s="98">
        <v>282.0</v>
      </c>
      <c r="F375" s="58" t="s">
        <v>1551</v>
      </c>
      <c r="G375" s="61" t="e">
        <v>#VALUE!</v>
      </c>
      <c r="H375" s="98"/>
      <c r="I375" s="62"/>
      <c r="J375" s="105">
        <v>200.0</v>
      </c>
      <c r="K375" s="64" t="s">
        <v>1551</v>
      </c>
      <c r="L375" s="98">
        <v>279.0</v>
      </c>
      <c r="M375" s="58" t="s">
        <v>1551</v>
      </c>
      <c r="N375" s="98" t="e">
        <v>#VALUE!</v>
      </c>
      <c r="O375" s="113">
        <v>200.0</v>
      </c>
      <c r="P375" s="115">
        <v>285.0</v>
      </c>
      <c r="Q375" s="98"/>
      <c r="R375" s="66"/>
      <c r="S375" s="64" t="s">
        <v>1551</v>
      </c>
      <c r="T375" s="61" t="e">
        <v>#VALUE!</v>
      </c>
      <c r="U375" s="68"/>
      <c r="V375" s="116">
        <v>311.0</v>
      </c>
      <c r="W375" s="117">
        <v>80.0</v>
      </c>
      <c r="X375" s="70" t="s">
        <v>2178</v>
      </c>
      <c r="Y375" s="71" t="s">
        <v>2179</v>
      </c>
      <c r="Z375" s="72" t="s">
        <v>2179</v>
      </c>
      <c r="AA375" s="56"/>
      <c r="AB375" s="70"/>
      <c r="AC375" s="118" t="s">
        <v>1548</v>
      </c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04">
        <v>282.0</v>
      </c>
      <c r="AN375" s="56"/>
      <c r="AO375" s="56"/>
      <c r="AP375" s="56" t="s">
        <v>2566</v>
      </c>
      <c r="AQ375" s="56" t="s">
        <v>3174</v>
      </c>
      <c r="AR375" s="56" t="s">
        <v>2508</v>
      </c>
      <c r="AS375" s="56" t="s">
        <v>2466</v>
      </c>
    </row>
    <row r="376">
      <c r="A376" s="98"/>
      <c r="B376" s="57"/>
      <c r="C376" s="58">
        <v>200.0</v>
      </c>
      <c r="D376" s="64" t="s">
        <v>1551</v>
      </c>
      <c r="E376" s="98">
        <v>282.0</v>
      </c>
      <c r="F376" s="58" t="s">
        <v>1551</v>
      </c>
      <c r="G376" s="61" t="e">
        <v>#VALUE!</v>
      </c>
      <c r="H376" s="98"/>
      <c r="I376" s="62"/>
      <c r="J376" s="108">
        <v>200.0</v>
      </c>
      <c r="K376" s="64" t="s">
        <v>1551</v>
      </c>
      <c r="L376" s="98">
        <v>279.0</v>
      </c>
      <c r="M376" s="58" t="s">
        <v>1551</v>
      </c>
      <c r="N376" s="98" t="e">
        <v>#VALUE!</v>
      </c>
      <c r="O376" s="113">
        <v>200.0</v>
      </c>
      <c r="P376" s="115">
        <v>285.0</v>
      </c>
      <c r="Q376" s="98"/>
      <c r="R376" s="66"/>
      <c r="S376" s="64" t="s">
        <v>1551</v>
      </c>
      <c r="T376" s="61" t="e">
        <v>#VALUE!</v>
      </c>
      <c r="U376" s="68"/>
      <c r="V376" s="116">
        <v>313.0</v>
      </c>
      <c r="W376" s="117">
        <v>78.0</v>
      </c>
      <c r="X376" s="70" t="s">
        <v>2176</v>
      </c>
      <c r="Y376" s="71" t="s">
        <v>2177</v>
      </c>
      <c r="Z376" s="72" t="s">
        <v>2177</v>
      </c>
      <c r="AA376" s="56"/>
      <c r="AB376" s="70"/>
      <c r="AC376" s="118" t="s">
        <v>1548</v>
      </c>
      <c r="AD376" s="118"/>
      <c r="AE376" s="118"/>
      <c r="AF376" s="118"/>
      <c r="AG376" s="118" t="s">
        <v>2370</v>
      </c>
      <c r="AH376" s="118"/>
      <c r="AI376" s="118"/>
      <c r="AJ376" s="118"/>
      <c r="AK376" s="118"/>
      <c r="AL376" s="118"/>
      <c r="AM376" s="104">
        <v>282.0</v>
      </c>
      <c r="AN376" s="56"/>
      <c r="AO376" s="56"/>
      <c r="AP376" s="56" t="s">
        <v>2577</v>
      </c>
      <c r="AQ376" s="56" t="s">
        <v>3175</v>
      </c>
      <c r="AR376" s="56" t="s">
        <v>3176</v>
      </c>
      <c r="AS376" s="56" t="s">
        <v>2608</v>
      </c>
    </row>
    <row r="377">
      <c r="A377" s="98"/>
      <c r="B377" s="57"/>
      <c r="C377" s="58">
        <v>200.0</v>
      </c>
      <c r="D377" s="64" t="s">
        <v>1551</v>
      </c>
      <c r="E377" s="98">
        <v>282.0</v>
      </c>
      <c r="F377" s="58" t="s">
        <v>1551</v>
      </c>
      <c r="G377" s="61" t="e">
        <v>#VALUE!</v>
      </c>
      <c r="H377" s="98"/>
      <c r="I377" s="62"/>
      <c r="J377" s="105">
        <v>200.0</v>
      </c>
      <c r="K377" s="64" t="s">
        <v>1551</v>
      </c>
      <c r="L377" s="98">
        <v>279.0</v>
      </c>
      <c r="M377" s="58" t="s">
        <v>1551</v>
      </c>
      <c r="N377" s="98" t="e">
        <v>#VALUE!</v>
      </c>
      <c r="O377" s="113">
        <v>200.0</v>
      </c>
      <c r="P377" s="115">
        <v>285.0</v>
      </c>
      <c r="Q377" s="98"/>
      <c r="R377" s="66"/>
      <c r="S377" s="64" t="s">
        <v>1551</v>
      </c>
      <c r="T377" s="61" t="e">
        <v>#VALUE!</v>
      </c>
      <c r="U377" s="68"/>
      <c r="V377" s="116">
        <v>320.0</v>
      </c>
      <c r="W377" s="117">
        <v>71.0</v>
      </c>
      <c r="X377" s="70" t="s">
        <v>2174</v>
      </c>
      <c r="Y377" s="71" t="s">
        <v>1936</v>
      </c>
      <c r="Z377" s="72" t="s">
        <v>2175</v>
      </c>
      <c r="AA377" s="56"/>
      <c r="AB377" s="70"/>
      <c r="AC377" s="118" t="s">
        <v>1548</v>
      </c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04">
        <v>282.0</v>
      </c>
      <c r="AN377" s="56"/>
      <c r="AO377" s="56"/>
      <c r="AP377" s="56" t="s">
        <v>3177</v>
      </c>
      <c r="AQ377" s="56" t="s">
        <v>3178</v>
      </c>
      <c r="AR377" s="56"/>
      <c r="AS377" s="56" t="s">
        <v>2579</v>
      </c>
    </row>
    <row r="378">
      <c r="A378" s="98"/>
      <c r="B378" s="57"/>
      <c r="C378" s="58">
        <v>200.0</v>
      </c>
      <c r="D378" s="64" t="s">
        <v>1551</v>
      </c>
      <c r="E378" s="98">
        <v>282.0</v>
      </c>
      <c r="F378" s="58" t="s">
        <v>1551</v>
      </c>
      <c r="G378" s="61" t="e">
        <v>#VALUE!</v>
      </c>
      <c r="H378" s="98"/>
      <c r="I378" s="62"/>
      <c r="J378" s="105">
        <v>200.0</v>
      </c>
      <c r="K378" s="64" t="s">
        <v>1551</v>
      </c>
      <c r="L378" s="98">
        <v>279.0</v>
      </c>
      <c r="M378" s="58" t="s">
        <v>1551</v>
      </c>
      <c r="N378" s="98" t="e">
        <v>#VALUE!</v>
      </c>
      <c r="O378" s="113">
        <v>200.0</v>
      </c>
      <c r="P378" s="115">
        <v>285.0</v>
      </c>
      <c r="Q378" s="98"/>
      <c r="R378" s="66"/>
      <c r="S378" s="64" t="s">
        <v>1551</v>
      </c>
      <c r="T378" s="61" t="e">
        <v>#VALUE!</v>
      </c>
      <c r="U378" s="68"/>
      <c r="V378" s="116">
        <v>321.0</v>
      </c>
      <c r="W378" s="117">
        <v>70.0</v>
      </c>
      <c r="X378" s="70" t="s">
        <v>2172</v>
      </c>
      <c r="Y378" s="71" t="s">
        <v>2173</v>
      </c>
      <c r="Z378" s="72" t="s">
        <v>2173</v>
      </c>
      <c r="AA378" s="56"/>
      <c r="AB378" s="70"/>
      <c r="AC378" s="118" t="s">
        <v>1548</v>
      </c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04">
        <v>282.0</v>
      </c>
      <c r="AN378" s="56"/>
      <c r="AO378" s="56"/>
      <c r="AP378" s="56" t="s">
        <v>2416</v>
      </c>
      <c r="AQ378" s="56" t="s">
        <v>3179</v>
      </c>
      <c r="AR378" s="56" t="s">
        <v>3180</v>
      </c>
      <c r="AS378" s="56" t="s">
        <v>2402</v>
      </c>
    </row>
    <row r="379">
      <c r="A379" s="98"/>
      <c r="B379" s="57"/>
      <c r="C379" s="58">
        <v>200.0</v>
      </c>
      <c r="D379" s="64" t="s">
        <v>1551</v>
      </c>
      <c r="E379" s="98">
        <v>282.0</v>
      </c>
      <c r="F379" s="58" t="s">
        <v>1551</v>
      </c>
      <c r="G379" s="61" t="e">
        <v>#VALUE!</v>
      </c>
      <c r="H379" s="98"/>
      <c r="I379" s="62"/>
      <c r="J379" s="105">
        <v>200.0</v>
      </c>
      <c r="K379" s="64" t="s">
        <v>1551</v>
      </c>
      <c r="L379" s="98">
        <v>279.0</v>
      </c>
      <c r="M379" s="58" t="s">
        <v>1551</v>
      </c>
      <c r="N379" s="98" t="e">
        <v>#VALUE!</v>
      </c>
      <c r="O379" s="113">
        <v>200.0</v>
      </c>
      <c r="P379" s="115">
        <v>285.0</v>
      </c>
      <c r="Q379" s="98"/>
      <c r="R379" s="66"/>
      <c r="S379" s="64" t="s">
        <v>1551</v>
      </c>
      <c r="T379" s="61" t="e">
        <v>#VALUE!</v>
      </c>
      <c r="U379" s="68"/>
      <c r="V379" s="116">
        <v>325.0</v>
      </c>
      <c r="W379" s="117">
        <v>66.0</v>
      </c>
      <c r="X379" s="70" t="s">
        <v>2170</v>
      </c>
      <c r="Y379" s="71" t="s">
        <v>2171</v>
      </c>
      <c r="Z379" s="72" t="s">
        <v>1873</v>
      </c>
      <c r="AA379" s="56"/>
      <c r="AB379" s="70"/>
      <c r="AC379" s="118" t="s">
        <v>1548</v>
      </c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04">
        <v>282.0</v>
      </c>
      <c r="AN379" s="56"/>
      <c r="AO379" s="56"/>
      <c r="AP379" s="56" t="s">
        <v>2853</v>
      </c>
      <c r="AQ379" s="56" t="s">
        <v>3181</v>
      </c>
      <c r="AR379" s="56" t="s">
        <v>3182</v>
      </c>
      <c r="AS379" s="56" t="s">
        <v>2394</v>
      </c>
    </row>
    <row r="380">
      <c r="A380" s="98"/>
      <c r="B380" s="57"/>
      <c r="C380" s="58">
        <v>200.0</v>
      </c>
      <c r="D380" s="64" t="s">
        <v>1551</v>
      </c>
      <c r="E380" s="98">
        <v>282.0</v>
      </c>
      <c r="F380" s="58" t="s">
        <v>1551</v>
      </c>
      <c r="G380" s="61" t="e">
        <v>#VALUE!</v>
      </c>
      <c r="H380" s="98"/>
      <c r="I380" s="62"/>
      <c r="J380" s="105">
        <v>200.0</v>
      </c>
      <c r="K380" s="64" t="s">
        <v>1551</v>
      </c>
      <c r="L380" s="98">
        <v>279.0</v>
      </c>
      <c r="M380" s="58" t="s">
        <v>1551</v>
      </c>
      <c r="N380" s="98" t="e">
        <v>#VALUE!</v>
      </c>
      <c r="O380" s="113">
        <v>200.0</v>
      </c>
      <c r="P380" s="115">
        <v>285.0</v>
      </c>
      <c r="Q380" s="98"/>
      <c r="R380" s="66"/>
      <c r="S380" s="64" t="s">
        <v>1551</v>
      </c>
      <c r="T380" s="61" t="e">
        <v>#VALUE!</v>
      </c>
      <c r="U380" s="68"/>
      <c r="V380" s="116">
        <v>326.0</v>
      </c>
      <c r="W380" s="117">
        <v>65.0</v>
      </c>
      <c r="X380" s="70" t="s">
        <v>2167</v>
      </c>
      <c r="Y380" s="71" t="s">
        <v>2168</v>
      </c>
      <c r="Z380" s="72" t="s">
        <v>2169</v>
      </c>
      <c r="AA380" s="56"/>
      <c r="AB380" s="70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04">
        <v>282.0</v>
      </c>
      <c r="AN380" s="56"/>
      <c r="AO380" s="56"/>
      <c r="AP380" s="56" t="s">
        <v>3183</v>
      </c>
      <c r="AQ380" s="56" t="s">
        <v>3184</v>
      </c>
      <c r="AR380" s="56" t="s">
        <v>3185</v>
      </c>
      <c r="AS380" s="56" t="s">
        <v>2466</v>
      </c>
    </row>
    <row r="381">
      <c r="A381" s="98"/>
      <c r="B381" s="57"/>
      <c r="C381" s="58">
        <v>200.0</v>
      </c>
      <c r="D381" s="64" t="s">
        <v>1551</v>
      </c>
      <c r="E381" s="98">
        <v>282.0</v>
      </c>
      <c r="F381" s="58" t="s">
        <v>1551</v>
      </c>
      <c r="G381" s="61" t="e">
        <v>#VALUE!</v>
      </c>
      <c r="H381" s="98"/>
      <c r="I381" s="62"/>
      <c r="J381" s="108">
        <v>200.0</v>
      </c>
      <c r="K381" s="64" t="s">
        <v>1551</v>
      </c>
      <c r="L381" s="98">
        <v>279.0</v>
      </c>
      <c r="M381" s="58" t="s">
        <v>1551</v>
      </c>
      <c r="N381" s="98" t="e">
        <v>#VALUE!</v>
      </c>
      <c r="O381" s="113">
        <v>200.0</v>
      </c>
      <c r="P381" s="115">
        <v>285.0</v>
      </c>
      <c r="Q381" s="98"/>
      <c r="R381" s="66"/>
      <c r="S381" s="64" t="s">
        <v>1551</v>
      </c>
      <c r="T381" s="61" t="e">
        <v>#VALUE!</v>
      </c>
      <c r="U381" s="68"/>
      <c r="V381" s="116">
        <v>327.0</v>
      </c>
      <c r="W381" s="117">
        <v>64.0</v>
      </c>
      <c r="X381" s="70" t="s">
        <v>2165</v>
      </c>
      <c r="Y381" s="71" t="s">
        <v>1932</v>
      </c>
      <c r="Z381" s="72" t="s">
        <v>2166</v>
      </c>
      <c r="AA381" s="56"/>
      <c r="AB381" s="70"/>
      <c r="AC381" s="118" t="s">
        <v>1548</v>
      </c>
      <c r="AD381" s="118"/>
      <c r="AE381" s="118"/>
      <c r="AF381" s="118"/>
      <c r="AG381" s="118"/>
      <c r="AH381" s="118"/>
      <c r="AI381" s="118"/>
      <c r="AJ381" s="118" t="s">
        <v>2373</v>
      </c>
      <c r="AK381" s="118"/>
      <c r="AL381" s="118"/>
      <c r="AM381" s="104">
        <v>282.0</v>
      </c>
      <c r="AN381" s="56"/>
      <c r="AO381" s="56"/>
      <c r="AP381" s="56" t="s">
        <v>2563</v>
      </c>
      <c r="AQ381" s="56" t="s">
        <v>3186</v>
      </c>
      <c r="AR381" s="56" t="s">
        <v>2396</v>
      </c>
      <c r="AS381" s="56" t="s">
        <v>2579</v>
      </c>
    </row>
    <row r="382">
      <c r="A382" s="98"/>
      <c r="B382" s="57"/>
      <c r="C382" s="58">
        <v>200.0</v>
      </c>
      <c r="D382" s="64" t="s">
        <v>1551</v>
      </c>
      <c r="E382" s="98">
        <v>282.0</v>
      </c>
      <c r="F382" s="58" t="s">
        <v>1551</v>
      </c>
      <c r="G382" s="61" t="e">
        <v>#VALUE!</v>
      </c>
      <c r="H382" s="98"/>
      <c r="I382" s="62"/>
      <c r="J382" s="105">
        <v>200.0</v>
      </c>
      <c r="K382" s="64" t="s">
        <v>1551</v>
      </c>
      <c r="L382" s="98">
        <v>279.0</v>
      </c>
      <c r="M382" s="58" t="s">
        <v>1551</v>
      </c>
      <c r="N382" s="98" t="e">
        <v>#VALUE!</v>
      </c>
      <c r="O382" s="113">
        <v>200.0</v>
      </c>
      <c r="P382" s="115">
        <v>285.0</v>
      </c>
      <c r="Q382" s="98"/>
      <c r="R382" s="66"/>
      <c r="S382" s="64" t="s">
        <v>1551</v>
      </c>
      <c r="T382" s="61" t="e">
        <v>#VALUE!</v>
      </c>
      <c r="U382" s="68"/>
      <c r="V382" s="116">
        <v>333.0</v>
      </c>
      <c r="W382" s="117">
        <v>58.0</v>
      </c>
      <c r="X382" s="70" t="s">
        <v>2164</v>
      </c>
      <c r="Y382" s="71" t="s">
        <v>1624</v>
      </c>
      <c r="Z382" s="72" t="s">
        <v>1938</v>
      </c>
      <c r="AA382" s="56"/>
      <c r="AB382" s="70"/>
      <c r="AC382" s="118" t="s">
        <v>1548</v>
      </c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04">
        <v>282.0</v>
      </c>
      <c r="AN382" s="56"/>
      <c r="AO382" s="56"/>
      <c r="AP382" s="56" t="s">
        <v>2413</v>
      </c>
      <c r="AQ382" s="56" t="s">
        <v>3187</v>
      </c>
      <c r="AR382" s="56" t="s">
        <v>3188</v>
      </c>
      <c r="AS382" s="56" t="s">
        <v>2410</v>
      </c>
    </row>
    <row r="383">
      <c r="A383" s="98"/>
      <c r="B383" s="57"/>
      <c r="C383" s="58">
        <v>200.0</v>
      </c>
      <c r="D383" s="64" t="s">
        <v>1551</v>
      </c>
      <c r="E383" s="98">
        <v>282.0</v>
      </c>
      <c r="F383" s="58" t="s">
        <v>1551</v>
      </c>
      <c r="G383" s="61" t="e">
        <v>#VALUE!</v>
      </c>
      <c r="H383" s="98"/>
      <c r="I383" s="62"/>
      <c r="J383" s="105">
        <v>200.0</v>
      </c>
      <c r="K383" s="64" t="s">
        <v>1551</v>
      </c>
      <c r="L383" s="98">
        <v>279.0</v>
      </c>
      <c r="M383" s="58" t="s">
        <v>1551</v>
      </c>
      <c r="N383" s="98" t="e">
        <v>#VALUE!</v>
      </c>
      <c r="O383" s="113">
        <v>200.0</v>
      </c>
      <c r="P383" s="115">
        <v>285.0</v>
      </c>
      <c r="Q383" s="98"/>
      <c r="R383" s="66"/>
      <c r="S383" s="64" t="s">
        <v>1551</v>
      </c>
      <c r="T383" s="61" t="e">
        <v>#VALUE!</v>
      </c>
      <c r="U383" s="68"/>
      <c r="V383" s="116">
        <v>334.0</v>
      </c>
      <c r="W383" s="117">
        <v>57.0</v>
      </c>
      <c r="X383" s="70" t="s">
        <v>2162</v>
      </c>
      <c r="Y383" s="71" t="s">
        <v>1790</v>
      </c>
      <c r="Z383" s="72" t="s">
        <v>2163</v>
      </c>
      <c r="AA383" s="56"/>
      <c r="AB383" s="70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04">
        <v>282.0</v>
      </c>
      <c r="AN383" s="56"/>
      <c r="AO383" s="56"/>
      <c r="AP383" s="56" t="s">
        <v>3012</v>
      </c>
      <c r="AQ383" s="56" t="s">
        <v>3189</v>
      </c>
      <c r="AR383" s="56" t="s">
        <v>2389</v>
      </c>
      <c r="AS383" s="56" t="s">
        <v>3190</v>
      </c>
    </row>
    <row r="384">
      <c r="A384" s="98"/>
      <c r="B384" s="57"/>
      <c r="C384" s="58">
        <v>200.0</v>
      </c>
      <c r="D384" s="64" t="s">
        <v>1551</v>
      </c>
      <c r="E384" s="98">
        <v>282.0</v>
      </c>
      <c r="F384" s="58" t="s">
        <v>1551</v>
      </c>
      <c r="G384" s="61" t="e">
        <v>#VALUE!</v>
      </c>
      <c r="H384" s="98"/>
      <c r="I384" s="62"/>
      <c r="J384" s="105">
        <v>200.0</v>
      </c>
      <c r="K384" s="64" t="s">
        <v>1551</v>
      </c>
      <c r="L384" s="98">
        <v>279.0</v>
      </c>
      <c r="M384" s="58" t="s">
        <v>1551</v>
      </c>
      <c r="N384" s="98" t="e">
        <v>#VALUE!</v>
      </c>
      <c r="O384" s="113">
        <v>200.0</v>
      </c>
      <c r="P384" s="115">
        <v>285.0</v>
      </c>
      <c r="Q384" s="98"/>
      <c r="R384" s="66"/>
      <c r="S384" s="64" t="s">
        <v>1551</v>
      </c>
      <c r="T384" s="61" t="e">
        <v>#VALUE!</v>
      </c>
      <c r="U384" s="68"/>
      <c r="V384" s="116">
        <v>340.0</v>
      </c>
      <c r="W384" s="117">
        <v>51.0</v>
      </c>
      <c r="X384" s="70" t="s">
        <v>2159</v>
      </c>
      <c r="Y384" s="71" t="s">
        <v>2160</v>
      </c>
      <c r="Z384" s="72" t="s">
        <v>2161</v>
      </c>
      <c r="AA384" s="64">
        <v>-200.001</v>
      </c>
      <c r="AB384" s="59" t="s">
        <v>1551</v>
      </c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04">
        <v>282.0</v>
      </c>
      <c r="AN384" s="56"/>
      <c r="AO384" s="56"/>
      <c r="AP384" s="56" t="s">
        <v>3191</v>
      </c>
      <c r="AQ384" s="56" t="s">
        <v>3192</v>
      </c>
      <c r="AR384" s="56" t="s">
        <v>3193</v>
      </c>
      <c r="AS384" s="56" t="s">
        <v>2394</v>
      </c>
    </row>
    <row r="385">
      <c r="A385" s="98"/>
      <c r="B385" s="57"/>
      <c r="C385" s="58">
        <v>200.0</v>
      </c>
      <c r="D385" s="64" t="s">
        <v>1551</v>
      </c>
      <c r="E385" s="98">
        <v>282.0</v>
      </c>
      <c r="F385" s="58" t="s">
        <v>1551</v>
      </c>
      <c r="G385" s="61" t="e">
        <v>#VALUE!</v>
      </c>
      <c r="H385" s="98"/>
      <c r="I385" s="62"/>
      <c r="J385" s="105">
        <v>200.0</v>
      </c>
      <c r="K385" s="64" t="s">
        <v>1551</v>
      </c>
      <c r="L385" s="98">
        <v>279.0</v>
      </c>
      <c r="M385" s="58" t="s">
        <v>1551</v>
      </c>
      <c r="N385" s="98" t="e">
        <v>#VALUE!</v>
      </c>
      <c r="O385" s="113">
        <v>200.0</v>
      </c>
      <c r="P385" s="115">
        <v>285.0</v>
      </c>
      <c r="Q385" s="98"/>
      <c r="R385" s="66"/>
      <c r="S385" s="64" t="s">
        <v>1551</v>
      </c>
      <c r="T385" s="61" t="e">
        <v>#VALUE!</v>
      </c>
      <c r="U385" s="68"/>
      <c r="V385" s="116">
        <v>344.0</v>
      </c>
      <c r="W385" s="117">
        <v>47.0</v>
      </c>
      <c r="X385" s="70" t="s">
        <v>2155</v>
      </c>
      <c r="Y385" s="71" t="s">
        <v>2156</v>
      </c>
      <c r="Z385" s="72" t="s">
        <v>2157</v>
      </c>
      <c r="AA385" s="56"/>
      <c r="AB385" s="70"/>
      <c r="AC385" s="118" t="s">
        <v>1548</v>
      </c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04">
        <v>282.0</v>
      </c>
      <c r="AN385" s="56"/>
      <c r="AO385" s="56"/>
      <c r="AP385" s="56" t="s">
        <v>2482</v>
      </c>
      <c r="AQ385" s="56" t="s">
        <v>3194</v>
      </c>
      <c r="AR385" s="56" t="s">
        <v>3195</v>
      </c>
      <c r="AS385" s="56" t="s">
        <v>3196</v>
      </c>
    </row>
    <row r="386">
      <c r="A386" s="98"/>
      <c r="B386" s="57"/>
      <c r="C386" s="58">
        <v>200.0</v>
      </c>
      <c r="D386" s="64" t="s">
        <v>1551</v>
      </c>
      <c r="E386" s="98">
        <v>282.0</v>
      </c>
      <c r="F386" s="58" t="s">
        <v>1551</v>
      </c>
      <c r="G386" s="61" t="e">
        <v>#VALUE!</v>
      </c>
      <c r="H386" s="98"/>
      <c r="I386" s="62"/>
      <c r="J386" s="108">
        <v>200.0</v>
      </c>
      <c r="K386" s="64" t="s">
        <v>1551</v>
      </c>
      <c r="L386" s="98">
        <v>279.0</v>
      </c>
      <c r="M386" s="58" t="s">
        <v>1551</v>
      </c>
      <c r="N386" s="98" t="e">
        <v>#VALUE!</v>
      </c>
      <c r="O386" s="113">
        <v>200.0</v>
      </c>
      <c r="P386" s="115">
        <v>285.0</v>
      </c>
      <c r="Q386" s="98"/>
      <c r="R386" s="66"/>
      <c r="S386" s="64" t="s">
        <v>1551</v>
      </c>
      <c r="T386" s="61" t="e">
        <v>#VALUE!</v>
      </c>
      <c r="U386" s="68"/>
      <c r="V386" s="116">
        <v>360.0</v>
      </c>
      <c r="W386" s="117">
        <v>31.0</v>
      </c>
      <c r="X386" s="70" t="s">
        <v>2153</v>
      </c>
      <c r="Y386" s="71" t="s">
        <v>2154</v>
      </c>
      <c r="Z386" s="72" t="s">
        <v>2154</v>
      </c>
      <c r="AA386" s="56"/>
      <c r="AB386" s="70"/>
      <c r="AC386" s="118" t="s">
        <v>1548</v>
      </c>
      <c r="AD386" s="118"/>
      <c r="AE386" s="118"/>
      <c r="AF386" s="118"/>
      <c r="AG386" s="118" t="s">
        <v>2370</v>
      </c>
      <c r="AH386" s="118"/>
      <c r="AI386" s="118"/>
      <c r="AJ386" s="118"/>
      <c r="AK386" s="118"/>
      <c r="AL386" s="118"/>
      <c r="AM386" s="104">
        <v>282.0</v>
      </c>
      <c r="AN386" s="56"/>
      <c r="AO386" s="56"/>
      <c r="AP386" s="56" t="s">
        <v>2927</v>
      </c>
      <c r="AQ386" s="56" t="s">
        <v>3197</v>
      </c>
      <c r="AR386" s="56" t="s">
        <v>3198</v>
      </c>
      <c r="AS386" s="56" t="s">
        <v>2426</v>
      </c>
    </row>
    <row r="387">
      <c r="A387" s="98"/>
      <c r="B387" s="57"/>
      <c r="C387" s="58">
        <v>200.0</v>
      </c>
      <c r="D387" s="64" t="s">
        <v>1551</v>
      </c>
      <c r="E387" s="98">
        <v>282.0</v>
      </c>
      <c r="F387" s="58" t="s">
        <v>1551</v>
      </c>
      <c r="G387" s="61" t="e">
        <v>#VALUE!</v>
      </c>
      <c r="H387" s="98"/>
      <c r="I387" s="62"/>
      <c r="J387" s="105">
        <v>200.0</v>
      </c>
      <c r="K387" s="64" t="s">
        <v>1551</v>
      </c>
      <c r="L387" s="98">
        <v>279.0</v>
      </c>
      <c r="M387" s="58" t="s">
        <v>1551</v>
      </c>
      <c r="N387" s="98" t="e">
        <v>#VALUE!</v>
      </c>
      <c r="O387" s="113">
        <v>200.0</v>
      </c>
      <c r="P387" s="115">
        <v>285.0</v>
      </c>
      <c r="Q387" s="98"/>
      <c r="R387" s="66"/>
      <c r="S387" s="64" t="s">
        <v>1551</v>
      </c>
      <c r="T387" s="61" t="e">
        <v>#VALUE!</v>
      </c>
      <c r="U387" s="68"/>
      <c r="V387" s="116">
        <v>367.0</v>
      </c>
      <c r="W387" s="117">
        <v>24.0</v>
      </c>
      <c r="X387" s="70" t="s">
        <v>2150</v>
      </c>
      <c r="Y387" s="71" t="s">
        <v>2151</v>
      </c>
      <c r="Z387" s="72" t="s">
        <v>2152</v>
      </c>
      <c r="AA387" s="56"/>
      <c r="AB387" s="70"/>
      <c r="AC387" s="118" t="s">
        <v>1548</v>
      </c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04">
        <v>282.0</v>
      </c>
      <c r="AN387" s="56"/>
      <c r="AO387" s="56"/>
      <c r="AP387" s="56" t="s">
        <v>3199</v>
      </c>
      <c r="AQ387" s="56" t="s">
        <v>3200</v>
      </c>
      <c r="AR387" s="56" t="s">
        <v>2853</v>
      </c>
      <c r="AS387" s="56" t="s">
        <v>2410</v>
      </c>
    </row>
    <row r="388">
      <c r="A388" s="98"/>
      <c r="B388" s="57"/>
      <c r="C388" s="58">
        <v>200.0</v>
      </c>
      <c r="D388" s="64" t="s">
        <v>1551</v>
      </c>
      <c r="E388" s="98">
        <v>282.0</v>
      </c>
      <c r="F388" s="58" t="s">
        <v>1551</v>
      </c>
      <c r="G388" s="61" t="e">
        <v>#VALUE!</v>
      </c>
      <c r="H388" s="98"/>
      <c r="I388" s="62"/>
      <c r="J388" s="105">
        <v>200.0</v>
      </c>
      <c r="K388" s="64" t="s">
        <v>1551</v>
      </c>
      <c r="L388" s="98">
        <v>279.0</v>
      </c>
      <c r="M388" s="58" t="s">
        <v>1551</v>
      </c>
      <c r="N388" s="98" t="e">
        <v>#VALUE!</v>
      </c>
      <c r="O388" s="113">
        <v>200.0</v>
      </c>
      <c r="P388" s="115">
        <v>285.0</v>
      </c>
      <c r="Q388" s="98"/>
      <c r="R388" s="66"/>
      <c r="S388" s="64" t="s">
        <v>1551</v>
      </c>
      <c r="T388" s="61" t="e">
        <v>#VALUE!</v>
      </c>
      <c r="U388" s="68"/>
      <c r="V388" s="116">
        <v>371.0</v>
      </c>
      <c r="W388" s="117">
        <v>20.0</v>
      </c>
      <c r="X388" s="70" t="s">
        <v>2148</v>
      </c>
      <c r="Y388" s="71" t="s">
        <v>2149</v>
      </c>
      <c r="Z388" s="72" t="s">
        <v>2149</v>
      </c>
      <c r="AA388" s="56"/>
      <c r="AB388" s="70"/>
      <c r="AC388" s="118" t="s">
        <v>1548</v>
      </c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04">
        <v>282.0</v>
      </c>
      <c r="AN388" s="56"/>
      <c r="AO388" s="56"/>
      <c r="AP388" s="56" t="s">
        <v>2808</v>
      </c>
      <c r="AQ388" s="56" t="s">
        <v>3201</v>
      </c>
      <c r="AR388" s="56" t="s">
        <v>3202</v>
      </c>
      <c r="AS388" s="56" t="s">
        <v>2394</v>
      </c>
    </row>
    <row r="389">
      <c r="A389" s="98"/>
      <c r="B389" s="57"/>
      <c r="C389" s="58">
        <v>200.0</v>
      </c>
      <c r="D389" s="64" t="s">
        <v>1551</v>
      </c>
      <c r="E389" s="98">
        <v>282.0</v>
      </c>
      <c r="F389" s="58" t="s">
        <v>1551</v>
      </c>
      <c r="G389" s="61" t="e">
        <v>#VALUE!</v>
      </c>
      <c r="H389" s="98"/>
      <c r="I389" s="62"/>
      <c r="J389" s="105">
        <v>200.0</v>
      </c>
      <c r="K389" s="64" t="s">
        <v>1551</v>
      </c>
      <c r="L389" s="98">
        <v>279.0</v>
      </c>
      <c r="M389" s="58" t="s">
        <v>1551</v>
      </c>
      <c r="N389" s="98" t="e">
        <v>#VALUE!</v>
      </c>
      <c r="O389" s="113">
        <v>200.0</v>
      </c>
      <c r="P389" s="115">
        <v>285.0</v>
      </c>
      <c r="Q389" s="98"/>
      <c r="R389" s="66"/>
      <c r="S389" s="64" t="s">
        <v>1551</v>
      </c>
      <c r="T389" s="61" t="e">
        <v>#VALUE!</v>
      </c>
      <c r="U389" s="68"/>
      <c r="V389" s="116">
        <v>378.0</v>
      </c>
      <c r="W389" s="117">
        <v>13.0</v>
      </c>
      <c r="X389" s="70" t="s">
        <v>2145</v>
      </c>
      <c r="Y389" s="71" t="s">
        <v>2146</v>
      </c>
      <c r="Z389" s="72" t="s">
        <v>2147</v>
      </c>
      <c r="AA389" s="56"/>
      <c r="AB389" s="70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04">
        <v>282.0</v>
      </c>
      <c r="AN389" s="56"/>
      <c r="AO389" s="56"/>
      <c r="AP389" s="56" t="s">
        <v>2958</v>
      </c>
      <c r="AQ389" s="56" t="s">
        <v>3203</v>
      </c>
      <c r="AR389" s="56" t="s">
        <v>3204</v>
      </c>
      <c r="AS389" s="56" t="s">
        <v>2517</v>
      </c>
    </row>
    <row r="390">
      <c r="A390" s="98"/>
      <c r="B390" s="57"/>
      <c r="C390" s="58">
        <v>200.0</v>
      </c>
      <c r="D390" s="64" t="s">
        <v>1551</v>
      </c>
      <c r="E390" s="98">
        <v>282.0</v>
      </c>
      <c r="F390" s="58" t="s">
        <v>1551</v>
      </c>
      <c r="G390" s="61" t="e">
        <v>#VALUE!</v>
      </c>
      <c r="H390" s="98"/>
      <c r="I390" s="62"/>
      <c r="J390" s="105">
        <v>200.0</v>
      </c>
      <c r="K390" s="64" t="s">
        <v>1551</v>
      </c>
      <c r="L390" s="98">
        <v>279.0</v>
      </c>
      <c r="M390" s="58" t="s">
        <v>1551</v>
      </c>
      <c r="N390" s="98" t="e">
        <v>#VALUE!</v>
      </c>
      <c r="O390" s="113">
        <v>200.0</v>
      </c>
      <c r="P390" s="115">
        <v>285.0</v>
      </c>
      <c r="Q390" s="98"/>
      <c r="R390" s="66"/>
      <c r="S390" s="64" t="s">
        <v>1551</v>
      </c>
      <c r="T390" s="61" t="e">
        <v>#VALUE!</v>
      </c>
      <c r="U390" s="68"/>
      <c r="V390" s="116">
        <v>379.0</v>
      </c>
      <c r="W390" s="117">
        <v>12.0</v>
      </c>
      <c r="X390" s="70" t="s">
        <v>2143</v>
      </c>
      <c r="Y390" s="71" t="s">
        <v>2144</v>
      </c>
      <c r="Z390" s="72" t="s">
        <v>2144</v>
      </c>
      <c r="AA390" s="56"/>
      <c r="AB390" s="70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04">
        <v>282.0</v>
      </c>
      <c r="AN390" s="56"/>
      <c r="AO390" s="56"/>
      <c r="AP390" s="56" t="s">
        <v>3205</v>
      </c>
      <c r="AQ390" s="56" t="s">
        <v>3206</v>
      </c>
      <c r="AR390" s="56" t="s">
        <v>3207</v>
      </c>
      <c r="AS390" s="56" t="s">
        <v>2466</v>
      </c>
    </row>
    <row r="391">
      <c r="A391" s="98"/>
      <c r="B391" s="57"/>
      <c r="C391" s="58">
        <v>200.0</v>
      </c>
      <c r="D391" s="64" t="s">
        <v>1551</v>
      </c>
      <c r="E391" s="98">
        <v>282.0</v>
      </c>
      <c r="F391" s="58" t="s">
        <v>1551</v>
      </c>
      <c r="G391" s="61" t="e">
        <v>#VALUE!</v>
      </c>
      <c r="H391" s="98"/>
      <c r="I391" s="62"/>
      <c r="J391" s="108">
        <v>200.0</v>
      </c>
      <c r="K391" s="64" t="s">
        <v>1551</v>
      </c>
      <c r="L391" s="98">
        <v>279.0</v>
      </c>
      <c r="M391" s="58" t="s">
        <v>1551</v>
      </c>
      <c r="N391" s="98" t="e">
        <v>#VALUE!</v>
      </c>
      <c r="O391" s="113">
        <v>200.0</v>
      </c>
      <c r="P391" s="115">
        <v>285.0</v>
      </c>
      <c r="Q391" s="98"/>
      <c r="R391" s="66"/>
      <c r="S391" s="64" t="s">
        <v>1551</v>
      </c>
      <c r="T391" s="61" t="e">
        <v>#VALUE!</v>
      </c>
      <c r="U391" s="68"/>
      <c r="V391" s="116">
        <v>388.0</v>
      </c>
      <c r="W391" s="117">
        <v>3.0</v>
      </c>
      <c r="X391" s="70" t="s">
        <v>2140</v>
      </c>
      <c r="Y391" s="71" t="s">
        <v>2141</v>
      </c>
      <c r="Z391" s="72" t="s">
        <v>2142</v>
      </c>
      <c r="AA391" s="56"/>
      <c r="AB391" s="70"/>
      <c r="AC391" s="118" t="s">
        <v>1548</v>
      </c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04">
        <v>282.0</v>
      </c>
      <c r="AN391" s="56"/>
      <c r="AO391" s="56"/>
      <c r="AP391" s="56" t="s">
        <v>2479</v>
      </c>
      <c r="AQ391" s="56" t="s">
        <v>3208</v>
      </c>
      <c r="AR391" s="56" t="s">
        <v>2389</v>
      </c>
      <c r="AS391" s="56" t="s">
        <v>2513</v>
      </c>
    </row>
    <row r="392">
      <c r="A392" s="98"/>
      <c r="B392" s="57"/>
      <c r="C392" s="58"/>
      <c r="D392" s="98"/>
      <c r="E392" s="98"/>
      <c r="F392" s="98"/>
      <c r="G392" s="98"/>
      <c r="H392" s="98"/>
      <c r="I392" s="66"/>
      <c r="J392" s="58"/>
      <c r="K392" s="98"/>
      <c r="L392" s="98"/>
      <c r="M392" s="98"/>
      <c r="N392" s="98"/>
      <c r="O392" s="58"/>
      <c r="P392" s="58"/>
      <c r="Q392" s="98"/>
      <c r="R392" s="66"/>
      <c r="S392" s="58"/>
      <c r="T392" s="119"/>
      <c r="U392" s="82"/>
      <c r="V392" s="98"/>
      <c r="W392" s="98"/>
      <c r="X392" s="56"/>
      <c r="Y392" s="56"/>
      <c r="Z392" s="56"/>
      <c r="AA392" s="56"/>
      <c r="AB392" s="56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58"/>
      <c r="AN392" s="56"/>
      <c r="AO392" s="56"/>
      <c r="AP392" s="56"/>
      <c r="AQ392" s="56"/>
      <c r="AR392" s="56"/>
      <c r="AS392" s="56"/>
    </row>
    <row r="393">
      <c r="A393" s="98"/>
      <c r="B393" s="57"/>
      <c r="C393" s="58"/>
      <c r="D393" s="98"/>
      <c r="E393" s="98"/>
      <c r="F393" s="98"/>
      <c r="G393" s="98"/>
      <c r="H393" s="98"/>
      <c r="I393" s="66"/>
      <c r="J393" s="58"/>
      <c r="K393" s="98"/>
      <c r="L393" s="98"/>
      <c r="M393" s="98"/>
      <c r="N393" s="98"/>
      <c r="O393" s="58"/>
      <c r="P393" s="58"/>
      <c r="Q393" s="98"/>
      <c r="R393" s="66"/>
      <c r="S393" s="58"/>
      <c r="T393" s="119"/>
      <c r="U393" s="82"/>
      <c r="V393" s="98"/>
      <c r="W393" s="98"/>
      <c r="X393" s="56"/>
      <c r="Y393" s="56"/>
      <c r="Z393" s="56"/>
      <c r="AA393" s="56"/>
      <c r="AB393" s="56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58"/>
      <c r="AN393" s="56"/>
      <c r="AO393" s="56"/>
      <c r="AP393" s="56"/>
      <c r="AQ393" s="56"/>
      <c r="AR393" s="56"/>
      <c r="AS393" s="56"/>
    </row>
    <row r="394">
      <c r="A394" s="98"/>
      <c r="B394" s="57"/>
      <c r="C394" s="58"/>
      <c r="D394" s="98"/>
      <c r="E394" s="98"/>
      <c r="F394" s="98"/>
      <c r="G394" s="98"/>
      <c r="H394" s="98"/>
      <c r="I394" s="66"/>
      <c r="J394" s="58"/>
      <c r="K394" s="98"/>
      <c r="L394" s="98"/>
      <c r="M394" s="98"/>
      <c r="N394" s="98"/>
      <c r="O394" s="58"/>
      <c r="P394" s="58"/>
      <c r="Q394" s="98"/>
      <c r="R394" s="66"/>
      <c r="S394" s="58"/>
      <c r="T394" s="119"/>
      <c r="U394" s="82"/>
      <c r="V394" s="98"/>
      <c r="W394" s="98"/>
      <c r="X394" s="56"/>
      <c r="Y394" s="56"/>
      <c r="Z394" s="56"/>
      <c r="AA394" s="56"/>
      <c r="AB394" s="56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58"/>
      <c r="AN394" s="56"/>
      <c r="AO394" s="56"/>
      <c r="AP394" s="56"/>
      <c r="AQ394" s="56"/>
      <c r="AR394" s="56"/>
      <c r="AS394" s="56"/>
    </row>
    <row r="395">
      <c r="A395" s="98"/>
      <c r="B395" s="57"/>
      <c r="C395" s="58"/>
      <c r="D395" s="98"/>
      <c r="E395" s="98"/>
      <c r="F395" s="98"/>
      <c r="G395" s="98"/>
      <c r="H395" s="98"/>
      <c r="I395" s="66"/>
      <c r="J395" s="58"/>
      <c r="K395" s="98"/>
      <c r="L395" s="98"/>
      <c r="M395" s="98"/>
      <c r="N395" s="98"/>
      <c r="O395" s="58"/>
      <c r="P395" s="58"/>
      <c r="Q395" s="98"/>
      <c r="R395" s="66"/>
      <c r="S395" s="58"/>
      <c r="T395" s="119"/>
      <c r="U395" s="82"/>
      <c r="V395" s="98"/>
      <c r="W395" s="98"/>
      <c r="X395" s="56"/>
      <c r="Y395" s="56"/>
      <c r="Z395" s="56"/>
      <c r="AA395" s="56"/>
      <c r="AB395" s="56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58"/>
      <c r="AN395" s="56"/>
      <c r="AO395" s="56"/>
      <c r="AP395" s="56"/>
      <c r="AQ395" s="56"/>
      <c r="AR395" s="56"/>
      <c r="AS395" s="56"/>
    </row>
    <row r="396">
      <c r="A396" s="98"/>
      <c r="B396" s="57"/>
      <c r="C396" s="58"/>
      <c r="D396" s="98"/>
      <c r="E396" s="98"/>
      <c r="F396" s="98"/>
      <c r="G396" s="98"/>
      <c r="H396" s="98"/>
      <c r="I396" s="66"/>
      <c r="J396" s="58"/>
      <c r="K396" s="98"/>
      <c r="L396" s="98"/>
      <c r="M396" s="98"/>
      <c r="N396" s="98"/>
      <c r="O396" s="58"/>
      <c r="P396" s="58"/>
      <c r="Q396" s="98"/>
      <c r="R396" s="66"/>
      <c r="S396" s="58"/>
      <c r="T396" s="119"/>
      <c r="U396" s="82"/>
      <c r="V396" s="98"/>
      <c r="W396" s="98"/>
      <c r="X396" s="56"/>
      <c r="Y396" s="56"/>
      <c r="Z396" s="56"/>
      <c r="AA396" s="56"/>
      <c r="AB396" s="56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58"/>
      <c r="AN396" s="56"/>
      <c r="AO396" s="56"/>
      <c r="AP396" s="56"/>
      <c r="AQ396" s="56"/>
      <c r="AR396" s="56"/>
      <c r="AS396" s="56"/>
    </row>
    <row r="397">
      <c r="A397" s="98"/>
      <c r="B397" s="57"/>
      <c r="C397" s="58"/>
      <c r="D397" s="98"/>
      <c r="E397" s="98"/>
      <c r="F397" s="98"/>
      <c r="G397" s="98"/>
      <c r="H397" s="98"/>
      <c r="I397" s="66"/>
      <c r="J397" s="58"/>
      <c r="K397" s="98"/>
      <c r="L397" s="98"/>
      <c r="M397" s="98"/>
      <c r="N397" s="98"/>
      <c r="O397" s="58"/>
      <c r="P397" s="58"/>
      <c r="Q397" s="98"/>
      <c r="R397" s="66"/>
      <c r="S397" s="58"/>
      <c r="T397" s="119"/>
      <c r="U397" s="82"/>
      <c r="V397" s="98"/>
      <c r="W397" s="98"/>
      <c r="X397" s="56"/>
      <c r="Y397" s="56"/>
      <c r="Z397" s="56"/>
      <c r="AA397" s="56"/>
      <c r="AB397" s="56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58"/>
      <c r="AN397" s="56"/>
      <c r="AO397" s="56"/>
      <c r="AP397" s="56"/>
      <c r="AQ397" s="56"/>
      <c r="AR397" s="56"/>
      <c r="AS397" s="56"/>
    </row>
    <row r="398">
      <c r="A398" s="98"/>
      <c r="B398" s="57"/>
      <c r="C398" s="58"/>
      <c r="D398" s="98"/>
      <c r="E398" s="98"/>
      <c r="F398" s="98"/>
      <c r="G398" s="98"/>
      <c r="H398" s="98"/>
      <c r="I398" s="66"/>
      <c r="J398" s="58"/>
      <c r="K398" s="98"/>
      <c r="L398" s="98"/>
      <c r="M398" s="98"/>
      <c r="N398" s="98"/>
      <c r="O398" s="58"/>
      <c r="P398" s="58"/>
      <c r="Q398" s="98"/>
      <c r="R398" s="66"/>
      <c r="S398" s="58"/>
      <c r="T398" s="119"/>
      <c r="U398" s="82"/>
      <c r="V398" s="98"/>
      <c r="W398" s="98"/>
      <c r="X398" s="56"/>
      <c r="Y398" s="56"/>
      <c r="Z398" s="56"/>
      <c r="AA398" s="56"/>
      <c r="AB398" s="56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58"/>
      <c r="AN398" s="56"/>
      <c r="AO398" s="56"/>
      <c r="AP398" s="56"/>
      <c r="AQ398" s="56"/>
      <c r="AR398" s="56"/>
      <c r="AS398" s="56"/>
    </row>
    <row r="399">
      <c r="A399" s="98"/>
      <c r="B399" s="57"/>
      <c r="C399" s="58"/>
      <c r="D399" s="98"/>
      <c r="E399" s="98"/>
      <c r="F399" s="98"/>
      <c r="G399" s="98"/>
      <c r="H399" s="98"/>
      <c r="I399" s="66"/>
      <c r="J399" s="58"/>
      <c r="K399" s="98"/>
      <c r="L399" s="98"/>
      <c r="M399" s="98"/>
      <c r="N399" s="98"/>
      <c r="O399" s="58"/>
      <c r="P399" s="58"/>
      <c r="Q399" s="98"/>
      <c r="R399" s="66"/>
      <c r="S399" s="58"/>
      <c r="T399" s="119"/>
      <c r="U399" s="82"/>
      <c r="V399" s="98"/>
      <c r="W399" s="98"/>
      <c r="X399" s="56"/>
      <c r="Y399" s="56"/>
      <c r="Z399" s="56"/>
      <c r="AA399" s="56"/>
      <c r="AB399" s="56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58"/>
      <c r="AN399" s="56"/>
      <c r="AO399" s="56"/>
      <c r="AP399" s="56"/>
      <c r="AQ399" s="56"/>
      <c r="AR399" s="56"/>
      <c r="AS399" s="56"/>
    </row>
    <row r="400">
      <c r="A400" s="98"/>
      <c r="B400" s="57"/>
      <c r="C400" s="58"/>
      <c r="D400" s="98"/>
      <c r="E400" s="98"/>
      <c r="F400" s="98"/>
      <c r="G400" s="98"/>
      <c r="H400" s="98"/>
      <c r="I400" s="66"/>
      <c r="J400" s="58"/>
      <c r="K400" s="98"/>
      <c r="L400" s="98"/>
      <c r="M400" s="98"/>
      <c r="N400" s="98"/>
      <c r="O400" s="58"/>
      <c r="P400" s="58"/>
      <c r="Q400" s="98"/>
      <c r="R400" s="66"/>
      <c r="S400" s="58"/>
      <c r="T400" s="119"/>
      <c r="U400" s="82"/>
      <c r="V400" s="98"/>
      <c r="W400" s="98"/>
      <c r="X400" s="56"/>
      <c r="Y400" s="56"/>
      <c r="Z400" s="56"/>
      <c r="AA400" s="56"/>
      <c r="AB400" s="56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58"/>
      <c r="AN400" s="56"/>
      <c r="AO400" s="56"/>
      <c r="AP400" s="56"/>
      <c r="AQ400" s="56"/>
      <c r="AR400" s="56"/>
      <c r="AS400" s="56"/>
    </row>
    <row r="401">
      <c r="A401" s="98"/>
      <c r="B401" s="57"/>
      <c r="C401" s="58"/>
      <c r="D401" s="98"/>
      <c r="E401" s="98"/>
      <c r="F401" s="98"/>
      <c r="G401" s="98"/>
      <c r="H401" s="98"/>
      <c r="I401" s="66"/>
      <c r="J401" s="58"/>
      <c r="K401" s="98"/>
      <c r="L401" s="98"/>
      <c r="M401" s="98"/>
      <c r="N401" s="98"/>
      <c r="O401" s="58"/>
      <c r="P401" s="58"/>
      <c r="Q401" s="98"/>
      <c r="R401" s="66"/>
      <c r="S401" s="58"/>
      <c r="T401" s="119"/>
      <c r="U401" s="82"/>
      <c r="V401" s="98"/>
      <c r="W401" s="98"/>
      <c r="X401" s="56"/>
      <c r="Y401" s="56"/>
      <c r="Z401" s="56"/>
      <c r="AA401" s="56"/>
      <c r="AB401" s="56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58"/>
      <c r="AN401" s="56"/>
      <c r="AO401" s="56"/>
      <c r="AP401" s="56"/>
      <c r="AQ401" s="56"/>
      <c r="AR401" s="56"/>
      <c r="AS401" s="56"/>
    </row>
    <row r="402">
      <c r="A402" s="98"/>
      <c r="B402" s="57"/>
      <c r="C402" s="58"/>
      <c r="D402" s="98"/>
      <c r="E402" s="98"/>
      <c r="F402" s="98"/>
      <c r="G402" s="98"/>
      <c r="H402" s="98"/>
      <c r="I402" s="66"/>
      <c r="J402" s="58"/>
      <c r="K402" s="98"/>
      <c r="L402" s="98"/>
      <c r="M402" s="98"/>
      <c r="N402" s="98"/>
      <c r="O402" s="58"/>
      <c r="P402" s="58"/>
      <c r="Q402" s="98"/>
      <c r="R402" s="66"/>
      <c r="S402" s="58"/>
      <c r="T402" s="119"/>
      <c r="U402" s="82"/>
      <c r="V402" s="98"/>
      <c r="W402" s="98"/>
      <c r="X402" s="56"/>
      <c r="Y402" s="56"/>
      <c r="Z402" s="56"/>
      <c r="AA402" s="56"/>
      <c r="AB402" s="56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58"/>
      <c r="AN402" s="56"/>
      <c r="AO402" s="56"/>
      <c r="AP402" s="56"/>
      <c r="AQ402" s="56"/>
      <c r="AR402" s="56"/>
      <c r="AS402" s="56"/>
    </row>
    <row r="403">
      <c r="A403" s="98"/>
      <c r="B403" s="57"/>
      <c r="C403" s="58"/>
      <c r="D403" s="98"/>
      <c r="E403" s="98"/>
      <c r="F403" s="98"/>
      <c r="G403" s="98"/>
      <c r="H403" s="98"/>
      <c r="I403" s="66"/>
      <c r="J403" s="58"/>
      <c r="K403" s="98"/>
      <c r="L403" s="98"/>
      <c r="M403" s="98"/>
      <c r="N403" s="98"/>
      <c r="O403" s="58"/>
      <c r="P403" s="58"/>
      <c r="Q403" s="98"/>
      <c r="R403" s="66"/>
      <c r="S403" s="58"/>
      <c r="T403" s="119"/>
      <c r="U403" s="82"/>
      <c r="V403" s="98"/>
      <c r="W403" s="98"/>
      <c r="X403" s="56"/>
      <c r="Y403" s="56"/>
      <c r="Z403" s="56"/>
      <c r="AA403" s="56"/>
      <c r="AB403" s="56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58"/>
      <c r="AN403" s="56"/>
      <c r="AO403" s="56"/>
      <c r="AP403" s="56"/>
      <c r="AQ403" s="56"/>
      <c r="AR403" s="56"/>
      <c r="AS403" s="56"/>
    </row>
    <row r="404">
      <c r="A404" s="98"/>
      <c r="B404" s="57"/>
      <c r="C404" s="58"/>
      <c r="D404" s="98"/>
      <c r="E404" s="98"/>
      <c r="F404" s="98"/>
      <c r="G404" s="98"/>
      <c r="H404" s="98"/>
      <c r="I404" s="66"/>
      <c r="J404" s="58"/>
      <c r="K404" s="98"/>
      <c r="L404" s="98"/>
      <c r="M404" s="98"/>
      <c r="N404" s="98"/>
      <c r="O404" s="58"/>
      <c r="P404" s="58"/>
      <c r="Q404" s="98"/>
      <c r="R404" s="66"/>
      <c r="S404" s="58"/>
      <c r="T404" s="119"/>
      <c r="U404" s="82"/>
      <c r="V404" s="98"/>
      <c r="W404" s="98"/>
      <c r="X404" s="56"/>
      <c r="Y404" s="56"/>
      <c r="Z404" s="56"/>
      <c r="AA404" s="56"/>
      <c r="AB404" s="56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58"/>
      <c r="AN404" s="56"/>
      <c r="AO404" s="56"/>
      <c r="AP404" s="56"/>
      <c r="AQ404" s="56"/>
      <c r="AR404" s="56"/>
      <c r="AS404" s="56"/>
    </row>
    <row r="405">
      <c r="A405" s="98"/>
      <c r="B405" s="57"/>
      <c r="C405" s="58"/>
      <c r="D405" s="98"/>
      <c r="E405" s="98"/>
      <c r="F405" s="98"/>
      <c r="G405" s="98"/>
      <c r="H405" s="98"/>
      <c r="I405" s="66"/>
      <c r="J405" s="58"/>
      <c r="K405" s="98"/>
      <c r="L405" s="98"/>
      <c r="M405" s="98"/>
      <c r="N405" s="98"/>
      <c r="O405" s="58"/>
      <c r="P405" s="58"/>
      <c r="Q405" s="98"/>
      <c r="R405" s="66"/>
      <c r="S405" s="58"/>
      <c r="T405" s="119"/>
      <c r="U405" s="82"/>
      <c r="V405" s="98"/>
      <c r="W405" s="98"/>
      <c r="X405" s="56"/>
      <c r="Y405" s="56"/>
      <c r="Z405" s="56"/>
      <c r="AA405" s="56"/>
      <c r="AB405" s="56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58"/>
      <c r="AN405" s="56"/>
      <c r="AO405" s="56"/>
      <c r="AP405" s="56"/>
      <c r="AQ405" s="56"/>
      <c r="AR405" s="56"/>
      <c r="AS405" s="56"/>
    </row>
    <row r="406">
      <c r="A406" s="98"/>
      <c r="B406" s="57"/>
      <c r="C406" s="58"/>
      <c r="D406" s="98"/>
      <c r="E406" s="98"/>
      <c r="F406" s="98"/>
      <c r="G406" s="98"/>
      <c r="H406" s="98"/>
      <c r="I406" s="66"/>
      <c r="J406" s="58"/>
      <c r="K406" s="98"/>
      <c r="L406" s="98"/>
      <c r="M406" s="98"/>
      <c r="N406" s="98"/>
      <c r="O406" s="58"/>
      <c r="P406" s="58"/>
      <c r="Q406" s="98"/>
      <c r="R406" s="66"/>
      <c r="S406" s="58"/>
      <c r="T406" s="119"/>
      <c r="U406" s="82"/>
      <c r="V406" s="98"/>
      <c r="W406" s="98"/>
      <c r="X406" s="56"/>
      <c r="Y406" s="56"/>
      <c r="Z406" s="56"/>
      <c r="AA406" s="56"/>
      <c r="AB406" s="56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58"/>
      <c r="AN406" s="56"/>
      <c r="AO406" s="56"/>
      <c r="AP406" s="56"/>
      <c r="AQ406" s="56"/>
      <c r="AR406" s="56"/>
      <c r="AS406" s="56"/>
    </row>
    <row r="407">
      <c r="A407" s="98"/>
      <c r="B407" s="57"/>
      <c r="C407" s="58"/>
      <c r="D407" s="98"/>
      <c r="E407" s="98"/>
      <c r="F407" s="98"/>
      <c r="G407" s="98"/>
      <c r="H407" s="98"/>
      <c r="I407" s="66"/>
      <c r="J407" s="58"/>
      <c r="K407" s="98"/>
      <c r="L407" s="98"/>
      <c r="M407" s="98"/>
      <c r="N407" s="98"/>
      <c r="O407" s="58"/>
      <c r="P407" s="58"/>
      <c r="Q407" s="98"/>
      <c r="R407" s="66"/>
      <c r="S407" s="58"/>
      <c r="T407" s="119"/>
      <c r="U407" s="82"/>
      <c r="V407" s="98"/>
      <c r="W407" s="98"/>
      <c r="X407" s="56"/>
      <c r="Y407" s="56"/>
      <c r="Z407" s="56"/>
      <c r="AA407" s="56"/>
      <c r="AB407" s="56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58"/>
      <c r="AN407" s="56"/>
      <c r="AO407" s="56"/>
      <c r="AP407" s="56"/>
      <c r="AQ407" s="56"/>
      <c r="AR407" s="56"/>
      <c r="AS407" s="56"/>
    </row>
    <row r="408">
      <c r="A408" s="98"/>
      <c r="B408" s="57"/>
      <c r="C408" s="58"/>
      <c r="D408" s="98"/>
      <c r="E408" s="98"/>
      <c r="F408" s="98"/>
      <c r="G408" s="98"/>
      <c r="H408" s="98"/>
      <c r="I408" s="66"/>
      <c r="J408" s="58"/>
      <c r="K408" s="98"/>
      <c r="L408" s="98"/>
      <c r="M408" s="98"/>
      <c r="N408" s="98"/>
      <c r="O408" s="58"/>
      <c r="P408" s="58"/>
      <c r="Q408" s="98"/>
      <c r="R408" s="66"/>
      <c r="S408" s="58"/>
      <c r="T408" s="119"/>
      <c r="U408" s="82"/>
      <c r="V408" s="98"/>
      <c r="W408" s="98"/>
      <c r="X408" s="56"/>
      <c r="Y408" s="56"/>
      <c r="Z408" s="56"/>
      <c r="AA408" s="56"/>
      <c r="AB408" s="56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58"/>
      <c r="AN408" s="56"/>
      <c r="AO408" s="56"/>
      <c r="AP408" s="56"/>
      <c r="AQ408" s="56"/>
      <c r="AR408" s="56"/>
      <c r="AS408" s="56"/>
    </row>
    <row r="409">
      <c r="A409" s="98"/>
      <c r="B409" s="57"/>
      <c r="C409" s="58"/>
      <c r="D409" s="98"/>
      <c r="E409" s="98"/>
      <c r="F409" s="98"/>
      <c r="G409" s="98"/>
      <c r="H409" s="98"/>
      <c r="I409" s="66"/>
      <c r="J409" s="58"/>
      <c r="K409" s="98"/>
      <c r="L409" s="98"/>
      <c r="M409" s="98"/>
      <c r="N409" s="98"/>
      <c r="O409" s="58"/>
      <c r="P409" s="58"/>
      <c r="Q409" s="98"/>
      <c r="R409" s="66"/>
      <c r="S409" s="58"/>
      <c r="T409" s="119"/>
      <c r="U409" s="82"/>
      <c r="V409" s="98"/>
      <c r="W409" s="98"/>
      <c r="X409" s="56"/>
      <c r="Y409" s="56"/>
      <c r="Z409" s="56"/>
      <c r="AA409" s="56"/>
      <c r="AB409" s="56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58"/>
      <c r="AN409" s="56"/>
      <c r="AO409" s="56"/>
      <c r="AP409" s="56"/>
      <c r="AQ409" s="56"/>
      <c r="AR409" s="56"/>
      <c r="AS409" s="56"/>
    </row>
    <row r="410">
      <c r="A410" s="98"/>
      <c r="B410" s="57"/>
      <c r="C410" s="58"/>
      <c r="D410" s="98"/>
      <c r="E410" s="98"/>
      <c r="F410" s="98"/>
      <c r="G410" s="98"/>
      <c r="H410" s="98"/>
      <c r="I410" s="66"/>
      <c r="J410" s="58"/>
      <c r="K410" s="98"/>
      <c r="L410" s="98"/>
      <c r="M410" s="98"/>
      <c r="N410" s="98"/>
      <c r="O410" s="58"/>
      <c r="P410" s="58"/>
      <c r="Q410" s="98"/>
      <c r="R410" s="66"/>
      <c r="S410" s="58"/>
      <c r="T410" s="119"/>
      <c r="U410" s="82"/>
      <c r="V410" s="98"/>
      <c r="W410" s="98"/>
      <c r="X410" s="56"/>
      <c r="Y410" s="56"/>
      <c r="Z410" s="56"/>
      <c r="AA410" s="56"/>
      <c r="AB410" s="56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58"/>
      <c r="AN410" s="56"/>
      <c r="AO410" s="56"/>
      <c r="AP410" s="56"/>
      <c r="AQ410" s="56"/>
      <c r="AR410" s="56"/>
      <c r="AS410" s="56"/>
    </row>
    <row r="411">
      <c r="A411" s="98"/>
      <c r="B411" s="57"/>
      <c r="C411" s="58"/>
      <c r="D411" s="98"/>
      <c r="E411" s="98"/>
      <c r="F411" s="98"/>
      <c r="G411" s="98"/>
      <c r="H411" s="98"/>
      <c r="I411" s="66"/>
      <c r="J411" s="58"/>
      <c r="K411" s="98"/>
      <c r="L411" s="98"/>
      <c r="M411" s="98"/>
      <c r="N411" s="98"/>
      <c r="O411" s="58"/>
      <c r="P411" s="58"/>
      <c r="Q411" s="98"/>
      <c r="R411" s="66"/>
      <c r="S411" s="58"/>
      <c r="T411" s="119"/>
      <c r="U411" s="82"/>
      <c r="V411" s="98"/>
      <c r="W411" s="98"/>
      <c r="X411" s="56"/>
      <c r="Y411" s="56"/>
      <c r="Z411" s="56"/>
      <c r="AA411" s="56"/>
      <c r="AB411" s="56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58"/>
      <c r="AN411" s="56"/>
      <c r="AO411" s="56"/>
      <c r="AP411" s="56"/>
      <c r="AQ411" s="56"/>
      <c r="AR411" s="56"/>
      <c r="AS411" s="56"/>
    </row>
    <row r="412">
      <c r="A412" s="98"/>
      <c r="B412" s="57"/>
      <c r="C412" s="58"/>
      <c r="D412" s="98"/>
      <c r="E412" s="98"/>
      <c r="F412" s="98"/>
      <c r="G412" s="98"/>
      <c r="H412" s="98"/>
      <c r="I412" s="66"/>
      <c r="J412" s="58"/>
      <c r="K412" s="98"/>
      <c r="L412" s="98"/>
      <c r="M412" s="98"/>
      <c r="N412" s="98"/>
      <c r="O412" s="58"/>
      <c r="P412" s="58"/>
      <c r="Q412" s="98"/>
      <c r="R412" s="66"/>
      <c r="S412" s="58"/>
      <c r="T412" s="119"/>
      <c r="U412" s="82"/>
      <c r="V412" s="98"/>
      <c r="W412" s="98"/>
      <c r="X412" s="56"/>
      <c r="Y412" s="56"/>
      <c r="Z412" s="56"/>
      <c r="AA412" s="56"/>
      <c r="AB412" s="56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58"/>
      <c r="AN412" s="56"/>
      <c r="AO412" s="56"/>
      <c r="AP412" s="56"/>
      <c r="AQ412" s="56"/>
      <c r="AR412" s="56"/>
      <c r="AS412" s="56"/>
    </row>
    <row r="413">
      <c r="A413" s="98"/>
      <c r="B413" s="57"/>
      <c r="C413" s="58"/>
      <c r="D413" s="98"/>
      <c r="E413" s="98"/>
      <c r="F413" s="98"/>
      <c r="G413" s="98"/>
      <c r="H413" s="98"/>
      <c r="I413" s="66"/>
      <c r="J413" s="58"/>
      <c r="K413" s="98"/>
      <c r="L413" s="98"/>
      <c r="M413" s="98"/>
      <c r="N413" s="98"/>
      <c r="O413" s="58"/>
      <c r="P413" s="58"/>
      <c r="Q413" s="98"/>
      <c r="R413" s="66"/>
      <c r="S413" s="58"/>
      <c r="T413" s="119"/>
      <c r="U413" s="82"/>
      <c r="V413" s="98"/>
      <c r="W413" s="98"/>
      <c r="X413" s="56"/>
      <c r="Y413" s="56"/>
      <c r="Z413" s="56"/>
      <c r="AA413" s="56"/>
      <c r="AB413" s="56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58"/>
      <c r="AN413" s="56"/>
      <c r="AO413" s="56"/>
      <c r="AP413" s="56"/>
      <c r="AQ413" s="56"/>
      <c r="AR413" s="56"/>
      <c r="AS413" s="56"/>
    </row>
    <row r="414">
      <c r="A414" s="98"/>
      <c r="B414" s="97"/>
      <c r="C414" s="58"/>
      <c r="D414" s="98"/>
      <c r="E414" s="98"/>
      <c r="F414" s="98"/>
      <c r="G414" s="98"/>
      <c r="H414" s="98"/>
      <c r="I414" s="120"/>
      <c r="J414" s="58"/>
      <c r="K414" s="98"/>
      <c r="L414" s="98"/>
      <c r="M414" s="98"/>
      <c r="N414" s="98"/>
      <c r="O414" s="58"/>
      <c r="P414" s="58"/>
      <c r="Q414" s="98"/>
      <c r="R414" s="66"/>
      <c r="S414" s="58"/>
      <c r="T414" s="119"/>
      <c r="U414" s="82"/>
      <c r="V414" s="98"/>
      <c r="W414" s="98"/>
      <c r="X414" s="56"/>
      <c r="Y414" s="56"/>
      <c r="Z414" s="56"/>
      <c r="AA414" s="56"/>
      <c r="AB414" s="56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58"/>
      <c r="AN414" s="56"/>
      <c r="AO414" s="56"/>
      <c r="AP414" s="56"/>
      <c r="AQ414" s="56"/>
      <c r="AR414" s="56"/>
      <c r="AS414" s="56"/>
    </row>
    <row r="415">
      <c r="A415" s="98"/>
      <c r="B415" s="97"/>
      <c r="C415" s="58"/>
      <c r="D415" s="98"/>
      <c r="E415" s="98"/>
      <c r="F415" s="98"/>
      <c r="G415" s="98"/>
      <c r="H415" s="98"/>
      <c r="I415" s="120"/>
      <c r="J415" s="58"/>
      <c r="K415" s="98"/>
      <c r="L415" s="98"/>
      <c r="M415" s="98"/>
      <c r="N415" s="98"/>
      <c r="O415" s="58"/>
      <c r="P415" s="58"/>
      <c r="Q415" s="98"/>
      <c r="R415" s="66"/>
      <c r="S415" s="58"/>
      <c r="T415" s="119"/>
      <c r="U415" s="82"/>
      <c r="V415" s="98"/>
      <c r="W415" s="98"/>
      <c r="X415" s="56"/>
      <c r="Y415" s="56"/>
      <c r="Z415" s="56"/>
      <c r="AA415" s="56"/>
      <c r="AB415" s="56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58"/>
      <c r="AN415" s="56"/>
      <c r="AO415" s="56"/>
      <c r="AP415" s="56"/>
      <c r="AQ415" s="56"/>
      <c r="AR415" s="56"/>
      <c r="AS415" s="56"/>
    </row>
    <row r="416">
      <c r="A416" s="98"/>
      <c r="B416" s="97"/>
      <c r="C416" s="58"/>
      <c r="D416" s="98"/>
      <c r="E416" s="98"/>
      <c r="F416" s="98"/>
      <c r="G416" s="98"/>
      <c r="H416" s="98"/>
      <c r="I416" s="120"/>
      <c r="J416" s="58"/>
      <c r="K416" s="98"/>
      <c r="L416" s="98"/>
      <c r="M416" s="98"/>
      <c r="N416" s="98"/>
      <c r="O416" s="58"/>
      <c r="P416" s="58"/>
      <c r="Q416" s="98"/>
      <c r="R416" s="66"/>
      <c r="S416" s="58"/>
      <c r="T416" s="119"/>
      <c r="U416" s="82"/>
      <c r="V416" s="98"/>
      <c r="W416" s="98"/>
      <c r="X416" s="56"/>
      <c r="Y416" s="56"/>
      <c r="Z416" s="56"/>
      <c r="AA416" s="56"/>
      <c r="AB416" s="56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58"/>
      <c r="AN416" s="56"/>
      <c r="AO416" s="56"/>
      <c r="AP416" s="56"/>
      <c r="AQ416" s="56"/>
      <c r="AR416" s="56"/>
      <c r="AS416" s="56"/>
    </row>
    <row r="417">
      <c r="A417" s="98"/>
      <c r="B417" s="97"/>
      <c r="C417" s="58"/>
      <c r="D417" s="98"/>
      <c r="E417" s="98"/>
      <c r="F417" s="98"/>
      <c r="G417" s="98"/>
      <c r="H417" s="98"/>
      <c r="I417" s="120"/>
      <c r="J417" s="58"/>
      <c r="K417" s="98"/>
      <c r="L417" s="98"/>
      <c r="M417" s="98"/>
      <c r="N417" s="98"/>
      <c r="O417" s="58"/>
      <c r="P417" s="58"/>
      <c r="Q417" s="98"/>
      <c r="R417" s="66"/>
      <c r="S417" s="58"/>
      <c r="T417" s="119"/>
      <c r="U417" s="82"/>
      <c r="V417" s="98"/>
      <c r="W417" s="98"/>
      <c r="X417" s="56"/>
      <c r="Y417" s="56"/>
      <c r="Z417" s="56"/>
      <c r="AA417" s="56"/>
      <c r="AB417" s="56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58"/>
      <c r="AN417" s="56"/>
      <c r="AO417" s="56"/>
      <c r="AP417" s="56"/>
      <c r="AQ417" s="56"/>
      <c r="AR417" s="56"/>
      <c r="AS417" s="56"/>
    </row>
    <row r="418">
      <c r="A418" s="98"/>
      <c r="B418" s="97"/>
      <c r="C418" s="58"/>
      <c r="D418" s="98"/>
      <c r="E418" s="98"/>
      <c r="F418" s="98"/>
      <c r="G418" s="98"/>
      <c r="H418" s="98"/>
      <c r="I418" s="120"/>
      <c r="J418" s="58"/>
      <c r="K418" s="98"/>
      <c r="L418" s="98"/>
      <c r="M418" s="98"/>
      <c r="N418" s="98"/>
      <c r="O418" s="58"/>
      <c r="P418" s="58"/>
      <c r="Q418" s="98"/>
      <c r="R418" s="66"/>
      <c r="S418" s="58"/>
      <c r="T418" s="119"/>
      <c r="U418" s="82"/>
      <c r="V418" s="98"/>
      <c r="W418" s="98"/>
      <c r="X418" s="56"/>
      <c r="Y418" s="56"/>
      <c r="Z418" s="56"/>
      <c r="AA418" s="56"/>
      <c r="AB418" s="56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58"/>
      <c r="AN418" s="56"/>
      <c r="AO418" s="56"/>
      <c r="AP418" s="56"/>
      <c r="AQ418" s="56"/>
      <c r="AR418" s="56"/>
      <c r="AS418" s="56"/>
    </row>
    <row r="419">
      <c r="A419" s="98"/>
      <c r="B419" s="97"/>
      <c r="C419" s="58"/>
      <c r="D419" s="98"/>
      <c r="E419" s="98"/>
      <c r="F419" s="98"/>
      <c r="G419" s="98"/>
      <c r="H419" s="98"/>
      <c r="I419" s="120"/>
      <c r="J419" s="58"/>
      <c r="K419" s="98"/>
      <c r="L419" s="98"/>
      <c r="M419" s="98"/>
      <c r="N419" s="98"/>
      <c r="O419" s="58"/>
      <c r="P419" s="58"/>
      <c r="Q419" s="98"/>
      <c r="R419" s="66"/>
      <c r="S419" s="58"/>
      <c r="T419" s="119"/>
      <c r="U419" s="82"/>
      <c r="V419" s="98"/>
      <c r="W419" s="98"/>
      <c r="X419" s="56"/>
      <c r="Y419" s="56"/>
      <c r="Z419" s="56"/>
      <c r="AA419" s="56"/>
      <c r="AB419" s="56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58"/>
      <c r="AN419" s="56"/>
      <c r="AO419" s="56"/>
      <c r="AP419" s="56"/>
      <c r="AQ419" s="56"/>
      <c r="AR419" s="56"/>
      <c r="AS419" s="56"/>
    </row>
    <row r="420">
      <c r="A420" s="98"/>
      <c r="B420" s="97"/>
      <c r="C420" s="58"/>
      <c r="D420" s="98"/>
      <c r="E420" s="98"/>
      <c r="F420" s="98"/>
      <c r="G420" s="98"/>
      <c r="H420" s="98"/>
      <c r="I420" s="120"/>
      <c r="J420" s="58"/>
      <c r="K420" s="98"/>
      <c r="L420" s="98"/>
      <c r="M420" s="98"/>
      <c r="N420" s="98"/>
      <c r="O420" s="58"/>
      <c r="P420" s="58"/>
      <c r="Q420" s="98"/>
      <c r="R420" s="66"/>
      <c r="S420" s="58"/>
      <c r="T420" s="119"/>
      <c r="U420" s="82"/>
      <c r="V420" s="98"/>
      <c r="W420" s="98"/>
      <c r="X420" s="56"/>
      <c r="Y420" s="56"/>
      <c r="Z420" s="56"/>
      <c r="AA420" s="56"/>
      <c r="AB420" s="56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58"/>
      <c r="AN420" s="56"/>
      <c r="AO420" s="56"/>
      <c r="AP420" s="56"/>
      <c r="AQ420" s="56"/>
      <c r="AR420" s="56"/>
      <c r="AS420" s="56"/>
    </row>
    <row r="421">
      <c r="A421" s="98"/>
      <c r="B421" s="97"/>
      <c r="C421" s="58"/>
      <c r="D421" s="98"/>
      <c r="E421" s="98"/>
      <c r="F421" s="98"/>
      <c r="G421" s="98"/>
      <c r="H421" s="98"/>
      <c r="I421" s="120"/>
      <c r="J421" s="58"/>
      <c r="K421" s="98"/>
      <c r="L421" s="98"/>
      <c r="M421" s="98"/>
      <c r="N421" s="98"/>
      <c r="O421" s="58"/>
      <c r="P421" s="58"/>
      <c r="Q421" s="98"/>
      <c r="R421" s="66"/>
      <c r="S421" s="58"/>
      <c r="T421" s="119"/>
      <c r="U421" s="82"/>
      <c r="V421" s="98"/>
      <c r="W421" s="98"/>
      <c r="X421" s="56"/>
      <c r="Y421" s="56"/>
      <c r="Z421" s="56"/>
      <c r="AA421" s="56"/>
      <c r="AB421" s="56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58"/>
      <c r="AN421" s="56"/>
      <c r="AO421" s="56"/>
      <c r="AP421" s="56"/>
      <c r="AQ421" s="56"/>
      <c r="AR421" s="56"/>
      <c r="AS421" s="56"/>
    </row>
    <row r="422">
      <c r="A422" s="98"/>
      <c r="B422" s="97"/>
      <c r="C422" s="58"/>
      <c r="D422" s="98"/>
      <c r="E422" s="98"/>
      <c r="F422" s="98"/>
      <c r="G422" s="98"/>
      <c r="H422" s="98"/>
      <c r="I422" s="120"/>
      <c r="J422" s="58"/>
      <c r="K422" s="98"/>
      <c r="L422" s="98"/>
      <c r="M422" s="98"/>
      <c r="N422" s="98"/>
      <c r="O422" s="58"/>
      <c r="P422" s="58"/>
      <c r="Q422" s="98"/>
      <c r="R422" s="66"/>
      <c r="S422" s="58"/>
      <c r="T422" s="119"/>
      <c r="U422" s="82"/>
      <c r="V422" s="98"/>
      <c r="W422" s="98"/>
      <c r="X422" s="56"/>
      <c r="Y422" s="56"/>
      <c r="Z422" s="56"/>
      <c r="AA422" s="56"/>
      <c r="AB422" s="56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58"/>
      <c r="AN422" s="56"/>
      <c r="AO422" s="56"/>
      <c r="AP422" s="56"/>
      <c r="AQ422" s="56"/>
      <c r="AR422" s="56"/>
      <c r="AS422" s="56"/>
    </row>
    <row r="423">
      <c r="A423" s="98"/>
      <c r="B423" s="97"/>
      <c r="C423" s="58"/>
      <c r="D423" s="98"/>
      <c r="E423" s="98"/>
      <c r="F423" s="98"/>
      <c r="G423" s="98"/>
      <c r="H423" s="98"/>
      <c r="I423" s="120"/>
      <c r="J423" s="58"/>
      <c r="K423" s="98"/>
      <c r="L423" s="98"/>
      <c r="M423" s="98"/>
      <c r="N423" s="98"/>
      <c r="O423" s="58"/>
      <c r="P423" s="58"/>
      <c r="Q423" s="98"/>
      <c r="R423" s="66"/>
      <c r="S423" s="58"/>
      <c r="T423" s="119"/>
      <c r="U423" s="82"/>
      <c r="V423" s="98"/>
      <c r="W423" s="98"/>
      <c r="X423" s="56"/>
      <c r="Y423" s="56"/>
      <c r="Z423" s="56"/>
      <c r="AA423" s="56"/>
      <c r="AB423" s="56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58"/>
      <c r="AN423" s="56"/>
      <c r="AO423" s="56"/>
      <c r="AP423" s="56"/>
      <c r="AQ423" s="56"/>
      <c r="AR423" s="56"/>
      <c r="AS423" s="56"/>
    </row>
    <row r="424">
      <c r="A424" s="98"/>
      <c r="B424" s="97"/>
      <c r="C424" s="58"/>
      <c r="D424" s="98"/>
      <c r="E424" s="98"/>
      <c r="F424" s="98"/>
      <c r="G424" s="98"/>
      <c r="H424" s="98"/>
      <c r="I424" s="120"/>
      <c r="J424" s="58"/>
      <c r="K424" s="98"/>
      <c r="L424" s="98"/>
      <c r="M424" s="98"/>
      <c r="N424" s="98"/>
      <c r="O424" s="58"/>
      <c r="P424" s="58"/>
      <c r="Q424" s="98"/>
      <c r="R424" s="66"/>
      <c r="S424" s="58"/>
      <c r="T424" s="119"/>
      <c r="U424" s="82"/>
      <c r="V424" s="98"/>
      <c r="W424" s="98"/>
      <c r="X424" s="56"/>
      <c r="Y424" s="56"/>
      <c r="Z424" s="56"/>
      <c r="AA424" s="56"/>
      <c r="AB424" s="56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58"/>
      <c r="AN424" s="56"/>
      <c r="AO424" s="56"/>
      <c r="AP424" s="56"/>
      <c r="AQ424" s="56"/>
      <c r="AR424" s="56"/>
      <c r="AS424" s="56"/>
    </row>
    <row r="425">
      <c r="A425" s="98"/>
      <c r="B425" s="97"/>
      <c r="C425" s="58"/>
      <c r="D425" s="98"/>
      <c r="E425" s="98"/>
      <c r="F425" s="98"/>
      <c r="G425" s="98"/>
      <c r="H425" s="98"/>
      <c r="I425" s="120"/>
      <c r="J425" s="58"/>
      <c r="K425" s="98"/>
      <c r="L425" s="98"/>
      <c r="M425" s="98"/>
      <c r="N425" s="98"/>
      <c r="O425" s="58"/>
      <c r="P425" s="58"/>
      <c r="Q425" s="98"/>
      <c r="R425" s="66"/>
      <c r="S425" s="58"/>
      <c r="T425" s="119"/>
      <c r="U425" s="82"/>
      <c r="V425" s="98"/>
      <c r="W425" s="98"/>
      <c r="X425" s="56"/>
      <c r="Y425" s="56"/>
      <c r="Z425" s="56"/>
      <c r="AA425" s="56"/>
      <c r="AB425" s="56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58"/>
      <c r="AN425" s="56"/>
      <c r="AO425" s="56"/>
      <c r="AP425" s="56"/>
      <c r="AQ425" s="56"/>
      <c r="AR425" s="56"/>
      <c r="AS425" s="56"/>
    </row>
    <row r="426">
      <c r="A426" s="98"/>
      <c r="B426" s="97"/>
      <c r="C426" s="58"/>
      <c r="D426" s="98"/>
      <c r="E426" s="98"/>
      <c r="F426" s="98"/>
      <c r="G426" s="98"/>
      <c r="H426" s="98"/>
      <c r="I426" s="120"/>
      <c r="J426" s="58"/>
      <c r="K426" s="98"/>
      <c r="L426" s="98"/>
      <c r="M426" s="98"/>
      <c r="N426" s="98"/>
      <c r="O426" s="58"/>
      <c r="P426" s="58"/>
      <c r="Q426" s="98"/>
      <c r="R426" s="66"/>
      <c r="S426" s="58"/>
      <c r="T426" s="119"/>
      <c r="U426" s="82"/>
      <c r="V426" s="98"/>
      <c r="W426" s="98"/>
      <c r="X426" s="56"/>
      <c r="Y426" s="56"/>
      <c r="Z426" s="56"/>
      <c r="AA426" s="56"/>
      <c r="AB426" s="56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58"/>
      <c r="AN426" s="56"/>
      <c r="AO426" s="56"/>
      <c r="AP426" s="56"/>
      <c r="AQ426" s="56"/>
      <c r="AR426" s="56"/>
      <c r="AS426" s="56"/>
    </row>
    <row r="427">
      <c r="A427" s="98"/>
      <c r="B427" s="97"/>
      <c r="C427" s="58"/>
      <c r="D427" s="98"/>
      <c r="E427" s="98"/>
      <c r="F427" s="98"/>
      <c r="G427" s="98"/>
      <c r="H427" s="98"/>
      <c r="I427" s="120"/>
      <c r="J427" s="58"/>
      <c r="K427" s="98"/>
      <c r="L427" s="98"/>
      <c r="M427" s="98"/>
      <c r="N427" s="98"/>
      <c r="O427" s="58"/>
      <c r="P427" s="58"/>
      <c r="Q427" s="98"/>
      <c r="R427" s="66"/>
      <c r="S427" s="58"/>
      <c r="T427" s="119"/>
      <c r="U427" s="82"/>
      <c r="V427" s="98"/>
      <c r="W427" s="98"/>
      <c r="X427" s="56"/>
      <c r="Y427" s="56"/>
      <c r="Z427" s="56"/>
      <c r="AA427" s="56"/>
      <c r="AB427" s="56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58"/>
      <c r="AN427" s="56"/>
      <c r="AO427" s="56"/>
      <c r="AP427" s="56"/>
      <c r="AQ427" s="56"/>
      <c r="AR427" s="56"/>
      <c r="AS427" s="56"/>
    </row>
    <row r="428">
      <c r="A428" s="98"/>
      <c r="B428" s="97"/>
      <c r="C428" s="58"/>
      <c r="D428" s="98"/>
      <c r="E428" s="98"/>
      <c r="F428" s="98"/>
      <c r="G428" s="98"/>
      <c r="H428" s="98"/>
      <c r="I428" s="120"/>
      <c r="J428" s="58"/>
      <c r="K428" s="98"/>
      <c r="L428" s="98"/>
      <c r="M428" s="98"/>
      <c r="N428" s="98"/>
      <c r="O428" s="58"/>
      <c r="P428" s="58"/>
      <c r="Q428" s="98"/>
      <c r="R428" s="66"/>
      <c r="S428" s="58"/>
      <c r="T428" s="119"/>
      <c r="U428" s="82"/>
      <c r="V428" s="98"/>
      <c r="W428" s="98"/>
      <c r="X428" s="56"/>
      <c r="Y428" s="56"/>
      <c r="Z428" s="56"/>
      <c r="AA428" s="56"/>
      <c r="AB428" s="56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58"/>
      <c r="AN428" s="56"/>
      <c r="AO428" s="56"/>
      <c r="AP428" s="56"/>
      <c r="AQ428" s="56"/>
      <c r="AR428" s="56"/>
      <c r="AS428" s="56"/>
    </row>
    <row r="429">
      <c r="A429" s="98"/>
      <c r="B429" s="97"/>
      <c r="C429" s="58"/>
      <c r="D429" s="98"/>
      <c r="E429" s="98"/>
      <c r="F429" s="98"/>
      <c r="G429" s="98"/>
      <c r="H429" s="98"/>
      <c r="I429" s="120"/>
      <c r="J429" s="58"/>
      <c r="K429" s="98"/>
      <c r="L429" s="98"/>
      <c r="M429" s="98"/>
      <c r="N429" s="98"/>
      <c r="O429" s="58"/>
      <c r="P429" s="58"/>
      <c r="Q429" s="98"/>
      <c r="R429" s="66"/>
      <c r="S429" s="58"/>
      <c r="T429" s="119"/>
      <c r="U429" s="82"/>
      <c r="V429" s="98"/>
      <c r="W429" s="98"/>
      <c r="X429" s="56"/>
      <c r="Y429" s="56"/>
      <c r="Z429" s="56"/>
      <c r="AA429" s="56"/>
      <c r="AB429" s="56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58"/>
      <c r="AN429" s="56"/>
      <c r="AO429" s="56"/>
      <c r="AP429" s="56"/>
      <c r="AQ429" s="56"/>
      <c r="AR429" s="56"/>
      <c r="AS429" s="56"/>
    </row>
    <row r="430">
      <c r="A430" s="98"/>
      <c r="B430" s="97"/>
      <c r="C430" s="58"/>
      <c r="D430" s="98"/>
      <c r="E430" s="98"/>
      <c r="F430" s="98"/>
      <c r="G430" s="98"/>
      <c r="H430" s="98"/>
      <c r="I430" s="120"/>
      <c r="J430" s="58"/>
      <c r="K430" s="98"/>
      <c r="L430" s="98"/>
      <c r="M430" s="98"/>
      <c r="N430" s="98"/>
      <c r="O430" s="58"/>
      <c r="P430" s="58"/>
      <c r="Q430" s="98"/>
      <c r="R430" s="66"/>
      <c r="S430" s="58"/>
      <c r="T430" s="119"/>
      <c r="U430" s="82"/>
      <c r="V430" s="98"/>
      <c r="W430" s="98"/>
      <c r="X430" s="56"/>
      <c r="Y430" s="56"/>
      <c r="Z430" s="56"/>
      <c r="AA430" s="56"/>
      <c r="AB430" s="56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58"/>
      <c r="AN430" s="56"/>
      <c r="AO430" s="56"/>
      <c r="AP430" s="56"/>
      <c r="AQ430" s="56"/>
      <c r="AR430" s="56"/>
      <c r="AS430" s="56"/>
    </row>
    <row r="431">
      <c r="A431" s="98"/>
      <c r="B431" s="97"/>
      <c r="C431" s="58"/>
      <c r="D431" s="98"/>
      <c r="E431" s="98"/>
      <c r="F431" s="98"/>
      <c r="G431" s="98"/>
      <c r="H431" s="98"/>
      <c r="I431" s="120"/>
      <c r="J431" s="58"/>
      <c r="K431" s="98"/>
      <c r="L431" s="98"/>
      <c r="M431" s="98"/>
      <c r="N431" s="98"/>
      <c r="O431" s="58"/>
      <c r="P431" s="58"/>
      <c r="Q431" s="98"/>
      <c r="R431" s="66"/>
      <c r="S431" s="58"/>
      <c r="T431" s="119"/>
      <c r="U431" s="82"/>
      <c r="V431" s="98"/>
      <c r="W431" s="98"/>
      <c r="X431" s="56"/>
      <c r="Y431" s="56"/>
      <c r="Z431" s="56"/>
      <c r="AA431" s="56"/>
      <c r="AB431" s="56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58"/>
      <c r="AN431" s="56"/>
      <c r="AO431" s="56"/>
      <c r="AP431" s="56"/>
      <c r="AQ431" s="56"/>
      <c r="AR431" s="56"/>
      <c r="AS431" s="56"/>
    </row>
    <row r="432">
      <c r="A432" s="98"/>
      <c r="B432" s="97"/>
      <c r="C432" s="58"/>
      <c r="D432" s="98"/>
      <c r="E432" s="98"/>
      <c r="F432" s="98"/>
      <c r="G432" s="98"/>
      <c r="H432" s="98"/>
      <c r="I432" s="120"/>
      <c r="J432" s="58"/>
      <c r="K432" s="98"/>
      <c r="L432" s="98"/>
      <c r="M432" s="98"/>
      <c r="N432" s="98"/>
      <c r="O432" s="58"/>
      <c r="P432" s="58"/>
      <c r="Q432" s="98"/>
      <c r="R432" s="66"/>
      <c r="S432" s="58"/>
      <c r="T432" s="119"/>
      <c r="U432" s="82"/>
      <c r="V432" s="98"/>
      <c r="W432" s="98"/>
      <c r="X432" s="56"/>
      <c r="Y432" s="56"/>
      <c r="Z432" s="56"/>
      <c r="AA432" s="56"/>
      <c r="AB432" s="56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58"/>
      <c r="AN432" s="56"/>
      <c r="AO432" s="56"/>
      <c r="AP432" s="56"/>
      <c r="AQ432" s="56"/>
      <c r="AR432" s="56"/>
      <c r="AS432" s="56"/>
    </row>
    <row r="433">
      <c r="A433" s="98"/>
      <c r="B433" s="97"/>
      <c r="C433" s="58"/>
      <c r="D433" s="98"/>
      <c r="E433" s="98"/>
      <c r="F433" s="98"/>
      <c r="G433" s="98"/>
      <c r="H433" s="98"/>
      <c r="I433" s="120"/>
      <c r="J433" s="58"/>
      <c r="K433" s="98"/>
      <c r="L433" s="98"/>
      <c r="M433" s="98"/>
      <c r="N433" s="98"/>
      <c r="O433" s="58"/>
      <c r="P433" s="58"/>
      <c r="Q433" s="98"/>
      <c r="R433" s="66"/>
      <c r="S433" s="58"/>
      <c r="T433" s="119"/>
      <c r="U433" s="82"/>
      <c r="V433" s="98"/>
      <c r="W433" s="98"/>
      <c r="X433" s="56"/>
      <c r="Y433" s="56"/>
      <c r="Z433" s="56"/>
      <c r="AA433" s="56"/>
      <c r="AB433" s="56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58"/>
      <c r="AN433" s="56"/>
      <c r="AO433" s="56"/>
      <c r="AP433" s="56"/>
      <c r="AQ433" s="56"/>
      <c r="AR433" s="56"/>
      <c r="AS433" s="56"/>
    </row>
    <row r="434">
      <c r="A434" s="98"/>
      <c r="B434" s="97"/>
      <c r="C434" s="58"/>
      <c r="D434" s="98"/>
      <c r="E434" s="98"/>
      <c r="F434" s="98"/>
      <c r="G434" s="98"/>
      <c r="H434" s="98"/>
      <c r="I434" s="120"/>
      <c r="J434" s="58"/>
      <c r="K434" s="98"/>
      <c r="L434" s="98"/>
      <c r="M434" s="98"/>
      <c r="N434" s="98"/>
      <c r="O434" s="58"/>
      <c r="P434" s="58"/>
      <c r="Q434" s="98"/>
      <c r="R434" s="66"/>
      <c r="S434" s="58"/>
      <c r="T434" s="119"/>
      <c r="U434" s="82"/>
      <c r="V434" s="98"/>
      <c r="W434" s="98"/>
      <c r="X434" s="56"/>
      <c r="Y434" s="56"/>
      <c r="Z434" s="56"/>
      <c r="AA434" s="56"/>
      <c r="AB434" s="56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58"/>
      <c r="AN434" s="56"/>
      <c r="AO434" s="56"/>
      <c r="AP434" s="56"/>
      <c r="AQ434" s="56"/>
      <c r="AR434" s="56"/>
      <c r="AS434" s="56"/>
    </row>
    <row r="435">
      <c r="A435" s="98"/>
      <c r="B435" s="97"/>
      <c r="C435" s="58"/>
      <c r="D435" s="98"/>
      <c r="E435" s="98"/>
      <c r="F435" s="98"/>
      <c r="G435" s="98"/>
      <c r="H435" s="98"/>
      <c r="I435" s="120"/>
      <c r="J435" s="58"/>
      <c r="K435" s="98"/>
      <c r="L435" s="98"/>
      <c r="M435" s="98"/>
      <c r="N435" s="98"/>
      <c r="O435" s="58"/>
      <c r="P435" s="58"/>
      <c r="Q435" s="98"/>
      <c r="R435" s="66"/>
      <c r="S435" s="58"/>
      <c r="T435" s="119"/>
      <c r="U435" s="82"/>
      <c r="V435" s="98"/>
      <c r="W435" s="98"/>
      <c r="X435" s="56"/>
      <c r="Y435" s="56"/>
      <c r="Z435" s="56"/>
      <c r="AA435" s="56"/>
      <c r="AB435" s="56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58"/>
      <c r="AN435" s="56"/>
      <c r="AO435" s="56"/>
      <c r="AP435" s="56"/>
      <c r="AQ435" s="56"/>
      <c r="AR435" s="56"/>
      <c r="AS435" s="56"/>
    </row>
    <row r="436">
      <c r="A436" s="98"/>
      <c r="B436" s="97"/>
      <c r="C436" s="58"/>
      <c r="D436" s="98"/>
      <c r="E436" s="98"/>
      <c r="F436" s="98"/>
      <c r="G436" s="98"/>
      <c r="H436" s="98"/>
      <c r="I436" s="120"/>
      <c r="J436" s="58"/>
      <c r="K436" s="98"/>
      <c r="L436" s="98"/>
      <c r="M436" s="98"/>
      <c r="N436" s="98"/>
      <c r="O436" s="58"/>
      <c r="P436" s="58"/>
      <c r="Q436" s="98"/>
      <c r="R436" s="66"/>
      <c r="S436" s="58"/>
      <c r="T436" s="119"/>
      <c r="U436" s="82"/>
      <c r="V436" s="98"/>
      <c r="W436" s="98"/>
      <c r="X436" s="56"/>
      <c r="Y436" s="56"/>
      <c r="Z436" s="56"/>
      <c r="AA436" s="56"/>
      <c r="AB436" s="56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58"/>
      <c r="AN436" s="56"/>
      <c r="AO436" s="56"/>
      <c r="AP436" s="56"/>
      <c r="AQ436" s="56"/>
      <c r="AR436" s="56"/>
      <c r="AS436" s="56"/>
    </row>
    <row r="437">
      <c r="A437" s="98"/>
      <c r="B437" s="97"/>
      <c r="C437" s="58"/>
      <c r="D437" s="98"/>
      <c r="E437" s="98"/>
      <c r="F437" s="98"/>
      <c r="G437" s="98"/>
      <c r="H437" s="98"/>
      <c r="I437" s="120"/>
      <c r="J437" s="58"/>
      <c r="K437" s="98"/>
      <c r="L437" s="98"/>
      <c r="M437" s="98"/>
      <c r="N437" s="98"/>
      <c r="O437" s="58"/>
      <c r="P437" s="58"/>
      <c r="Q437" s="98"/>
      <c r="R437" s="66"/>
      <c r="S437" s="58"/>
      <c r="T437" s="119"/>
      <c r="U437" s="82"/>
      <c r="V437" s="98"/>
      <c r="W437" s="98"/>
      <c r="X437" s="56"/>
      <c r="Y437" s="56"/>
      <c r="Z437" s="56"/>
      <c r="AA437" s="56"/>
      <c r="AB437" s="56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58"/>
      <c r="AN437" s="56"/>
      <c r="AO437" s="56"/>
      <c r="AP437" s="56"/>
      <c r="AQ437" s="56"/>
      <c r="AR437" s="56"/>
      <c r="AS437" s="56"/>
    </row>
    <row r="438">
      <c r="A438" s="98"/>
      <c r="B438" s="97"/>
      <c r="C438" s="58"/>
      <c r="D438" s="98"/>
      <c r="E438" s="98"/>
      <c r="F438" s="98"/>
      <c r="G438" s="98"/>
      <c r="H438" s="98"/>
      <c r="I438" s="120"/>
      <c r="J438" s="58"/>
      <c r="K438" s="98"/>
      <c r="L438" s="98"/>
      <c r="M438" s="98"/>
      <c r="N438" s="98"/>
      <c r="O438" s="58"/>
      <c r="P438" s="58"/>
      <c r="Q438" s="98"/>
      <c r="R438" s="66"/>
      <c r="S438" s="58"/>
      <c r="T438" s="119"/>
      <c r="U438" s="82"/>
      <c r="V438" s="98"/>
      <c r="W438" s="98"/>
      <c r="X438" s="56"/>
      <c r="Y438" s="56"/>
      <c r="Z438" s="56"/>
      <c r="AA438" s="56"/>
      <c r="AB438" s="56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58"/>
      <c r="AN438" s="56"/>
      <c r="AO438" s="56"/>
      <c r="AP438" s="56"/>
      <c r="AQ438" s="56"/>
      <c r="AR438" s="56"/>
      <c r="AS438" s="56"/>
    </row>
    <row r="439">
      <c r="A439" s="98"/>
      <c r="B439" s="97"/>
      <c r="C439" s="58"/>
      <c r="D439" s="98"/>
      <c r="E439" s="98"/>
      <c r="F439" s="98"/>
      <c r="G439" s="98"/>
      <c r="H439" s="98"/>
      <c r="I439" s="120"/>
      <c r="J439" s="58"/>
      <c r="K439" s="98"/>
      <c r="L439" s="98"/>
      <c r="M439" s="98"/>
      <c r="N439" s="98"/>
      <c r="O439" s="58"/>
      <c r="P439" s="58"/>
      <c r="Q439" s="98"/>
      <c r="R439" s="66"/>
      <c r="S439" s="58"/>
      <c r="T439" s="119"/>
      <c r="U439" s="82"/>
      <c r="V439" s="98"/>
      <c r="W439" s="98"/>
      <c r="X439" s="56"/>
      <c r="Y439" s="56"/>
      <c r="Z439" s="56"/>
      <c r="AA439" s="56"/>
      <c r="AB439" s="56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58"/>
      <c r="AN439" s="56"/>
      <c r="AO439" s="56"/>
      <c r="AP439" s="56"/>
      <c r="AQ439" s="56"/>
      <c r="AR439" s="56"/>
      <c r="AS439" s="56"/>
    </row>
    <row r="440">
      <c r="A440" s="98"/>
      <c r="B440" s="97"/>
      <c r="C440" s="58"/>
      <c r="D440" s="98"/>
      <c r="E440" s="98"/>
      <c r="F440" s="98"/>
      <c r="G440" s="98"/>
      <c r="H440" s="98"/>
      <c r="I440" s="120"/>
      <c r="J440" s="58"/>
      <c r="K440" s="98"/>
      <c r="L440" s="98"/>
      <c r="M440" s="98"/>
      <c r="N440" s="98"/>
      <c r="O440" s="58"/>
      <c r="P440" s="58"/>
      <c r="Q440" s="98"/>
      <c r="R440" s="66"/>
      <c r="S440" s="58"/>
      <c r="T440" s="119"/>
      <c r="U440" s="82"/>
      <c r="V440" s="98"/>
      <c r="W440" s="98"/>
      <c r="X440" s="56"/>
      <c r="Y440" s="56"/>
      <c r="Z440" s="56"/>
      <c r="AA440" s="56"/>
      <c r="AB440" s="56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58"/>
      <c r="AN440" s="56"/>
      <c r="AO440" s="56"/>
      <c r="AP440" s="56"/>
      <c r="AQ440" s="56"/>
      <c r="AR440" s="56"/>
      <c r="AS440" s="56"/>
    </row>
    <row r="441">
      <c r="A441" s="98"/>
      <c r="B441" s="97"/>
      <c r="C441" s="58"/>
      <c r="D441" s="98"/>
      <c r="E441" s="98"/>
      <c r="F441" s="98"/>
      <c r="G441" s="98"/>
      <c r="H441" s="98"/>
      <c r="I441" s="120"/>
      <c r="J441" s="58"/>
      <c r="K441" s="98"/>
      <c r="L441" s="98"/>
      <c r="M441" s="98"/>
      <c r="N441" s="98"/>
      <c r="O441" s="58"/>
      <c r="P441" s="58"/>
      <c r="Q441" s="98"/>
      <c r="R441" s="66"/>
      <c r="S441" s="58"/>
      <c r="T441" s="119"/>
      <c r="U441" s="82"/>
      <c r="V441" s="98"/>
      <c r="W441" s="98"/>
      <c r="X441" s="56"/>
      <c r="Y441" s="56"/>
      <c r="Z441" s="56"/>
      <c r="AA441" s="56"/>
      <c r="AB441" s="56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58"/>
      <c r="AN441" s="56"/>
      <c r="AO441" s="56"/>
      <c r="AP441" s="56"/>
      <c r="AQ441" s="56"/>
      <c r="AR441" s="56"/>
      <c r="AS441" s="56"/>
    </row>
    <row r="442">
      <c r="A442" s="98"/>
      <c r="B442" s="97"/>
      <c r="C442" s="58"/>
      <c r="D442" s="98"/>
      <c r="E442" s="98"/>
      <c r="F442" s="98"/>
      <c r="G442" s="98"/>
      <c r="H442" s="98"/>
      <c r="I442" s="120"/>
      <c r="J442" s="58"/>
      <c r="K442" s="98"/>
      <c r="L442" s="98"/>
      <c r="M442" s="98"/>
      <c r="N442" s="98"/>
      <c r="O442" s="58"/>
      <c r="P442" s="58"/>
      <c r="Q442" s="98"/>
      <c r="R442" s="66"/>
      <c r="S442" s="58"/>
      <c r="T442" s="119"/>
      <c r="U442" s="82"/>
      <c r="V442" s="98"/>
      <c r="W442" s="98"/>
      <c r="X442" s="56"/>
      <c r="Y442" s="56"/>
      <c r="Z442" s="56"/>
      <c r="AA442" s="56"/>
      <c r="AB442" s="56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58"/>
      <c r="AN442" s="56"/>
      <c r="AO442" s="56"/>
      <c r="AP442" s="56"/>
      <c r="AQ442" s="56"/>
      <c r="AR442" s="56"/>
      <c r="AS442" s="56"/>
    </row>
    <row r="443">
      <c r="A443" s="98"/>
      <c r="B443" s="97"/>
      <c r="C443" s="58"/>
      <c r="D443" s="98"/>
      <c r="E443" s="98"/>
      <c r="F443" s="98"/>
      <c r="G443" s="98"/>
      <c r="H443" s="98"/>
      <c r="I443" s="120"/>
      <c r="J443" s="58"/>
      <c r="K443" s="98"/>
      <c r="L443" s="98"/>
      <c r="M443" s="98"/>
      <c r="N443" s="98"/>
      <c r="O443" s="58"/>
      <c r="P443" s="58"/>
      <c r="Q443" s="98"/>
      <c r="R443" s="66"/>
      <c r="S443" s="58"/>
      <c r="T443" s="119"/>
      <c r="U443" s="82"/>
      <c r="V443" s="98"/>
      <c r="W443" s="98"/>
      <c r="X443" s="56"/>
      <c r="Y443" s="56"/>
      <c r="Z443" s="56"/>
      <c r="AA443" s="56"/>
      <c r="AB443" s="56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58"/>
      <c r="AN443" s="56"/>
      <c r="AO443" s="56"/>
      <c r="AP443" s="56"/>
      <c r="AQ443" s="56"/>
      <c r="AR443" s="56"/>
      <c r="AS443" s="56"/>
    </row>
    <row r="444">
      <c r="A444" s="98"/>
      <c r="B444" s="97"/>
      <c r="C444" s="58"/>
      <c r="D444" s="98"/>
      <c r="E444" s="98"/>
      <c r="F444" s="98"/>
      <c r="G444" s="98"/>
      <c r="H444" s="98"/>
      <c r="I444" s="120"/>
      <c r="J444" s="58"/>
      <c r="K444" s="98"/>
      <c r="L444" s="98"/>
      <c r="M444" s="98"/>
      <c r="N444" s="98"/>
      <c r="O444" s="58"/>
      <c r="P444" s="58"/>
      <c r="Q444" s="98"/>
      <c r="R444" s="66"/>
      <c r="S444" s="58"/>
      <c r="T444" s="119"/>
      <c r="U444" s="82"/>
      <c r="V444" s="98"/>
      <c r="W444" s="98"/>
      <c r="X444" s="56"/>
      <c r="Y444" s="56"/>
      <c r="Z444" s="56"/>
      <c r="AA444" s="56"/>
      <c r="AB444" s="56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58"/>
      <c r="AN444" s="56"/>
      <c r="AO444" s="56"/>
      <c r="AP444" s="56"/>
      <c r="AQ444" s="56"/>
      <c r="AR444" s="56"/>
      <c r="AS444" s="56"/>
    </row>
    <row r="445">
      <c r="A445" s="98"/>
      <c r="B445" s="97"/>
      <c r="C445" s="58"/>
      <c r="D445" s="98"/>
      <c r="E445" s="98"/>
      <c r="F445" s="98"/>
      <c r="G445" s="98"/>
      <c r="H445" s="98"/>
      <c r="I445" s="120"/>
      <c r="J445" s="58"/>
      <c r="K445" s="98"/>
      <c r="L445" s="98"/>
      <c r="M445" s="98"/>
      <c r="N445" s="98"/>
      <c r="O445" s="58"/>
      <c r="P445" s="58"/>
      <c r="Q445" s="98"/>
      <c r="R445" s="66"/>
      <c r="S445" s="58"/>
      <c r="T445" s="119"/>
      <c r="U445" s="82"/>
      <c r="V445" s="98"/>
      <c r="W445" s="98"/>
      <c r="X445" s="56"/>
      <c r="Y445" s="56"/>
      <c r="Z445" s="56"/>
      <c r="AA445" s="56"/>
      <c r="AB445" s="56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58"/>
      <c r="AN445" s="56"/>
      <c r="AO445" s="56"/>
      <c r="AP445" s="56"/>
      <c r="AQ445" s="56"/>
      <c r="AR445" s="56"/>
      <c r="AS445" s="56"/>
    </row>
    <row r="446">
      <c r="A446" s="98"/>
      <c r="B446" s="97"/>
      <c r="C446" s="58"/>
      <c r="D446" s="98"/>
      <c r="E446" s="98"/>
      <c r="F446" s="98"/>
      <c r="G446" s="98"/>
      <c r="H446" s="98"/>
      <c r="I446" s="120"/>
      <c r="J446" s="58"/>
      <c r="K446" s="98"/>
      <c r="L446" s="98"/>
      <c r="M446" s="98"/>
      <c r="N446" s="98"/>
      <c r="O446" s="58"/>
      <c r="P446" s="58"/>
      <c r="Q446" s="98"/>
      <c r="R446" s="66"/>
      <c r="S446" s="58"/>
      <c r="T446" s="119"/>
      <c r="U446" s="82"/>
      <c r="V446" s="98"/>
      <c r="W446" s="98"/>
      <c r="X446" s="56"/>
      <c r="Y446" s="56"/>
      <c r="Z446" s="56"/>
      <c r="AA446" s="56"/>
      <c r="AB446" s="56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58"/>
      <c r="AN446" s="56"/>
      <c r="AO446" s="56"/>
      <c r="AP446" s="56"/>
      <c r="AQ446" s="56"/>
      <c r="AR446" s="56"/>
      <c r="AS446" s="56"/>
    </row>
    <row r="447">
      <c r="A447" s="98"/>
      <c r="B447" s="97"/>
      <c r="C447" s="58"/>
      <c r="D447" s="98"/>
      <c r="E447" s="98"/>
      <c r="F447" s="98"/>
      <c r="G447" s="98"/>
      <c r="H447" s="98"/>
      <c r="I447" s="120"/>
      <c r="J447" s="58"/>
      <c r="K447" s="98"/>
      <c r="L447" s="98"/>
      <c r="M447" s="98"/>
      <c r="N447" s="98"/>
      <c r="O447" s="58"/>
      <c r="P447" s="58"/>
      <c r="Q447" s="98"/>
      <c r="R447" s="66"/>
      <c r="S447" s="58"/>
      <c r="T447" s="119"/>
      <c r="U447" s="82"/>
      <c r="V447" s="98"/>
      <c r="W447" s="98"/>
      <c r="X447" s="56"/>
      <c r="Y447" s="56"/>
      <c r="Z447" s="56"/>
      <c r="AA447" s="56"/>
      <c r="AB447" s="56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58"/>
      <c r="AN447" s="56"/>
      <c r="AO447" s="56"/>
      <c r="AP447" s="56"/>
      <c r="AQ447" s="56"/>
      <c r="AR447" s="56"/>
      <c r="AS447" s="56"/>
    </row>
    <row r="448">
      <c r="A448" s="98"/>
      <c r="B448" s="97"/>
      <c r="C448" s="58"/>
      <c r="D448" s="98"/>
      <c r="E448" s="98"/>
      <c r="F448" s="98"/>
      <c r="G448" s="98"/>
      <c r="H448" s="98"/>
      <c r="I448" s="120"/>
      <c r="J448" s="58"/>
      <c r="K448" s="98"/>
      <c r="L448" s="98"/>
      <c r="M448" s="98"/>
      <c r="N448" s="98"/>
      <c r="O448" s="58"/>
      <c r="P448" s="58"/>
      <c r="Q448" s="98"/>
      <c r="R448" s="66"/>
      <c r="S448" s="58"/>
      <c r="T448" s="119"/>
      <c r="U448" s="82"/>
      <c r="V448" s="98"/>
      <c r="W448" s="98"/>
      <c r="X448" s="56"/>
      <c r="Y448" s="56"/>
      <c r="Z448" s="56"/>
      <c r="AA448" s="56"/>
      <c r="AB448" s="56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58"/>
      <c r="AN448" s="56"/>
      <c r="AO448" s="56"/>
      <c r="AP448" s="56"/>
      <c r="AQ448" s="56"/>
      <c r="AR448" s="56"/>
      <c r="AS448" s="56"/>
    </row>
    <row r="449">
      <c r="A449" s="98"/>
      <c r="B449" s="97"/>
      <c r="C449" s="58"/>
      <c r="D449" s="98"/>
      <c r="E449" s="98"/>
      <c r="F449" s="98"/>
      <c r="G449" s="98"/>
      <c r="H449" s="98"/>
      <c r="I449" s="120"/>
      <c r="J449" s="58"/>
      <c r="K449" s="98"/>
      <c r="L449" s="98"/>
      <c r="M449" s="98"/>
      <c r="N449" s="98"/>
      <c r="O449" s="58"/>
      <c r="P449" s="58"/>
      <c r="Q449" s="98"/>
      <c r="R449" s="66"/>
      <c r="S449" s="58"/>
      <c r="T449" s="119"/>
      <c r="U449" s="82"/>
      <c r="V449" s="98"/>
      <c r="W449" s="98"/>
      <c r="X449" s="56"/>
      <c r="Y449" s="56"/>
      <c r="Z449" s="56"/>
      <c r="AA449" s="56"/>
      <c r="AB449" s="56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58"/>
      <c r="AN449" s="56"/>
      <c r="AO449" s="56"/>
      <c r="AP449" s="56"/>
      <c r="AQ449" s="56"/>
      <c r="AR449" s="56"/>
      <c r="AS449" s="56"/>
    </row>
    <row r="450">
      <c r="A450" s="98"/>
      <c r="B450" s="97"/>
      <c r="C450" s="58"/>
      <c r="D450" s="98"/>
      <c r="E450" s="98"/>
      <c r="F450" s="98"/>
      <c r="G450" s="98"/>
      <c r="H450" s="98"/>
      <c r="I450" s="120"/>
      <c r="J450" s="58"/>
      <c r="K450" s="98"/>
      <c r="L450" s="98"/>
      <c r="M450" s="98"/>
      <c r="N450" s="98"/>
      <c r="O450" s="58"/>
      <c r="P450" s="58"/>
      <c r="Q450" s="98"/>
      <c r="R450" s="66"/>
      <c r="S450" s="58"/>
      <c r="T450" s="119"/>
      <c r="U450" s="82"/>
      <c r="V450" s="98"/>
      <c r="W450" s="98"/>
      <c r="X450" s="56"/>
      <c r="Y450" s="56"/>
      <c r="Z450" s="56"/>
      <c r="AA450" s="56"/>
      <c r="AB450" s="56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58"/>
      <c r="AN450" s="56"/>
      <c r="AO450" s="56"/>
      <c r="AP450" s="56"/>
      <c r="AQ450" s="56"/>
      <c r="AR450" s="56"/>
      <c r="AS450" s="56"/>
    </row>
    <row r="451">
      <c r="A451" s="98"/>
      <c r="B451" s="97"/>
      <c r="C451" s="58"/>
      <c r="D451" s="98"/>
      <c r="E451" s="98"/>
      <c r="F451" s="98"/>
      <c r="G451" s="98"/>
      <c r="H451" s="98"/>
      <c r="I451" s="120"/>
      <c r="J451" s="58"/>
      <c r="K451" s="98"/>
      <c r="L451" s="98"/>
      <c r="M451" s="98"/>
      <c r="N451" s="98"/>
      <c r="O451" s="58"/>
      <c r="P451" s="58"/>
      <c r="Q451" s="98"/>
      <c r="R451" s="66"/>
      <c r="S451" s="58"/>
      <c r="T451" s="119"/>
      <c r="U451" s="82"/>
      <c r="V451" s="98"/>
      <c r="W451" s="98"/>
      <c r="X451" s="56"/>
      <c r="Y451" s="56"/>
      <c r="Z451" s="56"/>
      <c r="AA451" s="56"/>
      <c r="AB451" s="56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58"/>
      <c r="AN451" s="56"/>
      <c r="AO451" s="56"/>
      <c r="AP451" s="56"/>
      <c r="AQ451" s="56"/>
      <c r="AR451" s="56"/>
      <c r="AS451" s="56"/>
    </row>
    <row r="452">
      <c r="A452" s="98"/>
      <c r="B452" s="97"/>
      <c r="C452" s="58"/>
      <c r="D452" s="98"/>
      <c r="E452" s="98"/>
      <c r="F452" s="98"/>
      <c r="G452" s="98"/>
      <c r="H452" s="98"/>
      <c r="I452" s="120"/>
      <c r="J452" s="58"/>
      <c r="K452" s="98"/>
      <c r="L452" s="98"/>
      <c r="M452" s="98"/>
      <c r="N452" s="98"/>
      <c r="O452" s="58"/>
      <c r="P452" s="58"/>
      <c r="Q452" s="98"/>
      <c r="R452" s="66"/>
      <c r="S452" s="58"/>
      <c r="T452" s="119"/>
      <c r="U452" s="82"/>
      <c r="V452" s="98"/>
      <c r="W452" s="98"/>
      <c r="X452" s="56"/>
      <c r="Y452" s="56"/>
      <c r="Z452" s="56"/>
      <c r="AA452" s="56"/>
      <c r="AB452" s="56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58"/>
      <c r="AN452" s="56"/>
      <c r="AO452" s="56"/>
      <c r="AP452" s="56"/>
      <c r="AQ452" s="56"/>
      <c r="AR452" s="56"/>
      <c r="AS452" s="56"/>
    </row>
    <row r="453">
      <c r="A453" s="98"/>
      <c r="B453" s="97"/>
      <c r="C453" s="58"/>
      <c r="D453" s="98"/>
      <c r="E453" s="98"/>
      <c r="F453" s="98"/>
      <c r="G453" s="98"/>
      <c r="H453" s="98"/>
      <c r="I453" s="120"/>
      <c r="J453" s="58"/>
      <c r="K453" s="98"/>
      <c r="L453" s="98"/>
      <c r="M453" s="98"/>
      <c r="N453" s="98"/>
      <c r="O453" s="58"/>
      <c r="P453" s="58"/>
      <c r="Q453" s="98"/>
      <c r="R453" s="66"/>
      <c r="S453" s="58"/>
      <c r="T453" s="119"/>
      <c r="U453" s="82"/>
      <c r="V453" s="98"/>
      <c r="W453" s="98"/>
      <c r="X453" s="56"/>
      <c r="Y453" s="56"/>
      <c r="Z453" s="56"/>
      <c r="AA453" s="56"/>
      <c r="AB453" s="56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58"/>
      <c r="AN453" s="56"/>
      <c r="AO453" s="56"/>
      <c r="AP453" s="56"/>
      <c r="AQ453" s="56"/>
      <c r="AR453" s="56"/>
      <c r="AS453" s="56"/>
    </row>
    <row r="454">
      <c r="A454" s="98"/>
      <c r="B454" s="97"/>
      <c r="C454" s="58"/>
      <c r="D454" s="98"/>
      <c r="E454" s="98"/>
      <c r="F454" s="98"/>
      <c r="G454" s="98"/>
      <c r="H454" s="98"/>
      <c r="I454" s="120"/>
      <c r="J454" s="58"/>
      <c r="K454" s="98"/>
      <c r="L454" s="98"/>
      <c r="M454" s="98"/>
      <c r="N454" s="98"/>
      <c r="O454" s="58"/>
      <c r="P454" s="58"/>
      <c r="Q454" s="98"/>
      <c r="R454" s="66"/>
      <c r="S454" s="58"/>
      <c r="T454" s="119"/>
      <c r="U454" s="82"/>
      <c r="V454" s="98"/>
      <c r="W454" s="98"/>
      <c r="X454" s="56"/>
      <c r="Y454" s="56"/>
      <c r="Z454" s="56"/>
      <c r="AA454" s="56"/>
      <c r="AB454" s="56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58"/>
      <c r="AN454" s="56"/>
      <c r="AO454" s="56"/>
      <c r="AP454" s="56"/>
      <c r="AQ454" s="56"/>
      <c r="AR454" s="56"/>
      <c r="AS454" s="56"/>
    </row>
    <row r="455">
      <c r="A455" s="98"/>
      <c r="B455" s="97"/>
      <c r="C455" s="58"/>
      <c r="D455" s="98"/>
      <c r="E455" s="98"/>
      <c r="F455" s="98"/>
      <c r="G455" s="98"/>
      <c r="H455" s="98"/>
      <c r="I455" s="120"/>
      <c r="J455" s="58"/>
      <c r="K455" s="98"/>
      <c r="L455" s="98"/>
      <c r="M455" s="98"/>
      <c r="N455" s="98"/>
      <c r="O455" s="58"/>
      <c r="P455" s="58"/>
      <c r="Q455" s="98"/>
      <c r="R455" s="66"/>
      <c r="S455" s="58"/>
      <c r="T455" s="119"/>
      <c r="U455" s="82"/>
      <c r="V455" s="98"/>
      <c r="W455" s="98"/>
      <c r="X455" s="56"/>
      <c r="Y455" s="56"/>
      <c r="Z455" s="56"/>
      <c r="AA455" s="56"/>
      <c r="AB455" s="56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58"/>
      <c r="AN455" s="56"/>
      <c r="AO455" s="56"/>
      <c r="AP455" s="56"/>
      <c r="AQ455" s="56"/>
      <c r="AR455" s="56"/>
      <c r="AS455" s="56"/>
    </row>
    <row r="456">
      <c r="A456" s="98"/>
      <c r="B456" s="97"/>
      <c r="C456" s="58"/>
      <c r="D456" s="98"/>
      <c r="E456" s="98"/>
      <c r="F456" s="98"/>
      <c r="G456" s="98"/>
      <c r="H456" s="98"/>
      <c r="I456" s="120"/>
      <c r="J456" s="58"/>
      <c r="K456" s="98"/>
      <c r="L456" s="98"/>
      <c r="M456" s="98"/>
      <c r="N456" s="98"/>
      <c r="O456" s="58"/>
      <c r="P456" s="58"/>
      <c r="Q456" s="98"/>
      <c r="R456" s="66"/>
      <c r="S456" s="58"/>
      <c r="T456" s="119"/>
      <c r="U456" s="82"/>
      <c r="V456" s="98"/>
      <c r="W456" s="98"/>
      <c r="X456" s="56"/>
      <c r="Y456" s="56"/>
      <c r="Z456" s="56"/>
      <c r="AA456" s="56"/>
      <c r="AB456" s="56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58"/>
      <c r="AN456" s="56"/>
      <c r="AO456" s="56"/>
      <c r="AP456" s="56"/>
      <c r="AQ456" s="56"/>
      <c r="AR456" s="56"/>
      <c r="AS456" s="56"/>
    </row>
    <row r="457">
      <c r="A457" s="98"/>
      <c r="B457" s="97"/>
      <c r="C457" s="58"/>
      <c r="D457" s="98"/>
      <c r="E457" s="98"/>
      <c r="F457" s="98"/>
      <c r="G457" s="98"/>
      <c r="H457" s="98"/>
      <c r="I457" s="120"/>
      <c r="J457" s="58"/>
      <c r="K457" s="98"/>
      <c r="L457" s="98"/>
      <c r="M457" s="98"/>
      <c r="N457" s="98"/>
      <c r="O457" s="58"/>
      <c r="P457" s="58"/>
      <c r="Q457" s="98"/>
      <c r="R457" s="66"/>
      <c r="S457" s="58"/>
      <c r="T457" s="119"/>
      <c r="U457" s="82"/>
      <c r="V457" s="98"/>
      <c r="W457" s="98"/>
      <c r="X457" s="56"/>
      <c r="Y457" s="56"/>
      <c r="Z457" s="56"/>
      <c r="AA457" s="56"/>
      <c r="AB457" s="56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58"/>
      <c r="AN457" s="56"/>
      <c r="AO457" s="56"/>
      <c r="AP457" s="56"/>
      <c r="AQ457" s="56"/>
      <c r="AR457" s="56"/>
      <c r="AS457" s="56"/>
    </row>
    <row r="458">
      <c r="A458" s="98"/>
      <c r="B458" s="97"/>
      <c r="C458" s="58"/>
      <c r="D458" s="98"/>
      <c r="E458" s="98"/>
      <c r="F458" s="98"/>
      <c r="G458" s="98"/>
      <c r="H458" s="98"/>
      <c r="I458" s="120"/>
      <c r="J458" s="58"/>
      <c r="K458" s="98"/>
      <c r="L458" s="98"/>
      <c r="M458" s="98"/>
      <c r="N458" s="98"/>
      <c r="O458" s="58"/>
      <c r="P458" s="58"/>
      <c r="Q458" s="98"/>
      <c r="R458" s="66"/>
      <c r="S458" s="58"/>
      <c r="T458" s="119"/>
      <c r="U458" s="82"/>
      <c r="V458" s="98"/>
      <c r="W458" s="98"/>
      <c r="X458" s="56"/>
      <c r="Y458" s="56"/>
      <c r="Z458" s="56"/>
      <c r="AA458" s="56"/>
      <c r="AB458" s="56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58"/>
      <c r="AN458" s="56"/>
      <c r="AO458" s="56"/>
      <c r="AP458" s="56"/>
      <c r="AQ458" s="56"/>
      <c r="AR458" s="56"/>
      <c r="AS458" s="56"/>
    </row>
    <row r="459">
      <c r="A459" s="98"/>
      <c r="B459" s="97"/>
      <c r="C459" s="58"/>
      <c r="D459" s="98"/>
      <c r="E459" s="98"/>
      <c r="F459" s="98"/>
      <c r="G459" s="98"/>
      <c r="H459" s="98"/>
      <c r="I459" s="120"/>
      <c r="J459" s="58"/>
      <c r="K459" s="98"/>
      <c r="L459" s="98"/>
      <c r="M459" s="98"/>
      <c r="N459" s="98"/>
      <c r="O459" s="58"/>
      <c r="P459" s="58"/>
      <c r="Q459" s="98"/>
      <c r="R459" s="66"/>
      <c r="S459" s="58"/>
      <c r="T459" s="119"/>
      <c r="U459" s="82"/>
      <c r="V459" s="98"/>
      <c r="W459" s="98"/>
      <c r="X459" s="56"/>
      <c r="Y459" s="56"/>
      <c r="Z459" s="56"/>
      <c r="AA459" s="56"/>
      <c r="AB459" s="56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58"/>
      <c r="AN459" s="56"/>
      <c r="AO459" s="56"/>
      <c r="AP459" s="56"/>
      <c r="AQ459" s="56"/>
      <c r="AR459" s="56"/>
      <c r="AS459" s="56"/>
    </row>
    <row r="460">
      <c r="A460" s="98"/>
      <c r="B460" s="97"/>
      <c r="C460" s="58"/>
      <c r="D460" s="98"/>
      <c r="E460" s="98"/>
      <c r="F460" s="98"/>
      <c r="G460" s="98"/>
      <c r="H460" s="98"/>
      <c r="I460" s="120"/>
      <c r="J460" s="58"/>
      <c r="K460" s="98"/>
      <c r="L460" s="98"/>
      <c r="M460" s="98"/>
      <c r="N460" s="98"/>
      <c r="O460" s="58"/>
      <c r="P460" s="58"/>
      <c r="Q460" s="98"/>
      <c r="R460" s="66"/>
      <c r="S460" s="58"/>
      <c r="T460" s="119"/>
      <c r="U460" s="82"/>
      <c r="V460" s="98"/>
      <c r="W460" s="98"/>
      <c r="X460" s="56"/>
      <c r="Y460" s="56"/>
      <c r="Z460" s="56"/>
      <c r="AA460" s="56"/>
      <c r="AB460" s="56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58"/>
      <c r="AN460" s="56"/>
      <c r="AO460" s="56"/>
      <c r="AP460" s="56"/>
      <c r="AQ460" s="56"/>
      <c r="AR460" s="56"/>
      <c r="AS460" s="56"/>
    </row>
    <row r="461">
      <c r="A461" s="98"/>
      <c r="B461" s="97"/>
      <c r="C461" s="58"/>
      <c r="D461" s="98"/>
      <c r="E461" s="98"/>
      <c r="F461" s="98"/>
      <c r="G461" s="98"/>
      <c r="H461" s="98"/>
      <c r="I461" s="120"/>
      <c r="J461" s="58"/>
      <c r="K461" s="98"/>
      <c r="L461" s="98"/>
      <c r="M461" s="98"/>
      <c r="N461" s="98"/>
      <c r="O461" s="58"/>
      <c r="P461" s="58"/>
      <c r="Q461" s="98"/>
      <c r="R461" s="66"/>
      <c r="S461" s="58"/>
      <c r="T461" s="119"/>
      <c r="U461" s="82"/>
      <c r="V461" s="98"/>
      <c r="W461" s="98"/>
      <c r="X461" s="56"/>
      <c r="Y461" s="56"/>
      <c r="Z461" s="56"/>
      <c r="AA461" s="56"/>
      <c r="AB461" s="56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58"/>
      <c r="AN461" s="56"/>
      <c r="AO461" s="56"/>
      <c r="AP461" s="56"/>
      <c r="AQ461" s="56"/>
      <c r="AR461" s="56"/>
      <c r="AS461" s="56"/>
    </row>
    <row r="462">
      <c r="A462" s="98"/>
      <c r="B462" s="97"/>
      <c r="C462" s="58"/>
      <c r="D462" s="98"/>
      <c r="E462" s="98"/>
      <c r="F462" s="98"/>
      <c r="G462" s="98"/>
      <c r="H462" s="98"/>
      <c r="I462" s="120"/>
      <c r="J462" s="58"/>
      <c r="K462" s="98"/>
      <c r="L462" s="98"/>
      <c r="M462" s="98"/>
      <c r="N462" s="98"/>
      <c r="O462" s="58"/>
      <c r="P462" s="58"/>
      <c r="Q462" s="98"/>
      <c r="R462" s="66"/>
      <c r="S462" s="58"/>
      <c r="T462" s="119"/>
      <c r="U462" s="82"/>
      <c r="V462" s="98"/>
      <c r="W462" s="98"/>
      <c r="X462" s="56"/>
      <c r="Y462" s="56"/>
      <c r="Z462" s="56"/>
      <c r="AA462" s="56"/>
      <c r="AB462" s="56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58"/>
      <c r="AN462" s="56"/>
      <c r="AO462" s="56"/>
      <c r="AP462" s="56"/>
      <c r="AQ462" s="56"/>
      <c r="AR462" s="56"/>
      <c r="AS462" s="56"/>
    </row>
    <row r="463">
      <c r="A463" s="98"/>
      <c r="B463" s="97"/>
      <c r="C463" s="58"/>
      <c r="D463" s="98"/>
      <c r="E463" s="98"/>
      <c r="F463" s="98"/>
      <c r="G463" s="98"/>
      <c r="H463" s="98"/>
      <c r="I463" s="120"/>
      <c r="J463" s="58"/>
      <c r="K463" s="98"/>
      <c r="L463" s="98"/>
      <c r="M463" s="98"/>
      <c r="N463" s="98"/>
      <c r="O463" s="58"/>
      <c r="P463" s="58"/>
      <c r="Q463" s="98"/>
      <c r="R463" s="66"/>
      <c r="S463" s="58"/>
      <c r="T463" s="119"/>
      <c r="U463" s="82"/>
      <c r="V463" s="98"/>
      <c r="W463" s="98"/>
      <c r="X463" s="56"/>
      <c r="Y463" s="56"/>
      <c r="Z463" s="56"/>
      <c r="AA463" s="56"/>
      <c r="AB463" s="56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58"/>
      <c r="AN463" s="56"/>
      <c r="AO463" s="56"/>
      <c r="AP463" s="56"/>
      <c r="AQ463" s="56"/>
      <c r="AR463" s="56"/>
      <c r="AS463" s="56"/>
    </row>
    <row r="464">
      <c r="A464" s="98"/>
      <c r="B464" s="97"/>
      <c r="C464" s="58"/>
      <c r="D464" s="98"/>
      <c r="E464" s="98"/>
      <c r="F464" s="98"/>
      <c r="G464" s="98"/>
      <c r="H464" s="98"/>
      <c r="I464" s="120"/>
      <c r="J464" s="58"/>
      <c r="K464" s="98"/>
      <c r="L464" s="98"/>
      <c r="M464" s="98"/>
      <c r="N464" s="98"/>
      <c r="O464" s="58"/>
      <c r="P464" s="58"/>
      <c r="Q464" s="98"/>
      <c r="R464" s="66"/>
      <c r="S464" s="58"/>
      <c r="T464" s="119"/>
      <c r="U464" s="82"/>
      <c r="V464" s="98"/>
      <c r="W464" s="98"/>
      <c r="X464" s="56"/>
      <c r="Y464" s="56"/>
      <c r="Z464" s="56"/>
      <c r="AA464" s="56"/>
      <c r="AB464" s="56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58"/>
      <c r="AN464" s="56"/>
      <c r="AO464" s="56"/>
      <c r="AP464" s="56"/>
      <c r="AQ464" s="56"/>
      <c r="AR464" s="56"/>
      <c r="AS464" s="56"/>
    </row>
    <row r="465">
      <c r="A465" s="98"/>
      <c r="B465" s="97"/>
      <c r="C465" s="58"/>
      <c r="D465" s="98"/>
      <c r="E465" s="98"/>
      <c r="F465" s="98"/>
      <c r="G465" s="98"/>
      <c r="H465" s="98"/>
      <c r="I465" s="120"/>
      <c r="J465" s="58"/>
      <c r="K465" s="98"/>
      <c r="L465" s="98"/>
      <c r="M465" s="98"/>
      <c r="N465" s="98"/>
      <c r="O465" s="58"/>
      <c r="P465" s="58"/>
      <c r="Q465" s="98"/>
      <c r="R465" s="66"/>
      <c r="S465" s="58"/>
      <c r="T465" s="119"/>
      <c r="U465" s="82"/>
      <c r="V465" s="98"/>
      <c r="W465" s="98"/>
      <c r="X465" s="56"/>
      <c r="Y465" s="56"/>
      <c r="Z465" s="56"/>
      <c r="AA465" s="56"/>
      <c r="AB465" s="56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58"/>
      <c r="AN465" s="56"/>
      <c r="AO465" s="56"/>
      <c r="AP465" s="56"/>
      <c r="AQ465" s="56"/>
      <c r="AR465" s="56"/>
      <c r="AS465" s="56"/>
    </row>
    <row r="466">
      <c r="A466" s="98"/>
      <c r="B466" s="97"/>
      <c r="C466" s="58"/>
      <c r="D466" s="98"/>
      <c r="E466" s="98"/>
      <c r="F466" s="98"/>
      <c r="G466" s="98"/>
      <c r="H466" s="98"/>
      <c r="I466" s="120"/>
      <c r="J466" s="58"/>
      <c r="K466" s="98"/>
      <c r="L466" s="98"/>
      <c r="M466" s="98"/>
      <c r="N466" s="98"/>
      <c r="O466" s="58"/>
      <c r="P466" s="58"/>
      <c r="Q466" s="98"/>
      <c r="R466" s="66"/>
      <c r="S466" s="58"/>
      <c r="T466" s="119"/>
      <c r="U466" s="82"/>
      <c r="V466" s="98"/>
      <c r="W466" s="98"/>
      <c r="X466" s="56"/>
      <c r="Y466" s="56"/>
      <c r="Z466" s="56"/>
      <c r="AA466" s="56"/>
      <c r="AB466" s="56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58"/>
      <c r="AN466" s="56"/>
      <c r="AO466" s="56"/>
      <c r="AP466" s="56"/>
      <c r="AQ466" s="56"/>
      <c r="AR466" s="56"/>
      <c r="AS466" s="56"/>
    </row>
    <row r="467">
      <c r="A467" s="98"/>
      <c r="B467" s="97"/>
      <c r="C467" s="58"/>
      <c r="D467" s="98"/>
      <c r="E467" s="98"/>
      <c r="F467" s="98"/>
      <c r="G467" s="98"/>
      <c r="H467" s="98"/>
      <c r="I467" s="120"/>
      <c r="J467" s="58"/>
      <c r="K467" s="98"/>
      <c r="L467" s="98"/>
      <c r="M467" s="98"/>
      <c r="N467" s="98"/>
      <c r="O467" s="58"/>
      <c r="P467" s="58"/>
      <c r="Q467" s="98"/>
      <c r="R467" s="66"/>
      <c r="S467" s="58"/>
      <c r="T467" s="119"/>
      <c r="U467" s="82"/>
      <c r="V467" s="98"/>
      <c r="W467" s="98"/>
      <c r="X467" s="56"/>
      <c r="Y467" s="56"/>
      <c r="Z467" s="56"/>
      <c r="AA467" s="56"/>
      <c r="AB467" s="56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58"/>
      <c r="AN467" s="56"/>
      <c r="AO467" s="56"/>
      <c r="AP467" s="56"/>
      <c r="AQ467" s="56"/>
      <c r="AR467" s="56"/>
      <c r="AS467" s="56"/>
    </row>
    <row r="468">
      <c r="A468" s="98"/>
      <c r="B468" s="97"/>
      <c r="C468" s="58"/>
      <c r="D468" s="98"/>
      <c r="E468" s="98"/>
      <c r="F468" s="98"/>
      <c r="G468" s="98"/>
      <c r="H468" s="98"/>
      <c r="I468" s="120"/>
      <c r="J468" s="58"/>
      <c r="K468" s="98"/>
      <c r="L468" s="98"/>
      <c r="M468" s="98"/>
      <c r="N468" s="98"/>
      <c r="O468" s="58"/>
      <c r="P468" s="58"/>
      <c r="Q468" s="98"/>
      <c r="R468" s="66"/>
      <c r="S468" s="58"/>
      <c r="T468" s="119"/>
      <c r="U468" s="82"/>
      <c r="V468" s="98"/>
      <c r="W468" s="98"/>
      <c r="X468" s="56"/>
      <c r="Y468" s="56"/>
      <c r="Z468" s="56"/>
      <c r="AA468" s="56"/>
      <c r="AB468" s="56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58"/>
      <c r="AN468" s="56"/>
      <c r="AO468" s="56"/>
      <c r="AP468" s="56"/>
      <c r="AQ468" s="56"/>
      <c r="AR468" s="56"/>
      <c r="AS468" s="56"/>
    </row>
    <row r="469">
      <c r="A469" s="98"/>
      <c r="B469" s="97"/>
      <c r="C469" s="58"/>
      <c r="D469" s="98"/>
      <c r="E469" s="98"/>
      <c r="F469" s="98"/>
      <c r="G469" s="98"/>
      <c r="H469" s="98"/>
      <c r="I469" s="120"/>
      <c r="J469" s="58"/>
      <c r="K469" s="98"/>
      <c r="L469" s="98"/>
      <c r="M469" s="98"/>
      <c r="N469" s="98"/>
      <c r="O469" s="58"/>
      <c r="P469" s="58"/>
      <c r="Q469" s="98"/>
      <c r="R469" s="66"/>
      <c r="S469" s="58"/>
      <c r="T469" s="119"/>
      <c r="U469" s="82"/>
      <c r="V469" s="98"/>
      <c r="W469" s="98"/>
      <c r="X469" s="56"/>
      <c r="Y469" s="56"/>
      <c r="Z469" s="56"/>
      <c r="AA469" s="56"/>
      <c r="AB469" s="56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58"/>
      <c r="AN469" s="56"/>
      <c r="AO469" s="56"/>
      <c r="AP469" s="56"/>
      <c r="AQ469" s="56"/>
      <c r="AR469" s="56"/>
      <c r="AS469" s="56"/>
    </row>
    <row r="470">
      <c r="A470" s="98"/>
      <c r="B470" s="97"/>
      <c r="C470" s="58"/>
      <c r="D470" s="98"/>
      <c r="E470" s="98"/>
      <c r="F470" s="98"/>
      <c r="G470" s="98"/>
      <c r="H470" s="98"/>
      <c r="I470" s="120"/>
      <c r="J470" s="58"/>
      <c r="K470" s="98"/>
      <c r="L470" s="98"/>
      <c r="M470" s="98"/>
      <c r="N470" s="98"/>
      <c r="O470" s="58"/>
      <c r="P470" s="58"/>
      <c r="Q470" s="98"/>
      <c r="R470" s="66"/>
      <c r="S470" s="58"/>
      <c r="T470" s="119"/>
      <c r="U470" s="82"/>
      <c r="V470" s="98"/>
      <c r="W470" s="98"/>
      <c r="X470" s="56"/>
      <c r="Y470" s="56"/>
      <c r="Z470" s="56"/>
      <c r="AA470" s="56"/>
      <c r="AB470" s="56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58"/>
      <c r="AN470" s="56"/>
      <c r="AO470" s="56"/>
      <c r="AP470" s="56"/>
      <c r="AQ470" s="56"/>
      <c r="AR470" s="56"/>
      <c r="AS470" s="56"/>
    </row>
    <row r="471">
      <c r="A471" s="98"/>
      <c r="B471" s="97"/>
      <c r="C471" s="58"/>
      <c r="D471" s="98"/>
      <c r="E471" s="98"/>
      <c r="F471" s="98"/>
      <c r="G471" s="98"/>
      <c r="H471" s="98"/>
      <c r="I471" s="120"/>
      <c r="J471" s="58"/>
      <c r="K471" s="98"/>
      <c r="L471" s="98"/>
      <c r="M471" s="98"/>
      <c r="N471" s="98"/>
      <c r="O471" s="58"/>
      <c r="P471" s="58"/>
      <c r="Q471" s="98"/>
      <c r="R471" s="66"/>
      <c r="S471" s="58"/>
      <c r="T471" s="119"/>
      <c r="U471" s="82"/>
      <c r="V471" s="98"/>
      <c r="W471" s="98"/>
      <c r="X471" s="56"/>
      <c r="Y471" s="56"/>
      <c r="Z471" s="56"/>
      <c r="AA471" s="56"/>
      <c r="AB471" s="56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58"/>
      <c r="AN471" s="56"/>
      <c r="AO471" s="56"/>
      <c r="AP471" s="56"/>
      <c r="AQ471" s="56"/>
      <c r="AR471" s="56"/>
      <c r="AS471" s="56"/>
    </row>
    <row r="472">
      <c r="A472" s="98"/>
      <c r="B472" s="97"/>
      <c r="C472" s="58"/>
      <c r="D472" s="98"/>
      <c r="E472" s="98"/>
      <c r="F472" s="98"/>
      <c r="G472" s="98"/>
      <c r="H472" s="98"/>
      <c r="I472" s="120"/>
      <c r="J472" s="58"/>
      <c r="K472" s="98"/>
      <c r="L472" s="98"/>
      <c r="M472" s="98"/>
      <c r="N472" s="98"/>
      <c r="O472" s="58"/>
      <c r="P472" s="58"/>
      <c r="Q472" s="98"/>
      <c r="R472" s="66"/>
      <c r="S472" s="58"/>
      <c r="T472" s="119"/>
      <c r="U472" s="82"/>
      <c r="V472" s="98"/>
      <c r="W472" s="98"/>
      <c r="X472" s="56"/>
      <c r="Y472" s="56"/>
      <c r="Z472" s="56"/>
      <c r="AA472" s="56"/>
      <c r="AB472" s="56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58"/>
      <c r="AN472" s="56"/>
      <c r="AO472" s="56"/>
      <c r="AP472" s="56"/>
      <c r="AQ472" s="56"/>
      <c r="AR472" s="56"/>
      <c r="AS472" s="56"/>
    </row>
    <row r="473">
      <c r="A473" s="98"/>
      <c r="B473" s="97"/>
      <c r="C473" s="58"/>
      <c r="D473" s="98"/>
      <c r="E473" s="98"/>
      <c r="F473" s="98"/>
      <c r="G473" s="98"/>
      <c r="H473" s="98"/>
      <c r="I473" s="120"/>
      <c r="J473" s="58"/>
      <c r="K473" s="98"/>
      <c r="L473" s="98"/>
      <c r="M473" s="98"/>
      <c r="N473" s="98"/>
      <c r="O473" s="58"/>
      <c r="P473" s="58"/>
      <c r="Q473" s="98"/>
      <c r="R473" s="66"/>
      <c r="S473" s="58"/>
      <c r="T473" s="119"/>
      <c r="U473" s="82"/>
      <c r="V473" s="98"/>
      <c r="W473" s="98"/>
      <c r="X473" s="56"/>
      <c r="Y473" s="56"/>
      <c r="Z473" s="56"/>
      <c r="AA473" s="56"/>
      <c r="AB473" s="56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58"/>
      <c r="AN473" s="56"/>
      <c r="AO473" s="56"/>
      <c r="AP473" s="56"/>
      <c r="AQ473" s="56"/>
      <c r="AR473" s="56"/>
      <c r="AS473" s="56"/>
    </row>
    <row r="474">
      <c r="A474" s="98"/>
      <c r="B474" s="97"/>
      <c r="C474" s="58"/>
      <c r="D474" s="98"/>
      <c r="E474" s="98"/>
      <c r="F474" s="98"/>
      <c r="G474" s="98"/>
      <c r="H474" s="98"/>
      <c r="I474" s="120"/>
      <c r="J474" s="58"/>
      <c r="K474" s="98"/>
      <c r="L474" s="98"/>
      <c r="M474" s="98"/>
      <c r="N474" s="98"/>
      <c r="O474" s="58"/>
      <c r="P474" s="58"/>
      <c r="Q474" s="98"/>
      <c r="R474" s="66"/>
      <c r="S474" s="58"/>
      <c r="T474" s="119"/>
      <c r="U474" s="82"/>
      <c r="V474" s="98"/>
      <c r="W474" s="98"/>
      <c r="X474" s="56"/>
      <c r="Y474" s="56"/>
      <c r="Z474" s="56"/>
      <c r="AA474" s="56"/>
      <c r="AB474" s="56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58"/>
      <c r="AN474" s="56"/>
      <c r="AO474" s="56"/>
      <c r="AP474" s="56"/>
      <c r="AQ474" s="56"/>
      <c r="AR474" s="56"/>
      <c r="AS474" s="56"/>
    </row>
    <row r="475">
      <c r="A475" s="98"/>
      <c r="B475" s="97"/>
      <c r="C475" s="58"/>
      <c r="D475" s="98"/>
      <c r="E475" s="98"/>
      <c r="F475" s="98"/>
      <c r="G475" s="98"/>
      <c r="H475" s="98"/>
      <c r="I475" s="120"/>
      <c r="J475" s="58"/>
      <c r="K475" s="98"/>
      <c r="L475" s="98"/>
      <c r="M475" s="98"/>
      <c r="N475" s="98"/>
      <c r="O475" s="58"/>
      <c r="P475" s="58"/>
      <c r="Q475" s="98"/>
      <c r="R475" s="66"/>
      <c r="S475" s="58"/>
      <c r="T475" s="119"/>
      <c r="U475" s="82"/>
      <c r="V475" s="98"/>
      <c r="W475" s="98"/>
      <c r="X475" s="56"/>
      <c r="Y475" s="56"/>
      <c r="Z475" s="56"/>
      <c r="AA475" s="56"/>
      <c r="AB475" s="56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58"/>
      <c r="AN475" s="56"/>
      <c r="AO475" s="56"/>
      <c r="AP475" s="56"/>
      <c r="AQ475" s="56"/>
      <c r="AR475" s="56"/>
      <c r="AS475" s="56"/>
    </row>
    <row r="476">
      <c r="A476" s="98"/>
      <c r="B476" s="97"/>
      <c r="C476" s="58"/>
      <c r="D476" s="98"/>
      <c r="E476" s="98"/>
      <c r="F476" s="98"/>
      <c r="G476" s="98"/>
      <c r="H476" s="98"/>
      <c r="I476" s="120"/>
      <c r="J476" s="58"/>
      <c r="K476" s="98"/>
      <c r="L476" s="98"/>
      <c r="M476" s="98"/>
      <c r="N476" s="98"/>
      <c r="O476" s="58"/>
      <c r="P476" s="58"/>
      <c r="Q476" s="98"/>
      <c r="R476" s="66"/>
      <c r="S476" s="58"/>
      <c r="T476" s="119"/>
      <c r="U476" s="82"/>
      <c r="V476" s="98"/>
      <c r="W476" s="98"/>
      <c r="X476" s="56"/>
      <c r="Y476" s="56"/>
      <c r="Z476" s="56"/>
      <c r="AA476" s="56"/>
      <c r="AB476" s="56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58"/>
      <c r="AN476" s="56"/>
      <c r="AO476" s="56"/>
      <c r="AP476" s="56"/>
      <c r="AQ476" s="56"/>
      <c r="AR476" s="56"/>
      <c r="AS476" s="56"/>
    </row>
    <row r="477">
      <c r="A477" s="98"/>
      <c r="B477" s="97"/>
      <c r="C477" s="58"/>
      <c r="D477" s="98"/>
      <c r="E477" s="98"/>
      <c r="F477" s="98"/>
      <c r="G477" s="98"/>
      <c r="H477" s="98"/>
      <c r="I477" s="120"/>
      <c r="J477" s="58"/>
      <c r="K477" s="98"/>
      <c r="L477" s="98"/>
      <c r="M477" s="98"/>
      <c r="N477" s="98"/>
      <c r="O477" s="58"/>
      <c r="P477" s="58"/>
      <c r="Q477" s="98"/>
      <c r="R477" s="66"/>
      <c r="S477" s="58"/>
      <c r="T477" s="119"/>
      <c r="U477" s="82"/>
      <c r="V477" s="98"/>
      <c r="W477" s="98"/>
      <c r="X477" s="56"/>
      <c r="Y477" s="56"/>
      <c r="Z477" s="56"/>
      <c r="AA477" s="56"/>
      <c r="AB477" s="56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58"/>
      <c r="AN477" s="56"/>
      <c r="AO477" s="56"/>
      <c r="AP477" s="56"/>
      <c r="AQ477" s="56"/>
      <c r="AR477" s="56"/>
      <c r="AS477" s="56"/>
    </row>
    <row r="478">
      <c r="A478" s="98"/>
      <c r="B478" s="97"/>
      <c r="C478" s="58"/>
      <c r="D478" s="98"/>
      <c r="E478" s="98"/>
      <c r="F478" s="98"/>
      <c r="G478" s="98"/>
      <c r="H478" s="98"/>
      <c r="I478" s="120"/>
      <c r="J478" s="58"/>
      <c r="K478" s="98"/>
      <c r="L478" s="98"/>
      <c r="M478" s="98"/>
      <c r="N478" s="98"/>
      <c r="O478" s="58"/>
      <c r="P478" s="58"/>
      <c r="Q478" s="98"/>
      <c r="R478" s="66"/>
      <c r="S478" s="58"/>
      <c r="T478" s="119"/>
      <c r="U478" s="82"/>
      <c r="V478" s="98"/>
      <c r="W478" s="98"/>
      <c r="X478" s="56"/>
      <c r="Y478" s="56"/>
      <c r="Z478" s="56"/>
      <c r="AA478" s="56"/>
      <c r="AB478" s="56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58"/>
      <c r="AN478" s="56"/>
      <c r="AO478" s="56"/>
      <c r="AP478" s="56"/>
      <c r="AQ478" s="56"/>
      <c r="AR478" s="56"/>
      <c r="AS478" s="56"/>
    </row>
    <row r="479">
      <c r="A479" s="98"/>
      <c r="B479" s="97"/>
      <c r="C479" s="58"/>
      <c r="D479" s="98"/>
      <c r="E479" s="98"/>
      <c r="F479" s="98"/>
      <c r="G479" s="98"/>
      <c r="H479" s="98"/>
      <c r="I479" s="120"/>
      <c r="J479" s="58"/>
      <c r="K479" s="98"/>
      <c r="L479" s="98"/>
      <c r="M479" s="98"/>
      <c r="N479" s="98"/>
      <c r="O479" s="58"/>
      <c r="P479" s="58"/>
      <c r="Q479" s="98"/>
      <c r="R479" s="66"/>
      <c r="S479" s="58"/>
      <c r="T479" s="119"/>
      <c r="U479" s="82"/>
      <c r="V479" s="98"/>
      <c r="W479" s="98"/>
      <c r="X479" s="56"/>
      <c r="Y479" s="56"/>
      <c r="Z479" s="56"/>
      <c r="AA479" s="56"/>
      <c r="AB479" s="56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58"/>
      <c r="AN479" s="56"/>
      <c r="AO479" s="56"/>
      <c r="AP479" s="56"/>
      <c r="AQ479" s="56"/>
      <c r="AR479" s="56"/>
      <c r="AS479" s="56"/>
    </row>
    <row r="480">
      <c r="A480" s="98"/>
      <c r="B480" s="97"/>
      <c r="C480" s="58"/>
      <c r="D480" s="98"/>
      <c r="E480" s="98"/>
      <c r="F480" s="98"/>
      <c r="G480" s="98"/>
      <c r="H480" s="98"/>
      <c r="I480" s="120"/>
      <c r="J480" s="58"/>
      <c r="K480" s="98"/>
      <c r="L480" s="98"/>
      <c r="M480" s="98"/>
      <c r="N480" s="98"/>
      <c r="O480" s="58"/>
      <c r="P480" s="58"/>
      <c r="Q480" s="98"/>
      <c r="R480" s="66"/>
      <c r="S480" s="58"/>
      <c r="T480" s="119"/>
      <c r="U480" s="82"/>
      <c r="V480" s="98"/>
      <c r="W480" s="98"/>
      <c r="X480" s="56"/>
      <c r="Y480" s="56"/>
      <c r="Z480" s="56"/>
      <c r="AA480" s="56"/>
      <c r="AB480" s="56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58"/>
      <c r="AN480" s="56"/>
      <c r="AO480" s="56"/>
      <c r="AP480" s="56"/>
      <c r="AQ480" s="56"/>
      <c r="AR480" s="56"/>
      <c r="AS480" s="56"/>
    </row>
    <row r="481">
      <c r="A481" s="98"/>
      <c r="B481" s="97"/>
      <c r="C481" s="58"/>
      <c r="D481" s="98"/>
      <c r="E481" s="98"/>
      <c r="F481" s="98"/>
      <c r="G481" s="98"/>
      <c r="H481" s="98"/>
      <c r="I481" s="120"/>
      <c r="J481" s="58"/>
      <c r="K481" s="98"/>
      <c r="L481" s="98"/>
      <c r="M481" s="98"/>
      <c r="N481" s="98"/>
      <c r="O481" s="58"/>
      <c r="P481" s="58"/>
      <c r="Q481" s="98"/>
      <c r="R481" s="66"/>
      <c r="S481" s="58"/>
      <c r="T481" s="119"/>
      <c r="U481" s="82"/>
      <c r="V481" s="98"/>
      <c r="W481" s="98"/>
      <c r="X481" s="56"/>
      <c r="Y481" s="56"/>
      <c r="Z481" s="56"/>
      <c r="AA481" s="56"/>
      <c r="AB481" s="56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58"/>
      <c r="AN481" s="56"/>
      <c r="AO481" s="56"/>
      <c r="AP481" s="56"/>
      <c r="AQ481" s="56"/>
      <c r="AR481" s="56"/>
      <c r="AS481" s="56"/>
    </row>
    <row r="482">
      <c r="A482" s="98"/>
      <c r="B482" s="97"/>
      <c r="C482" s="58"/>
      <c r="D482" s="98"/>
      <c r="E482" s="98"/>
      <c r="F482" s="98"/>
      <c r="G482" s="98"/>
      <c r="H482" s="98"/>
      <c r="I482" s="120"/>
      <c r="J482" s="58"/>
      <c r="K482" s="98"/>
      <c r="L482" s="98"/>
      <c r="M482" s="98"/>
      <c r="N482" s="98"/>
      <c r="O482" s="58"/>
      <c r="P482" s="58"/>
      <c r="Q482" s="98"/>
      <c r="R482" s="66"/>
      <c r="S482" s="58"/>
      <c r="T482" s="119"/>
      <c r="U482" s="82"/>
      <c r="V482" s="98"/>
      <c r="W482" s="98"/>
      <c r="X482" s="56"/>
      <c r="Y482" s="56"/>
      <c r="Z482" s="56"/>
      <c r="AA482" s="56"/>
      <c r="AB482" s="56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58"/>
      <c r="AN482" s="56"/>
      <c r="AO482" s="56"/>
      <c r="AP482" s="56"/>
      <c r="AQ482" s="56"/>
      <c r="AR482" s="56"/>
      <c r="AS482" s="56"/>
    </row>
    <row r="483">
      <c r="A483" s="98"/>
      <c r="B483" s="97"/>
      <c r="C483" s="58"/>
      <c r="D483" s="98"/>
      <c r="E483" s="98"/>
      <c r="F483" s="98"/>
      <c r="G483" s="98"/>
      <c r="H483" s="98"/>
      <c r="I483" s="120"/>
      <c r="J483" s="58"/>
      <c r="K483" s="98"/>
      <c r="L483" s="98"/>
      <c r="M483" s="98"/>
      <c r="N483" s="98"/>
      <c r="O483" s="58"/>
      <c r="P483" s="58"/>
      <c r="Q483" s="98"/>
      <c r="R483" s="66"/>
      <c r="S483" s="58"/>
      <c r="T483" s="119"/>
      <c r="U483" s="82"/>
      <c r="V483" s="98"/>
      <c r="W483" s="98"/>
      <c r="X483" s="56"/>
      <c r="Y483" s="56"/>
      <c r="Z483" s="56"/>
      <c r="AA483" s="56"/>
      <c r="AB483" s="56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58"/>
      <c r="AN483" s="56"/>
      <c r="AO483" s="56"/>
      <c r="AP483" s="56"/>
      <c r="AQ483" s="56"/>
      <c r="AR483" s="56"/>
      <c r="AS483" s="56"/>
    </row>
    <row r="484">
      <c r="A484" s="98"/>
      <c r="B484" s="97"/>
      <c r="C484" s="58"/>
      <c r="D484" s="98"/>
      <c r="E484" s="98"/>
      <c r="F484" s="98"/>
      <c r="G484" s="98"/>
      <c r="H484" s="98"/>
      <c r="I484" s="120"/>
      <c r="J484" s="58"/>
      <c r="K484" s="98"/>
      <c r="L484" s="98"/>
      <c r="M484" s="98"/>
      <c r="N484" s="98"/>
      <c r="O484" s="58"/>
      <c r="P484" s="58"/>
      <c r="Q484" s="98"/>
      <c r="R484" s="66"/>
      <c r="S484" s="58"/>
      <c r="T484" s="119"/>
      <c r="U484" s="82"/>
      <c r="V484" s="98"/>
      <c r="W484" s="98"/>
      <c r="X484" s="56"/>
      <c r="Y484" s="56"/>
      <c r="Z484" s="56"/>
      <c r="AA484" s="56"/>
      <c r="AB484" s="56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58"/>
      <c r="AN484" s="56"/>
      <c r="AO484" s="56"/>
      <c r="AP484" s="56"/>
      <c r="AQ484" s="56"/>
      <c r="AR484" s="56"/>
      <c r="AS484" s="56"/>
    </row>
    <row r="485">
      <c r="A485" s="98"/>
      <c r="B485" s="97"/>
      <c r="C485" s="58"/>
      <c r="D485" s="98"/>
      <c r="E485" s="98"/>
      <c r="F485" s="98"/>
      <c r="G485" s="98"/>
      <c r="H485" s="98"/>
      <c r="I485" s="120"/>
      <c r="J485" s="58"/>
      <c r="K485" s="98"/>
      <c r="L485" s="98"/>
      <c r="M485" s="98"/>
      <c r="N485" s="98"/>
      <c r="O485" s="58"/>
      <c r="P485" s="58"/>
      <c r="Q485" s="98"/>
      <c r="R485" s="66"/>
      <c r="S485" s="58"/>
      <c r="T485" s="119"/>
      <c r="U485" s="82"/>
      <c r="V485" s="98"/>
      <c r="W485" s="98"/>
      <c r="X485" s="56"/>
      <c r="Y485" s="56"/>
      <c r="Z485" s="56"/>
      <c r="AA485" s="56"/>
      <c r="AB485" s="56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58"/>
      <c r="AN485" s="56"/>
      <c r="AO485" s="56"/>
      <c r="AP485" s="56"/>
      <c r="AQ485" s="56"/>
      <c r="AR485" s="56"/>
      <c r="AS485" s="56"/>
    </row>
    <row r="486">
      <c r="A486" s="98"/>
      <c r="B486" s="97"/>
      <c r="C486" s="58"/>
      <c r="D486" s="98"/>
      <c r="E486" s="98"/>
      <c r="F486" s="98"/>
      <c r="G486" s="98"/>
      <c r="H486" s="98"/>
      <c r="I486" s="120"/>
      <c r="J486" s="58"/>
      <c r="K486" s="98"/>
      <c r="L486" s="98"/>
      <c r="M486" s="98"/>
      <c r="N486" s="98"/>
      <c r="O486" s="58"/>
      <c r="P486" s="58"/>
      <c r="Q486" s="98"/>
      <c r="R486" s="66"/>
      <c r="S486" s="58"/>
      <c r="T486" s="119"/>
      <c r="U486" s="82"/>
      <c r="V486" s="98"/>
      <c r="W486" s="98"/>
      <c r="X486" s="56"/>
      <c r="Y486" s="56"/>
      <c r="Z486" s="56"/>
      <c r="AA486" s="56"/>
      <c r="AB486" s="56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58"/>
      <c r="AN486" s="56"/>
      <c r="AO486" s="56"/>
      <c r="AP486" s="56"/>
      <c r="AQ486" s="56"/>
      <c r="AR486" s="56"/>
      <c r="AS486" s="56"/>
    </row>
    <row r="487">
      <c r="A487" s="98"/>
      <c r="B487" s="97"/>
      <c r="C487" s="58"/>
      <c r="D487" s="98"/>
      <c r="E487" s="98"/>
      <c r="F487" s="98"/>
      <c r="G487" s="98"/>
      <c r="H487" s="98"/>
      <c r="I487" s="120"/>
      <c r="J487" s="58"/>
      <c r="K487" s="98"/>
      <c r="L487" s="98"/>
      <c r="M487" s="98"/>
      <c r="N487" s="98"/>
      <c r="O487" s="58"/>
      <c r="P487" s="58"/>
      <c r="Q487" s="98"/>
      <c r="R487" s="66"/>
      <c r="S487" s="58"/>
      <c r="T487" s="119"/>
      <c r="U487" s="82"/>
      <c r="V487" s="98"/>
      <c r="W487" s="98"/>
      <c r="X487" s="56"/>
      <c r="Y487" s="56"/>
      <c r="Z487" s="56"/>
      <c r="AA487" s="56"/>
      <c r="AB487" s="56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58"/>
      <c r="AN487" s="56"/>
      <c r="AO487" s="56"/>
      <c r="AP487" s="56"/>
      <c r="AQ487" s="56"/>
      <c r="AR487" s="56"/>
      <c r="AS487" s="56"/>
    </row>
    <row r="488">
      <c r="A488" s="98"/>
      <c r="B488" s="97"/>
      <c r="C488" s="58"/>
      <c r="D488" s="98"/>
      <c r="E488" s="98"/>
      <c r="F488" s="98"/>
      <c r="G488" s="98"/>
      <c r="H488" s="98"/>
      <c r="I488" s="120"/>
      <c r="J488" s="58"/>
      <c r="K488" s="98"/>
      <c r="L488" s="98"/>
      <c r="M488" s="98"/>
      <c r="N488" s="98"/>
      <c r="O488" s="58"/>
      <c r="P488" s="58"/>
      <c r="Q488" s="98"/>
      <c r="R488" s="66"/>
      <c r="S488" s="58"/>
      <c r="T488" s="119"/>
      <c r="U488" s="82"/>
      <c r="V488" s="98"/>
      <c r="W488" s="98"/>
      <c r="X488" s="56"/>
      <c r="Y488" s="56"/>
      <c r="Z488" s="56"/>
      <c r="AA488" s="56"/>
      <c r="AB488" s="56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58"/>
      <c r="AN488" s="56"/>
      <c r="AO488" s="56"/>
      <c r="AP488" s="56"/>
      <c r="AQ488" s="56"/>
      <c r="AR488" s="56"/>
      <c r="AS488" s="56"/>
    </row>
    <row r="489">
      <c r="A489" s="98"/>
      <c r="B489" s="97"/>
      <c r="C489" s="58"/>
      <c r="D489" s="98"/>
      <c r="E489" s="98"/>
      <c r="F489" s="98"/>
      <c r="G489" s="98"/>
      <c r="H489" s="98"/>
      <c r="I489" s="120"/>
      <c r="J489" s="58"/>
      <c r="K489" s="98"/>
      <c r="L489" s="98"/>
      <c r="M489" s="98"/>
      <c r="N489" s="98"/>
      <c r="O489" s="58"/>
      <c r="P489" s="58"/>
      <c r="Q489" s="98"/>
      <c r="R489" s="66"/>
      <c r="S489" s="58"/>
      <c r="T489" s="119"/>
      <c r="U489" s="82"/>
      <c r="V489" s="98"/>
      <c r="W489" s="98"/>
      <c r="X489" s="56"/>
      <c r="Y489" s="56"/>
      <c r="Z489" s="56"/>
      <c r="AA489" s="56"/>
      <c r="AB489" s="56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58"/>
      <c r="AN489" s="56"/>
      <c r="AO489" s="56"/>
      <c r="AP489" s="56"/>
      <c r="AQ489" s="56"/>
      <c r="AR489" s="56"/>
      <c r="AS489" s="56"/>
    </row>
    <row r="490">
      <c r="A490" s="98"/>
      <c r="B490" s="97"/>
      <c r="C490" s="58"/>
      <c r="D490" s="98"/>
      <c r="E490" s="98"/>
      <c r="F490" s="98"/>
      <c r="G490" s="98"/>
      <c r="H490" s="98"/>
      <c r="I490" s="120"/>
      <c r="J490" s="58"/>
      <c r="K490" s="98"/>
      <c r="L490" s="98"/>
      <c r="M490" s="98"/>
      <c r="N490" s="98"/>
      <c r="O490" s="58"/>
      <c r="P490" s="58"/>
      <c r="Q490" s="98"/>
      <c r="R490" s="66"/>
      <c r="S490" s="58"/>
      <c r="T490" s="119"/>
      <c r="U490" s="82"/>
      <c r="V490" s="98"/>
      <c r="W490" s="98"/>
      <c r="X490" s="56"/>
      <c r="Y490" s="56"/>
      <c r="Z490" s="56"/>
      <c r="AA490" s="56"/>
      <c r="AB490" s="56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58"/>
      <c r="AN490" s="56"/>
      <c r="AO490" s="56"/>
      <c r="AP490" s="56"/>
      <c r="AQ490" s="56"/>
      <c r="AR490" s="56"/>
      <c r="AS490" s="56"/>
    </row>
    <row r="491">
      <c r="A491" s="98"/>
      <c r="B491" s="97"/>
      <c r="C491" s="58"/>
      <c r="D491" s="98"/>
      <c r="E491" s="98"/>
      <c r="F491" s="98"/>
      <c r="G491" s="98"/>
      <c r="H491" s="98"/>
      <c r="I491" s="120"/>
      <c r="J491" s="58"/>
      <c r="K491" s="98"/>
      <c r="L491" s="98"/>
      <c r="M491" s="98"/>
      <c r="N491" s="98"/>
      <c r="O491" s="58"/>
      <c r="P491" s="58"/>
      <c r="Q491" s="98"/>
      <c r="R491" s="66"/>
      <c r="S491" s="58"/>
      <c r="T491" s="119"/>
      <c r="U491" s="82"/>
      <c r="V491" s="98"/>
      <c r="W491" s="98"/>
      <c r="X491" s="56"/>
      <c r="Y491" s="56"/>
      <c r="Z491" s="56"/>
      <c r="AA491" s="56"/>
      <c r="AB491" s="56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58"/>
      <c r="AN491" s="56"/>
      <c r="AO491" s="56"/>
      <c r="AP491" s="56"/>
      <c r="AQ491" s="56"/>
      <c r="AR491" s="56"/>
      <c r="AS491" s="56"/>
    </row>
    <row r="492">
      <c r="A492" s="98"/>
      <c r="B492" s="97"/>
      <c r="C492" s="58"/>
      <c r="D492" s="98"/>
      <c r="E492" s="98"/>
      <c r="F492" s="98"/>
      <c r="G492" s="98"/>
      <c r="H492" s="98"/>
      <c r="I492" s="120"/>
      <c r="J492" s="58"/>
      <c r="K492" s="98"/>
      <c r="L492" s="98"/>
      <c r="M492" s="98"/>
      <c r="N492" s="98"/>
      <c r="O492" s="58"/>
      <c r="P492" s="58"/>
      <c r="Q492" s="98"/>
      <c r="R492" s="66"/>
      <c r="S492" s="58"/>
      <c r="T492" s="119"/>
      <c r="U492" s="82"/>
      <c r="V492" s="98"/>
      <c r="W492" s="98"/>
      <c r="X492" s="56"/>
      <c r="Y492" s="56"/>
      <c r="Z492" s="56"/>
      <c r="AA492" s="56"/>
      <c r="AB492" s="56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58"/>
      <c r="AN492" s="56"/>
      <c r="AO492" s="56"/>
      <c r="AP492" s="56"/>
      <c r="AQ492" s="56"/>
      <c r="AR492" s="56"/>
      <c r="AS492" s="56"/>
    </row>
    <row r="493">
      <c r="A493" s="98"/>
      <c r="B493" s="97"/>
      <c r="C493" s="58"/>
      <c r="D493" s="98"/>
      <c r="E493" s="98"/>
      <c r="F493" s="98"/>
      <c r="G493" s="98"/>
      <c r="H493" s="98"/>
      <c r="I493" s="120"/>
      <c r="J493" s="58"/>
      <c r="K493" s="98"/>
      <c r="L493" s="98"/>
      <c r="M493" s="98"/>
      <c r="N493" s="98"/>
      <c r="O493" s="58"/>
      <c r="P493" s="58"/>
      <c r="Q493" s="98"/>
      <c r="R493" s="66"/>
      <c r="S493" s="58"/>
      <c r="T493" s="119"/>
      <c r="U493" s="82"/>
      <c r="V493" s="98"/>
      <c r="W493" s="98"/>
      <c r="X493" s="56"/>
      <c r="Y493" s="56"/>
      <c r="Z493" s="56"/>
      <c r="AA493" s="56"/>
      <c r="AB493" s="56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58"/>
      <c r="AN493" s="56"/>
      <c r="AO493" s="56"/>
      <c r="AP493" s="56"/>
      <c r="AQ493" s="56"/>
      <c r="AR493" s="56"/>
      <c r="AS493" s="56"/>
    </row>
    <row r="494">
      <c r="A494" s="98"/>
      <c r="B494" s="97"/>
      <c r="C494" s="58"/>
      <c r="D494" s="98"/>
      <c r="E494" s="98"/>
      <c r="F494" s="98"/>
      <c r="G494" s="98"/>
      <c r="H494" s="98"/>
      <c r="I494" s="120"/>
      <c r="J494" s="58"/>
      <c r="K494" s="98"/>
      <c r="L494" s="98"/>
      <c r="M494" s="98"/>
      <c r="N494" s="98"/>
      <c r="O494" s="58"/>
      <c r="P494" s="58"/>
      <c r="Q494" s="98"/>
      <c r="R494" s="66"/>
      <c r="S494" s="58"/>
      <c r="T494" s="119"/>
      <c r="U494" s="82"/>
      <c r="V494" s="98"/>
      <c r="W494" s="98"/>
      <c r="X494" s="56"/>
      <c r="Y494" s="56"/>
      <c r="Z494" s="56"/>
      <c r="AA494" s="56"/>
      <c r="AB494" s="56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58"/>
      <c r="AN494" s="56"/>
      <c r="AO494" s="56"/>
      <c r="AP494" s="56"/>
      <c r="AQ494" s="56"/>
      <c r="AR494" s="56"/>
      <c r="AS494" s="56"/>
    </row>
    <row r="495">
      <c r="A495" s="98"/>
      <c r="B495" s="97"/>
      <c r="C495" s="58"/>
      <c r="D495" s="98"/>
      <c r="E495" s="98"/>
      <c r="F495" s="98"/>
      <c r="G495" s="98"/>
      <c r="H495" s="98"/>
      <c r="I495" s="120"/>
      <c r="J495" s="58"/>
      <c r="K495" s="98"/>
      <c r="L495" s="98"/>
      <c r="M495" s="98"/>
      <c r="N495" s="98"/>
      <c r="O495" s="58"/>
      <c r="P495" s="58"/>
      <c r="Q495" s="98"/>
      <c r="R495" s="66"/>
      <c r="S495" s="58"/>
      <c r="T495" s="119"/>
      <c r="U495" s="82"/>
      <c r="V495" s="98"/>
      <c r="W495" s="98"/>
      <c r="X495" s="56"/>
      <c r="Y495" s="56"/>
      <c r="Z495" s="56"/>
      <c r="AA495" s="56"/>
      <c r="AB495" s="56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58"/>
      <c r="AN495" s="56"/>
      <c r="AO495" s="56"/>
      <c r="AP495" s="56"/>
      <c r="AQ495" s="56"/>
      <c r="AR495" s="56"/>
      <c r="AS495" s="56"/>
    </row>
    <row r="496">
      <c r="A496" s="98"/>
      <c r="B496" s="97"/>
      <c r="C496" s="58"/>
      <c r="D496" s="98"/>
      <c r="E496" s="98"/>
      <c r="F496" s="98"/>
      <c r="G496" s="98"/>
      <c r="H496" s="98"/>
      <c r="I496" s="120"/>
      <c r="J496" s="58"/>
      <c r="K496" s="98"/>
      <c r="L496" s="98"/>
      <c r="M496" s="98"/>
      <c r="N496" s="98"/>
      <c r="O496" s="58"/>
      <c r="P496" s="58"/>
      <c r="Q496" s="98"/>
      <c r="R496" s="66"/>
      <c r="S496" s="58"/>
      <c r="T496" s="119"/>
      <c r="U496" s="82"/>
      <c r="V496" s="98"/>
      <c r="W496" s="98"/>
      <c r="X496" s="56"/>
      <c r="Y496" s="56"/>
      <c r="Z496" s="56"/>
      <c r="AA496" s="56"/>
      <c r="AB496" s="56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58"/>
      <c r="AN496" s="56"/>
      <c r="AO496" s="56"/>
      <c r="AP496" s="56"/>
      <c r="AQ496" s="56"/>
      <c r="AR496" s="56"/>
      <c r="AS496" s="56"/>
    </row>
    <row r="497">
      <c r="A497" s="98"/>
      <c r="B497" s="97"/>
      <c r="C497" s="58"/>
      <c r="D497" s="98"/>
      <c r="E497" s="98"/>
      <c r="F497" s="98"/>
      <c r="G497" s="98"/>
      <c r="H497" s="98"/>
      <c r="I497" s="120"/>
      <c r="J497" s="58"/>
      <c r="K497" s="98"/>
      <c r="L497" s="98"/>
      <c r="M497" s="98"/>
      <c r="N497" s="98"/>
      <c r="O497" s="58"/>
      <c r="P497" s="58"/>
      <c r="Q497" s="98"/>
      <c r="R497" s="66"/>
      <c r="S497" s="58"/>
      <c r="T497" s="119"/>
      <c r="U497" s="82"/>
      <c r="V497" s="98"/>
      <c r="W497" s="98"/>
      <c r="X497" s="56"/>
      <c r="Y497" s="56"/>
      <c r="Z497" s="56"/>
      <c r="AA497" s="56"/>
      <c r="AB497" s="56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58"/>
      <c r="AN497" s="56"/>
      <c r="AO497" s="56"/>
      <c r="AP497" s="56"/>
      <c r="AQ497" s="56"/>
      <c r="AR497" s="56"/>
      <c r="AS497" s="56"/>
    </row>
    <row r="498">
      <c r="A498" s="98"/>
      <c r="B498" s="97"/>
      <c r="C498" s="58"/>
      <c r="D498" s="98"/>
      <c r="E498" s="98"/>
      <c r="F498" s="98"/>
      <c r="G498" s="98"/>
      <c r="H498" s="98"/>
      <c r="I498" s="120"/>
      <c r="J498" s="58"/>
      <c r="K498" s="98"/>
      <c r="L498" s="98"/>
      <c r="M498" s="98"/>
      <c r="N498" s="98"/>
      <c r="O498" s="58"/>
      <c r="P498" s="58"/>
      <c r="Q498" s="98"/>
      <c r="R498" s="66"/>
      <c r="S498" s="58"/>
      <c r="T498" s="119"/>
      <c r="U498" s="82"/>
      <c r="V498" s="98"/>
      <c r="W498" s="98"/>
      <c r="X498" s="56"/>
      <c r="Y498" s="56"/>
      <c r="Z498" s="56"/>
      <c r="AA498" s="56"/>
      <c r="AB498" s="56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58"/>
      <c r="AN498" s="56"/>
      <c r="AO498" s="56"/>
      <c r="AP498" s="56"/>
      <c r="AQ498" s="56"/>
      <c r="AR498" s="56"/>
      <c r="AS498" s="56"/>
    </row>
    <row r="499">
      <c r="A499" s="98"/>
      <c r="B499" s="97"/>
      <c r="C499" s="58"/>
      <c r="D499" s="98"/>
      <c r="E499" s="98"/>
      <c r="F499" s="98"/>
      <c r="G499" s="98"/>
      <c r="H499" s="98"/>
      <c r="I499" s="120"/>
      <c r="J499" s="58"/>
      <c r="K499" s="98"/>
      <c r="L499" s="98"/>
      <c r="M499" s="98"/>
      <c r="N499" s="98"/>
      <c r="O499" s="58"/>
      <c r="P499" s="58"/>
      <c r="Q499" s="98"/>
      <c r="R499" s="66"/>
      <c r="S499" s="58"/>
      <c r="T499" s="119"/>
      <c r="U499" s="82"/>
      <c r="V499" s="98"/>
      <c r="W499" s="98"/>
      <c r="X499" s="56"/>
      <c r="Y499" s="56"/>
      <c r="Z499" s="56"/>
      <c r="AA499" s="56"/>
      <c r="AB499" s="56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58"/>
      <c r="AN499" s="56"/>
      <c r="AO499" s="56"/>
      <c r="AP499" s="56"/>
      <c r="AQ499" s="56"/>
      <c r="AR499" s="56"/>
      <c r="AS499" s="56"/>
    </row>
    <row r="500">
      <c r="A500" s="98"/>
      <c r="B500" s="97"/>
      <c r="C500" s="58"/>
      <c r="D500" s="98"/>
      <c r="E500" s="98"/>
      <c r="F500" s="98"/>
      <c r="G500" s="98"/>
      <c r="H500" s="98"/>
      <c r="I500" s="120"/>
      <c r="J500" s="58"/>
      <c r="K500" s="98"/>
      <c r="L500" s="98"/>
      <c r="M500" s="98"/>
      <c r="N500" s="98"/>
      <c r="O500" s="58"/>
      <c r="P500" s="58"/>
      <c r="Q500" s="98"/>
      <c r="R500" s="66"/>
      <c r="S500" s="58"/>
      <c r="T500" s="119"/>
      <c r="U500" s="82"/>
      <c r="V500" s="98"/>
      <c r="W500" s="98"/>
      <c r="X500" s="56"/>
      <c r="Y500" s="56"/>
      <c r="Z500" s="56"/>
      <c r="AA500" s="56"/>
      <c r="AB500" s="56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58"/>
      <c r="AN500" s="56"/>
      <c r="AO500" s="56"/>
      <c r="AP500" s="56"/>
      <c r="AQ500" s="56"/>
      <c r="AR500" s="56"/>
      <c r="AS500" s="56"/>
    </row>
    <row r="501">
      <c r="A501" s="98"/>
      <c r="B501" s="97"/>
      <c r="C501" s="58"/>
      <c r="D501" s="98"/>
      <c r="E501" s="98"/>
      <c r="F501" s="98"/>
      <c r="G501" s="98"/>
      <c r="H501" s="98"/>
      <c r="I501" s="120"/>
      <c r="J501" s="58"/>
      <c r="K501" s="98"/>
      <c r="L501" s="98"/>
      <c r="M501" s="98"/>
      <c r="N501" s="98"/>
      <c r="O501" s="58"/>
      <c r="P501" s="58"/>
      <c r="Q501" s="98"/>
      <c r="R501" s="66"/>
      <c r="S501" s="58"/>
      <c r="T501" s="119"/>
      <c r="U501" s="82"/>
      <c r="V501" s="98"/>
      <c r="W501" s="98"/>
      <c r="X501" s="56"/>
      <c r="Y501" s="56"/>
      <c r="Z501" s="56"/>
      <c r="AA501" s="56"/>
      <c r="AB501" s="56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58"/>
      <c r="AN501" s="56"/>
      <c r="AO501" s="56"/>
      <c r="AP501" s="56"/>
      <c r="AQ501" s="56"/>
      <c r="AR501" s="56"/>
      <c r="AS501" s="56"/>
    </row>
    <row r="502">
      <c r="A502" s="98"/>
      <c r="B502" s="97"/>
      <c r="C502" s="58"/>
      <c r="D502" s="98"/>
      <c r="E502" s="98"/>
      <c r="F502" s="98"/>
      <c r="G502" s="98"/>
      <c r="H502" s="98"/>
      <c r="I502" s="120"/>
      <c r="J502" s="58"/>
      <c r="K502" s="98"/>
      <c r="L502" s="98"/>
      <c r="M502" s="98"/>
      <c r="N502" s="98"/>
      <c r="O502" s="58"/>
      <c r="P502" s="58"/>
      <c r="Q502" s="98"/>
      <c r="R502" s="66"/>
      <c r="S502" s="58"/>
      <c r="T502" s="119"/>
      <c r="U502" s="82"/>
      <c r="V502" s="98"/>
      <c r="W502" s="98"/>
      <c r="X502" s="56"/>
      <c r="Y502" s="56"/>
      <c r="Z502" s="56"/>
      <c r="AA502" s="56"/>
      <c r="AB502" s="56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58"/>
      <c r="AN502" s="56"/>
      <c r="AO502" s="56"/>
      <c r="AP502" s="56"/>
      <c r="AQ502" s="56"/>
      <c r="AR502" s="56"/>
      <c r="AS502" s="56"/>
    </row>
    <row r="503">
      <c r="A503" s="98"/>
      <c r="B503" s="97"/>
      <c r="C503" s="58"/>
      <c r="D503" s="98"/>
      <c r="E503" s="98"/>
      <c r="F503" s="98"/>
      <c r="G503" s="98"/>
      <c r="H503" s="98"/>
      <c r="I503" s="120"/>
      <c r="J503" s="58"/>
      <c r="K503" s="98"/>
      <c r="L503" s="98"/>
      <c r="M503" s="98"/>
      <c r="N503" s="98"/>
      <c r="O503" s="58"/>
      <c r="P503" s="58"/>
      <c r="Q503" s="98"/>
      <c r="R503" s="66"/>
      <c r="S503" s="58"/>
      <c r="T503" s="119"/>
      <c r="U503" s="82"/>
      <c r="V503" s="98"/>
      <c r="W503" s="98"/>
      <c r="X503" s="56"/>
      <c r="Y503" s="56"/>
      <c r="Z503" s="56"/>
      <c r="AA503" s="56"/>
      <c r="AB503" s="56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58"/>
      <c r="AN503" s="56"/>
      <c r="AO503" s="56"/>
      <c r="AP503" s="56"/>
      <c r="AQ503" s="56"/>
      <c r="AR503" s="56"/>
      <c r="AS503" s="56"/>
    </row>
    <row r="504">
      <c r="A504" s="98"/>
      <c r="B504" s="97"/>
      <c r="C504" s="58"/>
      <c r="D504" s="98"/>
      <c r="E504" s="98"/>
      <c r="F504" s="98"/>
      <c r="G504" s="98"/>
      <c r="H504" s="98"/>
      <c r="I504" s="120"/>
      <c r="J504" s="58"/>
      <c r="K504" s="98"/>
      <c r="L504" s="98"/>
      <c r="M504" s="98"/>
      <c r="N504" s="98"/>
      <c r="O504" s="58"/>
      <c r="P504" s="58"/>
      <c r="Q504" s="98"/>
      <c r="R504" s="66"/>
      <c r="S504" s="58"/>
      <c r="T504" s="119"/>
      <c r="U504" s="82"/>
      <c r="V504" s="98"/>
      <c r="W504" s="98"/>
      <c r="X504" s="56"/>
      <c r="Y504" s="56"/>
      <c r="Z504" s="56"/>
      <c r="AA504" s="56"/>
      <c r="AB504" s="56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58"/>
      <c r="AN504" s="56"/>
      <c r="AO504" s="56"/>
      <c r="AP504" s="56"/>
      <c r="AQ504" s="56"/>
      <c r="AR504" s="56"/>
      <c r="AS504" s="56"/>
    </row>
    <row r="505">
      <c r="A505" s="98"/>
      <c r="B505" s="97"/>
      <c r="C505" s="58"/>
      <c r="D505" s="98"/>
      <c r="E505" s="98"/>
      <c r="F505" s="98"/>
      <c r="G505" s="98"/>
      <c r="H505" s="98"/>
      <c r="I505" s="120"/>
      <c r="J505" s="58"/>
      <c r="K505" s="98"/>
      <c r="L505" s="98"/>
      <c r="M505" s="98"/>
      <c r="N505" s="98"/>
      <c r="O505" s="58"/>
      <c r="P505" s="58"/>
      <c r="Q505" s="98"/>
      <c r="R505" s="66"/>
      <c r="S505" s="58"/>
      <c r="T505" s="119"/>
      <c r="U505" s="82"/>
      <c r="V505" s="98"/>
      <c r="W505" s="98"/>
      <c r="X505" s="56"/>
      <c r="Y505" s="56"/>
      <c r="Z505" s="56"/>
      <c r="AA505" s="56"/>
      <c r="AB505" s="56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58"/>
      <c r="AN505" s="56"/>
      <c r="AO505" s="56"/>
      <c r="AP505" s="56"/>
      <c r="AQ505" s="56"/>
      <c r="AR505" s="56"/>
      <c r="AS505" s="56"/>
    </row>
    <row r="506">
      <c r="A506" s="98"/>
      <c r="B506" s="97"/>
      <c r="C506" s="58"/>
      <c r="D506" s="98"/>
      <c r="E506" s="98"/>
      <c r="F506" s="98"/>
      <c r="G506" s="98"/>
      <c r="H506" s="98"/>
      <c r="I506" s="120"/>
      <c r="J506" s="58"/>
      <c r="K506" s="98"/>
      <c r="L506" s="98"/>
      <c r="M506" s="98"/>
      <c r="N506" s="98"/>
      <c r="O506" s="58"/>
      <c r="P506" s="58"/>
      <c r="Q506" s="98"/>
      <c r="R506" s="66"/>
      <c r="S506" s="58"/>
      <c r="T506" s="119"/>
      <c r="U506" s="82"/>
      <c r="V506" s="98"/>
      <c r="W506" s="98"/>
      <c r="X506" s="56"/>
      <c r="Y506" s="56"/>
      <c r="Z506" s="56"/>
      <c r="AA506" s="56"/>
      <c r="AB506" s="56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58"/>
      <c r="AN506" s="56"/>
      <c r="AO506" s="56"/>
      <c r="AP506" s="56"/>
      <c r="AQ506" s="56"/>
      <c r="AR506" s="56"/>
      <c r="AS506" s="56"/>
    </row>
    <row r="507">
      <c r="A507" s="98"/>
      <c r="B507" s="97"/>
      <c r="C507" s="58"/>
      <c r="D507" s="98"/>
      <c r="E507" s="98"/>
      <c r="F507" s="98"/>
      <c r="G507" s="98"/>
      <c r="H507" s="98"/>
      <c r="I507" s="120"/>
      <c r="J507" s="58"/>
      <c r="K507" s="98"/>
      <c r="L507" s="98"/>
      <c r="M507" s="98"/>
      <c r="N507" s="98"/>
      <c r="O507" s="58"/>
      <c r="P507" s="58"/>
      <c r="Q507" s="98"/>
      <c r="R507" s="66"/>
      <c r="S507" s="58"/>
      <c r="T507" s="119"/>
      <c r="U507" s="82"/>
      <c r="V507" s="98"/>
      <c r="W507" s="98"/>
      <c r="X507" s="56"/>
      <c r="Y507" s="56"/>
      <c r="Z507" s="56"/>
      <c r="AA507" s="56"/>
      <c r="AB507" s="56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58"/>
      <c r="AN507" s="56"/>
      <c r="AO507" s="56"/>
      <c r="AP507" s="56"/>
      <c r="AQ507" s="56"/>
      <c r="AR507" s="56"/>
      <c r="AS507" s="56"/>
    </row>
    <row r="508">
      <c r="A508" s="98"/>
      <c r="B508" s="97"/>
      <c r="C508" s="58"/>
      <c r="D508" s="98"/>
      <c r="E508" s="98"/>
      <c r="F508" s="98"/>
      <c r="G508" s="98"/>
      <c r="H508" s="98"/>
      <c r="I508" s="120"/>
      <c r="J508" s="58"/>
      <c r="K508" s="98"/>
      <c r="L508" s="98"/>
      <c r="M508" s="98"/>
      <c r="N508" s="98"/>
      <c r="O508" s="58"/>
      <c r="P508" s="58"/>
      <c r="Q508" s="98"/>
      <c r="R508" s="66"/>
      <c r="S508" s="58"/>
      <c r="T508" s="119"/>
      <c r="U508" s="82"/>
      <c r="V508" s="98"/>
      <c r="W508" s="98"/>
      <c r="X508" s="56"/>
      <c r="Y508" s="56"/>
      <c r="Z508" s="56"/>
      <c r="AA508" s="56"/>
      <c r="AB508" s="56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58"/>
      <c r="AN508" s="56"/>
      <c r="AO508" s="56"/>
      <c r="AP508" s="56"/>
      <c r="AQ508" s="56"/>
      <c r="AR508" s="56"/>
      <c r="AS508" s="56"/>
    </row>
    <row r="509">
      <c r="A509" s="98"/>
      <c r="B509" s="97"/>
      <c r="C509" s="58"/>
      <c r="D509" s="98"/>
      <c r="E509" s="98"/>
      <c r="F509" s="98"/>
      <c r="G509" s="98"/>
      <c r="H509" s="98"/>
      <c r="I509" s="120"/>
      <c r="J509" s="58"/>
      <c r="K509" s="98"/>
      <c r="L509" s="98"/>
      <c r="M509" s="98"/>
      <c r="N509" s="98"/>
      <c r="O509" s="58"/>
      <c r="P509" s="58"/>
      <c r="Q509" s="98"/>
      <c r="R509" s="66"/>
      <c r="S509" s="58"/>
      <c r="T509" s="119"/>
      <c r="U509" s="82"/>
      <c r="V509" s="98"/>
      <c r="W509" s="98"/>
      <c r="X509" s="56"/>
      <c r="Y509" s="56"/>
      <c r="Z509" s="56"/>
      <c r="AA509" s="56"/>
      <c r="AB509" s="56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58"/>
      <c r="AN509" s="56"/>
      <c r="AO509" s="56"/>
      <c r="AP509" s="56"/>
      <c r="AQ509" s="56"/>
      <c r="AR509" s="56"/>
      <c r="AS509" s="56"/>
    </row>
    <row r="510">
      <c r="A510" s="98"/>
      <c r="B510" s="97"/>
      <c r="C510" s="58"/>
      <c r="D510" s="98"/>
      <c r="E510" s="98"/>
      <c r="F510" s="98"/>
      <c r="G510" s="98"/>
      <c r="H510" s="98"/>
      <c r="I510" s="120"/>
      <c r="J510" s="58"/>
      <c r="K510" s="98"/>
      <c r="L510" s="98"/>
      <c r="M510" s="98"/>
      <c r="N510" s="98"/>
      <c r="O510" s="58"/>
      <c r="P510" s="58"/>
      <c r="Q510" s="98"/>
      <c r="R510" s="66"/>
      <c r="S510" s="58"/>
      <c r="T510" s="119"/>
      <c r="U510" s="82"/>
      <c r="V510" s="98"/>
      <c r="W510" s="98"/>
      <c r="X510" s="56"/>
      <c r="Y510" s="56"/>
      <c r="Z510" s="56"/>
      <c r="AA510" s="56"/>
      <c r="AB510" s="56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58"/>
      <c r="AN510" s="56"/>
      <c r="AO510" s="56"/>
      <c r="AP510" s="56"/>
      <c r="AQ510" s="56"/>
      <c r="AR510" s="56"/>
      <c r="AS510" s="56"/>
    </row>
    <row r="511">
      <c r="A511" s="98"/>
      <c r="B511" s="97"/>
      <c r="C511" s="58"/>
      <c r="D511" s="98"/>
      <c r="E511" s="98"/>
      <c r="F511" s="98"/>
      <c r="G511" s="98"/>
      <c r="H511" s="98"/>
      <c r="I511" s="120"/>
      <c r="J511" s="58"/>
      <c r="K511" s="98"/>
      <c r="L511" s="98"/>
      <c r="M511" s="98"/>
      <c r="N511" s="98"/>
      <c r="O511" s="58"/>
      <c r="P511" s="58"/>
      <c r="Q511" s="98"/>
      <c r="R511" s="66"/>
      <c r="S511" s="58"/>
      <c r="T511" s="119"/>
      <c r="U511" s="82"/>
      <c r="V511" s="98"/>
      <c r="W511" s="98"/>
      <c r="X511" s="56"/>
      <c r="Y511" s="56"/>
      <c r="Z511" s="56"/>
      <c r="AA511" s="56"/>
      <c r="AB511" s="56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58"/>
      <c r="AN511" s="56"/>
      <c r="AO511" s="56"/>
      <c r="AP511" s="56"/>
      <c r="AQ511" s="56"/>
      <c r="AR511" s="56"/>
      <c r="AS511" s="56"/>
    </row>
    <row r="512">
      <c r="A512" s="98"/>
      <c r="B512" s="97"/>
      <c r="C512" s="58"/>
      <c r="D512" s="98"/>
      <c r="E512" s="98"/>
      <c r="F512" s="98"/>
      <c r="G512" s="98"/>
      <c r="H512" s="98"/>
      <c r="I512" s="120"/>
      <c r="J512" s="58"/>
      <c r="K512" s="98"/>
      <c r="L512" s="98"/>
      <c r="M512" s="98"/>
      <c r="N512" s="98"/>
      <c r="O512" s="58"/>
      <c r="P512" s="58"/>
      <c r="Q512" s="98"/>
      <c r="R512" s="66"/>
      <c r="S512" s="58"/>
      <c r="T512" s="119"/>
      <c r="U512" s="82"/>
      <c r="V512" s="98"/>
      <c r="W512" s="98"/>
      <c r="X512" s="56"/>
      <c r="Y512" s="56"/>
      <c r="Z512" s="56"/>
      <c r="AA512" s="56"/>
      <c r="AB512" s="56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58"/>
      <c r="AN512" s="56"/>
      <c r="AO512" s="56"/>
      <c r="AP512" s="56"/>
      <c r="AQ512" s="56"/>
      <c r="AR512" s="56"/>
      <c r="AS512" s="56"/>
    </row>
    <row r="513">
      <c r="A513" s="98"/>
      <c r="B513" s="97"/>
      <c r="C513" s="58"/>
      <c r="D513" s="98"/>
      <c r="E513" s="98"/>
      <c r="F513" s="98"/>
      <c r="G513" s="98"/>
      <c r="H513" s="98"/>
      <c r="I513" s="120"/>
      <c r="J513" s="58"/>
      <c r="K513" s="98"/>
      <c r="L513" s="98"/>
      <c r="M513" s="98"/>
      <c r="N513" s="98"/>
      <c r="O513" s="58"/>
      <c r="P513" s="58"/>
      <c r="Q513" s="98"/>
      <c r="R513" s="66"/>
      <c r="S513" s="58"/>
      <c r="T513" s="119"/>
      <c r="U513" s="82"/>
      <c r="V513" s="98"/>
      <c r="W513" s="98"/>
      <c r="X513" s="56"/>
      <c r="Y513" s="56"/>
      <c r="Z513" s="56"/>
      <c r="AA513" s="56"/>
      <c r="AB513" s="56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58"/>
      <c r="AN513" s="56"/>
      <c r="AO513" s="56"/>
      <c r="AP513" s="56"/>
      <c r="AQ513" s="56"/>
      <c r="AR513" s="56"/>
      <c r="AS513" s="56"/>
    </row>
    <row r="514">
      <c r="A514" s="98"/>
      <c r="B514" s="97"/>
      <c r="C514" s="58"/>
      <c r="D514" s="98"/>
      <c r="E514" s="98"/>
      <c r="F514" s="98"/>
      <c r="G514" s="98"/>
      <c r="H514" s="98"/>
      <c r="I514" s="120"/>
      <c r="J514" s="58"/>
      <c r="K514" s="98"/>
      <c r="L514" s="98"/>
      <c r="M514" s="98"/>
      <c r="N514" s="98"/>
      <c r="O514" s="58"/>
      <c r="P514" s="58"/>
      <c r="Q514" s="98"/>
      <c r="R514" s="66"/>
      <c r="S514" s="58"/>
      <c r="T514" s="119"/>
      <c r="U514" s="82"/>
      <c r="V514" s="98"/>
      <c r="W514" s="98"/>
      <c r="X514" s="56"/>
      <c r="Y514" s="56"/>
      <c r="Z514" s="56"/>
      <c r="AA514" s="56"/>
      <c r="AB514" s="56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58"/>
      <c r="AN514" s="56"/>
      <c r="AO514" s="56"/>
      <c r="AP514" s="56"/>
      <c r="AQ514" s="56"/>
      <c r="AR514" s="56"/>
      <c r="AS514" s="56"/>
    </row>
    <row r="515">
      <c r="A515" s="98"/>
      <c r="B515" s="97"/>
      <c r="C515" s="58"/>
      <c r="D515" s="98"/>
      <c r="E515" s="98"/>
      <c r="F515" s="98"/>
      <c r="G515" s="98"/>
      <c r="H515" s="98"/>
      <c r="I515" s="120"/>
      <c r="J515" s="58"/>
      <c r="K515" s="98"/>
      <c r="L515" s="98"/>
      <c r="M515" s="98"/>
      <c r="N515" s="98"/>
      <c r="O515" s="58"/>
      <c r="P515" s="58"/>
      <c r="Q515" s="98"/>
      <c r="R515" s="66"/>
      <c r="S515" s="58"/>
      <c r="T515" s="119"/>
      <c r="U515" s="82"/>
      <c r="V515" s="98"/>
      <c r="W515" s="98"/>
      <c r="X515" s="56"/>
      <c r="Y515" s="56"/>
      <c r="Z515" s="56"/>
      <c r="AA515" s="56"/>
      <c r="AB515" s="56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58"/>
      <c r="AN515" s="56"/>
      <c r="AO515" s="56"/>
      <c r="AP515" s="56"/>
      <c r="AQ515" s="56"/>
      <c r="AR515" s="56"/>
      <c r="AS515" s="56"/>
    </row>
    <row r="516">
      <c r="A516" s="98"/>
      <c r="B516" s="97"/>
      <c r="C516" s="58"/>
      <c r="D516" s="98"/>
      <c r="E516" s="98"/>
      <c r="F516" s="98"/>
      <c r="G516" s="98"/>
      <c r="H516" s="98"/>
      <c r="I516" s="120"/>
      <c r="J516" s="58"/>
      <c r="K516" s="98"/>
      <c r="L516" s="98"/>
      <c r="M516" s="98"/>
      <c r="N516" s="98"/>
      <c r="O516" s="58"/>
      <c r="P516" s="58"/>
      <c r="Q516" s="98"/>
      <c r="R516" s="66"/>
      <c r="S516" s="58"/>
      <c r="T516" s="119"/>
      <c r="U516" s="82"/>
      <c r="V516" s="98"/>
      <c r="W516" s="98"/>
      <c r="X516" s="56"/>
      <c r="Y516" s="56"/>
      <c r="Z516" s="56"/>
      <c r="AA516" s="56"/>
      <c r="AB516" s="56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58"/>
      <c r="AN516" s="56"/>
      <c r="AO516" s="56"/>
      <c r="AP516" s="56"/>
      <c r="AQ516" s="56"/>
      <c r="AR516" s="56"/>
      <c r="AS516" s="56"/>
    </row>
    <row r="517">
      <c r="A517" s="98"/>
      <c r="B517" s="97"/>
      <c r="C517" s="58"/>
      <c r="D517" s="98"/>
      <c r="E517" s="98"/>
      <c r="F517" s="98"/>
      <c r="G517" s="98"/>
      <c r="H517" s="98"/>
      <c r="I517" s="120"/>
      <c r="J517" s="58"/>
      <c r="K517" s="98"/>
      <c r="L517" s="98"/>
      <c r="M517" s="98"/>
      <c r="N517" s="98"/>
      <c r="O517" s="58"/>
      <c r="P517" s="58"/>
      <c r="Q517" s="98"/>
      <c r="R517" s="66"/>
      <c r="S517" s="58"/>
      <c r="T517" s="119"/>
      <c r="U517" s="82"/>
      <c r="V517" s="98"/>
      <c r="W517" s="98"/>
      <c r="X517" s="56"/>
      <c r="Y517" s="56"/>
      <c r="Z517" s="56"/>
      <c r="AA517" s="56"/>
      <c r="AB517" s="56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58"/>
      <c r="AN517" s="56"/>
      <c r="AO517" s="56"/>
      <c r="AP517" s="56"/>
      <c r="AQ517" s="56"/>
      <c r="AR517" s="56"/>
      <c r="AS517" s="56"/>
    </row>
    <row r="518">
      <c r="A518" s="98"/>
      <c r="B518" s="97"/>
      <c r="C518" s="58"/>
      <c r="D518" s="98"/>
      <c r="E518" s="98"/>
      <c r="F518" s="98"/>
      <c r="G518" s="98"/>
      <c r="H518" s="98"/>
      <c r="I518" s="120"/>
      <c r="J518" s="58"/>
      <c r="K518" s="98"/>
      <c r="L518" s="98"/>
      <c r="M518" s="98"/>
      <c r="N518" s="98"/>
      <c r="O518" s="58"/>
      <c r="P518" s="58"/>
      <c r="Q518" s="98"/>
      <c r="R518" s="66"/>
      <c r="S518" s="58"/>
      <c r="T518" s="119"/>
      <c r="U518" s="82"/>
      <c r="V518" s="98"/>
      <c r="W518" s="98"/>
      <c r="X518" s="56"/>
      <c r="Y518" s="56"/>
      <c r="Z518" s="56"/>
      <c r="AA518" s="56"/>
      <c r="AB518" s="56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58"/>
      <c r="AN518" s="56"/>
      <c r="AO518" s="56"/>
      <c r="AP518" s="56"/>
      <c r="AQ518" s="56"/>
      <c r="AR518" s="56"/>
      <c r="AS518" s="56"/>
    </row>
    <row r="519">
      <c r="A519" s="98"/>
      <c r="B519" s="97"/>
      <c r="C519" s="58"/>
      <c r="D519" s="98"/>
      <c r="E519" s="98"/>
      <c r="F519" s="98"/>
      <c r="G519" s="98"/>
      <c r="H519" s="98"/>
      <c r="I519" s="120"/>
      <c r="J519" s="58"/>
      <c r="K519" s="98"/>
      <c r="L519" s="98"/>
      <c r="M519" s="98"/>
      <c r="N519" s="98"/>
      <c r="O519" s="58"/>
      <c r="P519" s="58"/>
      <c r="Q519" s="98"/>
      <c r="R519" s="66"/>
      <c r="S519" s="58"/>
      <c r="T519" s="119"/>
      <c r="U519" s="82"/>
      <c r="V519" s="98"/>
      <c r="W519" s="98"/>
      <c r="X519" s="56"/>
      <c r="Y519" s="56"/>
      <c r="Z519" s="56"/>
      <c r="AA519" s="56"/>
      <c r="AB519" s="56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58"/>
      <c r="AN519" s="56"/>
      <c r="AO519" s="56"/>
      <c r="AP519" s="56"/>
      <c r="AQ519" s="56"/>
      <c r="AR519" s="56"/>
      <c r="AS519" s="56"/>
    </row>
    <row r="520">
      <c r="A520" s="98"/>
      <c r="B520" s="97"/>
      <c r="C520" s="58"/>
      <c r="D520" s="98"/>
      <c r="E520" s="98"/>
      <c r="F520" s="98"/>
      <c r="G520" s="98"/>
      <c r="H520" s="98"/>
      <c r="I520" s="120"/>
      <c r="J520" s="58"/>
      <c r="K520" s="98"/>
      <c r="L520" s="98"/>
      <c r="M520" s="98"/>
      <c r="N520" s="98"/>
      <c r="O520" s="58"/>
      <c r="P520" s="58"/>
      <c r="Q520" s="98"/>
      <c r="R520" s="66"/>
      <c r="S520" s="58"/>
      <c r="T520" s="119"/>
      <c r="U520" s="82"/>
      <c r="V520" s="98"/>
      <c r="W520" s="98"/>
      <c r="X520" s="56"/>
      <c r="Y520" s="56"/>
      <c r="Z520" s="56"/>
      <c r="AA520" s="56"/>
      <c r="AB520" s="56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58"/>
      <c r="AN520" s="56"/>
      <c r="AO520" s="56"/>
      <c r="AP520" s="56"/>
      <c r="AQ520" s="56"/>
      <c r="AR520" s="56"/>
      <c r="AS520" s="56"/>
    </row>
    <row r="521">
      <c r="A521" s="98"/>
      <c r="B521" s="97"/>
      <c r="C521" s="58"/>
      <c r="D521" s="98"/>
      <c r="E521" s="98"/>
      <c r="F521" s="98"/>
      <c r="G521" s="98"/>
      <c r="H521" s="98"/>
      <c r="I521" s="120"/>
      <c r="J521" s="58"/>
      <c r="K521" s="98"/>
      <c r="L521" s="98"/>
      <c r="M521" s="98"/>
      <c r="N521" s="98"/>
      <c r="O521" s="58"/>
      <c r="P521" s="58"/>
      <c r="Q521" s="98"/>
      <c r="R521" s="66"/>
      <c r="S521" s="58"/>
      <c r="T521" s="119"/>
      <c r="U521" s="82"/>
      <c r="V521" s="98"/>
      <c r="W521" s="98"/>
      <c r="X521" s="56"/>
      <c r="Y521" s="56"/>
      <c r="Z521" s="56"/>
      <c r="AA521" s="56"/>
      <c r="AB521" s="56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58"/>
      <c r="AN521" s="56"/>
      <c r="AO521" s="56"/>
      <c r="AP521" s="56"/>
      <c r="AQ521" s="56"/>
      <c r="AR521" s="56"/>
      <c r="AS521" s="56"/>
    </row>
    <row r="522">
      <c r="A522" s="98"/>
      <c r="B522" s="97"/>
      <c r="C522" s="58"/>
      <c r="D522" s="98"/>
      <c r="E522" s="98"/>
      <c r="F522" s="98"/>
      <c r="G522" s="98"/>
      <c r="H522" s="98"/>
      <c r="I522" s="120"/>
      <c r="J522" s="58"/>
      <c r="K522" s="98"/>
      <c r="L522" s="98"/>
      <c r="M522" s="98"/>
      <c r="N522" s="98"/>
      <c r="O522" s="58"/>
      <c r="P522" s="58"/>
      <c r="Q522" s="98"/>
      <c r="R522" s="66"/>
      <c r="S522" s="58"/>
      <c r="T522" s="119"/>
      <c r="U522" s="82"/>
      <c r="V522" s="98"/>
      <c r="W522" s="98"/>
      <c r="X522" s="56"/>
      <c r="Y522" s="56"/>
      <c r="Z522" s="56"/>
      <c r="AA522" s="56"/>
      <c r="AB522" s="56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58"/>
      <c r="AN522" s="56"/>
      <c r="AO522" s="56"/>
      <c r="AP522" s="56"/>
      <c r="AQ522" s="56"/>
      <c r="AR522" s="56"/>
      <c r="AS522" s="56"/>
    </row>
    <row r="523">
      <c r="A523" s="98"/>
      <c r="B523" s="97"/>
      <c r="C523" s="58"/>
      <c r="D523" s="98"/>
      <c r="E523" s="98"/>
      <c r="F523" s="98"/>
      <c r="G523" s="98"/>
      <c r="H523" s="98"/>
      <c r="I523" s="120"/>
      <c r="J523" s="58"/>
      <c r="K523" s="98"/>
      <c r="L523" s="98"/>
      <c r="M523" s="98"/>
      <c r="N523" s="98"/>
      <c r="O523" s="58"/>
      <c r="P523" s="58"/>
      <c r="Q523" s="98"/>
      <c r="R523" s="66"/>
      <c r="S523" s="58"/>
      <c r="T523" s="119"/>
      <c r="U523" s="82"/>
      <c r="V523" s="98"/>
      <c r="W523" s="98"/>
      <c r="X523" s="56"/>
      <c r="Y523" s="56"/>
      <c r="Z523" s="56"/>
      <c r="AA523" s="56"/>
      <c r="AB523" s="56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58"/>
      <c r="AN523" s="56"/>
      <c r="AO523" s="56"/>
      <c r="AP523" s="56"/>
      <c r="AQ523" s="56"/>
      <c r="AR523" s="56"/>
      <c r="AS523" s="56"/>
    </row>
    <row r="524">
      <c r="A524" s="98"/>
      <c r="B524" s="97"/>
      <c r="C524" s="58"/>
      <c r="D524" s="98"/>
      <c r="E524" s="98"/>
      <c r="F524" s="98"/>
      <c r="G524" s="98"/>
      <c r="H524" s="98"/>
      <c r="I524" s="120"/>
      <c r="J524" s="58"/>
      <c r="K524" s="98"/>
      <c r="L524" s="98"/>
      <c r="M524" s="98"/>
      <c r="N524" s="98"/>
      <c r="O524" s="58"/>
      <c r="P524" s="58"/>
      <c r="Q524" s="98"/>
      <c r="R524" s="66"/>
      <c r="S524" s="58"/>
      <c r="T524" s="119"/>
      <c r="U524" s="82"/>
      <c r="V524" s="98"/>
      <c r="W524" s="98"/>
      <c r="X524" s="56"/>
      <c r="Y524" s="56"/>
      <c r="Z524" s="56"/>
      <c r="AA524" s="56"/>
      <c r="AB524" s="56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58"/>
      <c r="AN524" s="56"/>
      <c r="AO524" s="56"/>
      <c r="AP524" s="56"/>
      <c r="AQ524" s="56"/>
      <c r="AR524" s="56"/>
      <c r="AS524" s="56"/>
    </row>
    <row r="525">
      <c r="A525" s="98"/>
      <c r="B525" s="97"/>
      <c r="C525" s="58"/>
      <c r="D525" s="98"/>
      <c r="E525" s="98"/>
      <c r="F525" s="98"/>
      <c r="G525" s="98"/>
      <c r="H525" s="98"/>
      <c r="I525" s="120"/>
      <c r="J525" s="58"/>
      <c r="K525" s="98"/>
      <c r="L525" s="98"/>
      <c r="M525" s="98"/>
      <c r="N525" s="98"/>
      <c r="O525" s="58"/>
      <c r="P525" s="58"/>
      <c r="Q525" s="98"/>
      <c r="R525" s="66"/>
      <c r="S525" s="58"/>
      <c r="T525" s="119"/>
      <c r="U525" s="82"/>
      <c r="V525" s="98"/>
      <c r="W525" s="98"/>
      <c r="X525" s="56"/>
      <c r="Y525" s="56"/>
      <c r="Z525" s="56"/>
      <c r="AA525" s="56"/>
      <c r="AB525" s="56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58"/>
      <c r="AN525" s="56"/>
      <c r="AO525" s="56"/>
      <c r="AP525" s="56"/>
      <c r="AQ525" s="56"/>
      <c r="AR525" s="56"/>
      <c r="AS525" s="56"/>
    </row>
    <row r="526">
      <c r="A526" s="98"/>
      <c r="B526" s="97"/>
      <c r="C526" s="58"/>
      <c r="D526" s="98"/>
      <c r="E526" s="98"/>
      <c r="F526" s="98"/>
      <c r="G526" s="98"/>
      <c r="H526" s="98"/>
      <c r="I526" s="120"/>
      <c r="J526" s="58"/>
      <c r="K526" s="98"/>
      <c r="L526" s="98"/>
      <c r="M526" s="98"/>
      <c r="N526" s="98"/>
      <c r="O526" s="58"/>
      <c r="P526" s="58"/>
      <c r="Q526" s="98"/>
      <c r="R526" s="66"/>
      <c r="S526" s="58"/>
      <c r="T526" s="119"/>
      <c r="U526" s="82"/>
      <c r="V526" s="98"/>
      <c r="W526" s="98"/>
      <c r="X526" s="56"/>
      <c r="Y526" s="56"/>
      <c r="Z526" s="56"/>
      <c r="AA526" s="56"/>
      <c r="AB526" s="56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58"/>
      <c r="AN526" s="56"/>
      <c r="AO526" s="56"/>
      <c r="AP526" s="56"/>
      <c r="AQ526" s="56"/>
      <c r="AR526" s="56"/>
      <c r="AS526" s="56"/>
    </row>
    <row r="527">
      <c r="A527" s="98"/>
      <c r="B527" s="97"/>
      <c r="C527" s="58"/>
      <c r="D527" s="98"/>
      <c r="E527" s="98"/>
      <c r="F527" s="98"/>
      <c r="G527" s="98"/>
      <c r="H527" s="98"/>
      <c r="I527" s="120"/>
      <c r="J527" s="58"/>
      <c r="K527" s="98"/>
      <c r="L527" s="98"/>
      <c r="M527" s="98"/>
      <c r="N527" s="98"/>
      <c r="O527" s="58"/>
      <c r="P527" s="58"/>
      <c r="Q527" s="98"/>
      <c r="R527" s="66"/>
      <c r="S527" s="58"/>
      <c r="T527" s="119"/>
      <c r="U527" s="82"/>
      <c r="V527" s="98"/>
      <c r="W527" s="98"/>
      <c r="X527" s="56"/>
      <c r="Y527" s="56"/>
      <c r="Z527" s="56"/>
      <c r="AA527" s="56"/>
      <c r="AB527" s="56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58"/>
      <c r="AN527" s="56"/>
      <c r="AO527" s="56"/>
      <c r="AP527" s="56"/>
      <c r="AQ527" s="56"/>
      <c r="AR527" s="56"/>
      <c r="AS527" s="56"/>
    </row>
    <row r="528">
      <c r="A528" s="98"/>
      <c r="B528" s="97"/>
      <c r="C528" s="58"/>
      <c r="D528" s="98"/>
      <c r="E528" s="98"/>
      <c r="F528" s="98"/>
      <c r="G528" s="98"/>
      <c r="H528" s="98"/>
      <c r="I528" s="120"/>
      <c r="J528" s="58"/>
      <c r="K528" s="98"/>
      <c r="L528" s="98"/>
      <c r="M528" s="98"/>
      <c r="N528" s="98"/>
      <c r="O528" s="58"/>
      <c r="P528" s="58"/>
      <c r="Q528" s="98"/>
      <c r="R528" s="66"/>
      <c r="S528" s="58"/>
      <c r="T528" s="119"/>
      <c r="U528" s="82"/>
      <c r="V528" s="98"/>
      <c r="W528" s="98"/>
      <c r="X528" s="56"/>
      <c r="Y528" s="56"/>
      <c r="Z528" s="56"/>
      <c r="AA528" s="56"/>
      <c r="AB528" s="56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58"/>
      <c r="AN528" s="56"/>
      <c r="AO528" s="56"/>
      <c r="AP528" s="56"/>
      <c r="AQ528" s="56"/>
      <c r="AR528" s="56"/>
      <c r="AS528" s="56"/>
    </row>
    <row r="529">
      <c r="A529" s="98"/>
      <c r="B529" s="97"/>
      <c r="C529" s="58"/>
      <c r="D529" s="98"/>
      <c r="E529" s="98"/>
      <c r="F529" s="98"/>
      <c r="G529" s="98"/>
      <c r="H529" s="98"/>
      <c r="I529" s="120"/>
      <c r="J529" s="58"/>
      <c r="K529" s="98"/>
      <c r="L529" s="98"/>
      <c r="M529" s="98"/>
      <c r="N529" s="98"/>
      <c r="O529" s="58"/>
      <c r="P529" s="58"/>
      <c r="Q529" s="98"/>
      <c r="R529" s="66"/>
      <c r="S529" s="58"/>
      <c r="T529" s="119"/>
      <c r="U529" s="82"/>
      <c r="V529" s="98"/>
      <c r="W529" s="98"/>
      <c r="X529" s="56"/>
      <c r="Y529" s="56"/>
      <c r="Z529" s="56"/>
      <c r="AA529" s="56"/>
      <c r="AB529" s="56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58"/>
      <c r="AN529" s="56"/>
      <c r="AO529" s="56"/>
      <c r="AP529" s="56"/>
      <c r="AQ529" s="56"/>
      <c r="AR529" s="56"/>
      <c r="AS529" s="56"/>
    </row>
    <row r="530">
      <c r="A530" s="98"/>
      <c r="B530" s="97"/>
      <c r="C530" s="58"/>
      <c r="D530" s="98"/>
      <c r="E530" s="98"/>
      <c r="F530" s="98"/>
      <c r="G530" s="98"/>
      <c r="H530" s="98"/>
      <c r="I530" s="120"/>
      <c r="J530" s="58"/>
      <c r="K530" s="98"/>
      <c r="L530" s="98"/>
      <c r="M530" s="98"/>
      <c r="N530" s="98"/>
      <c r="O530" s="58"/>
      <c r="P530" s="58"/>
      <c r="Q530" s="98"/>
      <c r="R530" s="66"/>
      <c r="S530" s="58"/>
      <c r="T530" s="119"/>
      <c r="U530" s="82"/>
      <c r="V530" s="98"/>
      <c r="W530" s="98"/>
      <c r="X530" s="56"/>
      <c r="Y530" s="56"/>
      <c r="Z530" s="56"/>
      <c r="AA530" s="56"/>
      <c r="AB530" s="56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58"/>
      <c r="AN530" s="56"/>
      <c r="AO530" s="56"/>
      <c r="AP530" s="56"/>
      <c r="AQ530" s="56"/>
      <c r="AR530" s="56"/>
      <c r="AS530" s="56"/>
    </row>
    <row r="531">
      <c r="A531" s="98"/>
      <c r="B531" s="97"/>
      <c r="C531" s="58"/>
      <c r="D531" s="98"/>
      <c r="E531" s="98"/>
      <c r="F531" s="98"/>
      <c r="G531" s="98"/>
      <c r="H531" s="98"/>
      <c r="I531" s="120"/>
      <c r="J531" s="58"/>
      <c r="K531" s="98"/>
      <c r="L531" s="98"/>
      <c r="M531" s="98"/>
      <c r="N531" s="98"/>
      <c r="O531" s="58"/>
      <c r="P531" s="58"/>
      <c r="Q531" s="98"/>
      <c r="R531" s="66"/>
      <c r="S531" s="58"/>
      <c r="T531" s="119"/>
      <c r="U531" s="82"/>
      <c r="V531" s="98"/>
      <c r="W531" s="98"/>
      <c r="X531" s="56"/>
      <c r="Y531" s="56"/>
      <c r="Z531" s="56"/>
      <c r="AA531" s="56"/>
      <c r="AB531" s="56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58"/>
      <c r="AN531" s="56"/>
      <c r="AO531" s="56"/>
      <c r="AP531" s="56"/>
      <c r="AQ531" s="56"/>
      <c r="AR531" s="56"/>
      <c r="AS531" s="56"/>
    </row>
    <row r="532">
      <c r="A532" s="98"/>
      <c r="B532" s="97"/>
      <c r="C532" s="58"/>
      <c r="D532" s="98"/>
      <c r="E532" s="98"/>
      <c r="F532" s="98"/>
      <c r="G532" s="98"/>
      <c r="H532" s="98"/>
      <c r="I532" s="120"/>
      <c r="J532" s="58"/>
      <c r="K532" s="98"/>
      <c r="L532" s="98"/>
      <c r="M532" s="98"/>
      <c r="N532" s="98"/>
      <c r="O532" s="58"/>
      <c r="P532" s="58"/>
      <c r="Q532" s="98"/>
      <c r="R532" s="66"/>
      <c r="S532" s="58"/>
      <c r="T532" s="119"/>
      <c r="U532" s="82"/>
      <c r="V532" s="98"/>
      <c r="W532" s="98"/>
      <c r="X532" s="56"/>
      <c r="Y532" s="56"/>
      <c r="Z532" s="56"/>
      <c r="AA532" s="56"/>
      <c r="AB532" s="56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58"/>
      <c r="AN532" s="56"/>
      <c r="AO532" s="56"/>
      <c r="AP532" s="56"/>
      <c r="AQ532" s="56"/>
      <c r="AR532" s="56"/>
      <c r="AS532" s="56"/>
    </row>
    <row r="533">
      <c r="A533" s="98"/>
      <c r="B533" s="97"/>
      <c r="C533" s="58"/>
      <c r="D533" s="98"/>
      <c r="E533" s="98"/>
      <c r="F533" s="98"/>
      <c r="G533" s="98"/>
      <c r="H533" s="98"/>
      <c r="I533" s="120"/>
      <c r="J533" s="58"/>
      <c r="K533" s="98"/>
      <c r="L533" s="98"/>
      <c r="M533" s="98"/>
      <c r="N533" s="98"/>
      <c r="O533" s="58"/>
      <c r="P533" s="58"/>
      <c r="Q533" s="98"/>
      <c r="R533" s="66"/>
      <c r="S533" s="58"/>
      <c r="T533" s="119"/>
      <c r="U533" s="82"/>
      <c r="V533" s="98"/>
      <c r="W533" s="98"/>
      <c r="X533" s="56"/>
      <c r="Y533" s="56"/>
      <c r="Z533" s="56"/>
      <c r="AA533" s="56"/>
      <c r="AB533" s="56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58"/>
      <c r="AN533" s="56"/>
      <c r="AO533" s="56"/>
      <c r="AP533" s="56"/>
      <c r="AQ533" s="56"/>
      <c r="AR533" s="56"/>
      <c r="AS533" s="56"/>
    </row>
    <row r="534">
      <c r="A534" s="98"/>
      <c r="B534" s="97"/>
      <c r="C534" s="58"/>
      <c r="D534" s="98"/>
      <c r="E534" s="98"/>
      <c r="F534" s="98"/>
      <c r="G534" s="98"/>
      <c r="H534" s="98"/>
      <c r="I534" s="120"/>
      <c r="J534" s="58"/>
      <c r="K534" s="98"/>
      <c r="L534" s="98"/>
      <c r="M534" s="98"/>
      <c r="N534" s="98"/>
      <c r="O534" s="58"/>
      <c r="P534" s="58"/>
      <c r="Q534" s="98"/>
      <c r="R534" s="66"/>
      <c r="S534" s="58"/>
      <c r="T534" s="119"/>
      <c r="U534" s="82"/>
      <c r="V534" s="98"/>
      <c r="W534" s="98"/>
      <c r="X534" s="56"/>
      <c r="Y534" s="56"/>
      <c r="Z534" s="56"/>
      <c r="AA534" s="56"/>
      <c r="AB534" s="56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58"/>
      <c r="AN534" s="56"/>
      <c r="AO534" s="56"/>
      <c r="AP534" s="56"/>
      <c r="AQ534" s="56"/>
      <c r="AR534" s="56"/>
      <c r="AS534" s="56"/>
    </row>
    <row r="535">
      <c r="A535" s="98"/>
      <c r="B535" s="97"/>
      <c r="C535" s="58"/>
      <c r="D535" s="98"/>
      <c r="E535" s="98"/>
      <c r="F535" s="98"/>
      <c r="G535" s="98"/>
      <c r="H535" s="98"/>
      <c r="I535" s="120"/>
      <c r="J535" s="58"/>
      <c r="K535" s="98"/>
      <c r="L535" s="98"/>
      <c r="M535" s="98"/>
      <c r="N535" s="98"/>
      <c r="O535" s="58"/>
      <c r="P535" s="58"/>
      <c r="Q535" s="98"/>
      <c r="R535" s="66"/>
      <c r="S535" s="58"/>
      <c r="T535" s="119"/>
      <c r="U535" s="82"/>
      <c r="V535" s="98"/>
      <c r="W535" s="98"/>
      <c r="X535" s="56"/>
      <c r="Y535" s="56"/>
      <c r="Z535" s="56"/>
      <c r="AA535" s="56"/>
      <c r="AB535" s="56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58"/>
      <c r="AN535" s="56"/>
      <c r="AO535" s="56"/>
      <c r="AP535" s="56"/>
      <c r="AQ535" s="56"/>
      <c r="AR535" s="56"/>
      <c r="AS535" s="56"/>
    </row>
    <row r="536">
      <c r="A536" s="98"/>
      <c r="B536" s="97"/>
      <c r="C536" s="58"/>
      <c r="D536" s="98"/>
      <c r="E536" s="98"/>
      <c r="F536" s="98"/>
      <c r="G536" s="98"/>
      <c r="H536" s="98"/>
      <c r="I536" s="120"/>
      <c r="J536" s="58"/>
      <c r="K536" s="98"/>
      <c r="L536" s="98"/>
      <c r="M536" s="98"/>
      <c r="N536" s="98"/>
      <c r="O536" s="58"/>
      <c r="P536" s="58"/>
      <c r="Q536" s="98"/>
      <c r="R536" s="66"/>
      <c r="S536" s="58"/>
      <c r="T536" s="119"/>
      <c r="U536" s="82"/>
      <c r="V536" s="98"/>
      <c r="W536" s="98"/>
      <c r="X536" s="56"/>
      <c r="Y536" s="56"/>
      <c r="Z536" s="56"/>
      <c r="AA536" s="56"/>
      <c r="AB536" s="56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58"/>
      <c r="AN536" s="56"/>
      <c r="AO536" s="56"/>
      <c r="AP536" s="56"/>
      <c r="AQ536" s="56"/>
      <c r="AR536" s="56"/>
      <c r="AS536" s="56"/>
    </row>
    <row r="537">
      <c r="A537" s="98"/>
      <c r="B537" s="97"/>
      <c r="C537" s="58"/>
      <c r="D537" s="98"/>
      <c r="E537" s="98"/>
      <c r="F537" s="98"/>
      <c r="G537" s="98"/>
      <c r="H537" s="98"/>
      <c r="I537" s="120"/>
      <c r="J537" s="58"/>
      <c r="K537" s="98"/>
      <c r="L537" s="98"/>
      <c r="M537" s="98"/>
      <c r="N537" s="98"/>
      <c r="O537" s="58"/>
      <c r="P537" s="58"/>
      <c r="Q537" s="98"/>
      <c r="R537" s="66"/>
      <c r="S537" s="58"/>
      <c r="T537" s="119"/>
      <c r="U537" s="82"/>
      <c r="V537" s="98"/>
      <c r="W537" s="98"/>
      <c r="X537" s="56"/>
      <c r="Y537" s="56"/>
      <c r="Z537" s="56"/>
      <c r="AA537" s="56"/>
      <c r="AB537" s="56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58"/>
      <c r="AN537" s="56"/>
      <c r="AO537" s="56"/>
      <c r="AP537" s="56"/>
      <c r="AQ537" s="56"/>
      <c r="AR537" s="56"/>
      <c r="AS537" s="56"/>
    </row>
    <row r="538">
      <c r="A538" s="98"/>
      <c r="B538" s="97"/>
      <c r="C538" s="58"/>
      <c r="D538" s="98"/>
      <c r="E538" s="98"/>
      <c r="F538" s="98"/>
      <c r="G538" s="98"/>
      <c r="H538" s="98"/>
      <c r="I538" s="120"/>
      <c r="J538" s="58"/>
      <c r="K538" s="98"/>
      <c r="L538" s="98"/>
      <c r="M538" s="98"/>
      <c r="N538" s="98"/>
      <c r="O538" s="58"/>
      <c r="P538" s="58"/>
      <c r="Q538" s="98"/>
      <c r="R538" s="66"/>
      <c r="S538" s="58"/>
      <c r="T538" s="119"/>
      <c r="U538" s="82"/>
      <c r="V538" s="98"/>
      <c r="W538" s="98"/>
      <c r="X538" s="56"/>
      <c r="Y538" s="56"/>
      <c r="Z538" s="56"/>
      <c r="AA538" s="56"/>
      <c r="AB538" s="56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58"/>
      <c r="AN538" s="56"/>
      <c r="AO538" s="56"/>
      <c r="AP538" s="56"/>
      <c r="AQ538" s="56"/>
      <c r="AR538" s="56"/>
      <c r="AS538" s="56"/>
    </row>
    <row r="539">
      <c r="A539" s="98"/>
      <c r="B539" s="97"/>
      <c r="C539" s="58"/>
      <c r="D539" s="98"/>
      <c r="E539" s="98"/>
      <c r="F539" s="98"/>
      <c r="G539" s="98"/>
      <c r="H539" s="98"/>
      <c r="I539" s="120"/>
      <c r="J539" s="58"/>
      <c r="K539" s="98"/>
      <c r="L539" s="98"/>
      <c r="M539" s="98"/>
      <c r="N539" s="98"/>
      <c r="O539" s="58"/>
      <c r="P539" s="58"/>
      <c r="Q539" s="98"/>
      <c r="R539" s="66"/>
      <c r="S539" s="58"/>
      <c r="T539" s="119"/>
      <c r="U539" s="82"/>
      <c r="V539" s="98"/>
      <c r="W539" s="98"/>
      <c r="X539" s="56"/>
      <c r="Y539" s="56"/>
      <c r="Z539" s="56"/>
      <c r="AA539" s="56"/>
      <c r="AB539" s="56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58"/>
      <c r="AN539" s="56"/>
      <c r="AO539" s="56"/>
      <c r="AP539" s="56"/>
      <c r="AQ539" s="56"/>
      <c r="AR539" s="56"/>
      <c r="AS539" s="56"/>
    </row>
    <row r="540">
      <c r="A540" s="98"/>
      <c r="B540" s="97"/>
      <c r="C540" s="58"/>
      <c r="D540" s="98"/>
      <c r="E540" s="98"/>
      <c r="F540" s="98"/>
      <c r="G540" s="98"/>
      <c r="H540" s="98"/>
      <c r="I540" s="120"/>
      <c r="J540" s="58"/>
      <c r="K540" s="98"/>
      <c r="L540" s="98"/>
      <c r="M540" s="98"/>
      <c r="N540" s="98"/>
      <c r="O540" s="58"/>
      <c r="P540" s="58"/>
      <c r="Q540" s="98"/>
      <c r="R540" s="66"/>
      <c r="S540" s="58"/>
      <c r="T540" s="119"/>
      <c r="U540" s="82"/>
      <c r="V540" s="98"/>
      <c r="W540" s="98"/>
      <c r="X540" s="56"/>
      <c r="Y540" s="56"/>
      <c r="Z540" s="56"/>
      <c r="AA540" s="56"/>
      <c r="AB540" s="56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58"/>
      <c r="AN540" s="56"/>
      <c r="AO540" s="56"/>
      <c r="AP540" s="56"/>
      <c r="AQ540" s="56"/>
      <c r="AR540" s="56"/>
      <c r="AS540" s="56"/>
    </row>
    <row r="541">
      <c r="A541" s="98"/>
      <c r="B541" s="97"/>
      <c r="C541" s="58"/>
      <c r="D541" s="98"/>
      <c r="E541" s="98"/>
      <c r="F541" s="98"/>
      <c r="G541" s="98"/>
      <c r="H541" s="98"/>
      <c r="I541" s="120"/>
      <c r="J541" s="58"/>
      <c r="K541" s="98"/>
      <c r="L541" s="98"/>
      <c r="M541" s="98"/>
      <c r="N541" s="98"/>
      <c r="O541" s="58"/>
      <c r="P541" s="58"/>
      <c r="Q541" s="98"/>
      <c r="R541" s="66"/>
      <c r="S541" s="58"/>
      <c r="T541" s="119"/>
      <c r="U541" s="82"/>
      <c r="V541" s="98"/>
      <c r="W541" s="98"/>
      <c r="X541" s="56"/>
      <c r="Y541" s="56"/>
      <c r="Z541" s="56"/>
      <c r="AA541" s="56"/>
      <c r="AB541" s="56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58"/>
      <c r="AN541" s="56"/>
      <c r="AO541" s="56"/>
      <c r="AP541" s="56"/>
      <c r="AQ541" s="56"/>
      <c r="AR541" s="56"/>
      <c r="AS541" s="56"/>
    </row>
    <row r="542">
      <c r="A542" s="98"/>
      <c r="B542" s="97"/>
      <c r="C542" s="58"/>
      <c r="D542" s="98"/>
      <c r="E542" s="98"/>
      <c r="F542" s="98"/>
      <c r="G542" s="98"/>
      <c r="H542" s="98"/>
      <c r="I542" s="120"/>
      <c r="J542" s="58"/>
      <c r="K542" s="98"/>
      <c r="L542" s="98"/>
      <c r="M542" s="98"/>
      <c r="N542" s="98"/>
      <c r="O542" s="58"/>
      <c r="P542" s="58"/>
      <c r="Q542" s="98"/>
      <c r="R542" s="66"/>
      <c r="S542" s="58"/>
      <c r="T542" s="119"/>
      <c r="U542" s="82"/>
      <c r="V542" s="98"/>
      <c r="W542" s="98"/>
      <c r="X542" s="56"/>
      <c r="Y542" s="56"/>
      <c r="Z542" s="56"/>
      <c r="AA542" s="56"/>
      <c r="AB542" s="56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58"/>
      <c r="AN542" s="56"/>
      <c r="AO542" s="56"/>
      <c r="AP542" s="56"/>
      <c r="AQ542" s="56"/>
      <c r="AR542" s="56"/>
      <c r="AS542" s="56"/>
    </row>
    <row r="543">
      <c r="A543" s="98"/>
      <c r="B543" s="97"/>
      <c r="C543" s="58"/>
      <c r="D543" s="98"/>
      <c r="E543" s="98"/>
      <c r="F543" s="98"/>
      <c r="G543" s="98"/>
      <c r="H543" s="98"/>
      <c r="I543" s="120"/>
      <c r="J543" s="58"/>
      <c r="K543" s="98"/>
      <c r="L543" s="98"/>
      <c r="M543" s="98"/>
      <c r="N543" s="98"/>
      <c r="O543" s="58"/>
      <c r="P543" s="58"/>
      <c r="Q543" s="98"/>
      <c r="R543" s="66"/>
      <c r="S543" s="58"/>
      <c r="T543" s="119"/>
      <c r="U543" s="82"/>
      <c r="V543" s="98"/>
      <c r="W543" s="98"/>
      <c r="X543" s="56"/>
      <c r="Y543" s="56"/>
      <c r="Z543" s="56"/>
      <c r="AA543" s="56"/>
      <c r="AB543" s="56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58"/>
      <c r="AN543" s="56"/>
      <c r="AO543" s="56"/>
      <c r="AP543" s="56"/>
      <c r="AQ543" s="56"/>
      <c r="AR543" s="56"/>
      <c r="AS543" s="56"/>
    </row>
    <row r="544">
      <c r="A544" s="98"/>
      <c r="B544" s="97"/>
      <c r="C544" s="58"/>
      <c r="D544" s="98"/>
      <c r="E544" s="98"/>
      <c r="F544" s="98"/>
      <c r="G544" s="98"/>
      <c r="H544" s="98"/>
      <c r="I544" s="120"/>
      <c r="J544" s="58"/>
      <c r="K544" s="98"/>
      <c r="L544" s="98"/>
      <c r="M544" s="98"/>
      <c r="N544" s="98"/>
      <c r="O544" s="58"/>
      <c r="P544" s="58"/>
      <c r="Q544" s="98"/>
      <c r="R544" s="66"/>
      <c r="S544" s="58"/>
      <c r="T544" s="119"/>
      <c r="U544" s="82"/>
      <c r="V544" s="98"/>
      <c r="W544" s="98"/>
      <c r="X544" s="56"/>
      <c r="Y544" s="56"/>
      <c r="Z544" s="56"/>
      <c r="AA544" s="56"/>
      <c r="AB544" s="56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58"/>
      <c r="AN544" s="56"/>
      <c r="AO544" s="56"/>
      <c r="AP544" s="56"/>
      <c r="AQ544" s="56"/>
      <c r="AR544" s="56"/>
      <c r="AS544" s="56"/>
    </row>
    <row r="545">
      <c r="A545" s="98"/>
      <c r="B545" s="97"/>
      <c r="C545" s="58"/>
      <c r="D545" s="98"/>
      <c r="E545" s="98"/>
      <c r="F545" s="98"/>
      <c r="G545" s="98"/>
      <c r="H545" s="98"/>
      <c r="I545" s="120"/>
      <c r="J545" s="58"/>
      <c r="K545" s="98"/>
      <c r="L545" s="98"/>
      <c r="M545" s="98"/>
      <c r="N545" s="98"/>
      <c r="O545" s="58"/>
      <c r="P545" s="58"/>
      <c r="Q545" s="98"/>
      <c r="R545" s="66"/>
      <c r="S545" s="58"/>
      <c r="T545" s="119"/>
      <c r="U545" s="82"/>
      <c r="V545" s="98"/>
      <c r="W545" s="98"/>
      <c r="X545" s="56"/>
      <c r="Y545" s="56"/>
      <c r="Z545" s="56"/>
      <c r="AA545" s="56"/>
      <c r="AB545" s="56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58"/>
      <c r="AN545" s="56"/>
      <c r="AO545" s="56"/>
      <c r="AP545" s="56"/>
      <c r="AQ545" s="56"/>
      <c r="AR545" s="56"/>
      <c r="AS545" s="56"/>
    </row>
    <row r="546">
      <c r="A546" s="98"/>
      <c r="B546" s="97"/>
      <c r="C546" s="58"/>
      <c r="D546" s="98"/>
      <c r="E546" s="98"/>
      <c r="F546" s="98"/>
      <c r="G546" s="98"/>
      <c r="H546" s="98"/>
      <c r="I546" s="120"/>
      <c r="J546" s="58"/>
      <c r="K546" s="98"/>
      <c r="L546" s="98"/>
      <c r="M546" s="98"/>
      <c r="N546" s="98"/>
      <c r="O546" s="58"/>
      <c r="P546" s="58"/>
      <c r="Q546" s="98"/>
      <c r="R546" s="66"/>
      <c r="S546" s="58"/>
      <c r="T546" s="119"/>
      <c r="U546" s="82"/>
      <c r="V546" s="98"/>
      <c r="W546" s="98"/>
      <c r="X546" s="56"/>
      <c r="Y546" s="56"/>
      <c r="Z546" s="56"/>
      <c r="AA546" s="56"/>
      <c r="AB546" s="56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58"/>
      <c r="AN546" s="56"/>
      <c r="AO546" s="56"/>
      <c r="AP546" s="56"/>
      <c r="AQ546" s="56"/>
      <c r="AR546" s="56"/>
      <c r="AS546" s="56"/>
    </row>
    <row r="547">
      <c r="A547" s="98"/>
      <c r="B547" s="97"/>
      <c r="C547" s="58"/>
      <c r="D547" s="98"/>
      <c r="E547" s="98"/>
      <c r="F547" s="98"/>
      <c r="G547" s="98"/>
      <c r="H547" s="98"/>
      <c r="I547" s="120"/>
      <c r="J547" s="58"/>
      <c r="K547" s="98"/>
      <c r="L547" s="98"/>
      <c r="M547" s="98"/>
      <c r="N547" s="98"/>
      <c r="O547" s="58"/>
      <c r="P547" s="58"/>
      <c r="Q547" s="98"/>
      <c r="R547" s="66"/>
      <c r="S547" s="58"/>
      <c r="T547" s="119"/>
      <c r="U547" s="82"/>
      <c r="V547" s="98"/>
      <c r="W547" s="98"/>
      <c r="X547" s="56"/>
      <c r="Y547" s="56"/>
      <c r="Z547" s="56"/>
      <c r="AA547" s="56"/>
      <c r="AB547" s="56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58"/>
      <c r="AN547" s="56"/>
      <c r="AO547" s="56"/>
      <c r="AP547" s="56"/>
      <c r="AQ547" s="56"/>
      <c r="AR547" s="56"/>
      <c r="AS547" s="56"/>
    </row>
    <row r="548">
      <c r="A548" s="98"/>
      <c r="B548" s="97"/>
      <c r="C548" s="58"/>
      <c r="D548" s="98"/>
      <c r="E548" s="98"/>
      <c r="F548" s="98"/>
      <c r="G548" s="98"/>
      <c r="H548" s="98"/>
      <c r="I548" s="120"/>
      <c r="J548" s="58"/>
      <c r="K548" s="98"/>
      <c r="L548" s="98"/>
      <c r="M548" s="98"/>
      <c r="N548" s="98"/>
      <c r="O548" s="58"/>
      <c r="P548" s="58"/>
      <c r="Q548" s="98"/>
      <c r="R548" s="66"/>
      <c r="S548" s="58"/>
      <c r="T548" s="119"/>
      <c r="U548" s="82"/>
      <c r="V548" s="98"/>
      <c r="W548" s="98"/>
      <c r="X548" s="56"/>
      <c r="Y548" s="56"/>
      <c r="Z548" s="56"/>
      <c r="AA548" s="56"/>
      <c r="AB548" s="56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58"/>
      <c r="AN548" s="56"/>
      <c r="AO548" s="56"/>
      <c r="AP548" s="56"/>
      <c r="AQ548" s="56"/>
      <c r="AR548" s="56"/>
      <c r="AS548" s="56"/>
    </row>
    <row r="549">
      <c r="A549" s="98"/>
      <c r="B549" s="97"/>
      <c r="C549" s="58"/>
      <c r="D549" s="98"/>
      <c r="E549" s="98"/>
      <c r="F549" s="98"/>
      <c r="G549" s="98"/>
      <c r="H549" s="98"/>
      <c r="I549" s="120"/>
      <c r="J549" s="58"/>
      <c r="K549" s="98"/>
      <c r="L549" s="98"/>
      <c r="M549" s="98"/>
      <c r="N549" s="98"/>
      <c r="O549" s="58"/>
      <c r="P549" s="58"/>
      <c r="Q549" s="98"/>
      <c r="R549" s="66"/>
      <c r="S549" s="58"/>
      <c r="T549" s="119"/>
      <c r="U549" s="82"/>
      <c r="V549" s="98"/>
      <c r="W549" s="98"/>
      <c r="X549" s="56"/>
      <c r="Y549" s="56"/>
      <c r="Z549" s="56"/>
      <c r="AA549" s="56"/>
      <c r="AB549" s="56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58"/>
      <c r="AN549" s="56"/>
      <c r="AO549" s="56"/>
      <c r="AP549" s="56"/>
      <c r="AQ549" s="56"/>
      <c r="AR549" s="56"/>
      <c r="AS549" s="56"/>
    </row>
    <row r="550">
      <c r="A550" s="98"/>
      <c r="B550" s="97"/>
      <c r="C550" s="58"/>
      <c r="D550" s="98"/>
      <c r="E550" s="98"/>
      <c r="F550" s="98"/>
      <c r="G550" s="98"/>
      <c r="H550" s="98"/>
      <c r="I550" s="120"/>
      <c r="J550" s="58"/>
      <c r="K550" s="98"/>
      <c r="L550" s="98"/>
      <c r="M550" s="98"/>
      <c r="N550" s="98"/>
      <c r="O550" s="58"/>
      <c r="P550" s="58"/>
      <c r="Q550" s="98"/>
      <c r="R550" s="66"/>
      <c r="S550" s="58"/>
      <c r="T550" s="119"/>
      <c r="U550" s="82"/>
      <c r="V550" s="98"/>
      <c r="W550" s="98"/>
      <c r="X550" s="56"/>
      <c r="Y550" s="56"/>
      <c r="Z550" s="56"/>
      <c r="AA550" s="56"/>
      <c r="AB550" s="56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58"/>
      <c r="AN550" s="56"/>
      <c r="AO550" s="56"/>
      <c r="AP550" s="56"/>
      <c r="AQ550" s="56"/>
      <c r="AR550" s="56"/>
      <c r="AS550" s="56"/>
    </row>
    <row r="551">
      <c r="A551" s="98"/>
      <c r="B551" s="97"/>
      <c r="C551" s="58"/>
      <c r="D551" s="98"/>
      <c r="E551" s="98"/>
      <c r="F551" s="98"/>
      <c r="G551" s="98"/>
      <c r="H551" s="98"/>
      <c r="I551" s="120"/>
      <c r="J551" s="58"/>
      <c r="K551" s="98"/>
      <c r="L551" s="98"/>
      <c r="M551" s="98"/>
      <c r="N551" s="98"/>
      <c r="O551" s="58"/>
      <c r="P551" s="58"/>
      <c r="Q551" s="98"/>
      <c r="R551" s="66"/>
      <c r="S551" s="58"/>
      <c r="T551" s="119"/>
      <c r="U551" s="82"/>
      <c r="V551" s="98"/>
      <c r="W551" s="98"/>
      <c r="X551" s="56"/>
      <c r="Y551" s="56"/>
      <c r="Z551" s="56"/>
      <c r="AA551" s="56"/>
      <c r="AB551" s="56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58"/>
      <c r="AN551" s="56"/>
      <c r="AO551" s="56"/>
      <c r="AP551" s="56"/>
      <c r="AQ551" s="56"/>
      <c r="AR551" s="56"/>
      <c r="AS551" s="56"/>
    </row>
    <row r="552">
      <c r="A552" s="98"/>
      <c r="B552" s="97"/>
      <c r="C552" s="58"/>
      <c r="D552" s="98"/>
      <c r="E552" s="98"/>
      <c r="F552" s="98"/>
      <c r="G552" s="98"/>
      <c r="H552" s="98"/>
      <c r="I552" s="120"/>
      <c r="J552" s="58"/>
      <c r="K552" s="98"/>
      <c r="L552" s="98"/>
      <c r="M552" s="98"/>
      <c r="N552" s="98"/>
      <c r="O552" s="58"/>
      <c r="P552" s="58"/>
      <c r="Q552" s="98"/>
      <c r="R552" s="66"/>
      <c r="S552" s="58"/>
      <c r="T552" s="119"/>
      <c r="U552" s="82"/>
      <c r="V552" s="98"/>
      <c r="W552" s="98"/>
      <c r="X552" s="56"/>
      <c r="Y552" s="56"/>
      <c r="Z552" s="56"/>
      <c r="AA552" s="56"/>
      <c r="AB552" s="56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58"/>
      <c r="AN552" s="56"/>
      <c r="AO552" s="56"/>
      <c r="AP552" s="56"/>
      <c r="AQ552" s="56"/>
      <c r="AR552" s="56"/>
      <c r="AS552" s="56"/>
    </row>
    <row r="553">
      <c r="A553" s="98"/>
      <c r="B553" s="97"/>
      <c r="C553" s="58"/>
      <c r="D553" s="98"/>
      <c r="E553" s="98"/>
      <c r="F553" s="98"/>
      <c r="G553" s="98"/>
      <c r="H553" s="98"/>
      <c r="I553" s="120"/>
      <c r="J553" s="58"/>
      <c r="K553" s="98"/>
      <c r="L553" s="98"/>
      <c r="M553" s="98"/>
      <c r="N553" s="98"/>
      <c r="O553" s="58"/>
      <c r="P553" s="58"/>
      <c r="Q553" s="98"/>
      <c r="R553" s="66"/>
      <c r="S553" s="58"/>
      <c r="T553" s="119"/>
      <c r="U553" s="82"/>
      <c r="V553" s="98"/>
      <c r="W553" s="98"/>
      <c r="X553" s="56"/>
      <c r="Y553" s="56"/>
      <c r="Z553" s="56"/>
      <c r="AA553" s="56"/>
      <c r="AB553" s="56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58"/>
      <c r="AN553" s="56"/>
      <c r="AO553" s="56"/>
      <c r="AP553" s="56"/>
      <c r="AQ553" s="56"/>
      <c r="AR553" s="56"/>
      <c r="AS553" s="56"/>
    </row>
    <row r="554">
      <c r="A554" s="98"/>
      <c r="B554" s="97"/>
      <c r="C554" s="58"/>
      <c r="D554" s="98"/>
      <c r="E554" s="98"/>
      <c r="F554" s="98"/>
      <c r="G554" s="98"/>
      <c r="H554" s="98"/>
      <c r="I554" s="120"/>
      <c r="J554" s="58"/>
      <c r="K554" s="98"/>
      <c r="L554" s="98"/>
      <c r="M554" s="98"/>
      <c r="N554" s="98"/>
      <c r="O554" s="58"/>
      <c r="P554" s="58"/>
      <c r="Q554" s="98"/>
      <c r="R554" s="66"/>
      <c r="S554" s="58"/>
      <c r="T554" s="119"/>
      <c r="U554" s="82"/>
      <c r="V554" s="98"/>
      <c r="W554" s="98"/>
      <c r="X554" s="56"/>
      <c r="Y554" s="56"/>
      <c r="Z554" s="56"/>
      <c r="AA554" s="56"/>
      <c r="AB554" s="56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58"/>
      <c r="AN554" s="56"/>
      <c r="AO554" s="56"/>
      <c r="AP554" s="56"/>
      <c r="AQ554" s="56"/>
      <c r="AR554" s="56"/>
      <c r="AS554" s="56"/>
    </row>
    <row r="555">
      <c r="A555" s="98"/>
      <c r="B555" s="97"/>
      <c r="C555" s="58"/>
      <c r="D555" s="98"/>
      <c r="E555" s="98"/>
      <c r="F555" s="98"/>
      <c r="G555" s="98"/>
      <c r="H555" s="98"/>
      <c r="I555" s="120"/>
      <c r="J555" s="58"/>
      <c r="K555" s="98"/>
      <c r="L555" s="98"/>
      <c r="M555" s="98"/>
      <c r="N555" s="98"/>
      <c r="O555" s="58"/>
      <c r="P555" s="58"/>
      <c r="Q555" s="98"/>
      <c r="R555" s="66"/>
      <c r="S555" s="58"/>
      <c r="T555" s="119"/>
      <c r="U555" s="82"/>
      <c r="V555" s="98"/>
      <c r="W555" s="98"/>
      <c r="X555" s="56"/>
      <c r="Y555" s="56"/>
      <c r="Z555" s="56"/>
      <c r="AA555" s="56"/>
      <c r="AB555" s="56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58"/>
      <c r="AN555" s="56"/>
      <c r="AO555" s="56"/>
      <c r="AP555" s="56"/>
      <c r="AQ555" s="56"/>
      <c r="AR555" s="56"/>
      <c r="AS555" s="56"/>
    </row>
    <row r="556">
      <c r="A556" s="98"/>
      <c r="B556" s="97"/>
      <c r="C556" s="58"/>
      <c r="D556" s="98"/>
      <c r="E556" s="98"/>
      <c r="F556" s="98"/>
      <c r="G556" s="98"/>
      <c r="H556" s="98"/>
      <c r="I556" s="120"/>
      <c r="J556" s="58"/>
      <c r="K556" s="98"/>
      <c r="L556" s="98"/>
      <c r="M556" s="98"/>
      <c r="N556" s="98"/>
      <c r="O556" s="58"/>
      <c r="P556" s="58"/>
      <c r="Q556" s="98"/>
      <c r="R556" s="66"/>
      <c r="S556" s="58"/>
      <c r="T556" s="119"/>
      <c r="U556" s="82"/>
      <c r="V556" s="98"/>
      <c r="W556" s="98"/>
      <c r="X556" s="56"/>
      <c r="Y556" s="56"/>
      <c r="Z556" s="56"/>
      <c r="AA556" s="56"/>
      <c r="AB556" s="56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58"/>
      <c r="AN556" s="56"/>
      <c r="AO556" s="56"/>
      <c r="AP556" s="56"/>
      <c r="AQ556" s="56"/>
      <c r="AR556" s="56"/>
      <c r="AS556" s="56"/>
    </row>
    <row r="557">
      <c r="A557" s="98"/>
      <c r="B557" s="97"/>
      <c r="C557" s="58"/>
      <c r="D557" s="98"/>
      <c r="E557" s="98"/>
      <c r="F557" s="98"/>
      <c r="G557" s="98"/>
      <c r="H557" s="98"/>
      <c r="I557" s="120"/>
      <c r="J557" s="58"/>
      <c r="K557" s="98"/>
      <c r="L557" s="98"/>
      <c r="M557" s="98"/>
      <c r="N557" s="98"/>
      <c r="O557" s="58"/>
      <c r="P557" s="58"/>
      <c r="Q557" s="98"/>
      <c r="R557" s="66"/>
      <c r="S557" s="58"/>
      <c r="T557" s="119"/>
      <c r="U557" s="82"/>
      <c r="V557" s="98"/>
      <c r="W557" s="98"/>
      <c r="X557" s="56"/>
      <c r="Y557" s="56"/>
      <c r="Z557" s="56"/>
      <c r="AA557" s="56"/>
      <c r="AB557" s="56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58"/>
      <c r="AN557" s="56"/>
      <c r="AO557" s="56"/>
      <c r="AP557" s="56"/>
      <c r="AQ557" s="56"/>
      <c r="AR557" s="56"/>
      <c r="AS557" s="56"/>
    </row>
    <row r="558">
      <c r="A558" s="98"/>
      <c r="B558" s="97"/>
      <c r="C558" s="58"/>
      <c r="D558" s="98"/>
      <c r="E558" s="98"/>
      <c r="F558" s="98"/>
      <c r="G558" s="98"/>
      <c r="H558" s="98"/>
      <c r="I558" s="120"/>
      <c r="J558" s="58"/>
      <c r="K558" s="98"/>
      <c r="L558" s="98"/>
      <c r="M558" s="98"/>
      <c r="N558" s="98"/>
      <c r="O558" s="58"/>
      <c r="P558" s="58"/>
      <c r="Q558" s="98"/>
      <c r="R558" s="66"/>
      <c r="S558" s="58"/>
      <c r="T558" s="119"/>
      <c r="U558" s="82"/>
      <c r="V558" s="98"/>
      <c r="W558" s="98"/>
      <c r="X558" s="56"/>
      <c r="Y558" s="56"/>
      <c r="Z558" s="56"/>
      <c r="AA558" s="56"/>
      <c r="AB558" s="56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58"/>
      <c r="AN558" s="56"/>
      <c r="AO558" s="56"/>
      <c r="AP558" s="56"/>
      <c r="AQ558" s="56"/>
      <c r="AR558" s="56"/>
      <c r="AS558" s="56"/>
    </row>
    <row r="559">
      <c r="A559" s="98"/>
      <c r="B559" s="97"/>
      <c r="C559" s="58"/>
      <c r="D559" s="98"/>
      <c r="E559" s="98"/>
      <c r="F559" s="98"/>
      <c r="G559" s="98"/>
      <c r="H559" s="98"/>
      <c r="I559" s="120"/>
      <c r="J559" s="58"/>
      <c r="K559" s="98"/>
      <c r="L559" s="98"/>
      <c r="M559" s="98"/>
      <c r="N559" s="98"/>
      <c r="O559" s="58"/>
      <c r="P559" s="58"/>
      <c r="Q559" s="98"/>
      <c r="R559" s="66"/>
      <c r="S559" s="58"/>
      <c r="T559" s="119"/>
      <c r="U559" s="82"/>
      <c r="V559" s="98"/>
      <c r="W559" s="98"/>
      <c r="X559" s="56"/>
      <c r="Y559" s="56"/>
      <c r="Z559" s="56"/>
      <c r="AA559" s="56"/>
      <c r="AB559" s="56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58"/>
      <c r="AN559" s="56"/>
      <c r="AO559" s="56"/>
      <c r="AP559" s="56"/>
      <c r="AQ559" s="56"/>
      <c r="AR559" s="56"/>
      <c r="AS559" s="56"/>
    </row>
    <row r="560">
      <c r="A560" s="98"/>
      <c r="B560" s="97"/>
      <c r="C560" s="58"/>
      <c r="D560" s="98"/>
      <c r="E560" s="98"/>
      <c r="F560" s="98"/>
      <c r="G560" s="98"/>
      <c r="H560" s="98"/>
      <c r="I560" s="120"/>
      <c r="J560" s="58"/>
      <c r="K560" s="98"/>
      <c r="L560" s="98"/>
      <c r="M560" s="98"/>
      <c r="N560" s="98"/>
      <c r="O560" s="58"/>
      <c r="P560" s="58"/>
      <c r="Q560" s="98"/>
      <c r="R560" s="66"/>
      <c r="S560" s="58"/>
      <c r="T560" s="119"/>
      <c r="U560" s="82"/>
      <c r="V560" s="98"/>
      <c r="W560" s="98"/>
      <c r="X560" s="56"/>
      <c r="Y560" s="56"/>
      <c r="Z560" s="56"/>
      <c r="AA560" s="56"/>
      <c r="AB560" s="56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58"/>
      <c r="AN560" s="56"/>
      <c r="AO560" s="56"/>
      <c r="AP560" s="56"/>
      <c r="AQ560" s="56"/>
      <c r="AR560" s="56"/>
      <c r="AS560" s="56"/>
    </row>
    <row r="561">
      <c r="A561" s="98"/>
      <c r="B561" s="97"/>
      <c r="C561" s="58"/>
      <c r="D561" s="98"/>
      <c r="E561" s="98"/>
      <c r="F561" s="98"/>
      <c r="G561" s="98"/>
      <c r="H561" s="98"/>
      <c r="I561" s="120"/>
      <c r="J561" s="58"/>
      <c r="K561" s="98"/>
      <c r="L561" s="98"/>
      <c r="M561" s="98"/>
      <c r="N561" s="98"/>
      <c r="O561" s="58"/>
      <c r="P561" s="58"/>
      <c r="Q561" s="98"/>
      <c r="R561" s="66"/>
      <c r="S561" s="58"/>
      <c r="T561" s="119"/>
      <c r="U561" s="82"/>
      <c r="V561" s="98"/>
      <c r="W561" s="98"/>
      <c r="X561" s="56"/>
      <c r="Y561" s="56"/>
      <c r="Z561" s="56"/>
      <c r="AA561" s="56"/>
      <c r="AB561" s="56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58"/>
      <c r="AN561" s="56"/>
      <c r="AO561" s="56"/>
      <c r="AP561" s="56"/>
      <c r="AQ561" s="56"/>
      <c r="AR561" s="56"/>
      <c r="AS561" s="56"/>
    </row>
    <row r="562">
      <c r="A562" s="98"/>
      <c r="B562" s="97"/>
      <c r="C562" s="58"/>
      <c r="D562" s="98"/>
      <c r="E562" s="98"/>
      <c r="F562" s="98"/>
      <c r="G562" s="98"/>
      <c r="H562" s="98"/>
      <c r="I562" s="120"/>
      <c r="J562" s="58"/>
      <c r="K562" s="98"/>
      <c r="L562" s="98"/>
      <c r="M562" s="98"/>
      <c r="N562" s="98"/>
      <c r="O562" s="58"/>
      <c r="P562" s="58"/>
      <c r="Q562" s="98"/>
      <c r="R562" s="66"/>
      <c r="S562" s="58"/>
      <c r="T562" s="119"/>
      <c r="U562" s="82"/>
      <c r="V562" s="98"/>
      <c r="W562" s="98"/>
      <c r="X562" s="56"/>
      <c r="Y562" s="56"/>
      <c r="Z562" s="56"/>
      <c r="AA562" s="56"/>
      <c r="AB562" s="56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58"/>
      <c r="AN562" s="56"/>
      <c r="AO562" s="56"/>
      <c r="AP562" s="56"/>
      <c r="AQ562" s="56"/>
      <c r="AR562" s="56"/>
      <c r="AS562" s="56"/>
    </row>
    <row r="563">
      <c r="A563" s="98"/>
      <c r="B563" s="97"/>
      <c r="C563" s="58"/>
      <c r="D563" s="98"/>
      <c r="E563" s="98"/>
      <c r="F563" s="98"/>
      <c r="G563" s="98"/>
      <c r="H563" s="98"/>
      <c r="I563" s="120"/>
      <c r="J563" s="58"/>
      <c r="K563" s="98"/>
      <c r="L563" s="98"/>
      <c r="M563" s="98"/>
      <c r="N563" s="98"/>
      <c r="O563" s="58"/>
      <c r="P563" s="58"/>
      <c r="Q563" s="98"/>
      <c r="R563" s="66"/>
      <c r="S563" s="58"/>
      <c r="T563" s="119"/>
      <c r="U563" s="82"/>
      <c r="V563" s="98"/>
      <c r="W563" s="98"/>
      <c r="X563" s="56"/>
      <c r="Y563" s="56"/>
      <c r="Z563" s="56"/>
      <c r="AA563" s="56"/>
      <c r="AB563" s="56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58"/>
      <c r="AN563" s="56"/>
      <c r="AO563" s="56"/>
      <c r="AP563" s="56"/>
      <c r="AQ563" s="56"/>
      <c r="AR563" s="56"/>
      <c r="AS563" s="56"/>
    </row>
    <row r="564">
      <c r="A564" s="98"/>
      <c r="B564" s="97"/>
      <c r="C564" s="58"/>
      <c r="D564" s="98"/>
      <c r="E564" s="98"/>
      <c r="F564" s="98"/>
      <c r="G564" s="98"/>
      <c r="H564" s="98"/>
      <c r="I564" s="120"/>
      <c r="J564" s="58"/>
      <c r="K564" s="98"/>
      <c r="L564" s="98"/>
      <c r="M564" s="98"/>
      <c r="N564" s="98"/>
      <c r="O564" s="58"/>
      <c r="P564" s="58"/>
      <c r="Q564" s="98"/>
      <c r="R564" s="66"/>
      <c r="S564" s="58"/>
      <c r="T564" s="119"/>
      <c r="U564" s="82"/>
      <c r="V564" s="98"/>
      <c r="W564" s="98"/>
      <c r="X564" s="56"/>
      <c r="Y564" s="56"/>
      <c r="Z564" s="56"/>
      <c r="AA564" s="56"/>
      <c r="AB564" s="56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58"/>
      <c r="AN564" s="56"/>
      <c r="AO564" s="56"/>
      <c r="AP564" s="56"/>
      <c r="AQ564" s="56"/>
      <c r="AR564" s="56"/>
      <c r="AS564" s="56"/>
    </row>
    <row r="565">
      <c r="A565" s="98"/>
      <c r="B565" s="97"/>
      <c r="C565" s="58"/>
      <c r="D565" s="98"/>
      <c r="E565" s="98"/>
      <c r="F565" s="98"/>
      <c r="G565" s="98"/>
      <c r="H565" s="98"/>
      <c r="I565" s="120"/>
      <c r="J565" s="58"/>
      <c r="K565" s="98"/>
      <c r="L565" s="98"/>
      <c r="M565" s="98"/>
      <c r="N565" s="98"/>
      <c r="O565" s="58"/>
      <c r="P565" s="58"/>
      <c r="Q565" s="98"/>
      <c r="R565" s="66"/>
      <c r="S565" s="58"/>
      <c r="T565" s="119"/>
      <c r="U565" s="82"/>
      <c r="V565" s="98"/>
      <c r="W565" s="98"/>
      <c r="X565" s="56"/>
      <c r="Y565" s="56"/>
      <c r="Z565" s="56"/>
      <c r="AA565" s="56"/>
      <c r="AB565" s="56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58"/>
      <c r="AN565" s="56"/>
      <c r="AO565" s="56"/>
      <c r="AP565" s="56"/>
      <c r="AQ565" s="56"/>
      <c r="AR565" s="56"/>
      <c r="AS565" s="56"/>
    </row>
    <row r="566">
      <c r="A566" s="98"/>
      <c r="B566" s="97"/>
      <c r="C566" s="58"/>
      <c r="D566" s="98"/>
      <c r="E566" s="98"/>
      <c r="F566" s="98"/>
      <c r="G566" s="98"/>
      <c r="H566" s="98"/>
      <c r="I566" s="120"/>
      <c r="J566" s="58"/>
      <c r="K566" s="98"/>
      <c r="L566" s="98"/>
      <c r="M566" s="98"/>
      <c r="N566" s="98"/>
      <c r="O566" s="58"/>
      <c r="P566" s="58"/>
      <c r="Q566" s="98"/>
      <c r="R566" s="66"/>
      <c r="S566" s="58"/>
      <c r="T566" s="119"/>
      <c r="U566" s="82"/>
      <c r="V566" s="98"/>
      <c r="W566" s="98"/>
      <c r="X566" s="56"/>
      <c r="Y566" s="56"/>
      <c r="Z566" s="56"/>
      <c r="AA566" s="56"/>
      <c r="AB566" s="56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58"/>
      <c r="AN566" s="56"/>
      <c r="AO566" s="56"/>
      <c r="AP566" s="56"/>
      <c r="AQ566" s="56"/>
      <c r="AR566" s="56"/>
      <c r="AS566" s="56"/>
    </row>
    <row r="567">
      <c r="A567" s="98"/>
      <c r="B567" s="97"/>
      <c r="C567" s="58"/>
      <c r="D567" s="98"/>
      <c r="E567" s="98"/>
      <c r="F567" s="98"/>
      <c r="G567" s="98"/>
      <c r="H567" s="98"/>
      <c r="I567" s="120"/>
      <c r="J567" s="58"/>
      <c r="K567" s="98"/>
      <c r="L567" s="98"/>
      <c r="M567" s="98"/>
      <c r="N567" s="98"/>
      <c r="O567" s="58"/>
      <c r="P567" s="58"/>
      <c r="Q567" s="98"/>
      <c r="R567" s="66"/>
      <c r="S567" s="58"/>
      <c r="T567" s="119"/>
      <c r="U567" s="82"/>
      <c r="V567" s="98"/>
      <c r="W567" s="98"/>
      <c r="X567" s="56"/>
      <c r="Y567" s="56"/>
      <c r="Z567" s="56"/>
      <c r="AA567" s="56"/>
      <c r="AB567" s="56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58"/>
      <c r="AN567" s="56"/>
      <c r="AO567" s="56"/>
      <c r="AP567" s="56"/>
      <c r="AQ567" s="56"/>
      <c r="AR567" s="56"/>
      <c r="AS567" s="56"/>
    </row>
    <row r="568">
      <c r="A568" s="98"/>
      <c r="B568" s="97"/>
      <c r="C568" s="58"/>
      <c r="D568" s="98"/>
      <c r="E568" s="98"/>
      <c r="F568" s="98"/>
      <c r="G568" s="98"/>
      <c r="H568" s="98"/>
      <c r="I568" s="120"/>
      <c r="J568" s="58"/>
      <c r="K568" s="98"/>
      <c r="L568" s="98"/>
      <c r="M568" s="98"/>
      <c r="N568" s="98"/>
      <c r="O568" s="58"/>
      <c r="P568" s="58"/>
      <c r="Q568" s="98"/>
      <c r="R568" s="66"/>
      <c r="S568" s="58"/>
      <c r="T568" s="119"/>
      <c r="U568" s="82"/>
      <c r="V568" s="98"/>
      <c r="W568" s="98"/>
      <c r="X568" s="56"/>
      <c r="Y568" s="56"/>
      <c r="Z568" s="56"/>
      <c r="AA568" s="56"/>
      <c r="AB568" s="56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58"/>
      <c r="AN568" s="56"/>
      <c r="AO568" s="56"/>
      <c r="AP568" s="56"/>
      <c r="AQ568" s="56"/>
      <c r="AR568" s="56"/>
      <c r="AS568" s="56"/>
    </row>
    <row r="569">
      <c r="A569" s="98"/>
      <c r="B569" s="97"/>
      <c r="C569" s="58"/>
      <c r="D569" s="98"/>
      <c r="E569" s="98"/>
      <c r="F569" s="98"/>
      <c r="G569" s="98"/>
      <c r="H569" s="98"/>
      <c r="I569" s="120"/>
      <c r="J569" s="58"/>
      <c r="K569" s="98"/>
      <c r="L569" s="98"/>
      <c r="M569" s="98"/>
      <c r="N569" s="98"/>
      <c r="O569" s="58"/>
      <c r="P569" s="58"/>
      <c r="Q569" s="98"/>
      <c r="R569" s="66"/>
      <c r="S569" s="58"/>
      <c r="T569" s="119"/>
      <c r="U569" s="82"/>
      <c r="V569" s="98"/>
      <c r="W569" s="98"/>
      <c r="X569" s="56"/>
      <c r="Y569" s="56"/>
      <c r="Z569" s="56"/>
      <c r="AA569" s="56"/>
      <c r="AB569" s="56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58"/>
      <c r="AN569" s="56"/>
      <c r="AO569" s="56"/>
      <c r="AP569" s="56"/>
      <c r="AQ569" s="56"/>
      <c r="AR569" s="56"/>
      <c r="AS569" s="56"/>
    </row>
    <row r="570">
      <c r="A570" s="98"/>
      <c r="B570" s="97"/>
      <c r="C570" s="58"/>
      <c r="D570" s="98"/>
      <c r="E570" s="98"/>
      <c r="F570" s="98"/>
      <c r="G570" s="98"/>
      <c r="H570" s="98"/>
      <c r="I570" s="120"/>
      <c r="J570" s="58"/>
      <c r="K570" s="98"/>
      <c r="L570" s="98"/>
      <c r="M570" s="98"/>
      <c r="N570" s="98"/>
      <c r="O570" s="58"/>
      <c r="P570" s="58"/>
      <c r="Q570" s="98"/>
      <c r="R570" s="66"/>
      <c r="S570" s="58"/>
      <c r="T570" s="119"/>
      <c r="U570" s="82"/>
      <c r="V570" s="98"/>
      <c r="W570" s="98"/>
      <c r="X570" s="56"/>
      <c r="Y570" s="56"/>
      <c r="Z570" s="56"/>
      <c r="AA570" s="56"/>
      <c r="AB570" s="56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58"/>
      <c r="AN570" s="56"/>
      <c r="AO570" s="56"/>
      <c r="AP570" s="56"/>
      <c r="AQ570" s="56"/>
      <c r="AR570" s="56"/>
      <c r="AS570" s="56"/>
    </row>
    <row r="571">
      <c r="A571" s="98"/>
      <c r="B571" s="97"/>
      <c r="C571" s="58"/>
      <c r="D571" s="98"/>
      <c r="E571" s="98"/>
      <c r="F571" s="98"/>
      <c r="G571" s="98"/>
      <c r="H571" s="98"/>
      <c r="I571" s="120"/>
      <c r="J571" s="58"/>
      <c r="K571" s="98"/>
      <c r="L571" s="98"/>
      <c r="M571" s="98"/>
      <c r="N571" s="98"/>
      <c r="O571" s="58"/>
      <c r="P571" s="58"/>
      <c r="Q571" s="98"/>
      <c r="R571" s="66"/>
      <c r="S571" s="58"/>
      <c r="T571" s="119"/>
      <c r="U571" s="82"/>
      <c r="V571" s="98"/>
      <c r="W571" s="98"/>
      <c r="X571" s="56"/>
      <c r="Y571" s="56"/>
      <c r="Z571" s="56"/>
      <c r="AA571" s="56"/>
      <c r="AB571" s="56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58"/>
      <c r="AN571" s="56"/>
      <c r="AO571" s="56"/>
      <c r="AP571" s="56"/>
      <c r="AQ571" s="56"/>
      <c r="AR571" s="56"/>
      <c r="AS571" s="56"/>
    </row>
    <row r="572">
      <c r="A572" s="98"/>
      <c r="B572" s="97"/>
      <c r="C572" s="58"/>
      <c r="D572" s="98"/>
      <c r="E572" s="98"/>
      <c r="F572" s="98"/>
      <c r="G572" s="98"/>
      <c r="H572" s="98"/>
      <c r="I572" s="120"/>
      <c r="J572" s="58"/>
      <c r="K572" s="98"/>
      <c r="L572" s="98"/>
      <c r="M572" s="98"/>
      <c r="N572" s="98"/>
      <c r="O572" s="58"/>
      <c r="P572" s="58"/>
      <c r="Q572" s="98"/>
      <c r="R572" s="66"/>
      <c r="S572" s="58"/>
      <c r="T572" s="119"/>
      <c r="U572" s="82"/>
      <c r="V572" s="98"/>
      <c r="W572" s="98"/>
      <c r="X572" s="56"/>
      <c r="Y572" s="56"/>
      <c r="Z572" s="56"/>
      <c r="AA572" s="56"/>
      <c r="AB572" s="56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58"/>
      <c r="AN572" s="56"/>
      <c r="AO572" s="56"/>
      <c r="AP572" s="56"/>
      <c r="AQ572" s="56"/>
      <c r="AR572" s="56"/>
      <c r="AS572" s="56"/>
    </row>
    <row r="573">
      <c r="A573" s="98"/>
      <c r="B573" s="97"/>
      <c r="C573" s="58"/>
      <c r="D573" s="98"/>
      <c r="E573" s="98"/>
      <c r="F573" s="98"/>
      <c r="G573" s="98"/>
      <c r="H573" s="98"/>
      <c r="I573" s="120"/>
      <c r="J573" s="58"/>
      <c r="K573" s="98"/>
      <c r="L573" s="98"/>
      <c r="M573" s="98"/>
      <c r="N573" s="98"/>
      <c r="O573" s="58"/>
      <c r="P573" s="58"/>
      <c r="Q573" s="98"/>
      <c r="R573" s="66"/>
      <c r="S573" s="58"/>
      <c r="T573" s="119"/>
      <c r="U573" s="82"/>
      <c r="V573" s="98"/>
      <c r="W573" s="98"/>
      <c r="X573" s="56"/>
      <c r="Y573" s="56"/>
      <c r="Z573" s="56"/>
      <c r="AA573" s="56"/>
      <c r="AB573" s="56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58"/>
      <c r="AN573" s="56"/>
      <c r="AO573" s="56"/>
      <c r="AP573" s="56"/>
      <c r="AQ573" s="56"/>
      <c r="AR573" s="56"/>
      <c r="AS573" s="56"/>
    </row>
    <row r="574">
      <c r="A574" s="98"/>
      <c r="B574" s="97"/>
      <c r="C574" s="58"/>
      <c r="D574" s="98"/>
      <c r="E574" s="98"/>
      <c r="F574" s="98"/>
      <c r="G574" s="98"/>
      <c r="H574" s="98"/>
      <c r="I574" s="120"/>
      <c r="J574" s="58"/>
      <c r="K574" s="98"/>
      <c r="L574" s="98"/>
      <c r="M574" s="98"/>
      <c r="N574" s="98"/>
      <c r="O574" s="58"/>
      <c r="P574" s="58"/>
      <c r="Q574" s="98"/>
      <c r="R574" s="66"/>
      <c r="S574" s="58"/>
      <c r="T574" s="119"/>
      <c r="U574" s="82"/>
      <c r="V574" s="98"/>
      <c r="W574" s="98"/>
      <c r="X574" s="56"/>
      <c r="Y574" s="56"/>
      <c r="Z574" s="56"/>
      <c r="AA574" s="56"/>
      <c r="AB574" s="56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58"/>
      <c r="AN574" s="56"/>
      <c r="AO574" s="56"/>
      <c r="AP574" s="56"/>
      <c r="AQ574" s="56"/>
      <c r="AR574" s="56"/>
      <c r="AS574" s="56"/>
    </row>
    <row r="575">
      <c r="A575" s="98"/>
      <c r="B575" s="97"/>
      <c r="C575" s="58"/>
      <c r="D575" s="98"/>
      <c r="E575" s="98"/>
      <c r="F575" s="98"/>
      <c r="G575" s="98"/>
      <c r="H575" s="98"/>
      <c r="I575" s="120"/>
      <c r="J575" s="58"/>
      <c r="K575" s="98"/>
      <c r="L575" s="98"/>
      <c r="M575" s="98"/>
      <c r="N575" s="98"/>
      <c r="O575" s="58"/>
      <c r="P575" s="58"/>
      <c r="Q575" s="98"/>
      <c r="R575" s="66"/>
      <c r="S575" s="58"/>
      <c r="T575" s="119"/>
      <c r="U575" s="82"/>
      <c r="V575" s="98"/>
      <c r="W575" s="98"/>
      <c r="X575" s="56"/>
      <c r="Y575" s="56"/>
      <c r="Z575" s="56"/>
      <c r="AA575" s="56"/>
      <c r="AB575" s="56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58"/>
      <c r="AN575" s="56"/>
      <c r="AO575" s="56"/>
      <c r="AP575" s="56"/>
      <c r="AQ575" s="56"/>
      <c r="AR575" s="56"/>
      <c r="AS575" s="56"/>
    </row>
    <row r="576">
      <c r="A576" s="98"/>
      <c r="B576" s="97"/>
      <c r="C576" s="58"/>
      <c r="D576" s="98"/>
      <c r="E576" s="98"/>
      <c r="F576" s="98"/>
      <c r="G576" s="98"/>
      <c r="H576" s="98"/>
      <c r="I576" s="120"/>
      <c r="J576" s="58"/>
      <c r="K576" s="98"/>
      <c r="L576" s="98"/>
      <c r="M576" s="98"/>
      <c r="N576" s="98"/>
      <c r="O576" s="58"/>
      <c r="P576" s="58"/>
      <c r="Q576" s="98"/>
      <c r="R576" s="66"/>
      <c r="S576" s="58"/>
      <c r="T576" s="119"/>
      <c r="U576" s="82"/>
      <c r="V576" s="98"/>
      <c r="W576" s="98"/>
      <c r="X576" s="56"/>
      <c r="Y576" s="56"/>
      <c r="Z576" s="56"/>
      <c r="AA576" s="56"/>
      <c r="AB576" s="56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58"/>
      <c r="AN576" s="56"/>
      <c r="AO576" s="56"/>
      <c r="AP576" s="56"/>
      <c r="AQ576" s="56"/>
      <c r="AR576" s="56"/>
      <c r="AS576" s="56"/>
    </row>
    <row r="577">
      <c r="A577" s="98"/>
      <c r="B577" s="97"/>
      <c r="C577" s="58"/>
      <c r="D577" s="98"/>
      <c r="E577" s="98"/>
      <c r="F577" s="98"/>
      <c r="G577" s="98"/>
      <c r="H577" s="98"/>
      <c r="I577" s="120"/>
      <c r="J577" s="58"/>
      <c r="K577" s="98"/>
      <c r="L577" s="98"/>
      <c r="M577" s="98"/>
      <c r="N577" s="98"/>
      <c r="O577" s="58"/>
      <c r="P577" s="58"/>
      <c r="Q577" s="98"/>
      <c r="R577" s="66"/>
      <c r="S577" s="58"/>
      <c r="T577" s="119"/>
      <c r="U577" s="82"/>
      <c r="V577" s="98"/>
      <c r="W577" s="98"/>
      <c r="X577" s="56"/>
      <c r="Y577" s="56"/>
      <c r="Z577" s="56"/>
      <c r="AA577" s="56"/>
      <c r="AB577" s="56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58"/>
      <c r="AN577" s="56"/>
      <c r="AO577" s="56"/>
      <c r="AP577" s="56"/>
      <c r="AQ577" s="56"/>
      <c r="AR577" s="56"/>
      <c r="AS577" s="56"/>
    </row>
    <row r="578">
      <c r="A578" s="98"/>
      <c r="B578" s="97"/>
      <c r="C578" s="58"/>
      <c r="D578" s="98"/>
      <c r="E578" s="98"/>
      <c r="F578" s="98"/>
      <c r="G578" s="98"/>
      <c r="H578" s="98"/>
      <c r="I578" s="120"/>
      <c r="J578" s="58"/>
      <c r="K578" s="98"/>
      <c r="L578" s="98"/>
      <c r="M578" s="98"/>
      <c r="N578" s="98"/>
      <c r="O578" s="58"/>
      <c r="P578" s="58"/>
      <c r="Q578" s="98"/>
      <c r="R578" s="66"/>
      <c r="S578" s="58"/>
      <c r="T578" s="119"/>
      <c r="U578" s="82"/>
      <c r="V578" s="98"/>
      <c r="W578" s="98"/>
      <c r="X578" s="56"/>
      <c r="Y578" s="56"/>
      <c r="Z578" s="56"/>
      <c r="AA578" s="56"/>
      <c r="AB578" s="56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58"/>
      <c r="AN578" s="56"/>
      <c r="AO578" s="56"/>
      <c r="AP578" s="56"/>
      <c r="AQ578" s="56"/>
      <c r="AR578" s="56"/>
      <c r="AS578" s="56"/>
    </row>
    <row r="579">
      <c r="A579" s="98"/>
      <c r="B579" s="97"/>
      <c r="C579" s="58"/>
      <c r="D579" s="98"/>
      <c r="E579" s="98"/>
      <c r="F579" s="98"/>
      <c r="G579" s="98"/>
      <c r="H579" s="98"/>
      <c r="I579" s="120"/>
      <c r="J579" s="58"/>
      <c r="K579" s="98"/>
      <c r="L579" s="98"/>
      <c r="M579" s="98"/>
      <c r="N579" s="98"/>
      <c r="O579" s="58"/>
      <c r="P579" s="58"/>
      <c r="Q579" s="98"/>
      <c r="R579" s="66"/>
      <c r="S579" s="58"/>
      <c r="T579" s="119"/>
      <c r="U579" s="82"/>
      <c r="V579" s="98"/>
      <c r="W579" s="98"/>
      <c r="X579" s="56"/>
      <c r="Y579" s="56"/>
      <c r="Z579" s="56"/>
      <c r="AA579" s="56"/>
      <c r="AB579" s="56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58"/>
      <c r="AN579" s="56"/>
      <c r="AO579" s="56"/>
      <c r="AP579" s="56"/>
      <c r="AQ579" s="56"/>
      <c r="AR579" s="56"/>
      <c r="AS579" s="56"/>
    </row>
    <row r="580">
      <c r="A580" s="98"/>
      <c r="B580" s="97"/>
      <c r="C580" s="58"/>
      <c r="D580" s="98"/>
      <c r="E580" s="98"/>
      <c r="F580" s="98"/>
      <c r="G580" s="98"/>
      <c r="H580" s="98"/>
      <c r="I580" s="120"/>
      <c r="J580" s="58"/>
      <c r="K580" s="98"/>
      <c r="L580" s="98"/>
      <c r="M580" s="98"/>
      <c r="N580" s="98"/>
      <c r="O580" s="58"/>
      <c r="P580" s="58"/>
      <c r="Q580" s="98"/>
      <c r="R580" s="66"/>
      <c r="S580" s="58"/>
      <c r="T580" s="119"/>
      <c r="U580" s="82"/>
      <c r="V580" s="98"/>
      <c r="W580" s="98"/>
      <c r="X580" s="56"/>
      <c r="Y580" s="56"/>
      <c r="Z580" s="56"/>
      <c r="AA580" s="56"/>
      <c r="AB580" s="56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58"/>
      <c r="AN580" s="56"/>
      <c r="AO580" s="56"/>
      <c r="AP580" s="56"/>
      <c r="AQ580" s="56"/>
      <c r="AR580" s="56"/>
      <c r="AS580" s="56"/>
    </row>
    <row r="581">
      <c r="A581" s="98"/>
      <c r="B581" s="97"/>
      <c r="C581" s="58"/>
      <c r="D581" s="98"/>
      <c r="E581" s="98"/>
      <c r="F581" s="98"/>
      <c r="G581" s="98"/>
      <c r="H581" s="98"/>
      <c r="I581" s="120"/>
      <c r="J581" s="58"/>
      <c r="K581" s="98"/>
      <c r="L581" s="98"/>
      <c r="M581" s="98"/>
      <c r="N581" s="98"/>
      <c r="O581" s="58"/>
      <c r="P581" s="58"/>
      <c r="Q581" s="98"/>
      <c r="R581" s="66"/>
      <c r="S581" s="58"/>
      <c r="T581" s="119"/>
      <c r="U581" s="82"/>
      <c r="V581" s="98"/>
      <c r="W581" s="98"/>
      <c r="X581" s="56"/>
      <c r="Y581" s="56"/>
      <c r="Z581" s="56"/>
      <c r="AA581" s="56"/>
      <c r="AB581" s="56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58"/>
      <c r="AN581" s="56"/>
      <c r="AO581" s="56"/>
      <c r="AP581" s="56"/>
      <c r="AQ581" s="56"/>
      <c r="AR581" s="56"/>
      <c r="AS581" s="56"/>
    </row>
    <row r="582">
      <c r="A582" s="98"/>
      <c r="B582" s="97"/>
      <c r="C582" s="58"/>
      <c r="D582" s="98"/>
      <c r="E582" s="98"/>
      <c r="F582" s="98"/>
      <c r="G582" s="98"/>
      <c r="H582" s="98"/>
      <c r="I582" s="120"/>
      <c r="J582" s="58"/>
      <c r="K582" s="98"/>
      <c r="L582" s="98"/>
      <c r="M582" s="98"/>
      <c r="N582" s="98"/>
      <c r="O582" s="58"/>
      <c r="P582" s="58"/>
      <c r="Q582" s="98"/>
      <c r="R582" s="66"/>
      <c r="S582" s="58"/>
      <c r="T582" s="119"/>
      <c r="U582" s="82"/>
      <c r="V582" s="98"/>
      <c r="W582" s="98"/>
      <c r="X582" s="56"/>
      <c r="Y582" s="56"/>
      <c r="Z582" s="56"/>
      <c r="AA582" s="56"/>
      <c r="AB582" s="56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58"/>
      <c r="AN582" s="56"/>
      <c r="AO582" s="56"/>
      <c r="AP582" s="56"/>
      <c r="AQ582" s="56"/>
      <c r="AR582" s="56"/>
      <c r="AS582" s="56"/>
    </row>
    <row r="583">
      <c r="A583" s="98"/>
      <c r="B583" s="97"/>
      <c r="C583" s="58"/>
      <c r="D583" s="98"/>
      <c r="E583" s="98"/>
      <c r="F583" s="98"/>
      <c r="G583" s="98"/>
      <c r="H583" s="98"/>
      <c r="I583" s="120"/>
      <c r="J583" s="58"/>
      <c r="K583" s="98"/>
      <c r="L583" s="98"/>
      <c r="M583" s="98"/>
      <c r="N583" s="98"/>
      <c r="O583" s="58"/>
      <c r="P583" s="58"/>
      <c r="Q583" s="98"/>
      <c r="R583" s="66"/>
      <c r="S583" s="58"/>
      <c r="T583" s="119"/>
      <c r="U583" s="82"/>
      <c r="V583" s="98"/>
      <c r="W583" s="98"/>
      <c r="X583" s="56"/>
      <c r="Y583" s="56"/>
      <c r="Z583" s="56"/>
      <c r="AA583" s="56"/>
      <c r="AB583" s="56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58"/>
      <c r="AN583" s="56"/>
      <c r="AO583" s="56"/>
      <c r="AP583" s="56"/>
      <c r="AQ583" s="56"/>
      <c r="AR583" s="56"/>
      <c r="AS583" s="56"/>
    </row>
    <row r="584">
      <c r="A584" s="98"/>
      <c r="B584" s="97"/>
      <c r="C584" s="58"/>
      <c r="D584" s="98"/>
      <c r="E584" s="98"/>
      <c r="F584" s="98"/>
      <c r="G584" s="98"/>
      <c r="H584" s="98"/>
      <c r="I584" s="120"/>
      <c r="J584" s="58"/>
      <c r="K584" s="98"/>
      <c r="L584" s="98"/>
      <c r="M584" s="98"/>
      <c r="N584" s="98"/>
      <c r="O584" s="58"/>
      <c r="P584" s="58"/>
      <c r="Q584" s="98"/>
      <c r="R584" s="66"/>
      <c r="S584" s="58"/>
      <c r="T584" s="119"/>
      <c r="U584" s="82"/>
      <c r="V584" s="98"/>
      <c r="W584" s="98"/>
      <c r="X584" s="56"/>
      <c r="Y584" s="56"/>
      <c r="Z584" s="56"/>
      <c r="AA584" s="56"/>
      <c r="AB584" s="56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58"/>
      <c r="AN584" s="56"/>
      <c r="AO584" s="56"/>
      <c r="AP584" s="56"/>
      <c r="AQ584" s="56"/>
      <c r="AR584" s="56"/>
      <c r="AS584" s="56"/>
    </row>
    <row r="585">
      <c r="A585" s="98"/>
      <c r="B585" s="97"/>
      <c r="C585" s="58"/>
      <c r="D585" s="98"/>
      <c r="E585" s="98"/>
      <c r="F585" s="98"/>
      <c r="G585" s="98"/>
      <c r="H585" s="98"/>
      <c r="I585" s="120"/>
      <c r="J585" s="58"/>
      <c r="K585" s="98"/>
      <c r="L585" s="98"/>
      <c r="M585" s="98"/>
      <c r="N585" s="98"/>
      <c r="O585" s="58"/>
      <c r="P585" s="58"/>
      <c r="Q585" s="98"/>
      <c r="R585" s="66"/>
      <c r="S585" s="58"/>
      <c r="T585" s="119"/>
      <c r="U585" s="82"/>
      <c r="V585" s="98"/>
      <c r="W585" s="98"/>
      <c r="X585" s="56"/>
      <c r="Y585" s="56"/>
      <c r="Z585" s="56"/>
      <c r="AA585" s="56"/>
      <c r="AB585" s="56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58"/>
      <c r="AN585" s="56"/>
      <c r="AO585" s="56"/>
      <c r="AP585" s="56"/>
      <c r="AQ585" s="56"/>
      <c r="AR585" s="56"/>
      <c r="AS585" s="56"/>
    </row>
    <row r="586">
      <c r="A586" s="98"/>
      <c r="B586" s="97"/>
      <c r="C586" s="58"/>
      <c r="D586" s="98"/>
      <c r="E586" s="98"/>
      <c r="F586" s="98"/>
      <c r="G586" s="98"/>
      <c r="H586" s="98"/>
      <c r="I586" s="120"/>
      <c r="J586" s="58"/>
      <c r="K586" s="98"/>
      <c r="L586" s="98"/>
      <c r="M586" s="98"/>
      <c r="N586" s="98"/>
      <c r="O586" s="58"/>
      <c r="P586" s="58"/>
      <c r="Q586" s="98"/>
      <c r="R586" s="66"/>
      <c r="S586" s="58"/>
      <c r="T586" s="119"/>
      <c r="U586" s="82"/>
      <c r="V586" s="98"/>
      <c r="W586" s="98"/>
      <c r="X586" s="56"/>
      <c r="Y586" s="56"/>
      <c r="Z586" s="56"/>
      <c r="AA586" s="56"/>
      <c r="AB586" s="56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58"/>
      <c r="AN586" s="56"/>
      <c r="AO586" s="56"/>
      <c r="AP586" s="56"/>
      <c r="AQ586" s="56"/>
      <c r="AR586" s="56"/>
      <c r="AS586" s="56"/>
    </row>
    <row r="587">
      <c r="A587" s="98"/>
      <c r="B587" s="97"/>
      <c r="C587" s="58"/>
      <c r="D587" s="98"/>
      <c r="E587" s="98"/>
      <c r="F587" s="98"/>
      <c r="G587" s="98"/>
      <c r="H587" s="98"/>
      <c r="I587" s="120"/>
      <c r="J587" s="58"/>
      <c r="K587" s="98"/>
      <c r="L587" s="98"/>
      <c r="M587" s="98"/>
      <c r="N587" s="98"/>
      <c r="O587" s="58"/>
      <c r="P587" s="58"/>
      <c r="Q587" s="98"/>
      <c r="R587" s="66"/>
      <c r="S587" s="58"/>
      <c r="T587" s="119"/>
      <c r="U587" s="82"/>
      <c r="V587" s="98"/>
      <c r="W587" s="98"/>
      <c r="X587" s="56"/>
      <c r="Y587" s="56"/>
      <c r="Z587" s="56"/>
      <c r="AA587" s="56"/>
      <c r="AB587" s="56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58"/>
      <c r="AN587" s="56"/>
      <c r="AO587" s="56"/>
      <c r="AP587" s="56"/>
      <c r="AQ587" s="56"/>
      <c r="AR587" s="56"/>
      <c r="AS587" s="56"/>
    </row>
    <row r="588">
      <c r="A588" s="98"/>
      <c r="B588" s="97"/>
      <c r="C588" s="58"/>
      <c r="D588" s="98"/>
      <c r="E588" s="98"/>
      <c r="F588" s="98"/>
      <c r="G588" s="98"/>
      <c r="H588" s="98"/>
      <c r="I588" s="120"/>
      <c r="J588" s="58"/>
      <c r="K588" s="98"/>
      <c r="L588" s="98"/>
      <c r="M588" s="98"/>
      <c r="N588" s="98"/>
      <c r="O588" s="58"/>
      <c r="P588" s="58"/>
      <c r="Q588" s="98"/>
      <c r="R588" s="66"/>
      <c r="S588" s="58"/>
      <c r="T588" s="119"/>
      <c r="U588" s="82"/>
      <c r="V588" s="98"/>
      <c r="W588" s="98"/>
      <c r="X588" s="56"/>
      <c r="Y588" s="56"/>
      <c r="Z588" s="56"/>
      <c r="AA588" s="56"/>
      <c r="AB588" s="56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58"/>
      <c r="AN588" s="56"/>
      <c r="AO588" s="56"/>
      <c r="AP588" s="56"/>
      <c r="AQ588" s="56"/>
      <c r="AR588" s="56"/>
      <c r="AS588" s="56"/>
    </row>
    <row r="589">
      <c r="A589" s="98"/>
      <c r="B589" s="97"/>
      <c r="C589" s="58"/>
      <c r="D589" s="98"/>
      <c r="E589" s="98"/>
      <c r="F589" s="98"/>
      <c r="G589" s="98"/>
      <c r="H589" s="98"/>
      <c r="I589" s="120"/>
      <c r="J589" s="58"/>
      <c r="K589" s="98"/>
      <c r="L589" s="98"/>
      <c r="M589" s="98"/>
      <c r="N589" s="98"/>
      <c r="O589" s="58"/>
      <c r="P589" s="58"/>
      <c r="Q589" s="98"/>
      <c r="R589" s="66"/>
      <c r="S589" s="58"/>
      <c r="T589" s="119"/>
      <c r="U589" s="82"/>
      <c r="V589" s="98"/>
      <c r="W589" s="98"/>
      <c r="X589" s="56"/>
      <c r="Y589" s="56"/>
      <c r="Z589" s="56"/>
      <c r="AA589" s="56"/>
      <c r="AB589" s="56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58"/>
      <c r="AN589" s="56"/>
      <c r="AO589" s="56"/>
      <c r="AP589" s="56"/>
      <c r="AQ589" s="56"/>
      <c r="AR589" s="56"/>
      <c r="AS589" s="56"/>
    </row>
    <row r="590">
      <c r="A590" s="98"/>
      <c r="B590" s="97"/>
      <c r="C590" s="58"/>
      <c r="D590" s="98"/>
      <c r="E590" s="98"/>
      <c r="F590" s="98"/>
      <c r="G590" s="98"/>
      <c r="H590" s="98"/>
      <c r="I590" s="120"/>
      <c r="J590" s="58"/>
      <c r="K590" s="98"/>
      <c r="L590" s="98"/>
      <c r="M590" s="98"/>
      <c r="N590" s="98"/>
      <c r="O590" s="58"/>
      <c r="P590" s="58"/>
      <c r="Q590" s="98"/>
      <c r="R590" s="66"/>
      <c r="S590" s="58"/>
      <c r="T590" s="119"/>
      <c r="U590" s="82"/>
      <c r="V590" s="98"/>
      <c r="W590" s="98"/>
      <c r="X590" s="56"/>
      <c r="Y590" s="56"/>
      <c r="Z590" s="56"/>
      <c r="AA590" s="56"/>
      <c r="AB590" s="56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58"/>
      <c r="AN590" s="56"/>
      <c r="AO590" s="56"/>
      <c r="AP590" s="56"/>
      <c r="AQ590" s="56"/>
      <c r="AR590" s="56"/>
      <c r="AS590" s="56"/>
    </row>
    <row r="591">
      <c r="A591" s="98"/>
      <c r="B591" s="97"/>
      <c r="C591" s="58"/>
      <c r="D591" s="98"/>
      <c r="E591" s="98"/>
      <c r="F591" s="98"/>
      <c r="G591" s="98"/>
      <c r="H591" s="98"/>
      <c r="I591" s="120"/>
      <c r="J591" s="58"/>
      <c r="K591" s="98"/>
      <c r="L591" s="98"/>
      <c r="M591" s="98"/>
      <c r="N591" s="98"/>
      <c r="O591" s="58"/>
      <c r="P591" s="58"/>
      <c r="Q591" s="98"/>
      <c r="R591" s="66"/>
      <c r="S591" s="58"/>
      <c r="T591" s="119"/>
      <c r="U591" s="82"/>
      <c r="V591" s="98"/>
      <c r="W591" s="98"/>
      <c r="X591" s="56"/>
      <c r="Y591" s="56"/>
      <c r="Z591" s="56"/>
      <c r="AA591" s="56"/>
      <c r="AB591" s="56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58"/>
      <c r="AN591" s="56"/>
      <c r="AO591" s="56"/>
      <c r="AP591" s="56"/>
      <c r="AQ591" s="56"/>
      <c r="AR591" s="56"/>
      <c r="AS591" s="56"/>
    </row>
    <row r="592">
      <c r="A592" s="98"/>
      <c r="B592" s="97"/>
      <c r="C592" s="58"/>
      <c r="D592" s="98"/>
      <c r="E592" s="98"/>
      <c r="F592" s="98"/>
      <c r="G592" s="98"/>
      <c r="H592" s="98"/>
      <c r="I592" s="120"/>
      <c r="J592" s="58"/>
      <c r="K592" s="98"/>
      <c r="L592" s="98"/>
      <c r="M592" s="98"/>
      <c r="N592" s="98"/>
      <c r="O592" s="58"/>
      <c r="P592" s="58"/>
      <c r="Q592" s="98"/>
      <c r="R592" s="66"/>
      <c r="S592" s="58"/>
      <c r="T592" s="119"/>
      <c r="U592" s="82"/>
      <c r="V592" s="98"/>
      <c r="W592" s="98"/>
      <c r="X592" s="56"/>
      <c r="Y592" s="56"/>
      <c r="Z592" s="56"/>
      <c r="AA592" s="56"/>
      <c r="AB592" s="56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58"/>
      <c r="AN592" s="56"/>
      <c r="AO592" s="56"/>
      <c r="AP592" s="56"/>
      <c r="AQ592" s="56"/>
      <c r="AR592" s="56"/>
      <c r="AS592" s="56"/>
    </row>
    <row r="593">
      <c r="A593" s="98"/>
      <c r="B593" s="97"/>
      <c r="C593" s="58"/>
      <c r="D593" s="98"/>
      <c r="E593" s="98"/>
      <c r="F593" s="98"/>
      <c r="G593" s="98"/>
      <c r="H593" s="98"/>
      <c r="I593" s="120"/>
      <c r="J593" s="58"/>
      <c r="K593" s="98"/>
      <c r="L593" s="98"/>
      <c r="M593" s="98"/>
      <c r="N593" s="98"/>
      <c r="O593" s="58"/>
      <c r="P593" s="58"/>
      <c r="Q593" s="98"/>
      <c r="R593" s="66"/>
      <c r="S593" s="58"/>
      <c r="T593" s="119"/>
      <c r="U593" s="82"/>
      <c r="V593" s="98"/>
      <c r="W593" s="98"/>
      <c r="X593" s="56"/>
      <c r="Y593" s="56"/>
      <c r="Z593" s="56"/>
      <c r="AA593" s="56"/>
      <c r="AB593" s="56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58"/>
      <c r="AN593" s="56"/>
      <c r="AO593" s="56"/>
      <c r="AP593" s="56"/>
      <c r="AQ593" s="56"/>
      <c r="AR593" s="56"/>
      <c r="AS593" s="56"/>
    </row>
    <row r="594">
      <c r="A594" s="98"/>
      <c r="B594" s="97"/>
      <c r="C594" s="58"/>
      <c r="D594" s="98"/>
      <c r="E594" s="98"/>
      <c r="F594" s="98"/>
      <c r="G594" s="98"/>
      <c r="H594" s="98"/>
      <c r="I594" s="120"/>
      <c r="J594" s="58"/>
      <c r="K594" s="98"/>
      <c r="L594" s="98"/>
      <c r="M594" s="98"/>
      <c r="N594" s="98"/>
      <c r="O594" s="58"/>
      <c r="P594" s="58"/>
      <c r="Q594" s="98"/>
      <c r="R594" s="66"/>
      <c r="S594" s="58"/>
      <c r="T594" s="119"/>
      <c r="U594" s="82"/>
      <c r="V594" s="98"/>
      <c r="W594" s="98"/>
      <c r="X594" s="56"/>
      <c r="Y594" s="56"/>
      <c r="Z594" s="56"/>
      <c r="AA594" s="56"/>
      <c r="AB594" s="56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58"/>
      <c r="AN594" s="56"/>
      <c r="AO594" s="56"/>
      <c r="AP594" s="56"/>
      <c r="AQ594" s="56"/>
      <c r="AR594" s="56"/>
      <c r="AS594" s="56"/>
    </row>
    <row r="595">
      <c r="A595" s="98"/>
      <c r="B595" s="97"/>
      <c r="C595" s="58"/>
      <c r="D595" s="98"/>
      <c r="E595" s="98"/>
      <c r="F595" s="98"/>
      <c r="G595" s="98"/>
      <c r="H595" s="98"/>
      <c r="I595" s="120"/>
      <c r="J595" s="58"/>
      <c r="K595" s="98"/>
      <c r="L595" s="98"/>
      <c r="M595" s="98"/>
      <c r="N595" s="98"/>
      <c r="O595" s="58"/>
      <c r="P595" s="58"/>
      <c r="Q595" s="98"/>
      <c r="R595" s="66"/>
      <c r="S595" s="58"/>
      <c r="T595" s="119"/>
      <c r="U595" s="82"/>
      <c r="V595" s="98"/>
      <c r="W595" s="98"/>
      <c r="X595" s="56"/>
      <c r="Y595" s="56"/>
      <c r="Z595" s="56"/>
      <c r="AA595" s="56"/>
      <c r="AB595" s="56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58"/>
      <c r="AN595" s="56"/>
      <c r="AO595" s="56"/>
      <c r="AP595" s="56"/>
      <c r="AQ595" s="56"/>
      <c r="AR595" s="56"/>
      <c r="AS595" s="56"/>
    </row>
    <row r="596">
      <c r="A596" s="98"/>
      <c r="B596" s="97"/>
      <c r="C596" s="58"/>
      <c r="D596" s="98"/>
      <c r="E596" s="98"/>
      <c r="F596" s="98"/>
      <c r="G596" s="98"/>
      <c r="H596" s="98"/>
      <c r="I596" s="120"/>
      <c r="J596" s="58"/>
      <c r="K596" s="98"/>
      <c r="L596" s="98"/>
      <c r="M596" s="98"/>
      <c r="N596" s="98"/>
      <c r="O596" s="58"/>
      <c r="P596" s="58"/>
      <c r="Q596" s="98"/>
      <c r="R596" s="66"/>
      <c r="S596" s="58"/>
      <c r="T596" s="119"/>
      <c r="U596" s="82"/>
      <c r="V596" s="98"/>
      <c r="W596" s="98"/>
      <c r="X596" s="56"/>
      <c r="Y596" s="56"/>
      <c r="Z596" s="56"/>
      <c r="AA596" s="56"/>
      <c r="AB596" s="56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58"/>
      <c r="AN596" s="56"/>
      <c r="AO596" s="56"/>
      <c r="AP596" s="56"/>
      <c r="AQ596" s="56"/>
      <c r="AR596" s="56"/>
      <c r="AS596" s="56"/>
    </row>
    <row r="597">
      <c r="A597" s="98"/>
      <c r="B597" s="97"/>
      <c r="C597" s="58"/>
      <c r="D597" s="98"/>
      <c r="E597" s="98"/>
      <c r="F597" s="98"/>
      <c r="G597" s="98"/>
      <c r="H597" s="98"/>
      <c r="I597" s="120"/>
      <c r="J597" s="58"/>
      <c r="K597" s="98"/>
      <c r="L597" s="98"/>
      <c r="M597" s="98"/>
      <c r="N597" s="98"/>
      <c r="O597" s="58"/>
      <c r="P597" s="58"/>
      <c r="Q597" s="98"/>
      <c r="R597" s="66"/>
      <c r="S597" s="58"/>
      <c r="T597" s="119"/>
      <c r="U597" s="82"/>
      <c r="V597" s="98"/>
      <c r="W597" s="98"/>
      <c r="X597" s="56"/>
      <c r="Y597" s="56"/>
      <c r="Z597" s="56"/>
      <c r="AA597" s="56"/>
      <c r="AB597" s="56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58"/>
      <c r="AN597" s="56"/>
      <c r="AO597" s="56"/>
      <c r="AP597" s="56"/>
      <c r="AQ597" s="56"/>
      <c r="AR597" s="56"/>
      <c r="AS597" s="56"/>
    </row>
    <row r="598">
      <c r="A598" s="98"/>
      <c r="B598" s="97"/>
      <c r="C598" s="58"/>
      <c r="D598" s="98"/>
      <c r="E598" s="98"/>
      <c r="F598" s="98"/>
      <c r="G598" s="98"/>
      <c r="H598" s="98"/>
      <c r="I598" s="120"/>
      <c r="J598" s="58"/>
      <c r="K598" s="98"/>
      <c r="L598" s="98"/>
      <c r="M598" s="98"/>
      <c r="N598" s="98"/>
      <c r="O598" s="58"/>
      <c r="P598" s="58"/>
      <c r="Q598" s="98"/>
      <c r="R598" s="66"/>
      <c r="S598" s="58"/>
      <c r="T598" s="119"/>
      <c r="U598" s="82"/>
      <c r="V598" s="98"/>
      <c r="W598" s="98"/>
      <c r="X598" s="56"/>
      <c r="Y598" s="56"/>
      <c r="Z598" s="56"/>
      <c r="AA598" s="56"/>
      <c r="AB598" s="56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58"/>
      <c r="AN598" s="56"/>
      <c r="AO598" s="56"/>
      <c r="AP598" s="56"/>
      <c r="AQ598" s="56"/>
      <c r="AR598" s="56"/>
      <c r="AS598" s="56"/>
    </row>
    <row r="599">
      <c r="A599" s="98"/>
      <c r="B599" s="97"/>
      <c r="C599" s="58"/>
      <c r="D599" s="98"/>
      <c r="E599" s="98"/>
      <c r="F599" s="98"/>
      <c r="G599" s="98"/>
      <c r="H599" s="98"/>
      <c r="I599" s="120"/>
      <c r="J599" s="58"/>
      <c r="K599" s="98"/>
      <c r="L599" s="98"/>
      <c r="M599" s="98"/>
      <c r="N599" s="98"/>
      <c r="O599" s="58"/>
      <c r="P599" s="58"/>
      <c r="Q599" s="98"/>
      <c r="R599" s="66"/>
      <c r="S599" s="58"/>
      <c r="T599" s="119"/>
      <c r="U599" s="82"/>
      <c r="V599" s="98"/>
      <c r="W599" s="98"/>
      <c r="X599" s="56"/>
      <c r="Y599" s="56"/>
      <c r="Z599" s="56"/>
      <c r="AA599" s="56"/>
      <c r="AB599" s="56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58"/>
      <c r="AN599" s="56"/>
      <c r="AO599" s="56"/>
      <c r="AP599" s="56"/>
      <c r="AQ599" s="56"/>
      <c r="AR599" s="56"/>
      <c r="AS599" s="56"/>
    </row>
    <row r="600">
      <c r="A600" s="98"/>
      <c r="B600" s="97"/>
      <c r="C600" s="58"/>
      <c r="D600" s="98"/>
      <c r="E600" s="98"/>
      <c r="F600" s="98"/>
      <c r="G600" s="98"/>
      <c r="H600" s="98"/>
      <c r="I600" s="120"/>
      <c r="J600" s="58"/>
      <c r="K600" s="98"/>
      <c r="L600" s="98"/>
      <c r="M600" s="98"/>
      <c r="N600" s="98"/>
      <c r="O600" s="58"/>
      <c r="P600" s="58"/>
      <c r="Q600" s="98"/>
      <c r="R600" s="66"/>
      <c r="S600" s="58"/>
      <c r="T600" s="119"/>
      <c r="U600" s="82"/>
      <c r="V600" s="98"/>
      <c r="W600" s="98"/>
      <c r="X600" s="56"/>
      <c r="Y600" s="56"/>
      <c r="Z600" s="56"/>
      <c r="AA600" s="56"/>
      <c r="AB600" s="56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58"/>
      <c r="AN600" s="56"/>
      <c r="AO600" s="56"/>
      <c r="AP600" s="56"/>
      <c r="AQ600" s="56"/>
      <c r="AR600" s="56"/>
      <c r="AS600" s="56"/>
    </row>
    <row r="601">
      <c r="A601" s="98"/>
      <c r="B601" s="97"/>
      <c r="C601" s="58"/>
      <c r="D601" s="98"/>
      <c r="E601" s="98"/>
      <c r="F601" s="98"/>
      <c r="G601" s="98"/>
      <c r="H601" s="98"/>
      <c r="I601" s="120"/>
      <c r="J601" s="58"/>
      <c r="K601" s="98"/>
      <c r="L601" s="98"/>
      <c r="M601" s="98"/>
      <c r="N601" s="98"/>
      <c r="O601" s="58"/>
      <c r="P601" s="58"/>
      <c r="Q601" s="98"/>
      <c r="R601" s="66"/>
      <c r="S601" s="58"/>
      <c r="T601" s="119"/>
      <c r="U601" s="82"/>
      <c r="V601" s="98"/>
      <c r="W601" s="98"/>
      <c r="X601" s="56"/>
      <c r="Y601" s="56"/>
      <c r="Z601" s="56"/>
      <c r="AA601" s="56"/>
      <c r="AB601" s="56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58"/>
      <c r="AN601" s="56"/>
      <c r="AO601" s="56"/>
      <c r="AP601" s="56"/>
      <c r="AQ601" s="56"/>
      <c r="AR601" s="56"/>
      <c r="AS601" s="56"/>
    </row>
    <row r="602">
      <c r="A602" s="98"/>
      <c r="B602" s="97"/>
      <c r="C602" s="58"/>
      <c r="D602" s="98"/>
      <c r="E602" s="98"/>
      <c r="F602" s="98"/>
      <c r="G602" s="98"/>
      <c r="H602" s="98"/>
      <c r="I602" s="120"/>
      <c r="J602" s="58"/>
      <c r="K602" s="98"/>
      <c r="L602" s="98"/>
      <c r="M602" s="98"/>
      <c r="N602" s="98"/>
      <c r="O602" s="58"/>
      <c r="P602" s="58"/>
      <c r="Q602" s="98"/>
      <c r="R602" s="66"/>
      <c r="S602" s="58"/>
      <c r="T602" s="119"/>
      <c r="U602" s="82"/>
      <c r="V602" s="98"/>
      <c r="W602" s="98"/>
      <c r="X602" s="56"/>
      <c r="Y602" s="56"/>
      <c r="Z602" s="56"/>
      <c r="AA602" s="56"/>
      <c r="AB602" s="56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58"/>
      <c r="AN602" s="56"/>
      <c r="AO602" s="56"/>
      <c r="AP602" s="56"/>
      <c r="AQ602" s="56"/>
      <c r="AR602" s="56"/>
      <c r="AS602" s="56"/>
    </row>
    <row r="603">
      <c r="A603" s="98"/>
      <c r="B603" s="97"/>
      <c r="C603" s="58"/>
      <c r="D603" s="98"/>
      <c r="E603" s="98"/>
      <c r="F603" s="98"/>
      <c r="G603" s="98"/>
      <c r="H603" s="98"/>
      <c r="I603" s="120"/>
      <c r="J603" s="58"/>
      <c r="K603" s="98"/>
      <c r="L603" s="98"/>
      <c r="M603" s="98"/>
      <c r="N603" s="98"/>
      <c r="O603" s="58"/>
      <c r="P603" s="58"/>
      <c r="Q603" s="98"/>
      <c r="R603" s="66"/>
      <c r="S603" s="58"/>
      <c r="T603" s="119"/>
      <c r="U603" s="82"/>
      <c r="V603" s="98"/>
      <c r="W603" s="98"/>
      <c r="X603" s="56"/>
      <c r="Y603" s="56"/>
      <c r="Z603" s="56"/>
      <c r="AA603" s="56"/>
      <c r="AB603" s="56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58"/>
      <c r="AN603" s="56"/>
      <c r="AO603" s="56"/>
      <c r="AP603" s="56"/>
      <c r="AQ603" s="56"/>
      <c r="AR603" s="56"/>
      <c r="AS603" s="56"/>
    </row>
    <row r="604">
      <c r="A604" s="98"/>
      <c r="B604" s="97"/>
      <c r="C604" s="58"/>
      <c r="D604" s="98"/>
      <c r="E604" s="98"/>
      <c r="F604" s="98"/>
      <c r="G604" s="98"/>
      <c r="H604" s="98"/>
      <c r="I604" s="120"/>
      <c r="J604" s="58"/>
      <c r="K604" s="98"/>
      <c r="L604" s="98"/>
      <c r="M604" s="98"/>
      <c r="N604" s="98"/>
      <c r="O604" s="58"/>
      <c r="P604" s="58"/>
      <c r="Q604" s="98"/>
      <c r="R604" s="66"/>
      <c r="S604" s="58"/>
      <c r="T604" s="119"/>
      <c r="U604" s="82"/>
      <c r="V604" s="98"/>
      <c r="W604" s="98"/>
      <c r="X604" s="56"/>
      <c r="Y604" s="56"/>
      <c r="Z604" s="56"/>
      <c r="AA604" s="56"/>
      <c r="AB604" s="56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58"/>
      <c r="AN604" s="56"/>
      <c r="AO604" s="56"/>
      <c r="AP604" s="56"/>
      <c r="AQ604" s="56"/>
      <c r="AR604" s="56"/>
      <c r="AS604" s="56"/>
    </row>
    <row r="605">
      <c r="A605" s="98"/>
      <c r="B605" s="97"/>
      <c r="C605" s="58"/>
      <c r="D605" s="98"/>
      <c r="E605" s="98"/>
      <c r="F605" s="98"/>
      <c r="G605" s="98"/>
      <c r="H605" s="98"/>
      <c r="I605" s="120"/>
      <c r="J605" s="58"/>
      <c r="K605" s="98"/>
      <c r="L605" s="98"/>
      <c r="M605" s="98"/>
      <c r="N605" s="98"/>
      <c r="O605" s="58"/>
      <c r="P605" s="58"/>
      <c r="Q605" s="98"/>
      <c r="R605" s="66"/>
      <c r="S605" s="58"/>
      <c r="T605" s="119"/>
      <c r="U605" s="82"/>
      <c r="V605" s="98"/>
      <c r="W605" s="98"/>
      <c r="X605" s="56"/>
      <c r="Y605" s="56"/>
      <c r="Z605" s="56"/>
      <c r="AA605" s="56"/>
      <c r="AB605" s="56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58"/>
      <c r="AN605" s="56"/>
      <c r="AO605" s="56"/>
      <c r="AP605" s="56"/>
      <c r="AQ605" s="56"/>
      <c r="AR605" s="56"/>
      <c r="AS605" s="56"/>
    </row>
    <row r="606">
      <c r="A606" s="98"/>
      <c r="B606" s="97"/>
      <c r="C606" s="58"/>
      <c r="D606" s="98"/>
      <c r="E606" s="98"/>
      <c r="F606" s="98"/>
      <c r="G606" s="98"/>
      <c r="H606" s="98"/>
      <c r="I606" s="120"/>
      <c r="J606" s="58"/>
      <c r="K606" s="98"/>
      <c r="L606" s="98"/>
      <c r="M606" s="98"/>
      <c r="N606" s="98"/>
      <c r="O606" s="58"/>
      <c r="P606" s="58"/>
      <c r="Q606" s="98"/>
      <c r="R606" s="66"/>
      <c r="S606" s="58"/>
      <c r="T606" s="119"/>
      <c r="U606" s="82"/>
      <c r="V606" s="98"/>
      <c r="W606" s="98"/>
      <c r="X606" s="56"/>
      <c r="Y606" s="56"/>
      <c r="Z606" s="56"/>
      <c r="AA606" s="56"/>
      <c r="AB606" s="56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58"/>
      <c r="AN606" s="56"/>
      <c r="AO606" s="56"/>
      <c r="AP606" s="56"/>
      <c r="AQ606" s="56"/>
      <c r="AR606" s="56"/>
      <c r="AS606" s="56"/>
    </row>
    <row r="607">
      <c r="A607" s="98"/>
      <c r="B607" s="97"/>
      <c r="C607" s="58"/>
      <c r="D607" s="98"/>
      <c r="E607" s="98"/>
      <c r="F607" s="98"/>
      <c r="G607" s="98"/>
      <c r="H607" s="98"/>
      <c r="I607" s="120"/>
      <c r="J607" s="58"/>
      <c r="K607" s="98"/>
      <c r="L607" s="98"/>
      <c r="M607" s="98"/>
      <c r="N607" s="98"/>
      <c r="O607" s="58"/>
      <c r="P607" s="58"/>
      <c r="Q607" s="98"/>
      <c r="R607" s="66"/>
      <c r="S607" s="58"/>
      <c r="T607" s="119"/>
      <c r="U607" s="82"/>
      <c r="V607" s="98"/>
      <c r="W607" s="98"/>
      <c r="X607" s="56"/>
      <c r="Y607" s="56"/>
      <c r="Z607" s="56"/>
      <c r="AA607" s="56"/>
      <c r="AB607" s="56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58"/>
      <c r="AN607" s="56"/>
      <c r="AO607" s="56"/>
      <c r="AP607" s="56"/>
      <c r="AQ607" s="56"/>
      <c r="AR607" s="56"/>
      <c r="AS607" s="56"/>
    </row>
    <row r="608">
      <c r="A608" s="98"/>
      <c r="B608" s="97"/>
      <c r="C608" s="58"/>
      <c r="D608" s="98"/>
      <c r="E608" s="98"/>
      <c r="F608" s="98"/>
      <c r="G608" s="98"/>
      <c r="H608" s="98"/>
      <c r="I608" s="120"/>
      <c r="J608" s="58"/>
      <c r="K608" s="98"/>
      <c r="L608" s="98"/>
      <c r="M608" s="98"/>
      <c r="N608" s="98"/>
      <c r="O608" s="58"/>
      <c r="P608" s="58"/>
      <c r="Q608" s="98"/>
      <c r="R608" s="66"/>
      <c r="S608" s="58"/>
      <c r="T608" s="119"/>
      <c r="U608" s="82"/>
      <c r="V608" s="98"/>
      <c r="W608" s="98"/>
      <c r="X608" s="56"/>
      <c r="Y608" s="56"/>
      <c r="Z608" s="56"/>
      <c r="AA608" s="56"/>
      <c r="AB608" s="56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58"/>
      <c r="AN608" s="56"/>
      <c r="AO608" s="56"/>
      <c r="AP608" s="56"/>
      <c r="AQ608" s="56"/>
      <c r="AR608" s="56"/>
      <c r="AS608" s="56"/>
    </row>
    <row r="609">
      <c r="A609" s="98"/>
      <c r="B609" s="97"/>
      <c r="C609" s="58"/>
      <c r="D609" s="98"/>
      <c r="E609" s="98"/>
      <c r="F609" s="98"/>
      <c r="G609" s="98"/>
      <c r="H609" s="98"/>
      <c r="I609" s="120"/>
      <c r="J609" s="58"/>
      <c r="K609" s="98"/>
      <c r="L609" s="98"/>
      <c r="M609" s="98"/>
      <c r="N609" s="98"/>
      <c r="O609" s="58"/>
      <c r="P609" s="58"/>
      <c r="Q609" s="98"/>
      <c r="R609" s="66"/>
      <c r="S609" s="58"/>
      <c r="T609" s="119"/>
      <c r="U609" s="82"/>
      <c r="V609" s="98"/>
      <c r="W609" s="98"/>
      <c r="X609" s="56"/>
      <c r="Y609" s="56"/>
      <c r="Z609" s="56"/>
      <c r="AA609" s="56"/>
      <c r="AB609" s="56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58"/>
      <c r="AN609" s="56"/>
      <c r="AO609" s="56"/>
      <c r="AP609" s="56"/>
      <c r="AQ609" s="56"/>
      <c r="AR609" s="56"/>
      <c r="AS609" s="56"/>
    </row>
    <row r="610">
      <c r="A610" s="98"/>
      <c r="B610" s="97"/>
      <c r="C610" s="58"/>
      <c r="D610" s="98"/>
      <c r="E610" s="98"/>
      <c r="F610" s="98"/>
      <c r="G610" s="98"/>
      <c r="H610" s="98"/>
      <c r="I610" s="120"/>
      <c r="J610" s="58"/>
      <c r="K610" s="98"/>
      <c r="L610" s="98"/>
      <c r="M610" s="98"/>
      <c r="N610" s="98"/>
      <c r="O610" s="58"/>
      <c r="P610" s="58"/>
      <c r="Q610" s="98"/>
      <c r="R610" s="66"/>
      <c r="S610" s="58"/>
      <c r="T610" s="119"/>
      <c r="U610" s="82"/>
      <c r="V610" s="98"/>
      <c r="W610" s="98"/>
      <c r="X610" s="56"/>
      <c r="Y610" s="56"/>
      <c r="Z610" s="56"/>
      <c r="AA610" s="56"/>
      <c r="AB610" s="56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58"/>
      <c r="AN610" s="56"/>
      <c r="AO610" s="56"/>
      <c r="AP610" s="56"/>
      <c r="AQ610" s="56"/>
      <c r="AR610" s="56"/>
      <c r="AS610" s="56"/>
    </row>
    <row r="611">
      <c r="A611" s="98"/>
      <c r="B611" s="97"/>
      <c r="C611" s="58"/>
      <c r="D611" s="98"/>
      <c r="E611" s="98"/>
      <c r="F611" s="98"/>
      <c r="G611" s="98"/>
      <c r="H611" s="98"/>
      <c r="I611" s="120"/>
      <c r="J611" s="58"/>
      <c r="K611" s="98"/>
      <c r="L611" s="98"/>
      <c r="M611" s="98"/>
      <c r="N611" s="98"/>
      <c r="O611" s="58"/>
      <c r="P611" s="58"/>
      <c r="Q611" s="98"/>
      <c r="R611" s="66"/>
      <c r="S611" s="58"/>
      <c r="T611" s="119"/>
      <c r="U611" s="82"/>
      <c r="V611" s="98"/>
      <c r="W611" s="98"/>
      <c r="X611" s="56"/>
      <c r="Y611" s="56"/>
      <c r="Z611" s="56"/>
      <c r="AA611" s="56"/>
      <c r="AB611" s="56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58"/>
      <c r="AN611" s="56"/>
      <c r="AO611" s="56"/>
      <c r="AP611" s="56"/>
      <c r="AQ611" s="56"/>
      <c r="AR611" s="56"/>
      <c r="AS611" s="56"/>
    </row>
    <row r="612">
      <c r="A612" s="98"/>
      <c r="B612" s="97"/>
      <c r="C612" s="58"/>
      <c r="D612" s="98"/>
      <c r="E612" s="98"/>
      <c r="F612" s="98"/>
      <c r="G612" s="98"/>
      <c r="H612" s="98"/>
      <c r="I612" s="120"/>
      <c r="J612" s="58"/>
      <c r="K612" s="98"/>
      <c r="L612" s="98"/>
      <c r="M612" s="98"/>
      <c r="N612" s="98"/>
      <c r="O612" s="58"/>
      <c r="P612" s="58"/>
      <c r="Q612" s="98"/>
      <c r="R612" s="66"/>
      <c r="S612" s="58"/>
      <c r="T612" s="119"/>
      <c r="U612" s="82"/>
      <c r="V612" s="98"/>
      <c r="W612" s="98"/>
      <c r="X612" s="56"/>
      <c r="Y612" s="56"/>
      <c r="Z612" s="56"/>
      <c r="AA612" s="56"/>
      <c r="AB612" s="56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58"/>
      <c r="AN612" s="56"/>
      <c r="AO612" s="56"/>
      <c r="AP612" s="56"/>
      <c r="AQ612" s="56"/>
      <c r="AR612" s="56"/>
      <c r="AS612" s="56"/>
    </row>
    <row r="613">
      <c r="A613" s="98"/>
      <c r="B613" s="97"/>
      <c r="C613" s="58"/>
      <c r="D613" s="98"/>
      <c r="E613" s="98"/>
      <c r="F613" s="98"/>
      <c r="G613" s="98"/>
      <c r="H613" s="98"/>
      <c r="I613" s="120"/>
      <c r="J613" s="58"/>
      <c r="K613" s="98"/>
      <c r="L613" s="98"/>
      <c r="M613" s="98"/>
      <c r="N613" s="98"/>
      <c r="O613" s="58"/>
      <c r="P613" s="58"/>
      <c r="Q613" s="98"/>
      <c r="R613" s="66"/>
      <c r="S613" s="58"/>
      <c r="T613" s="119"/>
      <c r="U613" s="82"/>
      <c r="V613" s="98"/>
      <c r="W613" s="98"/>
      <c r="X613" s="56"/>
      <c r="Y613" s="56"/>
      <c r="Z613" s="56"/>
      <c r="AA613" s="56"/>
      <c r="AB613" s="56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58"/>
      <c r="AN613" s="56"/>
      <c r="AO613" s="56"/>
      <c r="AP613" s="56"/>
      <c r="AQ613" s="56"/>
      <c r="AR613" s="56"/>
      <c r="AS613" s="56"/>
    </row>
    <row r="614">
      <c r="A614" s="98"/>
      <c r="B614" s="97"/>
      <c r="C614" s="58"/>
      <c r="D614" s="98"/>
      <c r="E614" s="98"/>
      <c r="F614" s="98"/>
      <c r="G614" s="98"/>
      <c r="H614" s="98"/>
      <c r="I614" s="120"/>
      <c r="J614" s="58"/>
      <c r="K614" s="98"/>
      <c r="L614" s="98"/>
      <c r="M614" s="98"/>
      <c r="N614" s="98"/>
      <c r="O614" s="58"/>
      <c r="P614" s="58"/>
      <c r="Q614" s="98"/>
      <c r="R614" s="66"/>
      <c r="S614" s="58"/>
      <c r="T614" s="119"/>
      <c r="U614" s="82"/>
      <c r="V614" s="98"/>
      <c r="W614" s="98"/>
      <c r="X614" s="56"/>
      <c r="Y614" s="56"/>
      <c r="Z614" s="56"/>
      <c r="AA614" s="56"/>
      <c r="AB614" s="56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58"/>
      <c r="AN614" s="56"/>
      <c r="AO614" s="56"/>
      <c r="AP614" s="56"/>
      <c r="AQ614" s="56"/>
      <c r="AR614" s="56"/>
      <c r="AS614" s="56"/>
    </row>
    <row r="615">
      <c r="A615" s="98"/>
      <c r="B615" s="97"/>
      <c r="C615" s="58"/>
      <c r="D615" s="98"/>
      <c r="E615" s="98"/>
      <c r="F615" s="98"/>
      <c r="G615" s="98"/>
      <c r="H615" s="98"/>
      <c r="I615" s="120"/>
      <c r="J615" s="58"/>
      <c r="K615" s="98"/>
      <c r="L615" s="98"/>
      <c r="M615" s="98"/>
      <c r="N615" s="98"/>
      <c r="O615" s="58"/>
      <c r="P615" s="58"/>
      <c r="Q615" s="98"/>
      <c r="R615" s="66"/>
      <c r="S615" s="58"/>
      <c r="T615" s="119"/>
      <c r="U615" s="82"/>
      <c r="V615" s="98"/>
      <c r="W615" s="98"/>
      <c r="X615" s="56"/>
      <c r="Y615" s="56"/>
      <c r="Z615" s="56"/>
      <c r="AA615" s="56"/>
      <c r="AB615" s="56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58"/>
      <c r="AN615" s="56"/>
      <c r="AO615" s="56"/>
      <c r="AP615" s="56"/>
      <c r="AQ615" s="56"/>
      <c r="AR615" s="56"/>
      <c r="AS615" s="56"/>
    </row>
    <row r="616">
      <c r="A616" s="98"/>
      <c r="B616" s="97"/>
      <c r="C616" s="58"/>
      <c r="D616" s="98"/>
      <c r="E616" s="98"/>
      <c r="F616" s="98"/>
      <c r="G616" s="98"/>
      <c r="H616" s="98"/>
      <c r="I616" s="120"/>
      <c r="J616" s="58"/>
      <c r="K616" s="98"/>
      <c r="L616" s="98"/>
      <c r="M616" s="98"/>
      <c r="N616" s="98"/>
      <c r="O616" s="58"/>
      <c r="P616" s="58"/>
      <c r="Q616" s="98"/>
      <c r="R616" s="66"/>
      <c r="S616" s="58"/>
      <c r="T616" s="119"/>
      <c r="U616" s="82"/>
      <c r="V616" s="98"/>
      <c r="W616" s="98"/>
      <c r="X616" s="56"/>
      <c r="Y616" s="56"/>
      <c r="Z616" s="56"/>
      <c r="AA616" s="56"/>
      <c r="AB616" s="56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58"/>
      <c r="AN616" s="56"/>
      <c r="AO616" s="56"/>
      <c r="AP616" s="56"/>
      <c r="AQ616" s="56"/>
      <c r="AR616" s="56"/>
      <c r="AS616" s="56"/>
    </row>
    <row r="617">
      <c r="A617" s="98"/>
      <c r="B617" s="97"/>
      <c r="C617" s="58"/>
      <c r="D617" s="98"/>
      <c r="E617" s="98"/>
      <c r="F617" s="98"/>
      <c r="G617" s="98"/>
      <c r="H617" s="98"/>
      <c r="I617" s="120"/>
      <c r="J617" s="58"/>
      <c r="K617" s="98"/>
      <c r="L617" s="98"/>
      <c r="M617" s="98"/>
      <c r="N617" s="98"/>
      <c r="O617" s="58"/>
      <c r="P617" s="58"/>
      <c r="Q617" s="98"/>
      <c r="R617" s="66"/>
      <c r="S617" s="58"/>
      <c r="T617" s="119"/>
      <c r="U617" s="82"/>
      <c r="V617" s="98"/>
      <c r="W617" s="98"/>
      <c r="X617" s="56"/>
      <c r="Y617" s="56"/>
      <c r="Z617" s="56"/>
      <c r="AA617" s="56"/>
      <c r="AB617" s="56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58"/>
      <c r="AN617" s="56"/>
      <c r="AO617" s="56"/>
      <c r="AP617" s="56"/>
      <c r="AQ617" s="56"/>
      <c r="AR617" s="56"/>
      <c r="AS617" s="56"/>
    </row>
    <row r="618">
      <c r="A618" s="98"/>
      <c r="B618" s="97"/>
      <c r="C618" s="58"/>
      <c r="D618" s="98"/>
      <c r="E618" s="98"/>
      <c r="F618" s="98"/>
      <c r="G618" s="98"/>
      <c r="H618" s="98"/>
      <c r="I618" s="120"/>
      <c r="J618" s="58"/>
      <c r="K618" s="98"/>
      <c r="L618" s="98"/>
      <c r="M618" s="98"/>
      <c r="N618" s="98"/>
      <c r="O618" s="58"/>
      <c r="P618" s="58"/>
      <c r="Q618" s="98"/>
      <c r="R618" s="66"/>
      <c r="S618" s="58"/>
      <c r="T618" s="119"/>
      <c r="U618" s="82"/>
      <c r="V618" s="98"/>
      <c r="W618" s="98"/>
      <c r="X618" s="56"/>
      <c r="Y618" s="56"/>
      <c r="Z618" s="56"/>
      <c r="AA618" s="56"/>
      <c r="AB618" s="56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58"/>
      <c r="AN618" s="56"/>
      <c r="AO618" s="56"/>
      <c r="AP618" s="56"/>
      <c r="AQ618" s="56"/>
      <c r="AR618" s="56"/>
      <c r="AS618" s="56"/>
    </row>
    <row r="619">
      <c r="A619" s="98"/>
      <c r="B619" s="97"/>
      <c r="C619" s="58"/>
      <c r="D619" s="98"/>
      <c r="E619" s="98"/>
      <c r="F619" s="98"/>
      <c r="G619" s="98"/>
      <c r="H619" s="98"/>
      <c r="I619" s="120"/>
      <c r="J619" s="58"/>
      <c r="K619" s="98"/>
      <c r="L619" s="98"/>
      <c r="M619" s="98"/>
      <c r="N619" s="98"/>
      <c r="O619" s="58"/>
      <c r="P619" s="58"/>
      <c r="Q619" s="98"/>
      <c r="R619" s="66"/>
      <c r="S619" s="58"/>
      <c r="T619" s="119"/>
      <c r="U619" s="82"/>
      <c r="V619" s="98"/>
      <c r="W619" s="98"/>
      <c r="X619" s="56"/>
      <c r="Y619" s="56"/>
      <c r="Z619" s="56"/>
      <c r="AA619" s="56"/>
      <c r="AB619" s="56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58"/>
      <c r="AN619" s="56"/>
      <c r="AO619" s="56"/>
      <c r="AP619" s="56"/>
      <c r="AQ619" s="56"/>
      <c r="AR619" s="56"/>
      <c r="AS619" s="56"/>
    </row>
    <row r="620">
      <c r="A620" s="98"/>
      <c r="B620" s="97"/>
      <c r="C620" s="58"/>
      <c r="D620" s="98"/>
      <c r="E620" s="98"/>
      <c r="F620" s="98"/>
      <c r="G620" s="98"/>
      <c r="H620" s="98"/>
      <c r="I620" s="120"/>
      <c r="J620" s="58"/>
      <c r="K620" s="98"/>
      <c r="L620" s="98"/>
      <c r="M620" s="98"/>
      <c r="N620" s="98"/>
      <c r="O620" s="58"/>
      <c r="P620" s="58"/>
      <c r="Q620" s="98"/>
      <c r="R620" s="66"/>
      <c r="S620" s="58"/>
      <c r="T620" s="119"/>
      <c r="U620" s="82"/>
      <c r="V620" s="98"/>
      <c r="W620" s="98"/>
      <c r="X620" s="56"/>
      <c r="Y620" s="56"/>
      <c r="Z620" s="56"/>
      <c r="AA620" s="56"/>
      <c r="AB620" s="56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58"/>
      <c r="AN620" s="56"/>
      <c r="AO620" s="56"/>
      <c r="AP620" s="56"/>
      <c r="AQ620" s="56"/>
      <c r="AR620" s="56"/>
      <c r="AS620" s="56"/>
    </row>
    <row r="621">
      <c r="A621" s="98"/>
      <c r="B621" s="97"/>
      <c r="C621" s="58"/>
      <c r="D621" s="98"/>
      <c r="E621" s="98"/>
      <c r="F621" s="98"/>
      <c r="G621" s="98"/>
      <c r="H621" s="98"/>
      <c r="I621" s="120"/>
      <c r="J621" s="58"/>
      <c r="K621" s="98"/>
      <c r="L621" s="98"/>
      <c r="M621" s="98"/>
      <c r="N621" s="98"/>
      <c r="O621" s="58"/>
      <c r="P621" s="58"/>
      <c r="Q621" s="98"/>
      <c r="R621" s="66"/>
      <c r="S621" s="58"/>
      <c r="T621" s="119"/>
      <c r="U621" s="82"/>
      <c r="V621" s="98"/>
      <c r="W621" s="98"/>
      <c r="X621" s="56"/>
      <c r="Y621" s="56"/>
      <c r="Z621" s="56"/>
      <c r="AA621" s="56"/>
      <c r="AB621" s="56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58"/>
      <c r="AN621" s="56"/>
      <c r="AO621" s="56"/>
      <c r="AP621" s="56"/>
      <c r="AQ621" s="56"/>
      <c r="AR621" s="56"/>
      <c r="AS621" s="56"/>
    </row>
    <row r="622">
      <c r="A622" s="98"/>
      <c r="B622" s="97"/>
      <c r="C622" s="58"/>
      <c r="D622" s="98"/>
      <c r="E622" s="98"/>
      <c r="F622" s="98"/>
      <c r="G622" s="98"/>
      <c r="H622" s="98"/>
      <c r="I622" s="120"/>
      <c r="J622" s="58"/>
      <c r="K622" s="98"/>
      <c r="L622" s="98"/>
      <c r="M622" s="98"/>
      <c r="N622" s="98"/>
      <c r="O622" s="58"/>
      <c r="P622" s="58"/>
      <c r="Q622" s="98"/>
      <c r="R622" s="66"/>
      <c r="S622" s="58"/>
      <c r="T622" s="119"/>
      <c r="U622" s="82"/>
      <c r="V622" s="98"/>
      <c r="W622" s="98"/>
      <c r="X622" s="56"/>
      <c r="Y622" s="56"/>
      <c r="Z622" s="56"/>
      <c r="AA622" s="56"/>
      <c r="AB622" s="56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58"/>
      <c r="AN622" s="56"/>
      <c r="AO622" s="56"/>
      <c r="AP622" s="56"/>
      <c r="AQ622" s="56"/>
      <c r="AR622" s="56"/>
      <c r="AS622" s="56"/>
    </row>
    <row r="623">
      <c r="A623" s="98"/>
      <c r="B623" s="97"/>
      <c r="C623" s="58"/>
      <c r="D623" s="98"/>
      <c r="E623" s="98"/>
      <c r="F623" s="98"/>
      <c r="G623" s="98"/>
      <c r="H623" s="98"/>
      <c r="I623" s="120"/>
      <c r="J623" s="58"/>
      <c r="K623" s="98"/>
      <c r="L623" s="98"/>
      <c r="M623" s="98"/>
      <c r="N623" s="98"/>
      <c r="O623" s="58"/>
      <c r="P623" s="58"/>
      <c r="Q623" s="98"/>
      <c r="R623" s="66"/>
      <c r="S623" s="58"/>
      <c r="T623" s="119"/>
      <c r="U623" s="82"/>
      <c r="V623" s="98"/>
      <c r="W623" s="98"/>
      <c r="X623" s="56"/>
      <c r="Y623" s="56"/>
      <c r="Z623" s="56"/>
      <c r="AA623" s="56"/>
      <c r="AB623" s="56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58"/>
      <c r="AN623" s="56"/>
      <c r="AO623" s="56"/>
      <c r="AP623" s="56"/>
      <c r="AQ623" s="56"/>
      <c r="AR623" s="56"/>
      <c r="AS623" s="56"/>
    </row>
    <row r="624">
      <c r="A624" s="98"/>
      <c r="B624" s="97"/>
      <c r="C624" s="58"/>
      <c r="D624" s="98"/>
      <c r="E624" s="98"/>
      <c r="F624" s="98"/>
      <c r="G624" s="98"/>
      <c r="H624" s="98"/>
      <c r="I624" s="120"/>
      <c r="J624" s="58"/>
      <c r="K624" s="98"/>
      <c r="L624" s="98"/>
      <c r="M624" s="98"/>
      <c r="N624" s="98"/>
      <c r="O624" s="58"/>
      <c r="P624" s="58"/>
      <c r="Q624" s="98"/>
      <c r="R624" s="66"/>
      <c r="S624" s="58"/>
      <c r="T624" s="119"/>
      <c r="U624" s="82"/>
      <c r="V624" s="98"/>
      <c r="W624" s="98"/>
      <c r="X624" s="56"/>
      <c r="Y624" s="56"/>
      <c r="Z624" s="56"/>
      <c r="AA624" s="56"/>
      <c r="AB624" s="56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58"/>
      <c r="AN624" s="56"/>
      <c r="AO624" s="56"/>
      <c r="AP624" s="56"/>
      <c r="AQ624" s="56"/>
      <c r="AR624" s="56"/>
      <c r="AS624" s="56"/>
    </row>
    <row r="625">
      <c r="A625" s="98"/>
      <c r="B625" s="97"/>
      <c r="C625" s="58"/>
      <c r="D625" s="98"/>
      <c r="E625" s="98"/>
      <c r="F625" s="98"/>
      <c r="G625" s="98"/>
      <c r="H625" s="98"/>
      <c r="I625" s="120"/>
      <c r="J625" s="58"/>
      <c r="K625" s="98"/>
      <c r="L625" s="98"/>
      <c r="M625" s="98"/>
      <c r="N625" s="98"/>
      <c r="O625" s="58"/>
      <c r="P625" s="58"/>
      <c r="Q625" s="98"/>
      <c r="R625" s="66"/>
      <c r="S625" s="58"/>
      <c r="T625" s="119"/>
      <c r="U625" s="82"/>
      <c r="V625" s="98"/>
      <c r="W625" s="98"/>
      <c r="X625" s="56"/>
      <c r="Y625" s="56"/>
      <c r="Z625" s="56"/>
      <c r="AA625" s="56"/>
      <c r="AB625" s="56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58"/>
      <c r="AN625" s="56"/>
      <c r="AO625" s="56"/>
      <c r="AP625" s="56"/>
      <c r="AQ625" s="56"/>
      <c r="AR625" s="56"/>
      <c r="AS625" s="56"/>
    </row>
    <row r="626">
      <c r="A626" s="98"/>
      <c r="B626" s="97"/>
      <c r="C626" s="58"/>
      <c r="D626" s="98"/>
      <c r="E626" s="98"/>
      <c r="F626" s="98"/>
      <c r="G626" s="98"/>
      <c r="H626" s="98"/>
      <c r="I626" s="120"/>
      <c r="J626" s="58"/>
      <c r="K626" s="98"/>
      <c r="L626" s="98"/>
      <c r="M626" s="98"/>
      <c r="N626" s="98"/>
      <c r="O626" s="58"/>
      <c r="P626" s="58"/>
      <c r="Q626" s="98"/>
      <c r="R626" s="66"/>
      <c r="S626" s="58"/>
      <c r="T626" s="119"/>
      <c r="U626" s="82"/>
      <c r="V626" s="98"/>
      <c r="W626" s="98"/>
      <c r="X626" s="56"/>
      <c r="Y626" s="56"/>
      <c r="Z626" s="56"/>
      <c r="AA626" s="56"/>
      <c r="AB626" s="56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58"/>
      <c r="AN626" s="56"/>
      <c r="AO626" s="56"/>
      <c r="AP626" s="56"/>
      <c r="AQ626" s="56"/>
      <c r="AR626" s="56"/>
      <c r="AS626" s="56"/>
    </row>
    <row r="627">
      <c r="A627" s="98"/>
      <c r="B627" s="97"/>
      <c r="C627" s="58"/>
      <c r="D627" s="98"/>
      <c r="E627" s="98"/>
      <c r="F627" s="98"/>
      <c r="G627" s="98"/>
      <c r="H627" s="98"/>
      <c r="I627" s="120"/>
      <c r="J627" s="58"/>
      <c r="K627" s="98"/>
      <c r="L627" s="98"/>
      <c r="M627" s="98"/>
      <c r="N627" s="98"/>
      <c r="O627" s="58"/>
      <c r="P627" s="58"/>
      <c r="Q627" s="98"/>
      <c r="R627" s="66"/>
      <c r="S627" s="58"/>
      <c r="T627" s="119"/>
      <c r="U627" s="82"/>
      <c r="V627" s="98"/>
      <c r="W627" s="98"/>
      <c r="X627" s="56"/>
      <c r="Y627" s="56"/>
      <c r="Z627" s="56"/>
      <c r="AA627" s="56"/>
      <c r="AB627" s="56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58"/>
      <c r="AN627" s="56"/>
      <c r="AO627" s="56"/>
      <c r="AP627" s="56"/>
      <c r="AQ627" s="56"/>
      <c r="AR627" s="56"/>
      <c r="AS627" s="56"/>
    </row>
    <row r="628">
      <c r="A628" s="98"/>
      <c r="B628" s="97"/>
      <c r="C628" s="58"/>
      <c r="D628" s="98"/>
      <c r="E628" s="98"/>
      <c r="F628" s="98"/>
      <c r="G628" s="98"/>
      <c r="H628" s="98"/>
      <c r="I628" s="120"/>
      <c r="J628" s="58"/>
      <c r="K628" s="98"/>
      <c r="L628" s="98"/>
      <c r="M628" s="98"/>
      <c r="N628" s="98"/>
      <c r="O628" s="58"/>
      <c r="P628" s="58"/>
      <c r="Q628" s="98"/>
      <c r="R628" s="66"/>
      <c r="S628" s="58"/>
      <c r="T628" s="119"/>
      <c r="U628" s="82"/>
      <c r="V628" s="98"/>
      <c r="W628" s="98"/>
      <c r="X628" s="56"/>
      <c r="Y628" s="56"/>
      <c r="Z628" s="56"/>
      <c r="AA628" s="56"/>
      <c r="AB628" s="56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58"/>
      <c r="AN628" s="56"/>
      <c r="AO628" s="56"/>
      <c r="AP628" s="56"/>
      <c r="AQ628" s="56"/>
      <c r="AR628" s="56"/>
      <c r="AS628" s="56"/>
    </row>
    <row r="629">
      <c r="A629" s="98"/>
      <c r="B629" s="97"/>
      <c r="C629" s="58"/>
      <c r="D629" s="98"/>
      <c r="E629" s="98"/>
      <c r="F629" s="98"/>
      <c r="G629" s="98"/>
      <c r="H629" s="98"/>
      <c r="I629" s="120"/>
      <c r="J629" s="58"/>
      <c r="K629" s="98"/>
      <c r="L629" s="98"/>
      <c r="M629" s="98"/>
      <c r="N629" s="98"/>
      <c r="O629" s="58"/>
      <c r="P629" s="58"/>
      <c r="Q629" s="98"/>
      <c r="R629" s="66"/>
      <c r="S629" s="58"/>
      <c r="T629" s="119"/>
      <c r="U629" s="82"/>
      <c r="V629" s="98"/>
      <c r="W629" s="98"/>
      <c r="X629" s="56"/>
      <c r="Y629" s="56"/>
      <c r="Z629" s="56"/>
      <c r="AA629" s="56"/>
      <c r="AB629" s="56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58"/>
      <c r="AN629" s="56"/>
      <c r="AO629" s="56"/>
      <c r="AP629" s="56"/>
      <c r="AQ629" s="56"/>
      <c r="AR629" s="56"/>
      <c r="AS629" s="56"/>
    </row>
    <row r="630">
      <c r="A630" s="98"/>
      <c r="B630" s="97"/>
      <c r="C630" s="58"/>
      <c r="D630" s="98"/>
      <c r="E630" s="98"/>
      <c r="F630" s="98"/>
      <c r="G630" s="98"/>
      <c r="H630" s="98"/>
      <c r="I630" s="120"/>
      <c r="J630" s="58"/>
      <c r="K630" s="98"/>
      <c r="L630" s="98"/>
      <c r="M630" s="98"/>
      <c r="N630" s="98"/>
      <c r="O630" s="58"/>
      <c r="P630" s="58"/>
      <c r="Q630" s="98"/>
      <c r="R630" s="66"/>
      <c r="S630" s="58"/>
      <c r="T630" s="119"/>
      <c r="U630" s="82"/>
      <c r="V630" s="98"/>
      <c r="W630" s="98"/>
      <c r="X630" s="56"/>
      <c r="Y630" s="56"/>
      <c r="Z630" s="56"/>
      <c r="AA630" s="56"/>
      <c r="AB630" s="56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58"/>
      <c r="AN630" s="56"/>
      <c r="AO630" s="56"/>
      <c r="AP630" s="56"/>
      <c r="AQ630" s="56"/>
      <c r="AR630" s="56"/>
      <c r="AS630" s="56"/>
    </row>
    <row r="631">
      <c r="A631" s="98"/>
      <c r="B631" s="97"/>
      <c r="C631" s="58"/>
      <c r="D631" s="98"/>
      <c r="E631" s="98"/>
      <c r="F631" s="98"/>
      <c r="G631" s="98"/>
      <c r="H631" s="98"/>
      <c r="I631" s="120"/>
      <c r="J631" s="58"/>
      <c r="K631" s="98"/>
      <c r="L631" s="98"/>
      <c r="M631" s="98"/>
      <c r="N631" s="98"/>
      <c r="O631" s="58"/>
      <c r="P631" s="58"/>
      <c r="Q631" s="98"/>
      <c r="R631" s="66"/>
      <c r="S631" s="58"/>
      <c r="T631" s="119"/>
      <c r="U631" s="82"/>
      <c r="V631" s="98"/>
      <c r="W631" s="98"/>
      <c r="X631" s="56"/>
      <c r="Y631" s="56"/>
      <c r="Z631" s="56"/>
      <c r="AA631" s="56"/>
      <c r="AB631" s="56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58"/>
      <c r="AN631" s="56"/>
      <c r="AO631" s="56"/>
      <c r="AP631" s="56"/>
      <c r="AQ631" s="56"/>
      <c r="AR631" s="56"/>
      <c r="AS631" s="56"/>
    </row>
    <row r="632">
      <c r="A632" s="98"/>
      <c r="B632" s="97"/>
      <c r="C632" s="58"/>
      <c r="D632" s="98"/>
      <c r="E632" s="98"/>
      <c r="F632" s="98"/>
      <c r="G632" s="98"/>
      <c r="H632" s="98"/>
      <c r="I632" s="120"/>
      <c r="J632" s="58"/>
      <c r="K632" s="98"/>
      <c r="L632" s="98"/>
      <c r="M632" s="98"/>
      <c r="N632" s="98"/>
      <c r="O632" s="58"/>
      <c r="P632" s="58"/>
      <c r="Q632" s="98"/>
      <c r="R632" s="66"/>
      <c r="S632" s="58"/>
      <c r="T632" s="119"/>
      <c r="U632" s="82"/>
      <c r="V632" s="98"/>
      <c r="W632" s="98"/>
      <c r="X632" s="56"/>
      <c r="Y632" s="56"/>
      <c r="Z632" s="56"/>
      <c r="AA632" s="56"/>
      <c r="AB632" s="56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58"/>
      <c r="AN632" s="56"/>
      <c r="AO632" s="56"/>
      <c r="AP632" s="56"/>
      <c r="AQ632" s="56"/>
      <c r="AR632" s="56"/>
      <c r="AS632" s="56"/>
    </row>
    <row r="633">
      <c r="A633" s="98"/>
      <c r="B633" s="97"/>
      <c r="C633" s="58"/>
      <c r="D633" s="98"/>
      <c r="E633" s="98"/>
      <c r="F633" s="98"/>
      <c r="G633" s="98"/>
      <c r="H633" s="98"/>
      <c r="I633" s="120"/>
      <c r="J633" s="58"/>
      <c r="K633" s="98"/>
      <c r="L633" s="98"/>
      <c r="M633" s="98"/>
      <c r="N633" s="98"/>
      <c r="O633" s="58"/>
      <c r="P633" s="58"/>
      <c r="Q633" s="98"/>
      <c r="R633" s="66"/>
      <c r="S633" s="58"/>
      <c r="T633" s="119"/>
      <c r="U633" s="82"/>
      <c r="V633" s="98"/>
      <c r="W633" s="98"/>
      <c r="X633" s="56"/>
      <c r="Y633" s="56"/>
      <c r="Z633" s="56"/>
      <c r="AA633" s="56"/>
      <c r="AB633" s="56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58"/>
      <c r="AN633" s="56"/>
      <c r="AO633" s="56"/>
      <c r="AP633" s="56"/>
      <c r="AQ633" s="56"/>
      <c r="AR633" s="56"/>
      <c r="AS633" s="56"/>
    </row>
    <row r="634">
      <c r="A634" s="98"/>
      <c r="B634" s="97"/>
      <c r="C634" s="58"/>
      <c r="D634" s="98"/>
      <c r="E634" s="98"/>
      <c r="F634" s="98"/>
      <c r="G634" s="98"/>
      <c r="H634" s="98"/>
      <c r="I634" s="120"/>
      <c r="J634" s="58"/>
      <c r="K634" s="98"/>
      <c r="L634" s="98"/>
      <c r="M634" s="98"/>
      <c r="N634" s="98"/>
      <c r="O634" s="58"/>
      <c r="P634" s="58"/>
      <c r="Q634" s="98"/>
      <c r="R634" s="66"/>
      <c r="S634" s="58"/>
      <c r="T634" s="119"/>
      <c r="U634" s="82"/>
      <c r="V634" s="98"/>
      <c r="W634" s="98"/>
      <c r="X634" s="56"/>
      <c r="Y634" s="56"/>
      <c r="Z634" s="56"/>
      <c r="AA634" s="56"/>
      <c r="AB634" s="56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58"/>
      <c r="AN634" s="56"/>
      <c r="AO634" s="56"/>
      <c r="AP634" s="56"/>
      <c r="AQ634" s="56"/>
      <c r="AR634" s="56"/>
      <c r="AS634" s="56"/>
    </row>
    <row r="635">
      <c r="A635" s="98"/>
      <c r="B635" s="97"/>
      <c r="C635" s="58"/>
      <c r="D635" s="98"/>
      <c r="E635" s="98"/>
      <c r="F635" s="98"/>
      <c r="G635" s="98"/>
      <c r="H635" s="98"/>
      <c r="I635" s="120"/>
      <c r="J635" s="58"/>
      <c r="K635" s="98"/>
      <c r="L635" s="98"/>
      <c r="M635" s="98"/>
      <c r="N635" s="98"/>
      <c r="O635" s="58"/>
      <c r="P635" s="58"/>
      <c r="Q635" s="98"/>
      <c r="R635" s="66"/>
      <c r="S635" s="58"/>
      <c r="T635" s="119"/>
      <c r="U635" s="82"/>
      <c r="V635" s="98"/>
      <c r="W635" s="98"/>
      <c r="X635" s="56"/>
      <c r="Y635" s="56"/>
      <c r="Z635" s="56"/>
      <c r="AA635" s="56"/>
      <c r="AB635" s="56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58"/>
      <c r="AN635" s="56"/>
      <c r="AO635" s="56"/>
      <c r="AP635" s="56"/>
      <c r="AQ635" s="56"/>
      <c r="AR635" s="56"/>
      <c r="AS635" s="56"/>
    </row>
    <row r="636">
      <c r="A636" s="98"/>
      <c r="B636" s="97"/>
      <c r="C636" s="58"/>
      <c r="D636" s="98"/>
      <c r="E636" s="98"/>
      <c r="F636" s="98"/>
      <c r="G636" s="98"/>
      <c r="H636" s="98"/>
      <c r="I636" s="120"/>
      <c r="J636" s="58"/>
      <c r="K636" s="98"/>
      <c r="L636" s="98"/>
      <c r="M636" s="98"/>
      <c r="N636" s="98"/>
      <c r="O636" s="58"/>
      <c r="P636" s="58"/>
      <c r="Q636" s="98"/>
      <c r="R636" s="66"/>
      <c r="S636" s="58"/>
      <c r="T636" s="119"/>
      <c r="U636" s="82"/>
      <c r="V636" s="98"/>
      <c r="W636" s="98"/>
      <c r="X636" s="56"/>
      <c r="Y636" s="56"/>
      <c r="Z636" s="56"/>
      <c r="AA636" s="56"/>
      <c r="AB636" s="56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58"/>
      <c r="AN636" s="56"/>
      <c r="AO636" s="56"/>
      <c r="AP636" s="56"/>
      <c r="AQ636" s="56"/>
      <c r="AR636" s="56"/>
      <c r="AS636" s="56"/>
    </row>
    <row r="637">
      <c r="A637" s="98"/>
      <c r="B637" s="97"/>
      <c r="C637" s="58"/>
      <c r="D637" s="98"/>
      <c r="E637" s="98"/>
      <c r="F637" s="98"/>
      <c r="G637" s="98"/>
      <c r="H637" s="98"/>
      <c r="I637" s="120"/>
      <c r="J637" s="58"/>
      <c r="K637" s="98"/>
      <c r="L637" s="98"/>
      <c r="M637" s="98"/>
      <c r="N637" s="98"/>
      <c r="O637" s="58"/>
      <c r="P637" s="58"/>
      <c r="Q637" s="98"/>
      <c r="R637" s="66"/>
      <c r="S637" s="58"/>
      <c r="T637" s="119"/>
      <c r="U637" s="82"/>
      <c r="V637" s="98"/>
      <c r="W637" s="98"/>
      <c r="X637" s="56"/>
      <c r="Y637" s="56"/>
      <c r="Z637" s="56"/>
      <c r="AA637" s="56"/>
      <c r="AB637" s="56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58"/>
      <c r="AN637" s="56"/>
      <c r="AO637" s="56"/>
      <c r="AP637" s="56"/>
      <c r="AQ637" s="56"/>
      <c r="AR637" s="56"/>
      <c r="AS637" s="56"/>
    </row>
    <row r="638">
      <c r="A638" s="98"/>
      <c r="B638" s="97"/>
      <c r="C638" s="58"/>
      <c r="D638" s="98"/>
      <c r="E638" s="98"/>
      <c r="F638" s="98"/>
      <c r="G638" s="98"/>
      <c r="H638" s="98"/>
      <c r="I638" s="120"/>
      <c r="J638" s="58"/>
      <c r="K638" s="98"/>
      <c r="L638" s="98"/>
      <c r="M638" s="98"/>
      <c r="N638" s="98"/>
      <c r="O638" s="58"/>
      <c r="P638" s="58"/>
      <c r="Q638" s="98"/>
      <c r="R638" s="66"/>
      <c r="S638" s="58"/>
      <c r="T638" s="119"/>
      <c r="U638" s="82"/>
      <c r="V638" s="98"/>
      <c r="W638" s="98"/>
      <c r="X638" s="56"/>
      <c r="Y638" s="56"/>
      <c r="Z638" s="56"/>
      <c r="AA638" s="56"/>
      <c r="AB638" s="56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58"/>
      <c r="AN638" s="56"/>
      <c r="AO638" s="56"/>
      <c r="AP638" s="56"/>
      <c r="AQ638" s="56"/>
      <c r="AR638" s="56"/>
      <c r="AS638" s="56"/>
    </row>
    <row r="639">
      <c r="A639" s="98"/>
      <c r="B639" s="97"/>
      <c r="C639" s="58"/>
      <c r="D639" s="98"/>
      <c r="E639" s="98"/>
      <c r="F639" s="98"/>
      <c r="G639" s="98"/>
      <c r="H639" s="98"/>
      <c r="I639" s="120"/>
      <c r="J639" s="58"/>
      <c r="K639" s="98"/>
      <c r="L639" s="98"/>
      <c r="M639" s="98"/>
      <c r="N639" s="98"/>
      <c r="O639" s="58"/>
      <c r="P639" s="58"/>
      <c r="Q639" s="98"/>
      <c r="R639" s="66"/>
      <c r="S639" s="58"/>
      <c r="T639" s="119"/>
      <c r="U639" s="82"/>
      <c r="V639" s="98"/>
      <c r="W639" s="98"/>
      <c r="X639" s="56"/>
      <c r="Y639" s="56"/>
      <c r="Z639" s="56"/>
      <c r="AA639" s="56"/>
      <c r="AB639" s="56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58"/>
      <c r="AN639" s="56"/>
      <c r="AO639" s="56"/>
      <c r="AP639" s="56"/>
      <c r="AQ639" s="56"/>
      <c r="AR639" s="56"/>
      <c r="AS639" s="56"/>
    </row>
    <row r="640">
      <c r="A640" s="98"/>
      <c r="B640" s="97"/>
      <c r="C640" s="58"/>
      <c r="D640" s="98"/>
      <c r="E640" s="98"/>
      <c r="F640" s="98"/>
      <c r="G640" s="98"/>
      <c r="H640" s="98"/>
      <c r="I640" s="120"/>
      <c r="J640" s="58"/>
      <c r="K640" s="98"/>
      <c r="L640" s="98"/>
      <c r="M640" s="98"/>
      <c r="N640" s="98"/>
      <c r="O640" s="58"/>
      <c r="P640" s="58"/>
      <c r="Q640" s="98"/>
      <c r="R640" s="66"/>
      <c r="S640" s="58"/>
      <c r="T640" s="119"/>
      <c r="U640" s="82"/>
      <c r="V640" s="98"/>
      <c r="W640" s="98"/>
      <c r="X640" s="56"/>
      <c r="Y640" s="56"/>
      <c r="Z640" s="56"/>
      <c r="AA640" s="56"/>
      <c r="AB640" s="56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58"/>
      <c r="AN640" s="56"/>
      <c r="AO640" s="56"/>
      <c r="AP640" s="56"/>
      <c r="AQ640" s="56"/>
      <c r="AR640" s="56"/>
      <c r="AS640" s="56"/>
    </row>
    <row r="641">
      <c r="A641" s="98"/>
      <c r="B641" s="97"/>
      <c r="C641" s="58"/>
      <c r="D641" s="98"/>
      <c r="E641" s="98"/>
      <c r="F641" s="98"/>
      <c r="G641" s="98"/>
      <c r="H641" s="98"/>
      <c r="I641" s="120"/>
      <c r="J641" s="58"/>
      <c r="K641" s="98"/>
      <c r="L641" s="98"/>
      <c r="M641" s="98"/>
      <c r="N641" s="98"/>
      <c r="O641" s="58"/>
      <c r="P641" s="58"/>
      <c r="Q641" s="98"/>
      <c r="R641" s="66"/>
      <c r="S641" s="58"/>
      <c r="T641" s="119"/>
      <c r="U641" s="82"/>
      <c r="V641" s="98"/>
      <c r="W641" s="98"/>
      <c r="X641" s="56"/>
      <c r="Y641" s="56"/>
      <c r="Z641" s="56"/>
      <c r="AA641" s="56"/>
      <c r="AB641" s="56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58"/>
      <c r="AN641" s="56"/>
      <c r="AO641" s="56"/>
      <c r="AP641" s="56"/>
      <c r="AQ641" s="56"/>
      <c r="AR641" s="56"/>
      <c r="AS641" s="56"/>
    </row>
    <row r="642">
      <c r="A642" s="98"/>
      <c r="B642" s="97"/>
      <c r="C642" s="58"/>
      <c r="D642" s="98"/>
      <c r="E642" s="98"/>
      <c r="F642" s="98"/>
      <c r="G642" s="98"/>
      <c r="H642" s="98"/>
      <c r="I642" s="120"/>
      <c r="J642" s="58"/>
      <c r="K642" s="98"/>
      <c r="L642" s="98"/>
      <c r="M642" s="98"/>
      <c r="N642" s="98"/>
      <c r="O642" s="58"/>
      <c r="P642" s="58"/>
      <c r="Q642" s="98"/>
      <c r="R642" s="66"/>
      <c r="S642" s="58"/>
      <c r="T642" s="119"/>
      <c r="U642" s="82"/>
      <c r="V642" s="98"/>
      <c r="W642" s="98"/>
      <c r="X642" s="56"/>
      <c r="Y642" s="56"/>
      <c r="Z642" s="56"/>
      <c r="AA642" s="56"/>
      <c r="AB642" s="56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58"/>
      <c r="AN642" s="56"/>
      <c r="AO642" s="56"/>
      <c r="AP642" s="56"/>
      <c r="AQ642" s="56"/>
      <c r="AR642" s="56"/>
      <c r="AS642" s="56"/>
    </row>
    <row r="643">
      <c r="A643" s="98"/>
      <c r="B643" s="97"/>
      <c r="C643" s="58"/>
      <c r="D643" s="98"/>
      <c r="E643" s="98"/>
      <c r="F643" s="98"/>
      <c r="G643" s="98"/>
      <c r="H643" s="98"/>
      <c r="I643" s="120"/>
      <c r="J643" s="58"/>
      <c r="K643" s="98"/>
      <c r="L643" s="98"/>
      <c r="M643" s="98"/>
      <c r="N643" s="98"/>
      <c r="O643" s="58"/>
      <c r="P643" s="58"/>
      <c r="Q643" s="98"/>
      <c r="R643" s="66"/>
      <c r="S643" s="58"/>
      <c r="T643" s="119"/>
      <c r="U643" s="82"/>
      <c r="V643" s="98"/>
      <c r="W643" s="98"/>
      <c r="X643" s="56"/>
      <c r="Y643" s="56"/>
      <c r="Z643" s="56"/>
      <c r="AA643" s="56"/>
      <c r="AB643" s="56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58"/>
      <c r="AN643" s="56"/>
      <c r="AO643" s="56"/>
      <c r="AP643" s="56"/>
      <c r="AQ643" s="56"/>
      <c r="AR643" s="56"/>
      <c r="AS643" s="56"/>
    </row>
    <row r="644">
      <c r="A644" s="98"/>
      <c r="B644" s="97"/>
      <c r="C644" s="58"/>
      <c r="D644" s="98"/>
      <c r="E644" s="98"/>
      <c r="F644" s="98"/>
      <c r="G644" s="98"/>
      <c r="H644" s="98"/>
      <c r="I644" s="120"/>
      <c r="J644" s="58"/>
      <c r="K644" s="98"/>
      <c r="L644" s="98"/>
      <c r="M644" s="98"/>
      <c r="N644" s="98"/>
      <c r="O644" s="58"/>
      <c r="P644" s="58"/>
      <c r="Q644" s="98"/>
      <c r="R644" s="66"/>
      <c r="S644" s="58"/>
      <c r="T644" s="119"/>
      <c r="U644" s="82"/>
      <c r="V644" s="98"/>
      <c r="W644" s="98"/>
      <c r="X644" s="56"/>
      <c r="Y644" s="56"/>
      <c r="Z644" s="56"/>
      <c r="AA644" s="56"/>
      <c r="AB644" s="56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58"/>
      <c r="AN644" s="56"/>
      <c r="AO644" s="56"/>
      <c r="AP644" s="56"/>
      <c r="AQ644" s="56"/>
      <c r="AR644" s="56"/>
      <c r="AS644" s="56"/>
    </row>
    <row r="645">
      <c r="A645" s="98"/>
      <c r="B645" s="97"/>
      <c r="C645" s="58"/>
      <c r="D645" s="98"/>
      <c r="E645" s="98"/>
      <c r="F645" s="98"/>
      <c r="G645" s="98"/>
      <c r="H645" s="98"/>
      <c r="I645" s="120"/>
      <c r="J645" s="58"/>
      <c r="K645" s="98"/>
      <c r="L645" s="98"/>
      <c r="M645" s="98"/>
      <c r="N645" s="98"/>
      <c r="O645" s="58"/>
      <c r="P645" s="58"/>
      <c r="Q645" s="98"/>
      <c r="R645" s="66"/>
      <c r="S645" s="58"/>
      <c r="T645" s="119"/>
      <c r="U645" s="82"/>
      <c r="V645" s="98"/>
      <c r="W645" s="98"/>
      <c r="X645" s="56"/>
      <c r="Y645" s="56"/>
      <c r="Z645" s="56"/>
      <c r="AA645" s="56"/>
      <c r="AB645" s="56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58"/>
      <c r="AN645" s="56"/>
      <c r="AO645" s="56"/>
      <c r="AP645" s="56"/>
      <c r="AQ645" s="56"/>
      <c r="AR645" s="56"/>
      <c r="AS645" s="56"/>
    </row>
    <row r="646">
      <c r="A646" s="98"/>
      <c r="B646" s="97"/>
      <c r="C646" s="58"/>
      <c r="D646" s="98"/>
      <c r="E646" s="98"/>
      <c r="F646" s="98"/>
      <c r="G646" s="98"/>
      <c r="H646" s="98"/>
      <c r="I646" s="120"/>
      <c r="J646" s="58"/>
      <c r="K646" s="98"/>
      <c r="L646" s="98"/>
      <c r="M646" s="98"/>
      <c r="N646" s="98"/>
      <c r="O646" s="58"/>
      <c r="P646" s="58"/>
      <c r="Q646" s="98"/>
      <c r="R646" s="66"/>
      <c r="S646" s="58"/>
      <c r="T646" s="119"/>
      <c r="U646" s="82"/>
      <c r="V646" s="98"/>
      <c r="W646" s="98"/>
      <c r="X646" s="56"/>
      <c r="Y646" s="56"/>
      <c r="Z646" s="56"/>
      <c r="AA646" s="56"/>
      <c r="AB646" s="56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58"/>
      <c r="AN646" s="56"/>
      <c r="AO646" s="56"/>
      <c r="AP646" s="56"/>
      <c r="AQ646" s="56"/>
      <c r="AR646" s="56"/>
      <c r="AS646" s="56"/>
    </row>
    <row r="647">
      <c r="A647" s="98"/>
      <c r="B647" s="97"/>
      <c r="C647" s="58"/>
      <c r="D647" s="98"/>
      <c r="E647" s="98"/>
      <c r="F647" s="98"/>
      <c r="G647" s="98"/>
      <c r="H647" s="98"/>
      <c r="I647" s="120"/>
      <c r="J647" s="58"/>
      <c r="K647" s="98"/>
      <c r="L647" s="98"/>
      <c r="M647" s="98"/>
      <c r="N647" s="98"/>
      <c r="O647" s="58"/>
      <c r="P647" s="58"/>
      <c r="Q647" s="98"/>
      <c r="R647" s="66"/>
      <c r="S647" s="58"/>
      <c r="T647" s="119"/>
      <c r="U647" s="82"/>
      <c r="V647" s="98"/>
      <c r="W647" s="98"/>
      <c r="X647" s="56"/>
      <c r="Y647" s="56"/>
      <c r="Z647" s="56"/>
      <c r="AA647" s="56"/>
      <c r="AB647" s="56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58"/>
      <c r="AN647" s="56"/>
      <c r="AO647" s="56"/>
      <c r="AP647" s="56"/>
      <c r="AQ647" s="56"/>
      <c r="AR647" s="56"/>
      <c r="AS647" s="56"/>
    </row>
    <row r="648">
      <c r="A648" s="98"/>
      <c r="B648" s="97"/>
      <c r="C648" s="58"/>
      <c r="D648" s="98"/>
      <c r="E648" s="98"/>
      <c r="F648" s="98"/>
      <c r="G648" s="98"/>
      <c r="H648" s="98"/>
      <c r="I648" s="120"/>
      <c r="J648" s="58"/>
      <c r="K648" s="98"/>
      <c r="L648" s="98"/>
      <c r="M648" s="98"/>
      <c r="N648" s="98"/>
      <c r="O648" s="58"/>
      <c r="P648" s="58"/>
      <c r="Q648" s="98"/>
      <c r="R648" s="66"/>
      <c r="S648" s="58"/>
      <c r="T648" s="119"/>
      <c r="U648" s="82"/>
      <c r="V648" s="98"/>
      <c r="W648" s="98"/>
      <c r="X648" s="56"/>
      <c r="Y648" s="56"/>
      <c r="Z648" s="56"/>
      <c r="AA648" s="56"/>
      <c r="AB648" s="56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58"/>
      <c r="AN648" s="56"/>
      <c r="AO648" s="56"/>
      <c r="AP648" s="56"/>
      <c r="AQ648" s="56"/>
      <c r="AR648" s="56"/>
      <c r="AS648" s="56"/>
    </row>
    <row r="649">
      <c r="A649" s="98"/>
      <c r="B649" s="97"/>
      <c r="C649" s="58"/>
      <c r="D649" s="98"/>
      <c r="E649" s="98"/>
      <c r="F649" s="98"/>
      <c r="G649" s="98"/>
      <c r="H649" s="98"/>
      <c r="I649" s="120"/>
      <c r="J649" s="58"/>
      <c r="K649" s="98"/>
      <c r="L649" s="98"/>
      <c r="M649" s="98"/>
      <c r="N649" s="98"/>
      <c r="O649" s="58"/>
      <c r="P649" s="58"/>
      <c r="Q649" s="98"/>
      <c r="R649" s="66"/>
      <c r="S649" s="58"/>
      <c r="T649" s="119"/>
      <c r="U649" s="82"/>
      <c r="V649" s="98"/>
      <c r="W649" s="98"/>
      <c r="X649" s="56"/>
      <c r="Y649" s="56"/>
      <c r="Z649" s="56"/>
      <c r="AA649" s="56"/>
      <c r="AB649" s="56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58"/>
      <c r="AN649" s="56"/>
      <c r="AO649" s="56"/>
      <c r="AP649" s="56"/>
      <c r="AQ649" s="56"/>
      <c r="AR649" s="56"/>
      <c r="AS649" s="56"/>
    </row>
    <row r="650">
      <c r="A650" s="98"/>
      <c r="B650" s="97"/>
      <c r="C650" s="58"/>
      <c r="D650" s="98"/>
      <c r="E650" s="98"/>
      <c r="F650" s="98"/>
      <c r="G650" s="98"/>
      <c r="H650" s="98"/>
      <c r="I650" s="120"/>
      <c r="J650" s="58"/>
      <c r="K650" s="98"/>
      <c r="L650" s="98"/>
      <c r="M650" s="98"/>
      <c r="N650" s="98"/>
      <c r="O650" s="58"/>
      <c r="P650" s="58"/>
      <c r="Q650" s="98"/>
      <c r="R650" s="66"/>
      <c r="S650" s="58"/>
      <c r="T650" s="119"/>
      <c r="U650" s="82"/>
      <c r="V650" s="98"/>
      <c r="W650" s="98"/>
      <c r="X650" s="56"/>
      <c r="Y650" s="56"/>
      <c r="Z650" s="56"/>
      <c r="AA650" s="56"/>
      <c r="AB650" s="56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58"/>
      <c r="AN650" s="56"/>
      <c r="AO650" s="56"/>
      <c r="AP650" s="56"/>
      <c r="AQ650" s="56"/>
      <c r="AR650" s="56"/>
      <c r="AS650" s="56"/>
    </row>
    <row r="651">
      <c r="A651" s="98"/>
      <c r="B651" s="97"/>
      <c r="C651" s="58"/>
      <c r="D651" s="98"/>
      <c r="E651" s="98"/>
      <c r="F651" s="98"/>
      <c r="G651" s="98"/>
      <c r="H651" s="98"/>
      <c r="I651" s="120"/>
      <c r="J651" s="58"/>
      <c r="K651" s="98"/>
      <c r="L651" s="98"/>
      <c r="M651" s="98"/>
      <c r="N651" s="98"/>
      <c r="O651" s="58"/>
      <c r="P651" s="58"/>
      <c r="Q651" s="98"/>
      <c r="R651" s="66"/>
      <c r="S651" s="58"/>
      <c r="T651" s="119"/>
      <c r="U651" s="82"/>
      <c r="V651" s="98"/>
      <c r="W651" s="98"/>
      <c r="X651" s="56"/>
      <c r="Y651" s="56"/>
      <c r="Z651" s="56"/>
      <c r="AA651" s="56"/>
      <c r="AB651" s="56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58"/>
      <c r="AN651" s="56"/>
      <c r="AO651" s="56"/>
      <c r="AP651" s="56"/>
      <c r="AQ651" s="56"/>
      <c r="AR651" s="56"/>
      <c r="AS651" s="56"/>
    </row>
    <row r="652">
      <c r="A652" s="98"/>
      <c r="B652" s="97"/>
      <c r="C652" s="58"/>
      <c r="D652" s="98"/>
      <c r="E652" s="98"/>
      <c r="F652" s="98"/>
      <c r="G652" s="98"/>
      <c r="H652" s="98"/>
      <c r="I652" s="120"/>
      <c r="J652" s="58"/>
      <c r="K652" s="98"/>
      <c r="L652" s="98"/>
      <c r="M652" s="98"/>
      <c r="N652" s="98"/>
      <c r="O652" s="58"/>
      <c r="P652" s="58"/>
      <c r="Q652" s="98"/>
      <c r="R652" s="66"/>
      <c r="S652" s="58"/>
      <c r="T652" s="119"/>
      <c r="U652" s="82"/>
      <c r="V652" s="98"/>
      <c r="W652" s="98"/>
      <c r="X652" s="56"/>
      <c r="Y652" s="56"/>
      <c r="Z652" s="56"/>
      <c r="AA652" s="56"/>
      <c r="AB652" s="56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58"/>
      <c r="AN652" s="56"/>
      <c r="AO652" s="56"/>
      <c r="AP652" s="56"/>
      <c r="AQ652" s="56"/>
      <c r="AR652" s="56"/>
      <c r="AS652" s="56"/>
    </row>
    <row r="653">
      <c r="A653" s="98"/>
      <c r="B653" s="97"/>
      <c r="C653" s="58"/>
      <c r="D653" s="98"/>
      <c r="E653" s="98"/>
      <c r="F653" s="98"/>
      <c r="G653" s="98"/>
      <c r="H653" s="98"/>
      <c r="I653" s="120"/>
      <c r="J653" s="58"/>
      <c r="K653" s="98"/>
      <c r="L653" s="98"/>
      <c r="M653" s="98"/>
      <c r="N653" s="98"/>
      <c r="O653" s="58"/>
      <c r="P653" s="58"/>
      <c r="Q653" s="98"/>
      <c r="R653" s="66"/>
      <c r="S653" s="58"/>
      <c r="T653" s="119"/>
      <c r="U653" s="82"/>
      <c r="V653" s="98"/>
      <c r="W653" s="98"/>
      <c r="X653" s="56"/>
      <c r="Y653" s="56"/>
      <c r="Z653" s="56"/>
      <c r="AA653" s="56"/>
      <c r="AB653" s="56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58"/>
      <c r="AN653" s="56"/>
      <c r="AO653" s="56"/>
      <c r="AP653" s="56"/>
      <c r="AQ653" s="56"/>
      <c r="AR653" s="56"/>
      <c r="AS653" s="56"/>
    </row>
    <row r="654">
      <c r="A654" s="98"/>
      <c r="B654" s="97"/>
      <c r="C654" s="58"/>
      <c r="D654" s="98"/>
      <c r="E654" s="98"/>
      <c r="F654" s="98"/>
      <c r="G654" s="98"/>
      <c r="H654" s="98"/>
      <c r="I654" s="120"/>
      <c r="J654" s="58"/>
      <c r="K654" s="98"/>
      <c r="L654" s="98"/>
      <c r="M654" s="98"/>
      <c r="N654" s="98"/>
      <c r="O654" s="58"/>
      <c r="P654" s="58"/>
      <c r="Q654" s="98"/>
      <c r="R654" s="66"/>
      <c r="S654" s="58"/>
      <c r="T654" s="119"/>
      <c r="U654" s="82"/>
      <c r="V654" s="98"/>
      <c r="W654" s="98"/>
      <c r="X654" s="56"/>
      <c r="Y654" s="56"/>
      <c r="Z654" s="56"/>
      <c r="AA654" s="56"/>
      <c r="AB654" s="56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58"/>
      <c r="AN654" s="56"/>
      <c r="AO654" s="56"/>
      <c r="AP654" s="56"/>
      <c r="AQ654" s="56"/>
      <c r="AR654" s="56"/>
      <c r="AS654" s="56"/>
    </row>
    <row r="655">
      <c r="A655" s="98"/>
      <c r="B655" s="97"/>
      <c r="C655" s="58"/>
      <c r="D655" s="98"/>
      <c r="E655" s="98"/>
      <c r="F655" s="98"/>
      <c r="G655" s="98"/>
      <c r="H655" s="98"/>
      <c r="I655" s="120"/>
      <c r="J655" s="58"/>
      <c r="K655" s="98"/>
      <c r="L655" s="98"/>
      <c r="M655" s="98"/>
      <c r="N655" s="98"/>
      <c r="O655" s="58"/>
      <c r="P655" s="58"/>
      <c r="Q655" s="98"/>
      <c r="R655" s="66"/>
      <c r="S655" s="58"/>
      <c r="T655" s="119"/>
      <c r="U655" s="82"/>
      <c r="V655" s="98"/>
      <c r="W655" s="98"/>
      <c r="X655" s="56"/>
      <c r="Y655" s="56"/>
      <c r="Z655" s="56"/>
      <c r="AA655" s="56"/>
      <c r="AB655" s="56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58"/>
      <c r="AN655" s="56"/>
      <c r="AO655" s="56"/>
      <c r="AP655" s="56"/>
      <c r="AQ655" s="56"/>
      <c r="AR655" s="56"/>
      <c r="AS655" s="56"/>
    </row>
    <row r="656">
      <c r="A656" s="98"/>
      <c r="B656" s="97"/>
      <c r="C656" s="58"/>
      <c r="D656" s="98"/>
      <c r="E656" s="98"/>
      <c r="F656" s="98"/>
      <c r="G656" s="98"/>
      <c r="H656" s="98"/>
      <c r="I656" s="120"/>
      <c r="J656" s="58"/>
      <c r="K656" s="98"/>
      <c r="L656" s="98"/>
      <c r="M656" s="98"/>
      <c r="N656" s="98"/>
      <c r="O656" s="58"/>
      <c r="P656" s="58"/>
      <c r="Q656" s="98"/>
      <c r="R656" s="66"/>
      <c r="S656" s="58"/>
      <c r="T656" s="119"/>
      <c r="U656" s="82"/>
      <c r="V656" s="98"/>
      <c r="W656" s="98"/>
      <c r="X656" s="56"/>
      <c r="Y656" s="56"/>
      <c r="Z656" s="56"/>
      <c r="AA656" s="56"/>
      <c r="AB656" s="56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58"/>
      <c r="AN656" s="56"/>
      <c r="AO656" s="56"/>
      <c r="AP656" s="56"/>
      <c r="AQ656" s="56"/>
      <c r="AR656" s="56"/>
      <c r="AS656" s="56"/>
    </row>
    <row r="657">
      <c r="A657" s="98"/>
      <c r="B657" s="97"/>
      <c r="C657" s="58"/>
      <c r="D657" s="98"/>
      <c r="E657" s="98"/>
      <c r="F657" s="98"/>
      <c r="G657" s="98"/>
      <c r="H657" s="98"/>
      <c r="I657" s="120"/>
      <c r="J657" s="58"/>
      <c r="K657" s="98"/>
      <c r="L657" s="98"/>
      <c r="M657" s="98"/>
      <c r="N657" s="98"/>
      <c r="O657" s="58"/>
      <c r="P657" s="58"/>
      <c r="Q657" s="98"/>
      <c r="R657" s="66"/>
      <c r="S657" s="58"/>
      <c r="T657" s="119"/>
      <c r="U657" s="82"/>
      <c r="V657" s="98"/>
      <c r="W657" s="98"/>
      <c r="X657" s="56"/>
      <c r="Y657" s="56"/>
      <c r="Z657" s="56"/>
      <c r="AA657" s="56"/>
      <c r="AB657" s="56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58"/>
      <c r="AN657" s="56"/>
      <c r="AO657" s="56"/>
      <c r="AP657" s="56"/>
      <c r="AQ657" s="56"/>
      <c r="AR657" s="56"/>
      <c r="AS657" s="56"/>
    </row>
    <row r="658">
      <c r="A658" s="98"/>
      <c r="B658" s="97"/>
      <c r="C658" s="58"/>
      <c r="D658" s="98"/>
      <c r="E658" s="98"/>
      <c r="F658" s="98"/>
      <c r="G658" s="98"/>
      <c r="H658" s="98"/>
      <c r="I658" s="120"/>
      <c r="J658" s="58"/>
      <c r="K658" s="98"/>
      <c r="L658" s="98"/>
      <c r="M658" s="98"/>
      <c r="N658" s="98"/>
      <c r="O658" s="58"/>
      <c r="P658" s="58"/>
      <c r="Q658" s="98"/>
      <c r="R658" s="66"/>
      <c r="S658" s="58"/>
      <c r="T658" s="119"/>
      <c r="U658" s="82"/>
      <c r="V658" s="98"/>
      <c r="W658" s="98"/>
      <c r="X658" s="56"/>
      <c r="Y658" s="56"/>
      <c r="Z658" s="56"/>
      <c r="AA658" s="56"/>
      <c r="AB658" s="56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58"/>
      <c r="AN658" s="56"/>
      <c r="AO658" s="56"/>
      <c r="AP658" s="56"/>
      <c r="AQ658" s="56"/>
      <c r="AR658" s="56"/>
      <c r="AS658" s="56"/>
    </row>
    <row r="659">
      <c r="A659" s="98"/>
      <c r="B659" s="97"/>
      <c r="C659" s="58"/>
      <c r="D659" s="98"/>
      <c r="E659" s="98"/>
      <c r="F659" s="98"/>
      <c r="G659" s="98"/>
      <c r="H659" s="98"/>
      <c r="I659" s="120"/>
      <c r="J659" s="58"/>
      <c r="K659" s="98"/>
      <c r="L659" s="98"/>
      <c r="M659" s="98"/>
      <c r="N659" s="98"/>
      <c r="O659" s="58"/>
      <c r="P659" s="58"/>
      <c r="Q659" s="98"/>
      <c r="R659" s="66"/>
      <c r="S659" s="58"/>
      <c r="T659" s="119"/>
      <c r="U659" s="82"/>
      <c r="V659" s="98"/>
      <c r="W659" s="98"/>
      <c r="X659" s="56"/>
      <c r="Y659" s="56"/>
      <c r="Z659" s="56"/>
      <c r="AA659" s="56"/>
      <c r="AB659" s="56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58"/>
      <c r="AN659" s="56"/>
      <c r="AO659" s="56"/>
      <c r="AP659" s="56"/>
      <c r="AQ659" s="56"/>
      <c r="AR659" s="56"/>
      <c r="AS659" s="56"/>
    </row>
    <row r="660">
      <c r="A660" s="98"/>
      <c r="B660" s="97"/>
      <c r="C660" s="58"/>
      <c r="D660" s="98"/>
      <c r="E660" s="98"/>
      <c r="F660" s="98"/>
      <c r="G660" s="98"/>
      <c r="H660" s="98"/>
      <c r="I660" s="120"/>
      <c r="J660" s="58"/>
      <c r="K660" s="98"/>
      <c r="L660" s="98"/>
      <c r="M660" s="98"/>
      <c r="N660" s="98"/>
      <c r="O660" s="58"/>
      <c r="P660" s="58"/>
      <c r="Q660" s="98"/>
      <c r="R660" s="66"/>
      <c r="S660" s="58"/>
      <c r="T660" s="119"/>
      <c r="U660" s="82"/>
      <c r="V660" s="98"/>
      <c r="W660" s="98"/>
      <c r="X660" s="56"/>
      <c r="Y660" s="56"/>
      <c r="Z660" s="56"/>
      <c r="AA660" s="56"/>
      <c r="AB660" s="56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58"/>
      <c r="AN660" s="56"/>
      <c r="AO660" s="56"/>
      <c r="AP660" s="56"/>
      <c r="AQ660" s="56"/>
      <c r="AR660" s="56"/>
      <c r="AS660" s="56"/>
    </row>
    <row r="661">
      <c r="A661" s="98"/>
      <c r="B661" s="97"/>
      <c r="C661" s="58"/>
      <c r="D661" s="98"/>
      <c r="E661" s="98"/>
      <c r="F661" s="98"/>
      <c r="G661" s="98"/>
      <c r="H661" s="98"/>
      <c r="I661" s="120"/>
      <c r="J661" s="58"/>
      <c r="K661" s="98"/>
      <c r="L661" s="98"/>
      <c r="M661" s="98"/>
      <c r="N661" s="98"/>
      <c r="O661" s="58"/>
      <c r="P661" s="58"/>
      <c r="Q661" s="98"/>
      <c r="R661" s="66"/>
      <c r="S661" s="58"/>
      <c r="T661" s="119"/>
      <c r="U661" s="82"/>
      <c r="V661" s="98"/>
      <c r="W661" s="98"/>
      <c r="X661" s="56"/>
      <c r="Y661" s="56"/>
      <c r="Z661" s="56"/>
      <c r="AA661" s="56"/>
      <c r="AB661" s="56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58"/>
      <c r="AN661" s="56"/>
      <c r="AO661" s="56"/>
      <c r="AP661" s="56"/>
      <c r="AQ661" s="56"/>
      <c r="AR661" s="56"/>
      <c r="AS661" s="56"/>
    </row>
    <row r="662">
      <c r="A662" s="98"/>
      <c r="B662" s="97"/>
      <c r="C662" s="58"/>
      <c r="D662" s="98"/>
      <c r="E662" s="98"/>
      <c r="F662" s="98"/>
      <c r="G662" s="98"/>
      <c r="H662" s="98"/>
      <c r="I662" s="120"/>
      <c r="J662" s="58"/>
      <c r="K662" s="98"/>
      <c r="L662" s="98"/>
      <c r="M662" s="98"/>
      <c r="N662" s="98"/>
      <c r="O662" s="58"/>
      <c r="P662" s="58"/>
      <c r="Q662" s="98"/>
      <c r="R662" s="66"/>
      <c r="S662" s="58"/>
      <c r="T662" s="119"/>
      <c r="U662" s="82"/>
      <c r="V662" s="98"/>
      <c r="W662" s="98"/>
      <c r="X662" s="56"/>
      <c r="Y662" s="56"/>
      <c r="Z662" s="56"/>
      <c r="AA662" s="56"/>
      <c r="AB662" s="56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58"/>
      <c r="AN662" s="56"/>
      <c r="AO662" s="56"/>
      <c r="AP662" s="56"/>
      <c r="AQ662" s="56"/>
      <c r="AR662" s="56"/>
      <c r="AS662" s="56"/>
    </row>
    <row r="663">
      <c r="A663" s="98"/>
      <c r="B663" s="97"/>
      <c r="C663" s="58"/>
      <c r="D663" s="98"/>
      <c r="E663" s="98"/>
      <c r="F663" s="98"/>
      <c r="G663" s="98"/>
      <c r="H663" s="98"/>
      <c r="I663" s="120"/>
      <c r="J663" s="58"/>
      <c r="K663" s="98"/>
      <c r="L663" s="98"/>
      <c r="M663" s="98"/>
      <c r="N663" s="98"/>
      <c r="O663" s="58"/>
      <c r="P663" s="58"/>
      <c r="Q663" s="98"/>
      <c r="R663" s="66"/>
      <c r="S663" s="58"/>
      <c r="T663" s="119"/>
      <c r="U663" s="82"/>
      <c r="V663" s="98"/>
      <c r="W663" s="98"/>
      <c r="X663" s="56"/>
      <c r="Y663" s="56"/>
      <c r="Z663" s="56"/>
      <c r="AA663" s="56"/>
      <c r="AB663" s="56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58"/>
      <c r="AN663" s="56"/>
      <c r="AO663" s="56"/>
      <c r="AP663" s="56"/>
      <c r="AQ663" s="56"/>
      <c r="AR663" s="56"/>
      <c r="AS663" s="56"/>
    </row>
    <row r="664">
      <c r="A664" s="98"/>
      <c r="B664" s="97"/>
      <c r="C664" s="58"/>
      <c r="D664" s="98"/>
      <c r="E664" s="98"/>
      <c r="F664" s="98"/>
      <c r="G664" s="98"/>
      <c r="H664" s="98"/>
      <c r="I664" s="120"/>
      <c r="J664" s="58"/>
      <c r="K664" s="98"/>
      <c r="L664" s="98"/>
      <c r="M664" s="98"/>
      <c r="N664" s="98"/>
      <c r="O664" s="58"/>
      <c r="P664" s="58"/>
      <c r="Q664" s="98"/>
      <c r="R664" s="66"/>
      <c r="S664" s="58"/>
      <c r="T664" s="119"/>
      <c r="U664" s="82"/>
      <c r="V664" s="98"/>
      <c r="W664" s="98"/>
      <c r="X664" s="56"/>
      <c r="Y664" s="56"/>
      <c r="Z664" s="56"/>
      <c r="AA664" s="56"/>
      <c r="AB664" s="56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58"/>
      <c r="AN664" s="56"/>
      <c r="AO664" s="56"/>
      <c r="AP664" s="56"/>
      <c r="AQ664" s="56"/>
      <c r="AR664" s="56"/>
      <c r="AS664" s="56"/>
    </row>
    <row r="665">
      <c r="A665" s="98"/>
      <c r="B665" s="97"/>
      <c r="C665" s="58"/>
      <c r="D665" s="98"/>
      <c r="E665" s="98"/>
      <c r="F665" s="98"/>
      <c r="G665" s="98"/>
      <c r="H665" s="98"/>
      <c r="I665" s="120"/>
      <c r="J665" s="58"/>
      <c r="K665" s="98"/>
      <c r="L665" s="98"/>
      <c r="M665" s="98"/>
      <c r="N665" s="98"/>
      <c r="O665" s="58"/>
      <c r="P665" s="58"/>
      <c r="Q665" s="98"/>
      <c r="R665" s="66"/>
      <c r="S665" s="58"/>
      <c r="T665" s="119"/>
      <c r="U665" s="82"/>
      <c r="V665" s="98"/>
      <c r="W665" s="98"/>
      <c r="X665" s="56"/>
      <c r="Y665" s="56"/>
      <c r="Z665" s="56"/>
      <c r="AA665" s="56"/>
      <c r="AB665" s="56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58"/>
      <c r="AN665" s="56"/>
      <c r="AO665" s="56"/>
      <c r="AP665" s="56"/>
      <c r="AQ665" s="56"/>
      <c r="AR665" s="56"/>
      <c r="AS665" s="56"/>
    </row>
    <row r="666">
      <c r="A666" s="98"/>
      <c r="B666" s="97"/>
      <c r="C666" s="58"/>
      <c r="D666" s="98"/>
      <c r="E666" s="98"/>
      <c r="F666" s="98"/>
      <c r="G666" s="98"/>
      <c r="H666" s="98"/>
      <c r="I666" s="120"/>
      <c r="J666" s="58"/>
      <c r="K666" s="98"/>
      <c r="L666" s="98"/>
      <c r="M666" s="98"/>
      <c r="N666" s="98"/>
      <c r="O666" s="58"/>
      <c r="P666" s="58"/>
      <c r="Q666" s="98"/>
      <c r="R666" s="66"/>
      <c r="S666" s="58"/>
      <c r="T666" s="119"/>
      <c r="U666" s="82"/>
      <c r="V666" s="98"/>
      <c r="W666" s="98"/>
      <c r="X666" s="56"/>
      <c r="Y666" s="56"/>
      <c r="Z666" s="56"/>
      <c r="AA666" s="56"/>
      <c r="AB666" s="56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58"/>
      <c r="AN666" s="56"/>
      <c r="AO666" s="56"/>
      <c r="AP666" s="56"/>
      <c r="AQ666" s="56"/>
      <c r="AR666" s="56"/>
      <c r="AS666" s="56"/>
    </row>
    <row r="667">
      <c r="A667" s="98"/>
      <c r="B667" s="97"/>
      <c r="C667" s="58"/>
      <c r="D667" s="98"/>
      <c r="E667" s="98"/>
      <c r="F667" s="98"/>
      <c r="G667" s="98"/>
      <c r="H667" s="98"/>
      <c r="I667" s="120"/>
      <c r="J667" s="58"/>
      <c r="K667" s="98"/>
      <c r="L667" s="98"/>
      <c r="M667" s="98"/>
      <c r="N667" s="98"/>
      <c r="O667" s="58"/>
      <c r="P667" s="58"/>
      <c r="Q667" s="98"/>
      <c r="R667" s="66"/>
      <c r="S667" s="58"/>
      <c r="T667" s="119"/>
      <c r="U667" s="82"/>
      <c r="V667" s="98"/>
      <c r="W667" s="98"/>
      <c r="X667" s="56"/>
      <c r="Y667" s="56"/>
      <c r="Z667" s="56"/>
      <c r="AA667" s="56"/>
      <c r="AB667" s="56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58"/>
      <c r="AN667" s="56"/>
      <c r="AO667" s="56"/>
      <c r="AP667" s="56"/>
      <c r="AQ667" s="56"/>
      <c r="AR667" s="56"/>
      <c r="AS667" s="56"/>
    </row>
    <row r="668">
      <c r="A668" s="98"/>
      <c r="B668" s="97"/>
      <c r="C668" s="58"/>
      <c r="D668" s="98"/>
      <c r="E668" s="98"/>
      <c r="F668" s="98"/>
      <c r="G668" s="98"/>
      <c r="H668" s="98"/>
      <c r="I668" s="120"/>
      <c r="J668" s="58"/>
      <c r="K668" s="98"/>
      <c r="L668" s="98"/>
      <c r="M668" s="98"/>
      <c r="N668" s="98"/>
      <c r="O668" s="58"/>
      <c r="P668" s="58"/>
      <c r="Q668" s="98"/>
      <c r="R668" s="66"/>
      <c r="S668" s="58"/>
      <c r="T668" s="119"/>
      <c r="U668" s="82"/>
      <c r="V668" s="98"/>
      <c r="W668" s="98"/>
      <c r="X668" s="56"/>
      <c r="Y668" s="56"/>
      <c r="Z668" s="56"/>
      <c r="AA668" s="56"/>
      <c r="AB668" s="56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58"/>
      <c r="AN668" s="56"/>
      <c r="AO668" s="56"/>
      <c r="AP668" s="56"/>
      <c r="AQ668" s="56"/>
      <c r="AR668" s="56"/>
      <c r="AS668" s="56"/>
    </row>
    <row r="669">
      <c r="A669" s="98"/>
      <c r="B669" s="97"/>
      <c r="C669" s="58"/>
      <c r="D669" s="98"/>
      <c r="E669" s="98"/>
      <c r="F669" s="98"/>
      <c r="G669" s="98"/>
      <c r="H669" s="98"/>
      <c r="I669" s="120"/>
      <c r="J669" s="58"/>
      <c r="K669" s="98"/>
      <c r="L669" s="98"/>
      <c r="M669" s="98"/>
      <c r="N669" s="98"/>
      <c r="O669" s="58"/>
      <c r="P669" s="58"/>
      <c r="Q669" s="98"/>
      <c r="R669" s="66"/>
      <c r="S669" s="58"/>
      <c r="T669" s="119"/>
      <c r="U669" s="82"/>
      <c r="V669" s="98"/>
      <c r="W669" s="98"/>
      <c r="X669" s="56"/>
      <c r="Y669" s="56"/>
      <c r="Z669" s="56"/>
      <c r="AA669" s="56"/>
      <c r="AB669" s="56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58"/>
      <c r="AN669" s="56"/>
      <c r="AO669" s="56"/>
      <c r="AP669" s="56"/>
      <c r="AQ669" s="56"/>
      <c r="AR669" s="56"/>
      <c r="AS669" s="56"/>
    </row>
    <row r="670">
      <c r="A670" s="98"/>
      <c r="B670" s="97"/>
      <c r="C670" s="58"/>
      <c r="D670" s="98"/>
      <c r="E670" s="98"/>
      <c r="F670" s="98"/>
      <c r="G670" s="98"/>
      <c r="H670" s="98"/>
      <c r="I670" s="120"/>
      <c r="J670" s="58"/>
      <c r="K670" s="98"/>
      <c r="L670" s="98"/>
      <c r="M670" s="98"/>
      <c r="N670" s="98"/>
      <c r="O670" s="58"/>
      <c r="P670" s="58"/>
      <c r="Q670" s="98"/>
      <c r="R670" s="66"/>
      <c r="S670" s="58"/>
      <c r="T670" s="119"/>
      <c r="U670" s="82"/>
      <c r="V670" s="98"/>
      <c r="W670" s="98"/>
      <c r="X670" s="56"/>
      <c r="Y670" s="56"/>
      <c r="Z670" s="56"/>
      <c r="AA670" s="56"/>
      <c r="AB670" s="56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58"/>
      <c r="AN670" s="56"/>
      <c r="AO670" s="56"/>
      <c r="AP670" s="56"/>
      <c r="AQ670" s="56"/>
      <c r="AR670" s="56"/>
      <c r="AS670" s="56"/>
    </row>
    <row r="671">
      <c r="A671" s="98"/>
      <c r="B671" s="97"/>
      <c r="C671" s="58"/>
      <c r="D671" s="98"/>
      <c r="E671" s="98"/>
      <c r="F671" s="98"/>
      <c r="G671" s="98"/>
      <c r="H671" s="98"/>
      <c r="I671" s="120"/>
      <c r="J671" s="58"/>
      <c r="K671" s="98"/>
      <c r="L671" s="98"/>
      <c r="M671" s="98"/>
      <c r="N671" s="98"/>
      <c r="O671" s="58"/>
      <c r="P671" s="58"/>
      <c r="Q671" s="98"/>
      <c r="R671" s="66"/>
      <c r="S671" s="58"/>
      <c r="T671" s="119"/>
      <c r="U671" s="82"/>
      <c r="V671" s="98"/>
      <c r="W671" s="98"/>
      <c r="X671" s="56"/>
      <c r="Y671" s="56"/>
      <c r="Z671" s="56"/>
      <c r="AA671" s="56"/>
      <c r="AB671" s="56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58"/>
      <c r="AN671" s="56"/>
      <c r="AO671" s="56"/>
      <c r="AP671" s="56"/>
      <c r="AQ671" s="56"/>
      <c r="AR671" s="56"/>
      <c r="AS671" s="56"/>
    </row>
    <row r="672">
      <c r="A672" s="98"/>
      <c r="B672" s="97"/>
      <c r="C672" s="58"/>
      <c r="D672" s="98"/>
      <c r="E672" s="98"/>
      <c r="F672" s="98"/>
      <c r="G672" s="98"/>
      <c r="H672" s="98"/>
      <c r="I672" s="120"/>
      <c r="J672" s="58"/>
      <c r="K672" s="98"/>
      <c r="L672" s="98"/>
      <c r="M672" s="98"/>
      <c r="N672" s="98"/>
      <c r="O672" s="58"/>
      <c r="P672" s="58"/>
      <c r="Q672" s="98"/>
      <c r="R672" s="66"/>
      <c r="S672" s="58"/>
      <c r="T672" s="119"/>
      <c r="U672" s="82"/>
      <c r="V672" s="98"/>
      <c r="W672" s="98"/>
      <c r="X672" s="56"/>
      <c r="Y672" s="56"/>
      <c r="Z672" s="56"/>
      <c r="AA672" s="56"/>
      <c r="AB672" s="56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58"/>
      <c r="AN672" s="56"/>
      <c r="AO672" s="56"/>
      <c r="AP672" s="56"/>
      <c r="AQ672" s="56"/>
      <c r="AR672" s="56"/>
      <c r="AS672" s="56"/>
    </row>
    <row r="673">
      <c r="A673" s="98"/>
      <c r="B673" s="97"/>
      <c r="C673" s="58"/>
      <c r="D673" s="98"/>
      <c r="E673" s="98"/>
      <c r="F673" s="98"/>
      <c r="G673" s="98"/>
      <c r="H673" s="98"/>
      <c r="I673" s="120"/>
      <c r="J673" s="58"/>
      <c r="K673" s="98"/>
      <c r="L673" s="98"/>
      <c r="M673" s="98"/>
      <c r="N673" s="98"/>
      <c r="O673" s="58"/>
      <c r="P673" s="58"/>
      <c r="Q673" s="98"/>
      <c r="R673" s="66"/>
      <c r="S673" s="58"/>
      <c r="T673" s="119"/>
      <c r="U673" s="82"/>
      <c r="V673" s="98"/>
      <c r="W673" s="98"/>
      <c r="X673" s="56"/>
      <c r="Y673" s="56"/>
      <c r="Z673" s="56"/>
      <c r="AA673" s="56"/>
      <c r="AB673" s="56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58"/>
      <c r="AN673" s="56"/>
      <c r="AO673" s="56"/>
      <c r="AP673" s="56"/>
      <c r="AQ673" s="56"/>
      <c r="AR673" s="56"/>
      <c r="AS673" s="56"/>
    </row>
    <row r="674">
      <c r="A674" s="98"/>
      <c r="B674" s="97"/>
      <c r="C674" s="58"/>
      <c r="D674" s="98"/>
      <c r="E674" s="98"/>
      <c r="F674" s="98"/>
      <c r="G674" s="98"/>
      <c r="H674" s="98"/>
      <c r="I674" s="120"/>
      <c r="J674" s="58"/>
      <c r="K674" s="98"/>
      <c r="L674" s="98"/>
      <c r="M674" s="98"/>
      <c r="N674" s="98"/>
      <c r="O674" s="58"/>
      <c r="P674" s="58"/>
      <c r="Q674" s="98"/>
      <c r="R674" s="66"/>
      <c r="S674" s="58"/>
      <c r="T674" s="119"/>
      <c r="U674" s="82"/>
      <c r="V674" s="98"/>
      <c r="W674" s="98"/>
      <c r="X674" s="56"/>
      <c r="Y674" s="56"/>
      <c r="Z674" s="56"/>
      <c r="AA674" s="56"/>
      <c r="AB674" s="56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58"/>
      <c r="AN674" s="56"/>
      <c r="AO674" s="56"/>
      <c r="AP674" s="56"/>
      <c r="AQ674" s="56"/>
      <c r="AR674" s="56"/>
      <c r="AS674" s="56"/>
    </row>
    <row r="675">
      <c r="A675" s="98"/>
      <c r="B675" s="97"/>
      <c r="C675" s="58"/>
      <c r="D675" s="98"/>
      <c r="E675" s="98"/>
      <c r="F675" s="98"/>
      <c r="G675" s="98"/>
      <c r="H675" s="98"/>
      <c r="I675" s="120"/>
      <c r="J675" s="58"/>
      <c r="K675" s="98"/>
      <c r="L675" s="98"/>
      <c r="M675" s="98"/>
      <c r="N675" s="98"/>
      <c r="O675" s="58"/>
      <c r="P675" s="58"/>
      <c r="Q675" s="98"/>
      <c r="R675" s="66"/>
      <c r="S675" s="58"/>
      <c r="T675" s="119"/>
      <c r="U675" s="82"/>
      <c r="V675" s="98"/>
      <c r="W675" s="98"/>
      <c r="X675" s="56"/>
      <c r="Y675" s="56"/>
      <c r="Z675" s="56"/>
      <c r="AA675" s="56"/>
      <c r="AB675" s="56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58"/>
      <c r="AN675" s="56"/>
      <c r="AO675" s="56"/>
      <c r="AP675" s="56"/>
      <c r="AQ675" s="56"/>
      <c r="AR675" s="56"/>
      <c r="AS675" s="56"/>
    </row>
    <row r="676">
      <c r="A676" s="98"/>
      <c r="B676" s="97"/>
      <c r="C676" s="58"/>
      <c r="D676" s="98"/>
      <c r="E676" s="98"/>
      <c r="F676" s="98"/>
      <c r="G676" s="98"/>
      <c r="H676" s="98"/>
      <c r="I676" s="120"/>
      <c r="J676" s="58"/>
      <c r="K676" s="98"/>
      <c r="L676" s="98"/>
      <c r="M676" s="98"/>
      <c r="N676" s="98"/>
      <c r="O676" s="58"/>
      <c r="P676" s="58"/>
      <c r="Q676" s="98"/>
      <c r="R676" s="66"/>
      <c r="S676" s="58"/>
      <c r="T676" s="119"/>
      <c r="U676" s="82"/>
      <c r="V676" s="98"/>
      <c r="W676" s="98"/>
      <c r="X676" s="56"/>
      <c r="Y676" s="56"/>
      <c r="Z676" s="56"/>
      <c r="AA676" s="56"/>
      <c r="AB676" s="56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58"/>
      <c r="AN676" s="56"/>
      <c r="AO676" s="56"/>
      <c r="AP676" s="56"/>
      <c r="AQ676" s="56"/>
      <c r="AR676" s="56"/>
      <c r="AS676" s="56"/>
    </row>
    <row r="677">
      <c r="A677" s="98"/>
      <c r="B677" s="97"/>
      <c r="C677" s="58"/>
      <c r="D677" s="98"/>
      <c r="E677" s="98"/>
      <c r="F677" s="98"/>
      <c r="G677" s="98"/>
      <c r="H677" s="98"/>
      <c r="I677" s="120"/>
      <c r="J677" s="58"/>
      <c r="K677" s="98"/>
      <c r="L677" s="98"/>
      <c r="M677" s="98"/>
      <c r="N677" s="98"/>
      <c r="O677" s="58"/>
      <c r="P677" s="58"/>
      <c r="Q677" s="98"/>
      <c r="R677" s="66"/>
      <c r="S677" s="58"/>
      <c r="T677" s="119"/>
      <c r="U677" s="82"/>
      <c r="V677" s="98"/>
      <c r="W677" s="98"/>
      <c r="X677" s="56"/>
      <c r="Y677" s="56"/>
      <c r="Z677" s="56"/>
      <c r="AA677" s="56"/>
      <c r="AB677" s="56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58"/>
      <c r="AN677" s="56"/>
      <c r="AO677" s="56"/>
      <c r="AP677" s="56"/>
      <c r="AQ677" s="56"/>
      <c r="AR677" s="56"/>
      <c r="AS677" s="56"/>
    </row>
    <row r="678">
      <c r="A678" s="98"/>
      <c r="B678" s="97"/>
      <c r="C678" s="58"/>
      <c r="D678" s="98"/>
      <c r="E678" s="98"/>
      <c r="F678" s="98"/>
      <c r="G678" s="98"/>
      <c r="H678" s="98"/>
      <c r="I678" s="120"/>
      <c r="J678" s="58"/>
      <c r="K678" s="98"/>
      <c r="L678" s="98"/>
      <c r="M678" s="98"/>
      <c r="N678" s="98"/>
      <c r="O678" s="58"/>
      <c r="P678" s="58"/>
      <c r="Q678" s="98"/>
      <c r="R678" s="66"/>
      <c r="S678" s="58"/>
      <c r="T678" s="119"/>
      <c r="U678" s="82"/>
      <c r="V678" s="98"/>
      <c r="W678" s="98"/>
      <c r="X678" s="56"/>
      <c r="Y678" s="56"/>
      <c r="Z678" s="56"/>
      <c r="AA678" s="56"/>
      <c r="AB678" s="56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58"/>
      <c r="AN678" s="56"/>
      <c r="AO678" s="56"/>
      <c r="AP678" s="56"/>
      <c r="AQ678" s="56"/>
      <c r="AR678" s="56"/>
      <c r="AS678" s="56"/>
    </row>
    <row r="679">
      <c r="A679" s="98"/>
      <c r="B679" s="97"/>
      <c r="C679" s="58"/>
      <c r="D679" s="98"/>
      <c r="E679" s="98"/>
      <c r="F679" s="98"/>
      <c r="G679" s="98"/>
      <c r="H679" s="98"/>
      <c r="I679" s="120"/>
      <c r="J679" s="58"/>
      <c r="K679" s="98"/>
      <c r="L679" s="98"/>
      <c r="M679" s="98"/>
      <c r="N679" s="98"/>
      <c r="O679" s="58"/>
      <c r="P679" s="58"/>
      <c r="Q679" s="98"/>
      <c r="R679" s="66"/>
      <c r="S679" s="58"/>
      <c r="T679" s="119"/>
      <c r="U679" s="82"/>
      <c r="V679" s="98"/>
      <c r="W679" s="98"/>
      <c r="X679" s="56"/>
      <c r="Y679" s="56"/>
      <c r="Z679" s="56"/>
      <c r="AA679" s="56"/>
      <c r="AB679" s="56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58"/>
      <c r="AN679" s="56"/>
      <c r="AO679" s="56"/>
      <c r="AP679" s="56"/>
      <c r="AQ679" s="56"/>
      <c r="AR679" s="56"/>
      <c r="AS679" s="56"/>
    </row>
    <row r="680">
      <c r="A680" s="98"/>
      <c r="B680" s="97"/>
      <c r="C680" s="58"/>
      <c r="D680" s="98"/>
      <c r="E680" s="98"/>
      <c r="F680" s="98"/>
      <c r="G680" s="98"/>
      <c r="H680" s="98"/>
      <c r="I680" s="120"/>
      <c r="J680" s="58"/>
      <c r="K680" s="98"/>
      <c r="L680" s="98"/>
      <c r="M680" s="98"/>
      <c r="N680" s="98"/>
      <c r="O680" s="58"/>
      <c r="P680" s="58"/>
      <c r="Q680" s="98"/>
      <c r="R680" s="66"/>
      <c r="S680" s="58"/>
      <c r="T680" s="119"/>
      <c r="U680" s="82"/>
      <c r="V680" s="98"/>
      <c r="W680" s="98"/>
      <c r="X680" s="56"/>
      <c r="Y680" s="56"/>
      <c r="Z680" s="56"/>
      <c r="AA680" s="56"/>
      <c r="AB680" s="56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58"/>
      <c r="AN680" s="56"/>
      <c r="AO680" s="56"/>
      <c r="AP680" s="56"/>
      <c r="AQ680" s="56"/>
      <c r="AR680" s="56"/>
      <c r="AS680" s="56"/>
    </row>
    <row r="681">
      <c r="A681" s="98"/>
      <c r="B681" s="97"/>
      <c r="C681" s="58"/>
      <c r="D681" s="98"/>
      <c r="E681" s="98"/>
      <c r="F681" s="98"/>
      <c r="G681" s="98"/>
      <c r="H681" s="98"/>
      <c r="I681" s="120"/>
      <c r="J681" s="58"/>
      <c r="K681" s="98"/>
      <c r="L681" s="98"/>
      <c r="M681" s="98"/>
      <c r="N681" s="98"/>
      <c r="O681" s="58"/>
      <c r="P681" s="58"/>
      <c r="Q681" s="98"/>
      <c r="R681" s="66"/>
      <c r="S681" s="58"/>
      <c r="T681" s="119"/>
      <c r="U681" s="82"/>
      <c r="V681" s="98"/>
      <c r="W681" s="98"/>
      <c r="X681" s="56"/>
      <c r="Y681" s="56"/>
      <c r="Z681" s="56"/>
      <c r="AA681" s="56"/>
      <c r="AB681" s="56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58"/>
      <c r="AN681" s="56"/>
      <c r="AO681" s="56"/>
      <c r="AP681" s="56"/>
      <c r="AQ681" s="56"/>
      <c r="AR681" s="56"/>
      <c r="AS681" s="56"/>
    </row>
    <row r="682">
      <c r="A682" s="98"/>
      <c r="B682" s="97"/>
      <c r="C682" s="58"/>
      <c r="D682" s="98"/>
      <c r="E682" s="98"/>
      <c r="F682" s="98"/>
      <c r="G682" s="98"/>
      <c r="H682" s="98"/>
      <c r="I682" s="120"/>
      <c r="J682" s="58"/>
      <c r="K682" s="98"/>
      <c r="L682" s="98"/>
      <c r="M682" s="98"/>
      <c r="N682" s="98"/>
      <c r="O682" s="58"/>
      <c r="P682" s="58"/>
      <c r="Q682" s="98"/>
      <c r="R682" s="66"/>
      <c r="S682" s="58"/>
      <c r="T682" s="119"/>
      <c r="U682" s="82"/>
      <c r="V682" s="98"/>
      <c r="W682" s="98"/>
      <c r="X682" s="56"/>
      <c r="Y682" s="56"/>
      <c r="Z682" s="56"/>
      <c r="AA682" s="56"/>
      <c r="AB682" s="56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58"/>
      <c r="AN682" s="56"/>
      <c r="AO682" s="56"/>
      <c r="AP682" s="56"/>
      <c r="AQ682" s="56"/>
      <c r="AR682" s="56"/>
      <c r="AS682" s="56"/>
    </row>
    <row r="683">
      <c r="A683" s="98"/>
      <c r="B683" s="97"/>
      <c r="C683" s="58"/>
      <c r="D683" s="98"/>
      <c r="E683" s="98"/>
      <c r="F683" s="98"/>
      <c r="G683" s="98"/>
      <c r="H683" s="98"/>
      <c r="I683" s="120"/>
      <c r="J683" s="58"/>
      <c r="K683" s="98"/>
      <c r="L683" s="98"/>
      <c r="M683" s="98"/>
      <c r="N683" s="98"/>
      <c r="O683" s="58"/>
      <c r="P683" s="58"/>
      <c r="Q683" s="98"/>
      <c r="R683" s="66"/>
      <c r="S683" s="58"/>
      <c r="T683" s="119"/>
      <c r="U683" s="82"/>
      <c r="V683" s="98"/>
      <c r="W683" s="98"/>
      <c r="X683" s="56"/>
      <c r="Y683" s="56"/>
      <c r="Z683" s="56"/>
      <c r="AA683" s="56"/>
      <c r="AB683" s="56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58"/>
      <c r="AN683" s="56"/>
      <c r="AO683" s="56"/>
      <c r="AP683" s="56"/>
      <c r="AQ683" s="56"/>
      <c r="AR683" s="56"/>
      <c r="AS683" s="56"/>
    </row>
    <row r="684">
      <c r="A684" s="98"/>
      <c r="B684" s="97"/>
      <c r="C684" s="58"/>
      <c r="D684" s="98"/>
      <c r="E684" s="98"/>
      <c r="F684" s="98"/>
      <c r="G684" s="98"/>
      <c r="H684" s="98"/>
      <c r="I684" s="120"/>
      <c r="J684" s="58"/>
      <c r="K684" s="98"/>
      <c r="L684" s="98"/>
      <c r="M684" s="98"/>
      <c r="N684" s="98"/>
      <c r="O684" s="58"/>
      <c r="P684" s="58"/>
      <c r="Q684" s="98"/>
      <c r="R684" s="66"/>
      <c r="S684" s="58"/>
      <c r="T684" s="119"/>
      <c r="U684" s="82"/>
      <c r="V684" s="98"/>
      <c r="W684" s="98"/>
      <c r="X684" s="56"/>
      <c r="Y684" s="56"/>
      <c r="Z684" s="56"/>
      <c r="AA684" s="56"/>
      <c r="AB684" s="56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58"/>
      <c r="AN684" s="56"/>
      <c r="AO684" s="56"/>
      <c r="AP684" s="56"/>
      <c r="AQ684" s="56"/>
      <c r="AR684" s="56"/>
      <c r="AS684" s="56"/>
    </row>
    <row r="685">
      <c r="A685" s="98"/>
      <c r="B685" s="97"/>
      <c r="C685" s="58"/>
      <c r="D685" s="98"/>
      <c r="E685" s="98"/>
      <c r="F685" s="98"/>
      <c r="G685" s="98"/>
      <c r="H685" s="98"/>
      <c r="I685" s="120"/>
      <c r="J685" s="58"/>
      <c r="K685" s="98"/>
      <c r="L685" s="98"/>
      <c r="M685" s="98"/>
      <c r="N685" s="98"/>
      <c r="O685" s="58"/>
      <c r="P685" s="58"/>
      <c r="Q685" s="98"/>
      <c r="R685" s="66"/>
      <c r="S685" s="58"/>
      <c r="T685" s="119"/>
      <c r="U685" s="82"/>
      <c r="V685" s="98"/>
      <c r="W685" s="98"/>
      <c r="X685" s="56"/>
      <c r="Y685" s="56"/>
      <c r="Z685" s="56"/>
      <c r="AA685" s="56"/>
      <c r="AB685" s="56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58"/>
      <c r="AN685" s="56"/>
      <c r="AO685" s="56"/>
      <c r="AP685" s="56"/>
      <c r="AQ685" s="56"/>
      <c r="AR685" s="56"/>
      <c r="AS685" s="56"/>
    </row>
    <row r="686">
      <c r="A686" s="98"/>
      <c r="B686" s="97"/>
      <c r="C686" s="58"/>
      <c r="D686" s="98"/>
      <c r="E686" s="98"/>
      <c r="F686" s="98"/>
      <c r="G686" s="98"/>
      <c r="H686" s="98"/>
      <c r="I686" s="120"/>
      <c r="J686" s="58"/>
      <c r="K686" s="98"/>
      <c r="L686" s="98"/>
      <c r="M686" s="98"/>
      <c r="N686" s="98"/>
      <c r="O686" s="58"/>
      <c r="P686" s="58"/>
      <c r="Q686" s="98"/>
      <c r="R686" s="66"/>
      <c r="S686" s="58"/>
      <c r="T686" s="119"/>
      <c r="U686" s="82"/>
      <c r="V686" s="98"/>
      <c r="W686" s="98"/>
      <c r="X686" s="56"/>
      <c r="Y686" s="56"/>
      <c r="Z686" s="56"/>
      <c r="AA686" s="56"/>
      <c r="AB686" s="56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58"/>
      <c r="AN686" s="56"/>
      <c r="AO686" s="56"/>
      <c r="AP686" s="56"/>
      <c r="AQ686" s="56"/>
      <c r="AR686" s="56"/>
      <c r="AS686" s="56"/>
    </row>
    <row r="687">
      <c r="A687" s="98"/>
      <c r="B687" s="97"/>
      <c r="C687" s="58"/>
      <c r="D687" s="98"/>
      <c r="E687" s="98"/>
      <c r="F687" s="98"/>
      <c r="G687" s="98"/>
      <c r="H687" s="98"/>
      <c r="I687" s="120"/>
      <c r="J687" s="58"/>
      <c r="K687" s="98"/>
      <c r="L687" s="98"/>
      <c r="M687" s="98"/>
      <c r="N687" s="98"/>
      <c r="O687" s="58"/>
      <c r="P687" s="58"/>
      <c r="Q687" s="98"/>
      <c r="R687" s="66"/>
      <c r="S687" s="58"/>
      <c r="T687" s="119"/>
      <c r="U687" s="82"/>
      <c r="V687" s="98"/>
      <c r="W687" s="98"/>
      <c r="X687" s="56"/>
      <c r="Y687" s="56"/>
      <c r="Z687" s="56"/>
      <c r="AA687" s="56"/>
      <c r="AB687" s="56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58"/>
      <c r="AN687" s="56"/>
      <c r="AO687" s="56"/>
      <c r="AP687" s="56"/>
      <c r="AQ687" s="56"/>
      <c r="AR687" s="56"/>
      <c r="AS687" s="56"/>
    </row>
    <row r="688">
      <c r="A688" s="98"/>
      <c r="B688" s="97"/>
      <c r="C688" s="58"/>
      <c r="D688" s="98"/>
      <c r="E688" s="98"/>
      <c r="F688" s="98"/>
      <c r="G688" s="98"/>
      <c r="H688" s="98"/>
      <c r="I688" s="120"/>
      <c r="J688" s="58"/>
      <c r="K688" s="98"/>
      <c r="L688" s="98"/>
      <c r="M688" s="98"/>
      <c r="N688" s="98"/>
      <c r="O688" s="58"/>
      <c r="P688" s="58"/>
      <c r="Q688" s="98"/>
      <c r="R688" s="66"/>
      <c r="S688" s="58"/>
      <c r="T688" s="119"/>
      <c r="U688" s="82"/>
      <c r="V688" s="98"/>
      <c r="W688" s="98"/>
      <c r="X688" s="56"/>
      <c r="Y688" s="56"/>
      <c r="Z688" s="56"/>
      <c r="AA688" s="56"/>
      <c r="AB688" s="56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58"/>
      <c r="AN688" s="56"/>
      <c r="AO688" s="56"/>
      <c r="AP688" s="56"/>
      <c r="AQ688" s="56"/>
      <c r="AR688" s="56"/>
      <c r="AS688" s="56"/>
    </row>
    <row r="689">
      <c r="A689" s="98"/>
      <c r="B689" s="97"/>
      <c r="C689" s="58"/>
      <c r="D689" s="98"/>
      <c r="E689" s="98"/>
      <c r="F689" s="98"/>
      <c r="G689" s="98"/>
      <c r="H689" s="98"/>
      <c r="I689" s="120"/>
      <c r="J689" s="58"/>
      <c r="K689" s="98"/>
      <c r="L689" s="98"/>
      <c r="M689" s="98"/>
      <c r="N689" s="98"/>
      <c r="O689" s="58"/>
      <c r="P689" s="58"/>
      <c r="Q689" s="98"/>
      <c r="R689" s="66"/>
      <c r="S689" s="58"/>
      <c r="T689" s="119"/>
      <c r="U689" s="82"/>
      <c r="V689" s="98"/>
      <c r="W689" s="98"/>
      <c r="X689" s="56"/>
      <c r="Y689" s="56"/>
      <c r="Z689" s="56"/>
      <c r="AA689" s="56"/>
      <c r="AB689" s="56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58"/>
      <c r="AN689" s="56"/>
      <c r="AO689" s="56"/>
      <c r="AP689" s="56"/>
      <c r="AQ689" s="56"/>
      <c r="AR689" s="56"/>
      <c r="AS689" s="56"/>
    </row>
    <row r="690">
      <c r="A690" s="98"/>
      <c r="B690" s="97"/>
      <c r="C690" s="58"/>
      <c r="D690" s="98"/>
      <c r="E690" s="98"/>
      <c r="F690" s="98"/>
      <c r="G690" s="98"/>
      <c r="H690" s="98"/>
      <c r="I690" s="120"/>
      <c r="J690" s="58"/>
      <c r="K690" s="98"/>
      <c r="L690" s="98"/>
      <c r="M690" s="98"/>
      <c r="N690" s="98"/>
      <c r="O690" s="58"/>
      <c r="P690" s="58"/>
      <c r="Q690" s="98"/>
      <c r="R690" s="66"/>
      <c r="S690" s="58"/>
      <c r="T690" s="119"/>
      <c r="U690" s="82"/>
      <c r="V690" s="98"/>
      <c r="W690" s="98"/>
      <c r="X690" s="56"/>
      <c r="Y690" s="56"/>
      <c r="Z690" s="56"/>
      <c r="AA690" s="56"/>
      <c r="AB690" s="56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58"/>
      <c r="AN690" s="56"/>
      <c r="AO690" s="56"/>
      <c r="AP690" s="56"/>
      <c r="AQ690" s="56"/>
      <c r="AR690" s="56"/>
      <c r="AS690" s="56"/>
    </row>
    <row r="691">
      <c r="A691" s="98"/>
      <c r="B691" s="97"/>
      <c r="C691" s="58"/>
      <c r="D691" s="98"/>
      <c r="E691" s="98"/>
      <c r="F691" s="98"/>
      <c r="G691" s="98"/>
      <c r="H691" s="98"/>
      <c r="I691" s="120"/>
      <c r="J691" s="58"/>
      <c r="K691" s="98"/>
      <c r="L691" s="98"/>
      <c r="M691" s="98"/>
      <c r="N691" s="98"/>
      <c r="O691" s="58"/>
      <c r="P691" s="58"/>
      <c r="Q691" s="98"/>
      <c r="R691" s="66"/>
      <c r="S691" s="58"/>
      <c r="T691" s="119"/>
      <c r="U691" s="82"/>
      <c r="V691" s="98"/>
      <c r="W691" s="98"/>
      <c r="X691" s="56"/>
      <c r="Y691" s="56"/>
      <c r="Z691" s="56"/>
      <c r="AA691" s="56"/>
      <c r="AB691" s="56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58"/>
      <c r="AN691" s="56"/>
      <c r="AO691" s="56"/>
      <c r="AP691" s="56"/>
      <c r="AQ691" s="56"/>
      <c r="AR691" s="56"/>
      <c r="AS691" s="56"/>
    </row>
    <row r="692">
      <c r="A692" s="98"/>
      <c r="B692" s="97"/>
      <c r="C692" s="58"/>
      <c r="D692" s="98"/>
      <c r="E692" s="98"/>
      <c r="F692" s="98"/>
      <c r="G692" s="98"/>
      <c r="H692" s="98"/>
      <c r="I692" s="120"/>
      <c r="J692" s="58"/>
      <c r="K692" s="98"/>
      <c r="L692" s="98"/>
      <c r="M692" s="98"/>
      <c r="N692" s="98"/>
      <c r="O692" s="58"/>
      <c r="P692" s="58"/>
      <c r="Q692" s="98"/>
      <c r="R692" s="66"/>
      <c r="S692" s="58"/>
      <c r="T692" s="119"/>
      <c r="U692" s="82"/>
      <c r="V692" s="98"/>
      <c r="W692" s="98"/>
      <c r="X692" s="56"/>
      <c r="Y692" s="56"/>
      <c r="Z692" s="56"/>
      <c r="AA692" s="56"/>
      <c r="AB692" s="56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58"/>
      <c r="AN692" s="56"/>
      <c r="AO692" s="56"/>
      <c r="AP692" s="56"/>
      <c r="AQ692" s="56"/>
      <c r="AR692" s="56"/>
      <c r="AS692" s="56"/>
    </row>
    <row r="693">
      <c r="A693" s="98"/>
      <c r="B693" s="97"/>
      <c r="C693" s="58"/>
      <c r="D693" s="98"/>
      <c r="E693" s="98"/>
      <c r="F693" s="98"/>
      <c r="G693" s="98"/>
      <c r="H693" s="98"/>
      <c r="I693" s="120"/>
      <c r="J693" s="58"/>
      <c r="K693" s="98"/>
      <c r="L693" s="98"/>
      <c r="M693" s="98"/>
      <c r="N693" s="98"/>
      <c r="O693" s="58"/>
      <c r="P693" s="58"/>
      <c r="Q693" s="98"/>
      <c r="R693" s="66"/>
      <c r="S693" s="58"/>
      <c r="T693" s="119"/>
      <c r="U693" s="82"/>
      <c r="V693" s="98"/>
      <c r="W693" s="98"/>
      <c r="X693" s="56"/>
      <c r="Y693" s="56"/>
      <c r="Z693" s="56"/>
      <c r="AA693" s="56"/>
      <c r="AB693" s="56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58"/>
      <c r="AN693" s="56"/>
      <c r="AO693" s="56"/>
      <c r="AP693" s="56"/>
      <c r="AQ693" s="56"/>
      <c r="AR693" s="56"/>
      <c r="AS693" s="56"/>
    </row>
    <row r="694">
      <c r="A694" s="98"/>
      <c r="B694" s="97"/>
      <c r="C694" s="58"/>
      <c r="D694" s="98"/>
      <c r="E694" s="98"/>
      <c r="F694" s="98"/>
      <c r="G694" s="98"/>
      <c r="H694" s="98"/>
      <c r="I694" s="120"/>
      <c r="J694" s="58"/>
      <c r="K694" s="98"/>
      <c r="L694" s="98"/>
      <c r="M694" s="98"/>
      <c r="N694" s="98"/>
      <c r="O694" s="58"/>
      <c r="P694" s="58"/>
      <c r="Q694" s="98"/>
      <c r="R694" s="66"/>
      <c r="S694" s="58"/>
      <c r="T694" s="119"/>
      <c r="U694" s="82"/>
      <c r="V694" s="98"/>
      <c r="W694" s="98"/>
      <c r="X694" s="56"/>
      <c r="Y694" s="56"/>
      <c r="Z694" s="56"/>
      <c r="AA694" s="56"/>
      <c r="AB694" s="56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58"/>
      <c r="AN694" s="56"/>
      <c r="AO694" s="56"/>
      <c r="AP694" s="56"/>
      <c r="AQ694" s="56"/>
      <c r="AR694" s="56"/>
      <c r="AS694" s="56"/>
    </row>
    <row r="695">
      <c r="A695" s="98"/>
      <c r="B695" s="97"/>
      <c r="C695" s="58"/>
      <c r="D695" s="98"/>
      <c r="E695" s="98"/>
      <c r="F695" s="98"/>
      <c r="G695" s="98"/>
      <c r="H695" s="98"/>
      <c r="I695" s="120"/>
      <c r="J695" s="58"/>
      <c r="K695" s="98"/>
      <c r="L695" s="98"/>
      <c r="M695" s="98"/>
      <c r="N695" s="98"/>
      <c r="O695" s="58"/>
      <c r="P695" s="58"/>
      <c r="Q695" s="98"/>
      <c r="R695" s="66"/>
      <c r="S695" s="58"/>
      <c r="T695" s="119"/>
      <c r="U695" s="82"/>
      <c r="V695" s="98"/>
      <c r="W695" s="98"/>
      <c r="X695" s="56"/>
      <c r="Y695" s="56"/>
      <c r="Z695" s="56"/>
      <c r="AA695" s="56"/>
      <c r="AB695" s="56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58"/>
      <c r="AN695" s="56"/>
      <c r="AO695" s="56"/>
      <c r="AP695" s="56"/>
      <c r="AQ695" s="56"/>
      <c r="AR695" s="56"/>
      <c r="AS695" s="56"/>
    </row>
    <row r="696">
      <c r="A696" s="98"/>
      <c r="B696" s="97"/>
      <c r="C696" s="58"/>
      <c r="D696" s="98"/>
      <c r="E696" s="98"/>
      <c r="F696" s="98"/>
      <c r="G696" s="98"/>
      <c r="H696" s="98"/>
      <c r="I696" s="120"/>
      <c r="J696" s="58"/>
      <c r="K696" s="98"/>
      <c r="L696" s="98"/>
      <c r="M696" s="98"/>
      <c r="N696" s="98"/>
      <c r="O696" s="58"/>
      <c r="P696" s="58"/>
      <c r="Q696" s="98"/>
      <c r="R696" s="66"/>
      <c r="S696" s="58"/>
      <c r="T696" s="119"/>
      <c r="U696" s="82"/>
      <c r="V696" s="98"/>
      <c r="W696" s="98"/>
      <c r="X696" s="56"/>
      <c r="Y696" s="56"/>
      <c r="Z696" s="56"/>
      <c r="AA696" s="56"/>
      <c r="AB696" s="56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58"/>
      <c r="AN696" s="56"/>
      <c r="AO696" s="56"/>
      <c r="AP696" s="56"/>
      <c r="AQ696" s="56"/>
      <c r="AR696" s="56"/>
      <c r="AS696" s="56"/>
    </row>
    <row r="697">
      <c r="A697" s="98"/>
      <c r="B697" s="97"/>
      <c r="C697" s="58"/>
      <c r="D697" s="98"/>
      <c r="E697" s="98"/>
      <c r="F697" s="98"/>
      <c r="G697" s="98"/>
      <c r="H697" s="98"/>
      <c r="I697" s="120"/>
      <c r="J697" s="58"/>
      <c r="K697" s="98"/>
      <c r="L697" s="98"/>
      <c r="M697" s="98"/>
      <c r="N697" s="98"/>
      <c r="O697" s="58"/>
      <c r="P697" s="58"/>
      <c r="Q697" s="98"/>
      <c r="R697" s="66"/>
      <c r="S697" s="58"/>
      <c r="T697" s="119"/>
      <c r="U697" s="82"/>
      <c r="V697" s="98"/>
      <c r="W697" s="98"/>
      <c r="X697" s="56"/>
      <c r="Y697" s="56"/>
      <c r="Z697" s="56"/>
      <c r="AA697" s="56"/>
      <c r="AB697" s="56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58"/>
      <c r="AN697" s="56"/>
      <c r="AO697" s="56"/>
      <c r="AP697" s="56"/>
      <c r="AQ697" s="56"/>
      <c r="AR697" s="56"/>
      <c r="AS697" s="56"/>
    </row>
    <row r="698">
      <c r="A698" s="98"/>
      <c r="B698" s="97"/>
      <c r="C698" s="58"/>
      <c r="D698" s="98"/>
      <c r="E698" s="98"/>
      <c r="F698" s="98"/>
      <c r="G698" s="98"/>
      <c r="H698" s="98"/>
      <c r="I698" s="120"/>
      <c r="J698" s="58"/>
      <c r="K698" s="98"/>
      <c r="L698" s="98"/>
      <c r="M698" s="98"/>
      <c r="N698" s="98"/>
      <c r="O698" s="58"/>
      <c r="P698" s="58"/>
      <c r="Q698" s="98"/>
      <c r="R698" s="66"/>
      <c r="S698" s="58"/>
      <c r="T698" s="119"/>
      <c r="U698" s="82"/>
      <c r="V698" s="98"/>
      <c r="W698" s="98"/>
      <c r="X698" s="56"/>
      <c r="Y698" s="56"/>
      <c r="Z698" s="56"/>
      <c r="AA698" s="56"/>
      <c r="AB698" s="56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58"/>
      <c r="AN698" s="56"/>
      <c r="AO698" s="56"/>
      <c r="AP698" s="56"/>
      <c r="AQ698" s="56"/>
      <c r="AR698" s="56"/>
      <c r="AS698" s="56"/>
    </row>
    <row r="699">
      <c r="A699" s="98"/>
      <c r="B699" s="97"/>
      <c r="C699" s="58"/>
      <c r="D699" s="98"/>
      <c r="E699" s="98"/>
      <c r="F699" s="98"/>
      <c r="G699" s="98"/>
      <c r="H699" s="98"/>
      <c r="I699" s="120"/>
      <c r="J699" s="58"/>
      <c r="K699" s="98"/>
      <c r="L699" s="98"/>
      <c r="M699" s="98"/>
      <c r="N699" s="98"/>
      <c r="O699" s="58"/>
      <c r="P699" s="58"/>
      <c r="Q699" s="98"/>
      <c r="R699" s="66"/>
      <c r="S699" s="58"/>
      <c r="T699" s="119"/>
      <c r="U699" s="82"/>
      <c r="V699" s="98"/>
      <c r="W699" s="98"/>
      <c r="X699" s="56"/>
      <c r="Y699" s="56"/>
      <c r="Z699" s="56"/>
      <c r="AA699" s="56"/>
      <c r="AB699" s="56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58"/>
      <c r="AN699" s="56"/>
      <c r="AO699" s="56"/>
      <c r="AP699" s="56"/>
      <c r="AQ699" s="56"/>
      <c r="AR699" s="56"/>
      <c r="AS699" s="56"/>
    </row>
    <row r="700">
      <c r="A700" s="98"/>
      <c r="B700" s="97"/>
      <c r="C700" s="58"/>
      <c r="D700" s="98"/>
      <c r="E700" s="98"/>
      <c r="F700" s="98"/>
      <c r="G700" s="98"/>
      <c r="H700" s="98"/>
      <c r="I700" s="120"/>
      <c r="J700" s="58"/>
      <c r="K700" s="98"/>
      <c r="L700" s="98"/>
      <c r="M700" s="98"/>
      <c r="N700" s="98"/>
      <c r="O700" s="58"/>
      <c r="P700" s="58"/>
      <c r="Q700" s="98"/>
      <c r="R700" s="66"/>
      <c r="S700" s="58"/>
      <c r="T700" s="119"/>
      <c r="U700" s="82"/>
      <c r="V700" s="98"/>
      <c r="W700" s="98"/>
      <c r="X700" s="56"/>
      <c r="Y700" s="56"/>
      <c r="Z700" s="56"/>
      <c r="AA700" s="56"/>
      <c r="AB700" s="56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58"/>
      <c r="AN700" s="56"/>
      <c r="AO700" s="56"/>
      <c r="AP700" s="56"/>
      <c r="AQ700" s="56"/>
      <c r="AR700" s="56"/>
      <c r="AS700" s="56"/>
    </row>
    <row r="701">
      <c r="A701" s="98"/>
      <c r="B701" s="97"/>
      <c r="C701" s="58"/>
      <c r="D701" s="98"/>
      <c r="E701" s="98"/>
      <c r="F701" s="98"/>
      <c r="G701" s="98"/>
      <c r="H701" s="98"/>
      <c r="I701" s="120"/>
      <c r="J701" s="58"/>
      <c r="K701" s="98"/>
      <c r="L701" s="98"/>
      <c r="M701" s="98"/>
      <c r="N701" s="98"/>
      <c r="O701" s="58"/>
      <c r="P701" s="58"/>
      <c r="Q701" s="98"/>
      <c r="R701" s="66"/>
      <c r="S701" s="58"/>
      <c r="T701" s="119"/>
      <c r="U701" s="82"/>
      <c r="V701" s="98"/>
      <c r="W701" s="98"/>
      <c r="X701" s="56"/>
      <c r="Y701" s="56"/>
      <c r="Z701" s="56"/>
      <c r="AA701" s="56"/>
      <c r="AB701" s="56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58"/>
      <c r="AN701" s="56"/>
      <c r="AO701" s="56"/>
      <c r="AP701" s="56"/>
      <c r="AQ701" s="56"/>
      <c r="AR701" s="56"/>
      <c r="AS701" s="56"/>
    </row>
    <row r="702">
      <c r="A702" s="98"/>
      <c r="B702" s="97"/>
      <c r="C702" s="58"/>
      <c r="D702" s="98"/>
      <c r="E702" s="98"/>
      <c r="F702" s="98"/>
      <c r="G702" s="98"/>
      <c r="H702" s="98"/>
      <c r="I702" s="120"/>
      <c r="J702" s="58"/>
      <c r="K702" s="98"/>
      <c r="L702" s="98"/>
      <c r="M702" s="98"/>
      <c r="N702" s="98"/>
      <c r="O702" s="58"/>
      <c r="P702" s="58"/>
      <c r="Q702" s="98"/>
      <c r="R702" s="66"/>
      <c r="S702" s="58"/>
      <c r="T702" s="119"/>
      <c r="U702" s="82"/>
      <c r="V702" s="98"/>
      <c r="W702" s="98"/>
      <c r="X702" s="56"/>
      <c r="Y702" s="56"/>
      <c r="Z702" s="56"/>
      <c r="AA702" s="56"/>
      <c r="AB702" s="56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58"/>
      <c r="AN702" s="56"/>
      <c r="AO702" s="56"/>
      <c r="AP702" s="56"/>
      <c r="AQ702" s="56"/>
      <c r="AR702" s="56"/>
      <c r="AS702" s="56"/>
    </row>
    <row r="703">
      <c r="A703" s="98"/>
      <c r="B703" s="97"/>
      <c r="C703" s="58"/>
      <c r="D703" s="98"/>
      <c r="E703" s="98"/>
      <c r="F703" s="98"/>
      <c r="G703" s="98"/>
      <c r="H703" s="98"/>
      <c r="I703" s="120"/>
      <c r="J703" s="58"/>
      <c r="K703" s="98"/>
      <c r="L703" s="98"/>
      <c r="M703" s="98"/>
      <c r="N703" s="98"/>
      <c r="O703" s="58"/>
      <c r="P703" s="58"/>
      <c r="Q703" s="98"/>
      <c r="R703" s="66"/>
      <c r="S703" s="58"/>
      <c r="T703" s="119"/>
      <c r="U703" s="82"/>
      <c r="V703" s="98"/>
      <c r="W703" s="98"/>
      <c r="X703" s="56"/>
      <c r="Y703" s="56"/>
      <c r="Z703" s="56"/>
      <c r="AA703" s="56"/>
      <c r="AB703" s="56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58"/>
      <c r="AN703" s="56"/>
      <c r="AO703" s="56"/>
      <c r="AP703" s="56"/>
      <c r="AQ703" s="56"/>
      <c r="AR703" s="56"/>
      <c r="AS703" s="56"/>
    </row>
    <row r="704">
      <c r="A704" s="98"/>
      <c r="B704" s="97"/>
      <c r="C704" s="58"/>
      <c r="D704" s="98"/>
      <c r="E704" s="98"/>
      <c r="F704" s="98"/>
      <c r="G704" s="98"/>
      <c r="H704" s="98"/>
      <c r="I704" s="120"/>
      <c r="J704" s="58"/>
      <c r="K704" s="98"/>
      <c r="L704" s="98"/>
      <c r="M704" s="98"/>
      <c r="N704" s="98"/>
      <c r="O704" s="58"/>
      <c r="P704" s="58"/>
      <c r="Q704" s="98"/>
      <c r="R704" s="66"/>
      <c r="S704" s="58"/>
      <c r="T704" s="119"/>
      <c r="U704" s="82"/>
      <c r="V704" s="98"/>
      <c r="W704" s="98"/>
      <c r="X704" s="56"/>
      <c r="Y704" s="56"/>
      <c r="Z704" s="56"/>
      <c r="AA704" s="56"/>
      <c r="AB704" s="56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58"/>
      <c r="AN704" s="56"/>
      <c r="AO704" s="56"/>
      <c r="AP704" s="56"/>
      <c r="AQ704" s="56"/>
      <c r="AR704" s="56"/>
      <c r="AS704" s="56"/>
    </row>
    <row r="705">
      <c r="A705" s="98"/>
      <c r="B705" s="97"/>
      <c r="C705" s="58"/>
      <c r="D705" s="98"/>
      <c r="E705" s="98"/>
      <c r="F705" s="98"/>
      <c r="G705" s="98"/>
      <c r="H705" s="98"/>
      <c r="I705" s="120"/>
      <c r="J705" s="58"/>
      <c r="K705" s="98"/>
      <c r="L705" s="98"/>
      <c r="M705" s="98"/>
      <c r="N705" s="98"/>
      <c r="O705" s="58"/>
      <c r="P705" s="58"/>
      <c r="Q705" s="98"/>
      <c r="R705" s="66"/>
      <c r="S705" s="58"/>
      <c r="T705" s="119"/>
      <c r="U705" s="82"/>
      <c r="V705" s="98"/>
      <c r="W705" s="98"/>
      <c r="X705" s="56"/>
      <c r="Y705" s="56"/>
      <c r="Z705" s="56"/>
      <c r="AA705" s="56"/>
      <c r="AB705" s="56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58"/>
      <c r="AN705" s="56"/>
      <c r="AO705" s="56"/>
      <c r="AP705" s="56"/>
      <c r="AQ705" s="56"/>
      <c r="AR705" s="56"/>
      <c r="AS705" s="56"/>
    </row>
    <row r="706">
      <c r="A706" s="98"/>
      <c r="B706" s="97"/>
      <c r="C706" s="58"/>
      <c r="D706" s="98"/>
      <c r="E706" s="98"/>
      <c r="F706" s="98"/>
      <c r="G706" s="98"/>
      <c r="H706" s="98"/>
      <c r="I706" s="120"/>
      <c r="J706" s="58"/>
      <c r="K706" s="98"/>
      <c r="L706" s="98"/>
      <c r="M706" s="98"/>
      <c r="N706" s="98"/>
      <c r="O706" s="58"/>
      <c r="P706" s="58"/>
      <c r="Q706" s="98"/>
      <c r="R706" s="66"/>
      <c r="S706" s="58"/>
      <c r="T706" s="119"/>
      <c r="U706" s="82"/>
      <c r="V706" s="98"/>
      <c r="W706" s="98"/>
      <c r="X706" s="56"/>
      <c r="Y706" s="56"/>
      <c r="Z706" s="56"/>
      <c r="AA706" s="56"/>
      <c r="AB706" s="56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58"/>
      <c r="AN706" s="56"/>
      <c r="AO706" s="56"/>
      <c r="AP706" s="56"/>
      <c r="AQ706" s="56"/>
      <c r="AR706" s="56"/>
      <c r="AS706" s="56"/>
    </row>
    <row r="707">
      <c r="A707" s="98"/>
      <c r="B707" s="97"/>
      <c r="C707" s="58"/>
      <c r="D707" s="98"/>
      <c r="E707" s="98"/>
      <c r="F707" s="98"/>
      <c r="G707" s="98"/>
      <c r="H707" s="98"/>
      <c r="I707" s="120"/>
      <c r="J707" s="58"/>
      <c r="K707" s="98"/>
      <c r="L707" s="98"/>
      <c r="M707" s="98"/>
      <c r="N707" s="98"/>
      <c r="O707" s="58"/>
      <c r="P707" s="58"/>
      <c r="Q707" s="98"/>
      <c r="R707" s="66"/>
      <c r="S707" s="58"/>
      <c r="T707" s="119"/>
      <c r="U707" s="82"/>
      <c r="V707" s="98"/>
      <c r="W707" s="98"/>
      <c r="X707" s="56"/>
      <c r="Y707" s="56"/>
      <c r="Z707" s="56"/>
      <c r="AA707" s="56"/>
      <c r="AB707" s="56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58"/>
      <c r="AN707" s="56"/>
      <c r="AO707" s="56"/>
      <c r="AP707" s="56"/>
      <c r="AQ707" s="56"/>
      <c r="AR707" s="56"/>
      <c r="AS707" s="56"/>
    </row>
    <row r="708">
      <c r="A708" s="98"/>
      <c r="B708" s="97"/>
      <c r="C708" s="58"/>
      <c r="D708" s="98"/>
      <c r="E708" s="98"/>
      <c r="F708" s="98"/>
      <c r="G708" s="98"/>
      <c r="H708" s="98"/>
      <c r="I708" s="120"/>
      <c r="J708" s="58"/>
      <c r="K708" s="98"/>
      <c r="L708" s="98"/>
      <c r="M708" s="98"/>
      <c r="N708" s="98"/>
      <c r="O708" s="58"/>
      <c r="P708" s="58"/>
      <c r="Q708" s="98"/>
      <c r="R708" s="66"/>
      <c r="S708" s="58"/>
      <c r="T708" s="119"/>
      <c r="U708" s="82"/>
      <c r="V708" s="98"/>
      <c r="W708" s="98"/>
      <c r="X708" s="56"/>
      <c r="Y708" s="56"/>
      <c r="Z708" s="56"/>
      <c r="AA708" s="56"/>
      <c r="AB708" s="56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58"/>
      <c r="AN708" s="56"/>
      <c r="AO708" s="56"/>
      <c r="AP708" s="56"/>
      <c r="AQ708" s="56"/>
      <c r="AR708" s="56"/>
      <c r="AS708" s="56"/>
    </row>
    <row r="709">
      <c r="A709" s="98"/>
      <c r="B709" s="97"/>
      <c r="C709" s="58"/>
      <c r="D709" s="98"/>
      <c r="E709" s="98"/>
      <c r="F709" s="98"/>
      <c r="G709" s="98"/>
      <c r="H709" s="98"/>
      <c r="I709" s="120"/>
      <c r="J709" s="58"/>
      <c r="K709" s="98"/>
      <c r="L709" s="98"/>
      <c r="M709" s="98"/>
      <c r="N709" s="98"/>
      <c r="O709" s="58"/>
      <c r="P709" s="58"/>
      <c r="Q709" s="98"/>
      <c r="R709" s="66"/>
      <c r="S709" s="58"/>
      <c r="T709" s="119"/>
      <c r="U709" s="82"/>
      <c r="V709" s="98"/>
      <c r="W709" s="98"/>
      <c r="X709" s="56"/>
      <c r="Y709" s="56"/>
      <c r="Z709" s="56"/>
      <c r="AA709" s="56"/>
      <c r="AB709" s="56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58"/>
      <c r="AN709" s="56"/>
      <c r="AO709" s="56"/>
      <c r="AP709" s="56"/>
      <c r="AQ709" s="56"/>
      <c r="AR709" s="56"/>
      <c r="AS709" s="56"/>
    </row>
    <row r="710">
      <c r="A710" s="98"/>
      <c r="B710" s="97"/>
      <c r="C710" s="58"/>
      <c r="D710" s="98"/>
      <c r="E710" s="98"/>
      <c r="F710" s="98"/>
      <c r="G710" s="98"/>
      <c r="H710" s="98"/>
      <c r="I710" s="120"/>
      <c r="J710" s="58"/>
      <c r="K710" s="98"/>
      <c r="L710" s="98"/>
      <c r="M710" s="98"/>
      <c r="N710" s="98"/>
      <c r="O710" s="58"/>
      <c r="P710" s="58"/>
      <c r="Q710" s="98"/>
      <c r="R710" s="66"/>
      <c r="S710" s="58"/>
      <c r="T710" s="119"/>
      <c r="U710" s="82"/>
      <c r="V710" s="98"/>
      <c r="W710" s="98"/>
      <c r="X710" s="56"/>
      <c r="Y710" s="56"/>
      <c r="Z710" s="56"/>
      <c r="AA710" s="56"/>
      <c r="AB710" s="56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58"/>
      <c r="AN710" s="56"/>
      <c r="AO710" s="56"/>
      <c r="AP710" s="56"/>
      <c r="AQ710" s="56"/>
      <c r="AR710" s="56"/>
      <c r="AS710" s="56"/>
    </row>
    <row r="711">
      <c r="A711" s="98"/>
      <c r="B711" s="97"/>
      <c r="C711" s="58"/>
      <c r="D711" s="98"/>
      <c r="E711" s="98"/>
      <c r="F711" s="98"/>
      <c r="G711" s="98"/>
      <c r="H711" s="98"/>
      <c r="I711" s="120"/>
      <c r="J711" s="58"/>
      <c r="K711" s="98"/>
      <c r="L711" s="98"/>
      <c r="M711" s="98"/>
      <c r="N711" s="98"/>
      <c r="O711" s="58"/>
      <c r="P711" s="58"/>
      <c r="Q711" s="98"/>
      <c r="R711" s="66"/>
      <c r="S711" s="58"/>
      <c r="T711" s="119"/>
      <c r="U711" s="82"/>
      <c r="V711" s="98"/>
      <c r="W711" s="98"/>
      <c r="X711" s="56"/>
      <c r="Y711" s="56"/>
      <c r="Z711" s="56"/>
      <c r="AA711" s="56"/>
      <c r="AB711" s="56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58"/>
      <c r="AN711" s="56"/>
      <c r="AO711" s="56"/>
      <c r="AP711" s="56"/>
      <c r="AQ711" s="56"/>
      <c r="AR711" s="56"/>
      <c r="AS711" s="56"/>
    </row>
    <row r="712">
      <c r="A712" s="98"/>
      <c r="B712" s="97"/>
      <c r="C712" s="58"/>
      <c r="D712" s="98"/>
      <c r="E712" s="98"/>
      <c r="F712" s="98"/>
      <c r="G712" s="98"/>
      <c r="H712" s="98"/>
      <c r="I712" s="120"/>
      <c r="J712" s="58"/>
      <c r="K712" s="98"/>
      <c r="L712" s="98"/>
      <c r="M712" s="98"/>
      <c r="N712" s="98"/>
      <c r="O712" s="58"/>
      <c r="P712" s="58"/>
      <c r="Q712" s="98"/>
      <c r="R712" s="66"/>
      <c r="S712" s="58"/>
      <c r="T712" s="119"/>
      <c r="U712" s="82"/>
      <c r="V712" s="98"/>
      <c r="W712" s="98"/>
      <c r="X712" s="56"/>
      <c r="Y712" s="56"/>
      <c r="Z712" s="56"/>
      <c r="AA712" s="56"/>
      <c r="AB712" s="56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58"/>
      <c r="AN712" s="56"/>
      <c r="AO712" s="56"/>
      <c r="AP712" s="56"/>
      <c r="AQ712" s="56"/>
      <c r="AR712" s="56"/>
      <c r="AS712" s="56"/>
    </row>
    <row r="713">
      <c r="A713" s="98"/>
      <c r="B713" s="97"/>
      <c r="C713" s="58"/>
      <c r="D713" s="98"/>
      <c r="E713" s="98"/>
      <c r="F713" s="98"/>
      <c r="G713" s="98"/>
      <c r="H713" s="98"/>
      <c r="I713" s="120"/>
      <c r="J713" s="58"/>
      <c r="K713" s="98"/>
      <c r="L713" s="98"/>
      <c r="M713" s="98"/>
      <c r="N713" s="98"/>
      <c r="O713" s="58"/>
      <c r="P713" s="58"/>
      <c r="Q713" s="98"/>
      <c r="R713" s="66"/>
      <c r="S713" s="58"/>
      <c r="T713" s="119"/>
      <c r="U713" s="82"/>
      <c r="V713" s="98"/>
      <c r="W713" s="98"/>
      <c r="X713" s="56"/>
      <c r="Y713" s="56"/>
      <c r="Z713" s="56"/>
      <c r="AA713" s="56"/>
      <c r="AB713" s="56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58"/>
      <c r="AN713" s="56"/>
      <c r="AO713" s="56"/>
      <c r="AP713" s="56"/>
      <c r="AQ713" s="56"/>
      <c r="AR713" s="56"/>
      <c r="AS713" s="56"/>
    </row>
    <row r="714">
      <c r="A714" s="98"/>
      <c r="B714" s="97"/>
      <c r="C714" s="58"/>
      <c r="D714" s="98"/>
      <c r="E714" s="98"/>
      <c r="F714" s="98"/>
      <c r="G714" s="98"/>
      <c r="H714" s="98"/>
      <c r="I714" s="120"/>
      <c r="J714" s="58"/>
      <c r="K714" s="98"/>
      <c r="L714" s="98"/>
      <c r="M714" s="98"/>
      <c r="N714" s="98"/>
      <c r="O714" s="58"/>
      <c r="P714" s="58"/>
      <c r="Q714" s="98"/>
      <c r="R714" s="66"/>
      <c r="S714" s="58"/>
      <c r="T714" s="119"/>
      <c r="U714" s="82"/>
      <c r="V714" s="98"/>
      <c r="W714" s="98"/>
      <c r="X714" s="56"/>
      <c r="Y714" s="56"/>
      <c r="Z714" s="56"/>
      <c r="AA714" s="56"/>
      <c r="AB714" s="56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58"/>
      <c r="AN714" s="56"/>
      <c r="AO714" s="56"/>
      <c r="AP714" s="56"/>
      <c r="AQ714" s="56"/>
      <c r="AR714" s="56"/>
      <c r="AS714" s="56"/>
    </row>
    <row r="715">
      <c r="A715" s="98"/>
      <c r="B715" s="97"/>
      <c r="C715" s="58"/>
      <c r="D715" s="98"/>
      <c r="E715" s="98"/>
      <c r="F715" s="98"/>
      <c r="G715" s="98"/>
      <c r="H715" s="98"/>
      <c r="I715" s="120"/>
      <c r="J715" s="58"/>
      <c r="K715" s="98"/>
      <c r="L715" s="98"/>
      <c r="M715" s="98"/>
      <c r="N715" s="98"/>
      <c r="O715" s="58"/>
      <c r="P715" s="58"/>
      <c r="Q715" s="98"/>
      <c r="R715" s="66"/>
      <c r="S715" s="58"/>
      <c r="T715" s="119"/>
      <c r="U715" s="82"/>
      <c r="V715" s="98"/>
      <c r="W715" s="98"/>
      <c r="X715" s="56"/>
      <c r="Y715" s="56"/>
      <c r="Z715" s="56"/>
      <c r="AA715" s="56"/>
      <c r="AB715" s="56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58"/>
      <c r="AN715" s="56"/>
      <c r="AO715" s="56"/>
      <c r="AP715" s="56"/>
      <c r="AQ715" s="56"/>
      <c r="AR715" s="56"/>
      <c r="AS715" s="56"/>
    </row>
    <row r="716">
      <c r="A716" s="98"/>
      <c r="B716" s="97"/>
      <c r="C716" s="58"/>
      <c r="D716" s="98"/>
      <c r="E716" s="98"/>
      <c r="F716" s="98"/>
      <c r="G716" s="98"/>
      <c r="H716" s="98"/>
      <c r="I716" s="120"/>
      <c r="J716" s="58"/>
      <c r="K716" s="98"/>
      <c r="L716" s="98"/>
      <c r="M716" s="98"/>
      <c r="N716" s="98"/>
      <c r="O716" s="58"/>
      <c r="P716" s="58"/>
      <c r="Q716" s="98"/>
      <c r="R716" s="66"/>
      <c r="S716" s="58"/>
      <c r="T716" s="119"/>
      <c r="U716" s="82"/>
      <c r="V716" s="98"/>
      <c r="W716" s="98"/>
      <c r="X716" s="56"/>
      <c r="Y716" s="56"/>
      <c r="Z716" s="56"/>
      <c r="AA716" s="56"/>
      <c r="AB716" s="56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58"/>
      <c r="AN716" s="56"/>
      <c r="AO716" s="56"/>
      <c r="AP716" s="56"/>
      <c r="AQ716" s="56"/>
      <c r="AR716" s="56"/>
      <c r="AS716" s="56"/>
    </row>
    <row r="717">
      <c r="A717" s="98"/>
      <c r="B717" s="97"/>
      <c r="C717" s="58"/>
      <c r="D717" s="98"/>
      <c r="E717" s="98"/>
      <c r="F717" s="98"/>
      <c r="G717" s="98"/>
      <c r="H717" s="98"/>
      <c r="I717" s="120"/>
      <c r="J717" s="58"/>
      <c r="K717" s="98"/>
      <c r="L717" s="98"/>
      <c r="M717" s="98"/>
      <c r="N717" s="98"/>
      <c r="O717" s="58"/>
      <c r="P717" s="58"/>
      <c r="Q717" s="98"/>
      <c r="R717" s="66"/>
      <c r="S717" s="58"/>
      <c r="T717" s="119"/>
      <c r="U717" s="82"/>
      <c r="V717" s="98"/>
      <c r="W717" s="98"/>
      <c r="X717" s="56"/>
      <c r="Y717" s="56"/>
      <c r="Z717" s="56"/>
      <c r="AA717" s="56"/>
      <c r="AB717" s="56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58"/>
      <c r="AN717" s="56"/>
      <c r="AO717" s="56"/>
      <c r="AP717" s="56"/>
      <c r="AQ717" s="56"/>
      <c r="AR717" s="56"/>
      <c r="AS717" s="56"/>
    </row>
    <row r="718">
      <c r="A718" s="98"/>
      <c r="B718" s="97"/>
      <c r="C718" s="58"/>
      <c r="D718" s="98"/>
      <c r="E718" s="98"/>
      <c r="F718" s="98"/>
      <c r="G718" s="98"/>
      <c r="H718" s="98"/>
      <c r="I718" s="120"/>
      <c r="J718" s="58"/>
      <c r="K718" s="98"/>
      <c r="L718" s="98"/>
      <c r="M718" s="98"/>
      <c r="N718" s="98"/>
      <c r="O718" s="58"/>
      <c r="P718" s="58"/>
      <c r="Q718" s="98"/>
      <c r="R718" s="66"/>
      <c r="S718" s="58"/>
      <c r="T718" s="119"/>
      <c r="U718" s="82"/>
      <c r="V718" s="98"/>
      <c r="W718" s="98"/>
      <c r="X718" s="56"/>
      <c r="Y718" s="56"/>
      <c r="Z718" s="56"/>
      <c r="AA718" s="56"/>
      <c r="AB718" s="56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58"/>
      <c r="AN718" s="56"/>
      <c r="AO718" s="56"/>
      <c r="AP718" s="56"/>
      <c r="AQ718" s="56"/>
      <c r="AR718" s="56"/>
      <c r="AS718" s="56"/>
    </row>
    <row r="719">
      <c r="A719" s="98"/>
      <c r="B719" s="97"/>
      <c r="C719" s="58"/>
      <c r="D719" s="98"/>
      <c r="E719" s="98"/>
      <c r="F719" s="98"/>
      <c r="G719" s="98"/>
      <c r="H719" s="98"/>
      <c r="I719" s="120"/>
      <c r="J719" s="58"/>
      <c r="K719" s="98"/>
      <c r="L719" s="98"/>
      <c r="M719" s="98"/>
      <c r="N719" s="98"/>
      <c r="O719" s="58"/>
      <c r="P719" s="58"/>
      <c r="Q719" s="98"/>
      <c r="R719" s="66"/>
      <c r="S719" s="58"/>
      <c r="T719" s="119"/>
      <c r="U719" s="82"/>
      <c r="V719" s="98"/>
      <c r="W719" s="98"/>
      <c r="X719" s="56"/>
      <c r="Y719" s="56"/>
      <c r="Z719" s="56"/>
      <c r="AA719" s="56"/>
      <c r="AB719" s="56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58"/>
      <c r="AN719" s="56"/>
      <c r="AO719" s="56"/>
      <c r="AP719" s="56"/>
      <c r="AQ719" s="56"/>
      <c r="AR719" s="56"/>
      <c r="AS719" s="56"/>
    </row>
    <row r="720">
      <c r="A720" s="98"/>
      <c r="B720" s="97"/>
      <c r="C720" s="58"/>
      <c r="D720" s="98"/>
      <c r="E720" s="98"/>
      <c r="F720" s="98"/>
      <c r="G720" s="98"/>
      <c r="H720" s="98"/>
      <c r="I720" s="120"/>
      <c r="J720" s="58"/>
      <c r="K720" s="98"/>
      <c r="L720" s="98"/>
      <c r="M720" s="98"/>
      <c r="N720" s="98"/>
      <c r="O720" s="58"/>
      <c r="P720" s="58"/>
      <c r="Q720" s="98"/>
      <c r="R720" s="66"/>
      <c r="S720" s="58"/>
      <c r="T720" s="119"/>
      <c r="U720" s="82"/>
      <c r="V720" s="98"/>
      <c r="W720" s="98"/>
      <c r="X720" s="56"/>
      <c r="Y720" s="56"/>
      <c r="Z720" s="56"/>
      <c r="AA720" s="56"/>
      <c r="AB720" s="56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58"/>
      <c r="AN720" s="56"/>
      <c r="AO720" s="56"/>
      <c r="AP720" s="56"/>
      <c r="AQ720" s="56"/>
      <c r="AR720" s="56"/>
      <c r="AS720" s="56"/>
    </row>
    <row r="721">
      <c r="A721" s="98"/>
      <c r="B721" s="97"/>
      <c r="C721" s="58"/>
      <c r="D721" s="98"/>
      <c r="E721" s="98"/>
      <c r="F721" s="98"/>
      <c r="G721" s="98"/>
      <c r="H721" s="98"/>
      <c r="I721" s="120"/>
      <c r="J721" s="58"/>
      <c r="K721" s="98"/>
      <c r="L721" s="98"/>
      <c r="M721" s="98"/>
      <c r="N721" s="98"/>
      <c r="O721" s="58"/>
      <c r="P721" s="58"/>
      <c r="Q721" s="98"/>
      <c r="R721" s="66"/>
      <c r="S721" s="58"/>
      <c r="T721" s="119"/>
      <c r="U721" s="82"/>
      <c r="V721" s="98"/>
      <c r="W721" s="98"/>
      <c r="X721" s="56"/>
      <c r="Y721" s="56"/>
      <c r="Z721" s="56"/>
      <c r="AA721" s="56"/>
      <c r="AB721" s="56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58"/>
      <c r="AN721" s="56"/>
      <c r="AO721" s="56"/>
      <c r="AP721" s="56"/>
      <c r="AQ721" s="56"/>
      <c r="AR721" s="56"/>
      <c r="AS721" s="56"/>
    </row>
    <row r="722">
      <c r="A722" s="98"/>
      <c r="B722" s="97"/>
      <c r="C722" s="58"/>
      <c r="D722" s="98"/>
      <c r="E722" s="98"/>
      <c r="F722" s="98"/>
      <c r="G722" s="98"/>
      <c r="H722" s="98"/>
      <c r="I722" s="120"/>
      <c r="J722" s="58"/>
      <c r="K722" s="98"/>
      <c r="L722" s="98"/>
      <c r="M722" s="98"/>
      <c r="N722" s="98"/>
      <c r="O722" s="58"/>
      <c r="P722" s="58"/>
      <c r="Q722" s="98"/>
      <c r="R722" s="66"/>
      <c r="S722" s="58"/>
      <c r="T722" s="119"/>
      <c r="U722" s="82"/>
      <c r="V722" s="98"/>
      <c r="W722" s="98"/>
      <c r="X722" s="56"/>
      <c r="Y722" s="56"/>
      <c r="Z722" s="56"/>
      <c r="AA722" s="56"/>
      <c r="AB722" s="56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58"/>
      <c r="AN722" s="56"/>
      <c r="AO722" s="56"/>
      <c r="AP722" s="56"/>
      <c r="AQ722" s="56"/>
      <c r="AR722" s="56"/>
      <c r="AS722" s="56"/>
    </row>
    <row r="723">
      <c r="A723" s="98"/>
      <c r="B723" s="97"/>
      <c r="C723" s="58"/>
      <c r="D723" s="98"/>
      <c r="E723" s="98"/>
      <c r="F723" s="98"/>
      <c r="G723" s="98"/>
      <c r="H723" s="98"/>
      <c r="I723" s="120"/>
      <c r="J723" s="58"/>
      <c r="K723" s="98"/>
      <c r="L723" s="98"/>
      <c r="M723" s="98"/>
      <c r="N723" s="98"/>
      <c r="O723" s="58"/>
      <c r="P723" s="58"/>
      <c r="Q723" s="98"/>
      <c r="R723" s="66"/>
      <c r="S723" s="58"/>
      <c r="T723" s="119"/>
      <c r="U723" s="82"/>
      <c r="V723" s="98"/>
      <c r="W723" s="98"/>
      <c r="X723" s="56"/>
      <c r="Y723" s="56"/>
      <c r="Z723" s="56"/>
      <c r="AA723" s="56"/>
      <c r="AB723" s="56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58"/>
      <c r="AN723" s="56"/>
      <c r="AO723" s="56"/>
      <c r="AP723" s="56"/>
      <c r="AQ723" s="56"/>
      <c r="AR723" s="56"/>
      <c r="AS723" s="56"/>
    </row>
    <row r="724">
      <c r="A724" s="98"/>
      <c r="B724" s="97"/>
      <c r="C724" s="58"/>
      <c r="D724" s="98"/>
      <c r="E724" s="98"/>
      <c r="F724" s="98"/>
      <c r="G724" s="98"/>
      <c r="H724" s="98"/>
      <c r="I724" s="120"/>
      <c r="J724" s="58"/>
      <c r="K724" s="98"/>
      <c r="L724" s="98"/>
      <c r="M724" s="98"/>
      <c r="N724" s="98"/>
      <c r="O724" s="58"/>
      <c r="P724" s="58"/>
      <c r="Q724" s="98"/>
      <c r="R724" s="66"/>
      <c r="S724" s="58"/>
      <c r="T724" s="119"/>
      <c r="U724" s="82"/>
      <c r="V724" s="98"/>
      <c r="W724" s="98"/>
      <c r="X724" s="56"/>
      <c r="Y724" s="56"/>
      <c r="Z724" s="56"/>
      <c r="AA724" s="56"/>
      <c r="AB724" s="56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58"/>
      <c r="AN724" s="56"/>
      <c r="AO724" s="56"/>
      <c r="AP724" s="56"/>
      <c r="AQ724" s="56"/>
      <c r="AR724" s="56"/>
      <c r="AS724" s="56"/>
    </row>
    <row r="725">
      <c r="A725" s="98"/>
      <c r="B725" s="97"/>
      <c r="C725" s="58"/>
      <c r="D725" s="98"/>
      <c r="E725" s="98"/>
      <c r="F725" s="98"/>
      <c r="G725" s="98"/>
      <c r="H725" s="98"/>
      <c r="I725" s="120"/>
      <c r="J725" s="58"/>
      <c r="K725" s="98"/>
      <c r="L725" s="98"/>
      <c r="M725" s="98"/>
      <c r="N725" s="98"/>
      <c r="O725" s="58"/>
      <c r="P725" s="58"/>
      <c r="Q725" s="98"/>
      <c r="R725" s="66"/>
      <c r="S725" s="58"/>
      <c r="T725" s="119"/>
      <c r="U725" s="82"/>
      <c r="V725" s="98"/>
      <c r="W725" s="98"/>
      <c r="X725" s="56"/>
      <c r="Y725" s="56"/>
      <c r="Z725" s="56"/>
      <c r="AA725" s="56"/>
      <c r="AB725" s="56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58"/>
      <c r="AN725" s="56"/>
      <c r="AO725" s="56"/>
      <c r="AP725" s="56"/>
      <c r="AQ725" s="56"/>
      <c r="AR725" s="56"/>
      <c r="AS725" s="56"/>
    </row>
    <row r="726">
      <c r="A726" s="98"/>
      <c r="B726" s="97"/>
      <c r="C726" s="58"/>
      <c r="D726" s="98"/>
      <c r="E726" s="98"/>
      <c r="F726" s="98"/>
      <c r="G726" s="98"/>
      <c r="H726" s="98"/>
      <c r="I726" s="120"/>
      <c r="J726" s="58"/>
      <c r="K726" s="98"/>
      <c r="L726" s="98"/>
      <c r="M726" s="98"/>
      <c r="N726" s="98"/>
      <c r="O726" s="58"/>
      <c r="P726" s="58"/>
      <c r="Q726" s="98"/>
      <c r="R726" s="66"/>
      <c r="S726" s="58"/>
      <c r="T726" s="119"/>
      <c r="U726" s="82"/>
      <c r="V726" s="98"/>
      <c r="W726" s="98"/>
      <c r="X726" s="56"/>
      <c r="Y726" s="56"/>
      <c r="Z726" s="56"/>
      <c r="AA726" s="56"/>
      <c r="AB726" s="56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58"/>
      <c r="AN726" s="56"/>
      <c r="AO726" s="56"/>
      <c r="AP726" s="56"/>
      <c r="AQ726" s="56"/>
      <c r="AR726" s="56"/>
      <c r="AS726" s="56"/>
    </row>
    <row r="727">
      <c r="A727" s="98"/>
      <c r="B727" s="97"/>
      <c r="C727" s="58"/>
      <c r="D727" s="98"/>
      <c r="E727" s="98"/>
      <c r="F727" s="98"/>
      <c r="G727" s="98"/>
      <c r="H727" s="98"/>
      <c r="I727" s="120"/>
      <c r="J727" s="58"/>
      <c r="K727" s="98"/>
      <c r="L727" s="98"/>
      <c r="M727" s="98"/>
      <c r="N727" s="98"/>
      <c r="O727" s="58"/>
      <c r="P727" s="58"/>
      <c r="Q727" s="98"/>
      <c r="R727" s="66"/>
      <c r="S727" s="58"/>
      <c r="T727" s="119"/>
      <c r="U727" s="82"/>
      <c r="V727" s="98"/>
      <c r="W727" s="98"/>
      <c r="X727" s="56"/>
      <c r="Y727" s="56"/>
      <c r="Z727" s="56"/>
      <c r="AA727" s="56"/>
      <c r="AB727" s="56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58"/>
      <c r="AN727" s="56"/>
      <c r="AO727" s="56"/>
      <c r="AP727" s="56"/>
      <c r="AQ727" s="56"/>
      <c r="AR727" s="56"/>
      <c r="AS727" s="56"/>
    </row>
    <row r="728">
      <c r="A728" s="98"/>
      <c r="B728" s="97"/>
      <c r="C728" s="58"/>
      <c r="D728" s="98"/>
      <c r="E728" s="98"/>
      <c r="F728" s="98"/>
      <c r="G728" s="98"/>
      <c r="H728" s="98"/>
      <c r="I728" s="120"/>
      <c r="J728" s="58"/>
      <c r="K728" s="98"/>
      <c r="L728" s="98"/>
      <c r="M728" s="98"/>
      <c r="N728" s="98"/>
      <c r="O728" s="58"/>
      <c r="P728" s="58"/>
      <c r="Q728" s="98"/>
      <c r="R728" s="66"/>
      <c r="S728" s="58"/>
      <c r="T728" s="119"/>
      <c r="U728" s="82"/>
      <c r="V728" s="98"/>
      <c r="W728" s="98"/>
      <c r="X728" s="56"/>
      <c r="Y728" s="56"/>
      <c r="Z728" s="56"/>
      <c r="AA728" s="56"/>
      <c r="AB728" s="56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58"/>
      <c r="AN728" s="56"/>
      <c r="AO728" s="56"/>
      <c r="AP728" s="56"/>
      <c r="AQ728" s="56"/>
      <c r="AR728" s="56"/>
      <c r="AS728" s="56"/>
    </row>
    <row r="729">
      <c r="A729" s="98"/>
      <c r="B729" s="97"/>
      <c r="C729" s="58"/>
      <c r="D729" s="98"/>
      <c r="E729" s="98"/>
      <c r="F729" s="98"/>
      <c r="G729" s="98"/>
      <c r="H729" s="98"/>
      <c r="I729" s="120"/>
      <c r="J729" s="58"/>
      <c r="K729" s="98"/>
      <c r="L729" s="98"/>
      <c r="M729" s="98"/>
      <c r="N729" s="98"/>
      <c r="O729" s="58"/>
      <c r="P729" s="58"/>
      <c r="Q729" s="98"/>
      <c r="R729" s="66"/>
      <c r="S729" s="58"/>
      <c r="T729" s="119"/>
      <c r="U729" s="82"/>
      <c r="V729" s="98"/>
      <c r="W729" s="98"/>
      <c r="X729" s="56"/>
      <c r="Y729" s="56"/>
      <c r="Z729" s="56"/>
      <c r="AA729" s="56"/>
      <c r="AB729" s="56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58"/>
      <c r="AN729" s="56"/>
      <c r="AO729" s="56"/>
      <c r="AP729" s="56"/>
      <c r="AQ729" s="56"/>
      <c r="AR729" s="56"/>
      <c r="AS729" s="56"/>
    </row>
    <row r="730">
      <c r="A730" s="98"/>
      <c r="B730" s="97"/>
      <c r="C730" s="58"/>
      <c r="D730" s="98"/>
      <c r="E730" s="98"/>
      <c r="F730" s="98"/>
      <c r="G730" s="98"/>
      <c r="H730" s="98"/>
      <c r="I730" s="120"/>
      <c r="J730" s="58"/>
      <c r="K730" s="98"/>
      <c r="L730" s="98"/>
      <c r="M730" s="98"/>
      <c r="N730" s="98"/>
      <c r="O730" s="58"/>
      <c r="P730" s="58"/>
      <c r="Q730" s="98"/>
      <c r="R730" s="66"/>
      <c r="S730" s="58"/>
      <c r="T730" s="119"/>
      <c r="U730" s="82"/>
      <c r="V730" s="98"/>
      <c r="W730" s="98"/>
      <c r="X730" s="56"/>
      <c r="Y730" s="56"/>
      <c r="Z730" s="56"/>
      <c r="AA730" s="56"/>
      <c r="AB730" s="56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58"/>
      <c r="AN730" s="56"/>
      <c r="AO730" s="56"/>
      <c r="AP730" s="56"/>
      <c r="AQ730" s="56"/>
      <c r="AR730" s="56"/>
      <c r="AS730" s="56"/>
    </row>
    <row r="731">
      <c r="A731" s="98"/>
      <c r="B731" s="97"/>
      <c r="C731" s="58"/>
      <c r="D731" s="98"/>
      <c r="E731" s="98"/>
      <c r="F731" s="98"/>
      <c r="G731" s="98"/>
      <c r="H731" s="98"/>
      <c r="I731" s="120"/>
      <c r="J731" s="58"/>
      <c r="K731" s="98"/>
      <c r="L731" s="98"/>
      <c r="M731" s="98"/>
      <c r="N731" s="98"/>
      <c r="O731" s="58"/>
      <c r="P731" s="58"/>
      <c r="Q731" s="98"/>
      <c r="R731" s="66"/>
      <c r="S731" s="58"/>
      <c r="T731" s="119"/>
      <c r="U731" s="82"/>
      <c r="V731" s="98"/>
      <c r="W731" s="98"/>
      <c r="X731" s="56"/>
      <c r="Y731" s="56"/>
      <c r="Z731" s="56"/>
      <c r="AA731" s="56"/>
      <c r="AB731" s="56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58"/>
      <c r="AN731" s="56"/>
      <c r="AO731" s="56"/>
      <c r="AP731" s="56"/>
      <c r="AQ731" s="56"/>
      <c r="AR731" s="56"/>
      <c r="AS731" s="56"/>
    </row>
    <row r="732">
      <c r="A732" s="98"/>
      <c r="B732" s="97"/>
      <c r="C732" s="58"/>
      <c r="D732" s="98"/>
      <c r="E732" s="98"/>
      <c r="F732" s="98"/>
      <c r="G732" s="98"/>
      <c r="H732" s="98"/>
      <c r="I732" s="120"/>
      <c r="J732" s="58"/>
      <c r="K732" s="98"/>
      <c r="L732" s="98"/>
      <c r="M732" s="98"/>
      <c r="N732" s="98"/>
      <c r="O732" s="58"/>
      <c r="P732" s="58"/>
      <c r="Q732" s="98"/>
      <c r="R732" s="66"/>
      <c r="S732" s="58"/>
      <c r="T732" s="119"/>
      <c r="U732" s="82"/>
      <c r="V732" s="98"/>
      <c r="W732" s="98"/>
      <c r="X732" s="56"/>
      <c r="Y732" s="56"/>
      <c r="Z732" s="56"/>
      <c r="AA732" s="56"/>
      <c r="AB732" s="56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58"/>
      <c r="AN732" s="56"/>
      <c r="AO732" s="56"/>
      <c r="AP732" s="56"/>
      <c r="AQ732" s="56"/>
      <c r="AR732" s="56"/>
      <c r="AS732" s="56"/>
    </row>
    <row r="733">
      <c r="A733" s="98"/>
      <c r="B733" s="97"/>
      <c r="C733" s="58"/>
      <c r="D733" s="98"/>
      <c r="E733" s="98"/>
      <c r="F733" s="98"/>
      <c r="G733" s="98"/>
      <c r="H733" s="98"/>
      <c r="I733" s="120"/>
      <c r="J733" s="58"/>
      <c r="K733" s="98"/>
      <c r="L733" s="98"/>
      <c r="M733" s="98"/>
      <c r="N733" s="98"/>
      <c r="O733" s="58"/>
      <c r="P733" s="58"/>
      <c r="Q733" s="98"/>
      <c r="R733" s="66"/>
      <c r="S733" s="58"/>
      <c r="T733" s="119"/>
      <c r="U733" s="82"/>
      <c r="V733" s="98"/>
      <c r="W733" s="98"/>
      <c r="X733" s="56"/>
      <c r="Y733" s="56"/>
      <c r="Z733" s="56"/>
      <c r="AA733" s="56"/>
      <c r="AB733" s="56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58"/>
      <c r="AN733" s="56"/>
      <c r="AO733" s="56"/>
      <c r="AP733" s="56"/>
      <c r="AQ733" s="56"/>
      <c r="AR733" s="56"/>
      <c r="AS733" s="56"/>
    </row>
    <row r="734">
      <c r="A734" s="98"/>
      <c r="B734" s="97"/>
      <c r="C734" s="58"/>
      <c r="D734" s="98"/>
      <c r="E734" s="98"/>
      <c r="F734" s="98"/>
      <c r="G734" s="98"/>
      <c r="H734" s="98"/>
      <c r="I734" s="120"/>
      <c r="J734" s="58"/>
      <c r="K734" s="98"/>
      <c r="L734" s="98"/>
      <c r="M734" s="98"/>
      <c r="N734" s="98"/>
      <c r="O734" s="58"/>
      <c r="P734" s="58"/>
      <c r="Q734" s="98"/>
      <c r="R734" s="66"/>
      <c r="S734" s="58"/>
      <c r="T734" s="119"/>
      <c r="U734" s="82"/>
      <c r="V734" s="98"/>
      <c r="W734" s="98"/>
      <c r="X734" s="56"/>
      <c r="Y734" s="56"/>
      <c r="Z734" s="56"/>
      <c r="AA734" s="56"/>
      <c r="AB734" s="56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58"/>
      <c r="AN734" s="56"/>
      <c r="AO734" s="56"/>
      <c r="AP734" s="56"/>
      <c r="AQ734" s="56"/>
      <c r="AR734" s="56"/>
      <c r="AS734" s="56"/>
    </row>
    <row r="735">
      <c r="A735" s="98"/>
      <c r="B735" s="97"/>
      <c r="C735" s="58"/>
      <c r="D735" s="98"/>
      <c r="E735" s="98"/>
      <c r="F735" s="98"/>
      <c r="G735" s="98"/>
      <c r="H735" s="98"/>
      <c r="I735" s="120"/>
      <c r="J735" s="58"/>
      <c r="K735" s="98"/>
      <c r="L735" s="98"/>
      <c r="M735" s="98"/>
      <c r="N735" s="98"/>
      <c r="O735" s="58"/>
      <c r="P735" s="58"/>
      <c r="Q735" s="98"/>
      <c r="R735" s="66"/>
      <c r="S735" s="58"/>
      <c r="T735" s="119"/>
      <c r="U735" s="82"/>
      <c r="V735" s="98"/>
      <c r="W735" s="98"/>
      <c r="X735" s="56"/>
      <c r="Y735" s="56"/>
      <c r="Z735" s="56"/>
      <c r="AA735" s="56"/>
      <c r="AB735" s="56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58"/>
      <c r="AN735" s="56"/>
      <c r="AO735" s="56"/>
      <c r="AP735" s="56"/>
      <c r="AQ735" s="56"/>
      <c r="AR735" s="56"/>
      <c r="AS735" s="56"/>
    </row>
    <row r="736">
      <c r="A736" s="98"/>
      <c r="B736" s="97"/>
      <c r="C736" s="58"/>
      <c r="D736" s="98"/>
      <c r="E736" s="98"/>
      <c r="F736" s="98"/>
      <c r="G736" s="98"/>
      <c r="H736" s="98"/>
      <c r="I736" s="120"/>
      <c r="J736" s="58"/>
      <c r="K736" s="98"/>
      <c r="L736" s="98"/>
      <c r="M736" s="98"/>
      <c r="N736" s="98"/>
      <c r="O736" s="58"/>
      <c r="P736" s="58"/>
      <c r="Q736" s="98"/>
      <c r="R736" s="66"/>
      <c r="S736" s="58"/>
      <c r="T736" s="119"/>
      <c r="U736" s="82"/>
      <c r="V736" s="98"/>
      <c r="W736" s="98"/>
      <c r="X736" s="56"/>
      <c r="Y736" s="56"/>
      <c r="Z736" s="56"/>
      <c r="AA736" s="56"/>
      <c r="AB736" s="56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58"/>
      <c r="AN736" s="56"/>
      <c r="AO736" s="56"/>
      <c r="AP736" s="56"/>
      <c r="AQ736" s="56"/>
      <c r="AR736" s="56"/>
      <c r="AS736" s="56"/>
    </row>
    <row r="737">
      <c r="A737" s="98"/>
      <c r="B737" s="97"/>
      <c r="C737" s="58"/>
      <c r="D737" s="98"/>
      <c r="E737" s="98"/>
      <c r="F737" s="98"/>
      <c r="G737" s="98"/>
      <c r="H737" s="98"/>
      <c r="I737" s="120"/>
      <c r="J737" s="58"/>
      <c r="K737" s="98"/>
      <c r="L737" s="98"/>
      <c r="M737" s="98"/>
      <c r="N737" s="98"/>
      <c r="O737" s="58"/>
      <c r="P737" s="58"/>
      <c r="Q737" s="98"/>
      <c r="R737" s="66"/>
      <c r="S737" s="58"/>
      <c r="T737" s="119"/>
      <c r="U737" s="82"/>
      <c r="V737" s="98"/>
      <c r="W737" s="98"/>
      <c r="X737" s="56"/>
      <c r="Y737" s="56"/>
      <c r="Z737" s="56"/>
      <c r="AA737" s="56"/>
      <c r="AB737" s="56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58"/>
      <c r="AN737" s="56"/>
      <c r="AO737" s="56"/>
      <c r="AP737" s="56"/>
      <c r="AQ737" s="56"/>
      <c r="AR737" s="56"/>
      <c r="AS737" s="56"/>
    </row>
    <row r="738">
      <c r="A738" s="98"/>
      <c r="B738" s="97"/>
      <c r="C738" s="58"/>
      <c r="D738" s="98"/>
      <c r="E738" s="98"/>
      <c r="F738" s="98"/>
      <c r="G738" s="98"/>
      <c r="H738" s="98"/>
      <c r="I738" s="120"/>
      <c r="J738" s="58"/>
      <c r="K738" s="98"/>
      <c r="L738" s="98"/>
      <c r="M738" s="98"/>
      <c r="N738" s="98"/>
      <c r="O738" s="58"/>
      <c r="P738" s="58"/>
      <c r="Q738" s="98"/>
      <c r="R738" s="66"/>
      <c r="S738" s="58"/>
      <c r="T738" s="119"/>
      <c r="U738" s="82"/>
      <c r="V738" s="98"/>
      <c r="W738" s="98"/>
      <c r="X738" s="56"/>
      <c r="Y738" s="56"/>
      <c r="Z738" s="56"/>
      <c r="AA738" s="56"/>
      <c r="AB738" s="56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58"/>
      <c r="AN738" s="56"/>
      <c r="AO738" s="56"/>
      <c r="AP738" s="56"/>
      <c r="AQ738" s="56"/>
      <c r="AR738" s="56"/>
      <c r="AS738" s="56"/>
    </row>
    <row r="739">
      <c r="A739" s="98"/>
      <c r="B739" s="97"/>
      <c r="C739" s="58"/>
      <c r="D739" s="98"/>
      <c r="E739" s="98"/>
      <c r="F739" s="98"/>
      <c r="G739" s="98"/>
      <c r="H739" s="98"/>
      <c r="I739" s="120"/>
      <c r="J739" s="58"/>
      <c r="K739" s="98"/>
      <c r="L739" s="98"/>
      <c r="M739" s="98"/>
      <c r="N739" s="98"/>
      <c r="O739" s="58"/>
      <c r="P739" s="58"/>
      <c r="Q739" s="98"/>
      <c r="R739" s="66"/>
      <c r="S739" s="58"/>
      <c r="T739" s="119"/>
      <c r="U739" s="82"/>
      <c r="V739" s="98"/>
      <c r="W739" s="98"/>
      <c r="X739" s="56"/>
      <c r="Y739" s="56"/>
      <c r="Z739" s="56"/>
      <c r="AA739" s="56"/>
      <c r="AB739" s="56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58"/>
      <c r="AN739" s="56"/>
      <c r="AO739" s="56"/>
      <c r="AP739" s="56"/>
      <c r="AQ739" s="56"/>
      <c r="AR739" s="56"/>
      <c r="AS739" s="56"/>
    </row>
    <row r="740">
      <c r="A740" s="98"/>
      <c r="B740" s="97"/>
      <c r="C740" s="58"/>
      <c r="D740" s="98"/>
      <c r="E740" s="98"/>
      <c r="F740" s="98"/>
      <c r="G740" s="98"/>
      <c r="H740" s="98"/>
      <c r="I740" s="120"/>
      <c r="J740" s="58"/>
      <c r="K740" s="98"/>
      <c r="L740" s="98"/>
      <c r="M740" s="98"/>
      <c r="N740" s="98"/>
      <c r="O740" s="58"/>
      <c r="P740" s="58"/>
      <c r="Q740" s="98"/>
      <c r="R740" s="66"/>
      <c r="S740" s="58"/>
      <c r="T740" s="119"/>
      <c r="U740" s="82"/>
      <c r="V740" s="98"/>
      <c r="W740" s="98"/>
      <c r="X740" s="56"/>
      <c r="Y740" s="56"/>
      <c r="Z740" s="56"/>
      <c r="AA740" s="56"/>
      <c r="AB740" s="56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58"/>
      <c r="AN740" s="56"/>
      <c r="AO740" s="56"/>
      <c r="AP740" s="56"/>
      <c r="AQ740" s="56"/>
      <c r="AR740" s="56"/>
      <c r="AS740" s="56"/>
    </row>
    <row r="741">
      <c r="A741" s="98"/>
      <c r="B741" s="97"/>
      <c r="C741" s="58"/>
      <c r="D741" s="98"/>
      <c r="E741" s="98"/>
      <c r="F741" s="98"/>
      <c r="G741" s="98"/>
      <c r="H741" s="98"/>
      <c r="I741" s="120"/>
      <c r="J741" s="58"/>
      <c r="K741" s="98"/>
      <c r="L741" s="98"/>
      <c r="M741" s="98"/>
      <c r="N741" s="98"/>
      <c r="O741" s="58"/>
      <c r="P741" s="58"/>
      <c r="Q741" s="98"/>
      <c r="R741" s="66"/>
      <c r="S741" s="58"/>
      <c r="T741" s="119"/>
      <c r="U741" s="82"/>
      <c r="V741" s="98"/>
      <c r="W741" s="98"/>
      <c r="X741" s="56"/>
      <c r="Y741" s="56"/>
      <c r="Z741" s="56"/>
      <c r="AA741" s="56"/>
      <c r="AB741" s="56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58"/>
      <c r="AN741" s="56"/>
      <c r="AO741" s="56"/>
      <c r="AP741" s="56"/>
      <c r="AQ741" s="56"/>
      <c r="AR741" s="56"/>
      <c r="AS741" s="56"/>
    </row>
    <row r="742">
      <c r="A742" s="98"/>
      <c r="B742" s="97"/>
      <c r="C742" s="58"/>
      <c r="D742" s="98"/>
      <c r="E742" s="98"/>
      <c r="F742" s="98"/>
      <c r="G742" s="98"/>
      <c r="H742" s="98"/>
      <c r="I742" s="120"/>
      <c r="J742" s="58"/>
      <c r="K742" s="98"/>
      <c r="L742" s="98"/>
      <c r="M742" s="98"/>
      <c r="N742" s="98"/>
      <c r="O742" s="58"/>
      <c r="P742" s="58"/>
      <c r="Q742" s="98"/>
      <c r="R742" s="66"/>
      <c r="S742" s="58"/>
      <c r="T742" s="119"/>
      <c r="U742" s="82"/>
      <c r="V742" s="98"/>
      <c r="W742" s="98"/>
      <c r="X742" s="56"/>
      <c r="Y742" s="56"/>
      <c r="Z742" s="56"/>
      <c r="AA742" s="56"/>
      <c r="AB742" s="56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58"/>
      <c r="AN742" s="56"/>
      <c r="AO742" s="56"/>
      <c r="AP742" s="56"/>
      <c r="AQ742" s="56"/>
      <c r="AR742" s="56"/>
      <c r="AS742" s="56"/>
    </row>
    <row r="743">
      <c r="A743" s="98"/>
      <c r="B743" s="97"/>
      <c r="C743" s="58"/>
      <c r="D743" s="98"/>
      <c r="E743" s="98"/>
      <c r="F743" s="98"/>
      <c r="G743" s="98"/>
      <c r="H743" s="98"/>
      <c r="I743" s="120"/>
      <c r="J743" s="58"/>
      <c r="K743" s="98"/>
      <c r="L743" s="98"/>
      <c r="M743" s="98"/>
      <c r="N743" s="98"/>
      <c r="O743" s="58"/>
      <c r="P743" s="58"/>
      <c r="Q743" s="98"/>
      <c r="R743" s="66"/>
      <c r="S743" s="58"/>
      <c r="T743" s="119"/>
      <c r="U743" s="82"/>
      <c r="V743" s="98"/>
      <c r="W743" s="98"/>
      <c r="X743" s="56"/>
      <c r="Y743" s="56"/>
      <c r="Z743" s="56"/>
      <c r="AA743" s="56"/>
      <c r="AB743" s="56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58"/>
      <c r="AN743" s="56"/>
      <c r="AO743" s="56"/>
      <c r="AP743" s="56"/>
      <c r="AQ743" s="56"/>
      <c r="AR743" s="56"/>
      <c r="AS743" s="56"/>
    </row>
    <row r="744">
      <c r="A744" s="98"/>
      <c r="B744" s="97"/>
      <c r="C744" s="58"/>
      <c r="D744" s="98"/>
      <c r="E744" s="98"/>
      <c r="F744" s="98"/>
      <c r="G744" s="98"/>
      <c r="H744" s="98"/>
      <c r="I744" s="120"/>
      <c r="J744" s="58"/>
      <c r="K744" s="98"/>
      <c r="L744" s="98"/>
      <c r="M744" s="98"/>
      <c r="N744" s="98"/>
      <c r="O744" s="58"/>
      <c r="P744" s="58"/>
      <c r="Q744" s="98"/>
      <c r="R744" s="66"/>
      <c r="S744" s="58"/>
      <c r="T744" s="119"/>
      <c r="U744" s="82"/>
      <c r="V744" s="98"/>
      <c r="W744" s="98"/>
      <c r="X744" s="56"/>
      <c r="Y744" s="56"/>
      <c r="Z744" s="56"/>
      <c r="AA744" s="56"/>
      <c r="AB744" s="56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58"/>
      <c r="AN744" s="56"/>
      <c r="AO744" s="56"/>
      <c r="AP744" s="56"/>
      <c r="AQ744" s="56"/>
      <c r="AR744" s="56"/>
      <c r="AS744" s="56"/>
    </row>
    <row r="745">
      <c r="A745" s="98"/>
      <c r="B745" s="97"/>
      <c r="C745" s="58"/>
      <c r="D745" s="98"/>
      <c r="E745" s="98"/>
      <c r="F745" s="98"/>
      <c r="G745" s="98"/>
      <c r="H745" s="98"/>
      <c r="I745" s="120"/>
      <c r="J745" s="58"/>
      <c r="K745" s="98"/>
      <c r="L745" s="98"/>
      <c r="M745" s="98"/>
      <c r="N745" s="98"/>
      <c r="O745" s="58"/>
      <c r="P745" s="58"/>
      <c r="Q745" s="98"/>
      <c r="R745" s="66"/>
      <c r="S745" s="58"/>
      <c r="T745" s="119"/>
      <c r="U745" s="82"/>
      <c r="V745" s="98"/>
      <c r="W745" s="98"/>
      <c r="X745" s="56"/>
      <c r="Y745" s="56"/>
      <c r="Z745" s="56"/>
      <c r="AA745" s="56"/>
      <c r="AB745" s="56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58"/>
      <c r="AN745" s="56"/>
      <c r="AO745" s="56"/>
      <c r="AP745" s="56"/>
      <c r="AQ745" s="56"/>
      <c r="AR745" s="56"/>
      <c r="AS745" s="56"/>
    </row>
    <row r="746">
      <c r="A746" s="98"/>
      <c r="B746" s="97"/>
      <c r="C746" s="58"/>
      <c r="D746" s="98"/>
      <c r="E746" s="98"/>
      <c r="F746" s="98"/>
      <c r="G746" s="98"/>
      <c r="H746" s="98"/>
      <c r="I746" s="120"/>
      <c r="J746" s="58"/>
      <c r="K746" s="98"/>
      <c r="L746" s="98"/>
      <c r="M746" s="98"/>
      <c r="N746" s="98"/>
      <c r="O746" s="58"/>
      <c r="P746" s="58"/>
      <c r="Q746" s="98"/>
      <c r="R746" s="66"/>
      <c r="S746" s="58"/>
      <c r="T746" s="119"/>
      <c r="U746" s="82"/>
      <c r="V746" s="98"/>
      <c r="W746" s="98"/>
      <c r="X746" s="56"/>
      <c r="Y746" s="56"/>
      <c r="Z746" s="56"/>
      <c r="AA746" s="56"/>
      <c r="AB746" s="56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58"/>
      <c r="AN746" s="56"/>
      <c r="AO746" s="56"/>
      <c r="AP746" s="56"/>
      <c r="AQ746" s="56"/>
      <c r="AR746" s="56"/>
      <c r="AS746" s="56"/>
    </row>
    <row r="747">
      <c r="A747" s="98"/>
      <c r="B747" s="97"/>
      <c r="C747" s="58"/>
      <c r="D747" s="98"/>
      <c r="E747" s="98"/>
      <c r="F747" s="98"/>
      <c r="G747" s="98"/>
      <c r="H747" s="98"/>
      <c r="I747" s="120"/>
      <c r="J747" s="58"/>
      <c r="K747" s="98"/>
      <c r="L747" s="98"/>
      <c r="M747" s="98"/>
      <c r="N747" s="98"/>
      <c r="O747" s="58"/>
      <c r="P747" s="58"/>
      <c r="Q747" s="98"/>
      <c r="R747" s="66"/>
      <c r="S747" s="58"/>
      <c r="T747" s="119"/>
      <c r="U747" s="82"/>
      <c r="V747" s="98"/>
      <c r="W747" s="98"/>
      <c r="X747" s="56"/>
      <c r="Y747" s="56"/>
      <c r="Z747" s="56"/>
      <c r="AA747" s="56"/>
      <c r="AB747" s="56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58"/>
      <c r="AN747" s="56"/>
      <c r="AO747" s="56"/>
      <c r="AP747" s="56"/>
      <c r="AQ747" s="56"/>
      <c r="AR747" s="56"/>
      <c r="AS747" s="56"/>
    </row>
    <row r="748">
      <c r="A748" s="98"/>
      <c r="B748" s="97"/>
      <c r="C748" s="58"/>
      <c r="D748" s="98"/>
      <c r="E748" s="98"/>
      <c r="F748" s="98"/>
      <c r="G748" s="98"/>
      <c r="H748" s="98"/>
      <c r="I748" s="120"/>
      <c r="J748" s="58"/>
      <c r="K748" s="98"/>
      <c r="L748" s="98"/>
      <c r="M748" s="98"/>
      <c r="N748" s="98"/>
      <c r="O748" s="58"/>
      <c r="P748" s="58"/>
      <c r="Q748" s="98"/>
      <c r="R748" s="66"/>
      <c r="S748" s="58"/>
      <c r="T748" s="119"/>
      <c r="U748" s="82"/>
      <c r="V748" s="98"/>
      <c r="W748" s="98"/>
      <c r="X748" s="56"/>
      <c r="Y748" s="56"/>
      <c r="Z748" s="56"/>
      <c r="AA748" s="56"/>
      <c r="AB748" s="56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58"/>
      <c r="AN748" s="56"/>
      <c r="AO748" s="56"/>
      <c r="AP748" s="56"/>
      <c r="AQ748" s="56"/>
      <c r="AR748" s="56"/>
      <c r="AS748" s="56"/>
    </row>
    <row r="749">
      <c r="A749" s="98"/>
      <c r="B749" s="97"/>
      <c r="C749" s="58"/>
      <c r="D749" s="98"/>
      <c r="E749" s="98"/>
      <c r="F749" s="98"/>
      <c r="G749" s="98"/>
      <c r="H749" s="98"/>
      <c r="I749" s="120"/>
      <c r="J749" s="58"/>
      <c r="K749" s="98"/>
      <c r="L749" s="98"/>
      <c r="M749" s="98"/>
      <c r="N749" s="98"/>
      <c r="O749" s="58"/>
      <c r="P749" s="58"/>
      <c r="Q749" s="98"/>
      <c r="R749" s="66"/>
      <c r="S749" s="58"/>
      <c r="T749" s="119"/>
      <c r="U749" s="82"/>
      <c r="V749" s="98"/>
      <c r="W749" s="98"/>
      <c r="X749" s="56"/>
      <c r="Y749" s="56"/>
      <c r="Z749" s="56"/>
      <c r="AA749" s="56"/>
      <c r="AB749" s="56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58"/>
      <c r="AN749" s="56"/>
      <c r="AO749" s="56"/>
      <c r="AP749" s="56"/>
      <c r="AQ749" s="56"/>
      <c r="AR749" s="56"/>
      <c r="AS749" s="56"/>
    </row>
    <row r="750">
      <c r="A750" s="98"/>
      <c r="B750" s="97"/>
      <c r="C750" s="58"/>
      <c r="D750" s="98"/>
      <c r="E750" s="98"/>
      <c r="F750" s="98"/>
      <c r="G750" s="98"/>
      <c r="H750" s="98"/>
      <c r="I750" s="120"/>
      <c r="J750" s="58"/>
      <c r="K750" s="98"/>
      <c r="L750" s="98"/>
      <c r="M750" s="98"/>
      <c r="N750" s="98"/>
      <c r="O750" s="58"/>
      <c r="P750" s="58"/>
      <c r="Q750" s="98"/>
      <c r="R750" s="66"/>
      <c r="S750" s="58"/>
      <c r="T750" s="119"/>
      <c r="U750" s="82"/>
      <c r="V750" s="98"/>
      <c r="W750" s="98"/>
      <c r="X750" s="56"/>
      <c r="Y750" s="56"/>
      <c r="Z750" s="56"/>
      <c r="AA750" s="56"/>
      <c r="AB750" s="56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58"/>
      <c r="AN750" s="56"/>
      <c r="AO750" s="56"/>
      <c r="AP750" s="56"/>
      <c r="AQ750" s="56"/>
      <c r="AR750" s="56"/>
      <c r="AS750" s="56"/>
    </row>
    <row r="751">
      <c r="A751" s="98"/>
      <c r="B751" s="97"/>
      <c r="C751" s="58"/>
      <c r="D751" s="98"/>
      <c r="E751" s="98"/>
      <c r="F751" s="98"/>
      <c r="G751" s="98"/>
      <c r="H751" s="98"/>
      <c r="I751" s="120"/>
      <c r="J751" s="58"/>
      <c r="K751" s="98"/>
      <c r="L751" s="98"/>
      <c r="M751" s="98"/>
      <c r="N751" s="98"/>
      <c r="O751" s="58"/>
      <c r="P751" s="58"/>
      <c r="Q751" s="98"/>
      <c r="R751" s="66"/>
      <c r="S751" s="58"/>
      <c r="T751" s="119"/>
      <c r="U751" s="82"/>
      <c r="V751" s="98"/>
      <c r="W751" s="98"/>
      <c r="X751" s="56"/>
      <c r="Y751" s="56"/>
      <c r="Z751" s="56"/>
      <c r="AA751" s="56"/>
      <c r="AB751" s="56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58"/>
      <c r="AN751" s="56"/>
      <c r="AO751" s="56"/>
      <c r="AP751" s="56"/>
      <c r="AQ751" s="56"/>
      <c r="AR751" s="56"/>
      <c r="AS751" s="56"/>
    </row>
    <row r="752">
      <c r="A752" s="98"/>
      <c r="B752" s="97"/>
      <c r="C752" s="58"/>
      <c r="D752" s="98"/>
      <c r="E752" s="98"/>
      <c r="F752" s="98"/>
      <c r="G752" s="98"/>
      <c r="H752" s="98"/>
      <c r="I752" s="120"/>
      <c r="J752" s="58"/>
      <c r="K752" s="98"/>
      <c r="L752" s="98"/>
      <c r="M752" s="98"/>
      <c r="N752" s="98"/>
      <c r="O752" s="58"/>
      <c r="P752" s="58"/>
      <c r="Q752" s="98"/>
      <c r="R752" s="66"/>
      <c r="S752" s="58"/>
      <c r="T752" s="119"/>
      <c r="U752" s="82"/>
      <c r="V752" s="98"/>
      <c r="W752" s="98"/>
      <c r="X752" s="56"/>
      <c r="Y752" s="56"/>
      <c r="Z752" s="56"/>
      <c r="AA752" s="56"/>
      <c r="AB752" s="56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58"/>
      <c r="AN752" s="56"/>
      <c r="AO752" s="56"/>
      <c r="AP752" s="56"/>
      <c r="AQ752" s="56"/>
      <c r="AR752" s="56"/>
      <c r="AS752" s="56"/>
    </row>
    <row r="753">
      <c r="A753" s="98"/>
      <c r="B753" s="97"/>
      <c r="C753" s="58"/>
      <c r="D753" s="98"/>
      <c r="E753" s="98"/>
      <c r="F753" s="98"/>
      <c r="G753" s="98"/>
      <c r="H753" s="98"/>
      <c r="I753" s="120"/>
      <c r="J753" s="58"/>
      <c r="K753" s="98"/>
      <c r="L753" s="98"/>
      <c r="M753" s="98"/>
      <c r="N753" s="98"/>
      <c r="O753" s="58"/>
      <c r="P753" s="58"/>
      <c r="Q753" s="98"/>
      <c r="R753" s="66"/>
      <c r="S753" s="58"/>
      <c r="T753" s="119"/>
      <c r="U753" s="82"/>
      <c r="V753" s="98"/>
      <c r="W753" s="98"/>
      <c r="X753" s="56"/>
      <c r="Y753" s="56"/>
      <c r="Z753" s="56"/>
      <c r="AA753" s="56"/>
      <c r="AB753" s="56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58"/>
      <c r="AN753" s="56"/>
      <c r="AO753" s="56"/>
      <c r="AP753" s="56"/>
      <c r="AQ753" s="56"/>
      <c r="AR753" s="56"/>
      <c r="AS753" s="56"/>
    </row>
    <row r="754">
      <c r="A754" s="98"/>
      <c r="B754" s="97"/>
      <c r="C754" s="58"/>
      <c r="D754" s="98"/>
      <c r="E754" s="98"/>
      <c r="F754" s="98"/>
      <c r="G754" s="98"/>
      <c r="H754" s="98"/>
      <c r="I754" s="120"/>
      <c r="J754" s="58"/>
      <c r="K754" s="98"/>
      <c r="L754" s="98"/>
      <c r="M754" s="98"/>
      <c r="N754" s="98"/>
      <c r="O754" s="58"/>
      <c r="P754" s="58"/>
      <c r="Q754" s="98"/>
      <c r="R754" s="66"/>
      <c r="S754" s="58"/>
      <c r="T754" s="119"/>
      <c r="U754" s="82"/>
      <c r="V754" s="98"/>
      <c r="W754" s="98"/>
      <c r="X754" s="56"/>
      <c r="Y754" s="56"/>
      <c r="Z754" s="56"/>
      <c r="AA754" s="56"/>
      <c r="AB754" s="56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58"/>
      <c r="AN754" s="56"/>
      <c r="AO754" s="56"/>
      <c r="AP754" s="56"/>
      <c r="AQ754" s="56"/>
      <c r="AR754" s="56"/>
      <c r="AS754" s="56"/>
    </row>
    <row r="755">
      <c r="A755" s="98"/>
      <c r="B755" s="97"/>
      <c r="C755" s="58"/>
      <c r="D755" s="98"/>
      <c r="E755" s="98"/>
      <c r="F755" s="98"/>
      <c r="G755" s="98"/>
      <c r="H755" s="98"/>
      <c r="I755" s="120"/>
      <c r="J755" s="58"/>
      <c r="K755" s="98"/>
      <c r="L755" s="98"/>
      <c r="M755" s="98"/>
      <c r="N755" s="98"/>
      <c r="O755" s="58"/>
      <c r="P755" s="58"/>
      <c r="Q755" s="98"/>
      <c r="R755" s="66"/>
      <c r="S755" s="58"/>
      <c r="T755" s="119"/>
      <c r="U755" s="82"/>
      <c r="V755" s="98"/>
      <c r="W755" s="98"/>
      <c r="X755" s="56"/>
      <c r="Y755" s="56"/>
      <c r="Z755" s="56"/>
      <c r="AA755" s="56"/>
      <c r="AB755" s="56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58"/>
      <c r="AN755" s="56"/>
      <c r="AO755" s="56"/>
      <c r="AP755" s="56"/>
      <c r="AQ755" s="56"/>
      <c r="AR755" s="56"/>
      <c r="AS755" s="56"/>
    </row>
    <row r="756">
      <c r="A756" s="98"/>
      <c r="B756" s="97"/>
      <c r="C756" s="58"/>
      <c r="D756" s="98"/>
      <c r="E756" s="98"/>
      <c r="F756" s="98"/>
      <c r="G756" s="98"/>
      <c r="H756" s="98"/>
      <c r="I756" s="120"/>
      <c r="J756" s="58"/>
      <c r="K756" s="98"/>
      <c r="L756" s="98"/>
      <c r="M756" s="98"/>
      <c r="N756" s="98"/>
      <c r="O756" s="58"/>
      <c r="P756" s="58"/>
      <c r="Q756" s="98"/>
      <c r="R756" s="66"/>
      <c r="S756" s="58"/>
      <c r="T756" s="119"/>
      <c r="U756" s="82"/>
      <c r="V756" s="98"/>
      <c r="W756" s="98"/>
      <c r="X756" s="56"/>
      <c r="Y756" s="56"/>
      <c r="Z756" s="56"/>
      <c r="AA756" s="56"/>
      <c r="AB756" s="56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58"/>
      <c r="AN756" s="56"/>
      <c r="AO756" s="56"/>
      <c r="AP756" s="56"/>
      <c r="AQ756" s="56"/>
      <c r="AR756" s="56"/>
      <c r="AS756" s="56"/>
    </row>
    <row r="757">
      <c r="A757" s="98"/>
      <c r="B757" s="97"/>
      <c r="C757" s="58"/>
      <c r="D757" s="98"/>
      <c r="E757" s="98"/>
      <c r="F757" s="98"/>
      <c r="G757" s="98"/>
      <c r="H757" s="98"/>
      <c r="I757" s="120"/>
      <c r="J757" s="58"/>
      <c r="K757" s="98"/>
      <c r="L757" s="98"/>
      <c r="M757" s="98"/>
      <c r="N757" s="98"/>
      <c r="O757" s="58"/>
      <c r="P757" s="58"/>
      <c r="Q757" s="98"/>
      <c r="R757" s="66"/>
      <c r="S757" s="58"/>
      <c r="T757" s="119"/>
      <c r="U757" s="82"/>
      <c r="V757" s="98"/>
      <c r="W757" s="98"/>
      <c r="X757" s="56"/>
      <c r="Y757" s="56"/>
      <c r="Z757" s="56"/>
      <c r="AA757" s="56"/>
      <c r="AB757" s="56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58"/>
      <c r="AN757" s="56"/>
      <c r="AO757" s="56"/>
      <c r="AP757" s="56"/>
      <c r="AQ757" s="56"/>
      <c r="AR757" s="56"/>
      <c r="AS757" s="56"/>
    </row>
    <row r="758">
      <c r="A758" s="98"/>
      <c r="B758" s="97"/>
      <c r="C758" s="58"/>
      <c r="D758" s="98"/>
      <c r="E758" s="98"/>
      <c r="F758" s="98"/>
      <c r="G758" s="98"/>
      <c r="H758" s="98"/>
      <c r="I758" s="120"/>
      <c r="J758" s="58"/>
      <c r="K758" s="98"/>
      <c r="L758" s="98"/>
      <c r="M758" s="98"/>
      <c r="N758" s="98"/>
      <c r="O758" s="58"/>
      <c r="P758" s="58"/>
      <c r="Q758" s="98"/>
      <c r="R758" s="66"/>
      <c r="S758" s="58"/>
      <c r="T758" s="119"/>
      <c r="U758" s="82"/>
      <c r="V758" s="98"/>
      <c r="W758" s="98"/>
      <c r="X758" s="56"/>
      <c r="Y758" s="56"/>
      <c r="Z758" s="56"/>
      <c r="AA758" s="56"/>
      <c r="AB758" s="56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58"/>
      <c r="AN758" s="56"/>
      <c r="AO758" s="56"/>
      <c r="AP758" s="56"/>
      <c r="AQ758" s="56"/>
      <c r="AR758" s="56"/>
      <c r="AS758" s="56"/>
    </row>
    <row r="759">
      <c r="A759" s="98"/>
      <c r="B759" s="97"/>
      <c r="C759" s="58"/>
      <c r="D759" s="98"/>
      <c r="E759" s="98"/>
      <c r="F759" s="98"/>
      <c r="G759" s="98"/>
      <c r="H759" s="98"/>
      <c r="I759" s="120"/>
      <c r="J759" s="58"/>
      <c r="K759" s="98"/>
      <c r="L759" s="98"/>
      <c r="M759" s="98"/>
      <c r="N759" s="98"/>
      <c r="O759" s="58"/>
      <c r="P759" s="58"/>
      <c r="Q759" s="98"/>
      <c r="R759" s="66"/>
      <c r="S759" s="58"/>
      <c r="T759" s="119"/>
      <c r="U759" s="82"/>
      <c r="V759" s="98"/>
      <c r="W759" s="98"/>
      <c r="X759" s="56"/>
      <c r="Y759" s="56"/>
      <c r="Z759" s="56"/>
      <c r="AA759" s="56"/>
      <c r="AB759" s="56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58"/>
      <c r="AN759" s="56"/>
      <c r="AO759" s="56"/>
      <c r="AP759" s="56"/>
      <c r="AQ759" s="56"/>
      <c r="AR759" s="56"/>
      <c r="AS759" s="56"/>
    </row>
    <row r="760">
      <c r="A760" s="98"/>
      <c r="B760" s="97"/>
      <c r="C760" s="58"/>
      <c r="D760" s="98"/>
      <c r="E760" s="98"/>
      <c r="F760" s="98"/>
      <c r="G760" s="98"/>
      <c r="H760" s="98"/>
      <c r="I760" s="120"/>
      <c r="J760" s="58"/>
      <c r="K760" s="98"/>
      <c r="L760" s="98"/>
      <c r="M760" s="98"/>
      <c r="N760" s="98"/>
      <c r="O760" s="58"/>
      <c r="P760" s="58"/>
      <c r="Q760" s="98"/>
      <c r="R760" s="66"/>
      <c r="S760" s="58"/>
      <c r="T760" s="119"/>
      <c r="U760" s="82"/>
      <c r="V760" s="98"/>
      <c r="W760" s="98"/>
      <c r="X760" s="56"/>
      <c r="Y760" s="56"/>
      <c r="Z760" s="56"/>
      <c r="AA760" s="56"/>
      <c r="AB760" s="56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58"/>
      <c r="AN760" s="56"/>
      <c r="AO760" s="56"/>
      <c r="AP760" s="56"/>
      <c r="AQ760" s="56"/>
      <c r="AR760" s="56"/>
      <c r="AS760" s="56"/>
    </row>
    <row r="761">
      <c r="A761" s="98"/>
      <c r="B761" s="97"/>
      <c r="C761" s="58"/>
      <c r="D761" s="98"/>
      <c r="E761" s="98"/>
      <c r="F761" s="98"/>
      <c r="G761" s="98"/>
      <c r="H761" s="98"/>
      <c r="I761" s="120"/>
      <c r="J761" s="58"/>
      <c r="K761" s="98"/>
      <c r="L761" s="98"/>
      <c r="M761" s="98"/>
      <c r="N761" s="98"/>
      <c r="O761" s="58"/>
      <c r="P761" s="58"/>
      <c r="Q761" s="98"/>
      <c r="R761" s="66"/>
      <c r="S761" s="58"/>
      <c r="T761" s="119"/>
      <c r="U761" s="82"/>
      <c r="V761" s="98"/>
      <c r="W761" s="98"/>
      <c r="X761" s="56"/>
      <c r="Y761" s="56"/>
      <c r="Z761" s="56"/>
      <c r="AA761" s="56"/>
      <c r="AB761" s="56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58"/>
      <c r="AN761" s="56"/>
      <c r="AO761" s="56"/>
      <c r="AP761" s="56"/>
      <c r="AQ761" s="56"/>
      <c r="AR761" s="56"/>
      <c r="AS761" s="56"/>
    </row>
    <row r="762">
      <c r="A762" s="98"/>
      <c r="B762" s="97"/>
      <c r="C762" s="58"/>
      <c r="D762" s="98"/>
      <c r="E762" s="98"/>
      <c r="F762" s="98"/>
      <c r="G762" s="98"/>
      <c r="H762" s="98"/>
      <c r="I762" s="120"/>
      <c r="J762" s="58"/>
      <c r="K762" s="98"/>
      <c r="L762" s="98"/>
      <c r="M762" s="98"/>
      <c r="N762" s="98"/>
      <c r="O762" s="58"/>
      <c r="P762" s="58"/>
      <c r="Q762" s="98"/>
      <c r="R762" s="66"/>
      <c r="S762" s="58"/>
      <c r="T762" s="119"/>
      <c r="U762" s="82"/>
      <c r="V762" s="98"/>
      <c r="W762" s="98"/>
      <c r="X762" s="56"/>
      <c r="Y762" s="56"/>
      <c r="Z762" s="56"/>
      <c r="AA762" s="56"/>
      <c r="AB762" s="56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58"/>
      <c r="AN762" s="56"/>
      <c r="AO762" s="56"/>
      <c r="AP762" s="56"/>
      <c r="AQ762" s="56"/>
      <c r="AR762" s="56"/>
      <c r="AS762" s="56"/>
    </row>
    <row r="763">
      <c r="A763" s="98"/>
      <c r="B763" s="97"/>
      <c r="C763" s="58"/>
      <c r="D763" s="98"/>
      <c r="E763" s="98"/>
      <c r="F763" s="98"/>
      <c r="G763" s="98"/>
      <c r="H763" s="98"/>
      <c r="I763" s="120"/>
      <c r="J763" s="58"/>
      <c r="K763" s="98"/>
      <c r="L763" s="98"/>
      <c r="M763" s="98"/>
      <c r="N763" s="98"/>
      <c r="O763" s="58"/>
      <c r="P763" s="58"/>
      <c r="Q763" s="98"/>
      <c r="R763" s="66"/>
      <c r="S763" s="58"/>
      <c r="T763" s="119"/>
      <c r="U763" s="82"/>
      <c r="V763" s="98"/>
      <c r="W763" s="98"/>
      <c r="X763" s="56"/>
      <c r="Y763" s="56"/>
      <c r="Z763" s="56"/>
      <c r="AA763" s="56"/>
      <c r="AB763" s="56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58"/>
      <c r="AN763" s="56"/>
      <c r="AO763" s="56"/>
      <c r="AP763" s="56"/>
      <c r="AQ763" s="56"/>
      <c r="AR763" s="56"/>
      <c r="AS763" s="56"/>
    </row>
    <row r="764">
      <c r="A764" s="98"/>
      <c r="B764" s="97"/>
      <c r="C764" s="58"/>
      <c r="D764" s="98"/>
      <c r="E764" s="98"/>
      <c r="F764" s="98"/>
      <c r="G764" s="98"/>
      <c r="H764" s="98"/>
      <c r="I764" s="120"/>
      <c r="J764" s="58"/>
      <c r="K764" s="98"/>
      <c r="L764" s="98"/>
      <c r="M764" s="98"/>
      <c r="N764" s="98"/>
      <c r="O764" s="58"/>
      <c r="P764" s="58"/>
      <c r="Q764" s="98"/>
      <c r="R764" s="66"/>
      <c r="S764" s="58"/>
      <c r="T764" s="119"/>
      <c r="U764" s="82"/>
      <c r="V764" s="98"/>
      <c r="W764" s="98"/>
      <c r="X764" s="56"/>
      <c r="Y764" s="56"/>
      <c r="Z764" s="56"/>
      <c r="AA764" s="56"/>
      <c r="AB764" s="56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58"/>
      <c r="AN764" s="56"/>
      <c r="AO764" s="56"/>
      <c r="AP764" s="56"/>
      <c r="AQ764" s="56"/>
      <c r="AR764" s="56"/>
      <c r="AS764" s="56"/>
    </row>
    <row r="765">
      <c r="A765" s="98"/>
      <c r="B765" s="97"/>
      <c r="C765" s="58"/>
      <c r="D765" s="98"/>
      <c r="E765" s="98"/>
      <c r="F765" s="98"/>
      <c r="G765" s="98"/>
      <c r="H765" s="98"/>
      <c r="I765" s="120"/>
      <c r="J765" s="58"/>
      <c r="K765" s="98"/>
      <c r="L765" s="98"/>
      <c r="M765" s="98"/>
      <c r="N765" s="98"/>
      <c r="O765" s="58"/>
      <c r="P765" s="58"/>
      <c r="Q765" s="98"/>
      <c r="R765" s="66"/>
      <c r="S765" s="58"/>
      <c r="T765" s="119"/>
      <c r="U765" s="82"/>
      <c r="V765" s="98"/>
      <c r="W765" s="98"/>
      <c r="X765" s="56"/>
      <c r="Y765" s="56"/>
      <c r="Z765" s="56"/>
      <c r="AA765" s="56"/>
      <c r="AB765" s="56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58"/>
      <c r="AN765" s="56"/>
      <c r="AO765" s="56"/>
      <c r="AP765" s="56"/>
      <c r="AQ765" s="56"/>
      <c r="AR765" s="56"/>
      <c r="AS765" s="56"/>
    </row>
    <row r="766">
      <c r="A766" s="98"/>
      <c r="B766" s="97"/>
      <c r="C766" s="58"/>
      <c r="D766" s="98"/>
      <c r="E766" s="98"/>
      <c r="F766" s="98"/>
      <c r="G766" s="98"/>
      <c r="H766" s="98"/>
      <c r="I766" s="120"/>
      <c r="J766" s="58"/>
      <c r="K766" s="98"/>
      <c r="L766" s="98"/>
      <c r="M766" s="98"/>
      <c r="N766" s="98"/>
      <c r="O766" s="58"/>
      <c r="P766" s="58"/>
      <c r="Q766" s="98"/>
      <c r="R766" s="66"/>
      <c r="S766" s="58"/>
      <c r="T766" s="119"/>
      <c r="U766" s="82"/>
      <c r="V766" s="98"/>
      <c r="W766" s="98"/>
      <c r="X766" s="56"/>
      <c r="Y766" s="56"/>
      <c r="Z766" s="56"/>
      <c r="AA766" s="56"/>
      <c r="AB766" s="56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  <c r="AM766" s="58"/>
      <c r="AN766" s="56"/>
      <c r="AO766" s="56"/>
      <c r="AP766" s="56"/>
      <c r="AQ766" s="56"/>
      <c r="AR766" s="56"/>
      <c r="AS766" s="56"/>
    </row>
    <row r="767">
      <c r="A767" s="98"/>
      <c r="B767" s="97"/>
      <c r="C767" s="58"/>
      <c r="D767" s="98"/>
      <c r="E767" s="98"/>
      <c r="F767" s="98"/>
      <c r="G767" s="98"/>
      <c r="H767" s="98"/>
      <c r="I767" s="120"/>
      <c r="J767" s="58"/>
      <c r="K767" s="98"/>
      <c r="L767" s="98"/>
      <c r="M767" s="98"/>
      <c r="N767" s="98"/>
      <c r="O767" s="58"/>
      <c r="P767" s="58"/>
      <c r="Q767" s="98"/>
      <c r="R767" s="66"/>
      <c r="S767" s="58"/>
      <c r="T767" s="119"/>
      <c r="U767" s="82"/>
      <c r="V767" s="98"/>
      <c r="W767" s="98"/>
      <c r="X767" s="56"/>
      <c r="Y767" s="56"/>
      <c r="Z767" s="56"/>
      <c r="AA767" s="56"/>
      <c r="AB767" s="56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  <c r="AM767" s="58"/>
      <c r="AN767" s="56"/>
      <c r="AO767" s="56"/>
      <c r="AP767" s="56"/>
      <c r="AQ767" s="56"/>
      <c r="AR767" s="56"/>
      <c r="AS767" s="56"/>
    </row>
    <row r="768">
      <c r="A768" s="98"/>
      <c r="B768" s="97"/>
      <c r="C768" s="58"/>
      <c r="D768" s="98"/>
      <c r="E768" s="98"/>
      <c r="F768" s="98"/>
      <c r="G768" s="98"/>
      <c r="H768" s="98"/>
      <c r="I768" s="120"/>
      <c r="J768" s="58"/>
      <c r="K768" s="98"/>
      <c r="L768" s="98"/>
      <c r="M768" s="98"/>
      <c r="N768" s="98"/>
      <c r="O768" s="58"/>
      <c r="P768" s="58"/>
      <c r="Q768" s="98"/>
      <c r="R768" s="66"/>
      <c r="S768" s="58"/>
      <c r="T768" s="119"/>
      <c r="U768" s="82"/>
      <c r="V768" s="98"/>
      <c r="W768" s="98"/>
      <c r="X768" s="56"/>
      <c r="Y768" s="56"/>
      <c r="Z768" s="56"/>
      <c r="AA768" s="56"/>
      <c r="AB768" s="56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  <c r="AM768" s="58"/>
      <c r="AN768" s="56"/>
      <c r="AO768" s="56"/>
      <c r="AP768" s="56"/>
      <c r="AQ768" s="56"/>
      <c r="AR768" s="56"/>
      <c r="AS768" s="56"/>
    </row>
    <row r="769">
      <c r="A769" s="98"/>
      <c r="B769" s="97"/>
      <c r="C769" s="58"/>
      <c r="D769" s="98"/>
      <c r="E769" s="98"/>
      <c r="F769" s="98"/>
      <c r="G769" s="98"/>
      <c r="H769" s="98"/>
      <c r="I769" s="120"/>
      <c r="J769" s="58"/>
      <c r="K769" s="98"/>
      <c r="L769" s="98"/>
      <c r="M769" s="98"/>
      <c r="N769" s="98"/>
      <c r="O769" s="58"/>
      <c r="P769" s="58"/>
      <c r="Q769" s="98"/>
      <c r="R769" s="66"/>
      <c r="S769" s="58"/>
      <c r="T769" s="119"/>
      <c r="U769" s="82"/>
      <c r="V769" s="98"/>
      <c r="W769" s="98"/>
      <c r="X769" s="56"/>
      <c r="Y769" s="56"/>
      <c r="Z769" s="56"/>
      <c r="AA769" s="56"/>
      <c r="AB769" s="56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58"/>
      <c r="AN769" s="56"/>
      <c r="AO769" s="56"/>
      <c r="AP769" s="56"/>
      <c r="AQ769" s="56"/>
      <c r="AR769" s="56"/>
      <c r="AS769" s="56"/>
    </row>
    <row r="770">
      <c r="A770" s="98"/>
      <c r="B770" s="97"/>
      <c r="C770" s="58"/>
      <c r="D770" s="98"/>
      <c r="E770" s="98"/>
      <c r="F770" s="98"/>
      <c r="G770" s="98"/>
      <c r="H770" s="98"/>
      <c r="I770" s="120"/>
      <c r="J770" s="58"/>
      <c r="K770" s="98"/>
      <c r="L770" s="98"/>
      <c r="M770" s="98"/>
      <c r="N770" s="98"/>
      <c r="O770" s="58"/>
      <c r="P770" s="58"/>
      <c r="Q770" s="98"/>
      <c r="R770" s="66"/>
      <c r="S770" s="58"/>
      <c r="T770" s="119"/>
      <c r="U770" s="82"/>
      <c r="V770" s="98"/>
      <c r="W770" s="98"/>
      <c r="X770" s="56"/>
      <c r="Y770" s="56"/>
      <c r="Z770" s="56"/>
      <c r="AA770" s="56"/>
      <c r="AB770" s="56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58"/>
      <c r="AN770" s="56"/>
      <c r="AO770" s="56"/>
      <c r="AP770" s="56"/>
      <c r="AQ770" s="56"/>
      <c r="AR770" s="56"/>
      <c r="AS770" s="56"/>
    </row>
    <row r="771">
      <c r="A771" s="98"/>
      <c r="B771" s="97"/>
      <c r="C771" s="58"/>
      <c r="D771" s="98"/>
      <c r="E771" s="98"/>
      <c r="F771" s="98"/>
      <c r="G771" s="98"/>
      <c r="H771" s="98"/>
      <c r="I771" s="120"/>
      <c r="J771" s="58"/>
      <c r="K771" s="98"/>
      <c r="L771" s="98"/>
      <c r="M771" s="98"/>
      <c r="N771" s="98"/>
      <c r="O771" s="58"/>
      <c r="P771" s="58"/>
      <c r="Q771" s="98"/>
      <c r="R771" s="66"/>
      <c r="S771" s="58"/>
      <c r="T771" s="119"/>
      <c r="U771" s="82"/>
      <c r="V771" s="98"/>
      <c r="W771" s="98"/>
      <c r="X771" s="56"/>
      <c r="Y771" s="56"/>
      <c r="Z771" s="56"/>
      <c r="AA771" s="56"/>
      <c r="AB771" s="56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58"/>
      <c r="AN771" s="56"/>
      <c r="AO771" s="56"/>
      <c r="AP771" s="56"/>
      <c r="AQ771" s="56"/>
      <c r="AR771" s="56"/>
      <c r="AS771" s="56"/>
    </row>
    <row r="772">
      <c r="A772" s="98"/>
      <c r="B772" s="97"/>
      <c r="C772" s="58"/>
      <c r="D772" s="98"/>
      <c r="E772" s="98"/>
      <c r="F772" s="98"/>
      <c r="G772" s="98"/>
      <c r="H772" s="98"/>
      <c r="I772" s="120"/>
      <c r="J772" s="58"/>
      <c r="K772" s="98"/>
      <c r="L772" s="98"/>
      <c r="M772" s="98"/>
      <c r="N772" s="98"/>
      <c r="O772" s="58"/>
      <c r="P772" s="58"/>
      <c r="Q772" s="98"/>
      <c r="R772" s="66"/>
      <c r="S772" s="58"/>
      <c r="T772" s="119"/>
      <c r="U772" s="82"/>
      <c r="V772" s="98"/>
      <c r="W772" s="98"/>
      <c r="X772" s="56"/>
      <c r="Y772" s="56"/>
      <c r="Z772" s="56"/>
      <c r="AA772" s="56"/>
      <c r="AB772" s="56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58"/>
      <c r="AN772" s="56"/>
      <c r="AO772" s="56"/>
      <c r="AP772" s="56"/>
      <c r="AQ772" s="56"/>
      <c r="AR772" s="56"/>
      <c r="AS772" s="56"/>
    </row>
    <row r="773">
      <c r="A773" s="98"/>
      <c r="B773" s="97"/>
      <c r="C773" s="58"/>
      <c r="D773" s="98"/>
      <c r="E773" s="98"/>
      <c r="F773" s="98"/>
      <c r="G773" s="98"/>
      <c r="H773" s="98"/>
      <c r="I773" s="120"/>
      <c r="J773" s="58"/>
      <c r="K773" s="98"/>
      <c r="L773" s="98"/>
      <c r="M773" s="98"/>
      <c r="N773" s="98"/>
      <c r="O773" s="58"/>
      <c r="P773" s="58"/>
      <c r="Q773" s="98"/>
      <c r="R773" s="66"/>
      <c r="S773" s="58"/>
      <c r="T773" s="119"/>
      <c r="U773" s="82"/>
      <c r="V773" s="98"/>
      <c r="W773" s="98"/>
      <c r="X773" s="56"/>
      <c r="Y773" s="56"/>
      <c r="Z773" s="56"/>
      <c r="AA773" s="56"/>
      <c r="AB773" s="56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58"/>
      <c r="AN773" s="56"/>
      <c r="AO773" s="56"/>
      <c r="AP773" s="56"/>
      <c r="AQ773" s="56"/>
      <c r="AR773" s="56"/>
      <c r="AS773" s="56"/>
    </row>
    <row r="774">
      <c r="A774" s="98"/>
      <c r="B774" s="97"/>
      <c r="C774" s="58"/>
      <c r="D774" s="98"/>
      <c r="E774" s="98"/>
      <c r="F774" s="98"/>
      <c r="G774" s="98"/>
      <c r="H774" s="98"/>
      <c r="I774" s="120"/>
      <c r="J774" s="58"/>
      <c r="K774" s="98"/>
      <c r="L774" s="98"/>
      <c r="M774" s="98"/>
      <c r="N774" s="98"/>
      <c r="O774" s="58"/>
      <c r="P774" s="58"/>
      <c r="Q774" s="98"/>
      <c r="R774" s="66"/>
      <c r="S774" s="58"/>
      <c r="T774" s="119"/>
      <c r="U774" s="82"/>
      <c r="V774" s="98"/>
      <c r="W774" s="98"/>
      <c r="X774" s="56"/>
      <c r="Y774" s="56"/>
      <c r="Z774" s="56"/>
      <c r="AA774" s="56"/>
      <c r="AB774" s="56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58"/>
      <c r="AN774" s="56"/>
      <c r="AO774" s="56"/>
      <c r="AP774" s="56"/>
      <c r="AQ774" s="56"/>
      <c r="AR774" s="56"/>
      <c r="AS774" s="56"/>
    </row>
    <row r="775">
      <c r="A775" s="98"/>
      <c r="B775" s="97"/>
      <c r="C775" s="58"/>
      <c r="D775" s="98"/>
      <c r="E775" s="98"/>
      <c r="F775" s="98"/>
      <c r="G775" s="98"/>
      <c r="H775" s="98"/>
      <c r="I775" s="120"/>
      <c r="J775" s="58"/>
      <c r="K775" s="98"/>
      <c r="L775" s="98"/>
      <c r="M775" s="98"/>
      <c r="N775" s="98"/>
      <c r="O775" s="58"/>
      <c r="P775" s="58"/>
      <c r="Q775" s="98"/>
      <c r="R775" s="66"/>
      <c r="S775" s="58"/>
      <c r="T775" s="119"/>
      <c r="U775" s="82"/>
      <c r="V775" s="98"/>
      <c r="W775" s="98"/>
      <c r="X775" s="56"/>
      <c r="Y775" s="56"/>
      <c r="Z775" s="56"/>
      <c r="AA775" s="56"/>
      <c r="AB775" s="56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58"/>
      <c r="AN775" s="56"/>
      <c r="AO775" s="56"/>
      <c r="AP775" s="56"/>
      <c r="AQ775" s="56"/>
      <c r="AR775" s="56"/>
      <c r="AS775" s="56"/>
    </row>
    <row r="776">
      <c r="A776" s="98"/>
      <c r="B776" s="97"/>
      <c r="C776" s="58"/>
      <c r="D776" s="98"/>
      <c r="E776" s="98"/>
      <c r="F776" s="98"/>
      <c r="G776" s="98"/>
      <c r="H776" s="98"/>
      <c r="I776" s="120"/>
      <c r="J776" s="58"/>
      <c r="K776" s="98"/>
      <c r="L776" s="98"/>
      <c r="M776" s="98"/>
      <c r="N776" s="98"/>
      <c r="O776" s="58"/>
      <c r="P776" s="58"/>
      <c r="Q776" s="98"/>
      <c r="R776" s="66"/>
      <c r="S776" s="58"/>
      <c r="T776" s="119"/>
      <c r="U776" s="82"/>
      <c r="V776" s="98"/>
      <c r="W776" s="98"/>
      <c r="X776" s="56"/>
      <c r="Y776" s="56"/>
      <c r="Z776" s="56"/>
      <c r="AA776" s="56"/>
      <c r="AB776" s="56"/>
      <c r="AC776" s="98"/>
      <c r="AD776" s="98"/>
      <c r="AE776" s="98"/>
      <c r="AF776" s="98"/>
      <c r="AG776" s="98"/>
      <c r="AH776" s="98"/>
      <c r="AI776" s="98"/>
      <c r="AJ776" s="98"/>
      <c r="AK776" s="98"/>
      <c r="AL776" s="98"/>
      <c r="AM776" s="58"/>
      <c r="AN776" s="56"/>
      <c r="AO776" s="56"/>
      <c r="AP776" s="56"/>
      <c r="AQ776" s="56"/>
      <c r="AR776" s="56"/>
      <c r="AS776" s="56"/>
    </row>
    <row r="777">
      <c r="A777" s="98"/>
      <c r="B777" s="97"/>
      <c r="C777" s="58"/>
      <c r="D777" s="98"/>
      <c r="E777" s="98"/>
      <c r="F777" s="98"/>
      <c r="G777" s="98"/>
      <c r="H777" s="98"/>
      <c r="I777" s="120"/>
      <c r="J777" s="58"/>
      <c r="K777" s="98"/>
      <c r="L777" s="98"/>
      <c r="M777" s="98"/>
      <c r="N777" s="98"/>
      <c r="O777" s="58"/>
      <c r="P777" s="58"/>
      <c r="Q777" s="98"/>
      <c r="R777" s="66"/>
      <c r="S777" s="58"/>
      <c r="T777" s="119"/>
      <c r="U777" s="82"/>
      <c r="V777" s="98"/>
      <c r="W777" s="98"/>
      <c r="X777" s="56"/>
      <c r="Y777" s="56"/>
      <c r="Z777" s="56"/>
      <c r="AA777" s="56"/>
      <c r="AB777" s="56"/>
      <c r="AC777" s="98"/>
      <c r="AD777" s="98"/>
      <c r="AE777" s="98"/>
      <c r="AF777" s="98"/>
      <c r="AG777" s="98"/>
      <c r="AH777" s="98"/>
      <c r="AI777" s="98"/>
      <c r="AJ777" s="98"/>
      <c r="AK777" s="98"/>
      <c r="AL777" s="98"/>
      <c r="AM777" s="58"/>
      <c r="AN777" s="56"/>
      <c r="AO777" s="56"/>
      <c r="AP777" s="56"/>
      <c r="AQ777" s="56"/>
      <c r="AR777" s="56"/>
      <c r="AS777" s="56"/>
    </row>
    <row r="778">
      <c r="A778" s="98"/>
      <c r="B778" s="97"/>
      <c r="C778" s="58"/>
      <c r="D778" s="98"/>
      <c r="E778" s="98"/>
      <c r="F778" s="98"/>
      <c r="G778" s="98"/>
      <c r="H778" s="98"/>
      <c r="I778" s="120"/>
      <c r="J778" s="58"/>
      <c r="K778" s="98"/>
      <c r="L778" s="98"/>
      <c r="M778" s="98"/>
      <c r="N778" s="98"/>
      <c r="O778" s="58"/>
      <c r="P778" s="58"/>
      <c r="Q778" s="98"/>
      <c r="R778" s="66"/>
      <c r="S778" s="58"/>
      <c r="T778" s="119"/>
      <c r="U778" s="82"/>
      <c r="V778" s="98"/>
      <c r="W778" s="98"/>
      <c r="X778" s="56"/>
      <c r="Y778" s="56"/>
      <c r="Z778" s="56"/>
      <c r="AA778" s="56"/>
      <c r="AB778" s="56"/>
      <c r="AC778" s="98"/>
      <c r="AD778" s="98"/>
      <c r="AE778" s="98"/>
      <c r="AF778" s="98"/>
      <c r="AG778" s="98"/>
      <c r="AH778" s="98"/>
      <c r="AI778" s="98"/>
      <c r="AJ778" s="98"/>
      <c r="AK778" s="98"/>
      <c r="AL778" s="98"/>
      <c r="AM778" s="58"/>
      <c r="AN778" s="56"/>
      <c r="AO778" s="56"/>
      <c r="AP778" s="56"/>
      <c r="AQ778" s="56"/>
      <c r="AR778" s="56"/>
      <c r="AS778" s="56"/>
    </row>
    <row r="779">
      <c r="A779" s="98"/>
      <c r="B779" s="97"/>
      <c r="C779" s="58"/>
      <c r="D779" s="98"/>
      <c r="E779" s="98"/>
      <c r="F779" s="98"/>
      <c r="G779" s="98"/>
      <c r="H779" s="98"/>
      <c r="I779" s="120"/>
      <c r="J779" s="58"/>
      <c r="K779" s="98"/>
      <c r="L779" s="98"/>
      <c r="M779" s="98"/>
      <c r="N779" s="98"/>
      <c r="O779" s="58"/>
      <c r="P779" s="58"/>
      <c r="Q779" s="98"/>
      <c r="R779" s="66"/>
      <c r="S779" s="58"/>
      <c r="T779" s="119"/>
      <c r="U779" s="82"/>
      <c r="V779" s="98"/>
      <c r="W779" s="98"/>
      <c r="X779" s="56"/>
      <c r="Y779" s="56"/>
      <c r="Z779" s="56"/>
      <c r="AA779" s="56"/>
      <c r="AB779" s="56"/>
      <c r="AC779" s="98"/>
      <c r="AD779" s="98"/>
      <c r="AE779" s="98"/>
      <c r="AF779" s="98"/>
      <c r="AG779" s="98"/>
      <c r="AH779" s="98"/>
      <c r="AI779" s="98"/>
      <c r="AJ779" s="98"/>
      <c r="AK779" s="98"/>
      <c r="AL779" s="98"/>
      <c r="AM779" s="58"/>
      <c r="AN779" s="56"/>
      <c r="AO779" s="56"/>
      <c r="AP779" s="56"/>
      <c r="AQ779" s="56"/>
      <c r="AR779" s="56"/>
      <c r="AS779" s="56"/>
    </row>
    <row r="780">
      <c r="A780" s="98"/>
      <c r="B780" s="97"/>
      <c r="C780" s="58"/>
      <c r="D780" s="98"/>
      <c r="E780" s="98"/>
      <c r="F780" s="98"/>
      <c r="G780" s="98"/>
      <c r="H780" s="98"/>
      <c r="I780" s="120"/>
      <c r="J780" s="58"/>
      <c r="K780" s="98"/>
      <c r="L780" s="98"/>
      <c r="M780" s="98"/>
      <c r="N780" s="98"/>
      <c r="O780" s="58"/>
      <c r="P780" s="58"/>
      <c r="Q780" s="98"/>
      <c r="R780" s="66"/>
      <c r="S780" s="58"/>
      <c r="T780" s="119"/>
      <c r="U780" s="82"/>
      <c r="V780" s="98"/>
      <c r="W780" s="98"/>
      <c r="X780" s="56"/>
      <c r="Y780" s="56"/>
      <c r="Z780" s="56"/>
      <c r="AA780" s="56"/>
      <c r="AB780" s="56"/>
      <c r="AC780" s="98"/>
      <c r="AD780" s="98"/>
      <c r="AE780" s="98"/>
      <c r="AF780" s="98"/>
      <c r="AG780" s="98"/>
      <c r="AH780" s="98"/>
      <c r="AI780" s="98"/>
      <c r="AJ780" s="98"/>
      <c r="AK780" s="98"/>
      <c r="AL780" s="98"/>
      <c r="AM780" s="58"/>
      <c r="AN780" s="56"/>
      <c r="AO780" s="56"/>
      <c r="AP780" s="56"/>
      <c r="AQ780" s="56"/>
      <c r="AR780" s="56"/>
      <c r="AS780" s="56"/>
    </row>
    <row r="781">
      <c r="A781" s="98"/>
      <c r="B781" s="97"/>
      <c r="C781" s="58"/>
      <c r="D781" s="98"/>
      <c r="E781" s="98"/>
      <c r="F781" s="98"/>
      <c r="G781" s="98"/>
      <c r="H781" s="98"/>
      <c r="I781" s="120"/>
      <c r="J781" s="58"/>
      <c r="K781" s="98"/>
      <c r="L781" s="98"/>
      <c r="M781" s="98"/>
      <c r="N781" s="98"/>
      <c r="O781" s="58"/>
      <c r="P781" s="58"/>
      <c r="Q781" s="98"/>
      <c r="R781" s="66"/>
      <c r="S781" s="58"/>
      <c r="T781" s="119"/>
      <c r="U781" s="82"/>
      <c r="V781" s="98"/>
      <c r="W781" s="98"/>
      <c r="X781" s="56"/>
      <c r="Y781" s="56"/>
      <c r="Z781" s="56"/>
      <c r="AA781" s="56"/>
      <c r="AB781" s="56"/>
      <c r="AC781" s="98"/>
      <c r="AD781" s="98"/>
      <c r="AE781" s="98"/>
      <c r="AF781" s="98"/>
      <c r="AG781" s="98"/>
      <c r="AH781" s="98"/>
      <c r="AI781" s="98"/>
      <c r="AJ781" s="98"/>
      <c r="AK781" s="98"/>
      <c r="AL781" s="98"/>
      <c r="AM781" s="58"/>
      <c r="AN781" s="56"/>
      <c r="AO781" s="56"/>
      <c r="AP781" s="56"/>
      <c r="AQ781" s="56"/>
      <c r="AR781" s="56"/>
      <c r="AS781" s="56"/>
    </row>
    <row r="782">
      <c r="A782" s="98"/>
      <c r="B782" s="97"/>
      <c r="C782" s="58"/>
      <c r="D782" s="98"/>
      <c r="E782" s="98"/>
      <c r="F782" s="98"/>
      <c r="G782" s="98"/>
      <c r="H782" s="98"/>
      <c r="I782" s="120"/>
      <c r="J782" s="58"/>
      <c r="K782" s="98"/>
      <c r="L782" s="98"/>
      <c r="M782" s="98"/>
      <c r="N782" s="98"/>
      <c r="O782" s="58"/>
      <c r="P782" s="58"/>
      <c r="Q782" s="98"/>
      <c r="R782" s="66"/>
      <c r="S782" s="58"/>
      <c r="T782" s="119"/>
      <c r="U782" s="82"/>
      <c r="V782" s="98"/>
      <c r="W782" s="98"/>
      <c r="X782" s="56"/>
      <c r="Y782" s="56"/>
      <c r="Z782" s="56"/>
      <c r="AA782" s="56"/>
      <c r="AB782" s="56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58"/>
      <c r="AN782" s="56"/>
      <c r="AO782" s="56"/>
      <c r="AP782" s="56"/>
      <c r="AQ782" s="56"/>
      <c r="AR782" s="56"/>
      <c r="AS782" s="56"/>
    </row>
    <row r="783">
      <c r="A783" s="98"/>
      <c r="B783" s="97"/>
      <c r="C783" s="58"/>
      <c r="D783" s="98"/>
      <c r="E783" s="98"/>
      <c r="F783" s="98"/>
      <c r="G783" s="98"/>
      <c r="H783" s="98"/>
      <c r="I783" s="120"/>
      <c r="J783" s="58"/>
      <c r="K783" s="98"/>
      <c r="L783" s="98"/>
      <c r="M783" s="98"/>
      <c r="N783" s="98"/>
      <c r="O783" s="58"/>
      <c r="P783" s="58"/>
      <c r="Q783" s="98"/>
      <c r="R783" s="66"/>
      <c r="S783" s="58"/>
      <c r="T783" s="119"/>
      <c r="U783" s="82"/>
      <c r="V783" s="98"/>
      <c r="W783" s="98"/>
      <c r="X783" s="56"/>
      <c r="Y783" s="56"/>
      <c r="Z783" s="56"/>
      <c r="AA783" s="56"/>
      <c r="AB783" s="56"/>
      <c r="AC783" s="98"/>
      <c r="AD783" s="98"/>
      <c r="AE783" s="98"/>
      <c r="AF783" s="98"/>
      <c r="AG783" s="98"/>
      <c r="AH783" s="98"/>
      <c r="AI783" s="98"/>
      <c r="AJ783" s="98"/>
      <c r="AK783" s="98"/>
      <c r="AL783" s="98"/>
      <c r="AM783" s="58"/>
      <c r="AN783" s="56"/>
      <c r="AO783" s="56"/>
      <c r="AP783" s="56"/>
      <c r="AQ783" s="56"/>
      <c r="AR783" s="56"/>
      <c r="AS783" s="56"/>
    </row>
    <row r="784">
      <c r="A784" s="98"/>
      <c r="B784" s="97"/>
      <c r="C784" s="58"/>
      <c r="D784" s="98"/>
      <c r="E784" s="98"/>
      <c r="F784" s="98"/>
      <c r="G784" s="98"/>
      <c r="H784" s="98"/>
      <c r="I784" s="120"/>
      <c r="J784" s="58"/>
      <c r="K784" s="98"/>
      <c r="L784" s="98"/>
      <c r="M784" s="98"/>
      <c r="N784" s="98"/>
      <c r="O784" s="58"/>
      <c r="P784" s="58"/>
      <c r="Q784" s="98"/>
      <c r="R784" s="66"/>
      <c r="S784" s="58"/>
      <c r="T784" s="119"/>
      <c r="U784" s="82"/>
      <c r="V784" s="98"/>
      <c r="W784" s="98"/>
      <c r="X784" s="56"/>
      <c r="Y784" s="56"/>
      <c r="Z784" s="56"/>
      <c r="AA784" s="56"/>
      <c r="AB784" s="56"/>
      <c r="AC784" s="98"/>
      <c r="AD784" s="98"/>
      <c r="AE784" s="98"/>
      <c r="AF784" s="98"/>
      <c r="AG784" s="98"/>
      <c r="AH784" s="98"/>
      <c r="AI784" s="98"/>
      <c r="AJ784" s="98"/>
      <c r="AK784" s="98"/>
      <c r="AL784" s="98"/>
      <c r="AM784" s="58"/>
      <c r="AN784" s="56"/>
      <c r="AO784" s="56"/>
      <c r="AP784" s="56"/>
      <c r="AQ784" s="56"/>
      <c r="AR784" s="56"/>
      <c r="AS784" s="56"/>
    </row>
    <row r="785">
      <c r="A785" s="98"/>
      <c r="B785" s="97"/>
      <c r="C785" s="58"/>
      <c r="D785" s="98"/>
      <c r="E785" s="98"/>
      <c r="F785" s="98"/>
      <c r="G785" s="98"/>
      <c r="H785" s="98"/>
      <c r="I785" s="120"/>
      <c r="J785" s="58"/>
      <c r="K785" s="98"/>
      <c r="L785" s="98"/>
      <c r="M785" s="98"/>
      <c r="N785" s="98"/>
      <c r="O785" s="58"/>
      <c r="P785" s="58"/>
      <c r="Q785" s="98"/>
      <c r="R785" s="66"/>
      <c r="S785" s="58"/>
      <c r="T785" s="119"/>
      <c r="U785" s="82"/>
      <c r="V785" s="98"/>
      <c r="W785" s="98"/>
      <c r="X785" s="56"/>
      <c r="Y785" s="56"/>
      <c r="Z785" s="56"/>
      <c r="AA785" s="56"/>
      <c r="AB785" s="56"/>
      <c r="AC785" s="98"/>
      <c r="AD785" s="98"/>
      <c r="AE785" s="98"/>
      <c r="AF785" s="98"/>
      <c r="AG785" s="98"/>
      <c r="AH785" s="98"/>
      <c r="AI785" s="98"/>
      <c r="AJ785" s="98"/>
      <c r="AK785" s="98"/>
      <c r="AL785" s="98"/>
      <c r="AM785" s="58"/>
      <c r="AN785" s="56"/>
      <c r="AO785" s="56"/>
      <c r="AP785" s="56"/>
      <c r="AQ785" s="56"/>
      <c r="AR785" s="56"/>
      <c r="AS785" s="56"/>
    </row>
    <row r="786">
      <c r="A786" s="98"/>
      <c r="B786" s="97"/>
      <c r="C786" s="58"/>
      <c r="D786" s="98"/>
      <c r="E786" s="98"/>
      <c r="F786" s="98"/>
      <c r="G786" s="98"/>
      <c r="H786" s="98"/>
      <c r="I786" s="120"/>
      <c r="J786" s="58"/>
      <c r="K786" s="98"/>
      <c r="L786" s="98"/>
      <c r="M786" s="98"/>
      <c r="N786" s="98"/>
      <c r="O786" s="58"/>
      <c r="P786" s="58"/>
      <c r="Q786" s="98"/>
      <c r="R786" s="66"/>
      <c r="S786" s="58"/>
      <c r="T786" s="119"/>
      <c r="U786" s="82"/>
      <c r="V786" s="98"/>
      <c r="W786" s="98"/>
      <c r="X786" s="56"/>
      <c r="Y786" s="56"/>
      <c r="Z786" s="56"/>
      <c r="AA786" s="56"/>
      <c r="AB786" s="56"/>
      <c r="AC786" s="98"/>
      <c r="AD786" s="98"/>
      <c r="AE786" s="98"/>
      <c r="AF786" s="98"/>
      <c r="AG786" s="98"/>
      <c r="AH786" s="98"/>
      <c r="AI786" s="98"/>
      <c r="AJ786" s="98"/>
      <c r="AK786" s="98"/>
      <c r="AL786" s="98"/>
      <c r="AM786" s="58"/>
      <c r="AN786" s="56"/>
      <c r="AO786" s="56"/>
      <c r="AP786" s="56"/>
      <c r="AQ786" s="56"/>
      <c r="AR786" s="56"/>
      <c r="AS786" s="56"/>
    </row>
    <row r="787">
      <c r="A787" s="98"/>
      <c r="B787" s="97"/>
      <c r="C787" s="58"/>
      <c r="D787" s="98"/>
      <c r="E787" s="98"/>
      <c r="F787" s="98"/>
      <c r="G787" s="98"/>
      <c r="H787" s="98"/>
      <c r="I787" s="120"/>
      <c r="J787" s="58"/>
      <c r="K787" s="98"/>
      <c r="L787" s="98"/>
      <c r="M787" s="98"/>
      <c r="N787" s="98"/>
      <c r="O787" s="58"/>
      <c r="P787" s="58"/>
      <c r="Q787" s="98"/>
      <c r="R787" s="66"/>
      <c r="S787" s="58"/>
      <c r="T787" s="119"/>
      <c r="U787" s="82"/>
      <c r="V787" s="98"/>
      <c r="W787" s="98"/>
      <c r="X787" s="56"/>
      <c r="Y787" s="56"/>
      <c r="Z787" s="56"/>
      <c r="AA787" s="56"/>
      <c r="AB787" s="56"/>
      <c r="AC787" s="98"/>
      <c r="AD787" s="98"/>
      <c r="AE787" s="98"/>
      <c r="AF787" s="98"/>
      <c r="AG787" s="98"/>
      <c r="AH787" s="98"/>
      <c r="AI787" s="98"/>
      <c r="AJ787" s="98"/>
      <c r="AK787" s="98"/>
      <c r="AL787" s="98"/>
      <c r="AM787" s="58"/>
      <c r="AN787" s="56"/>
      <c r="AO787" s="56"/>
      <c r="AP787" s="56"/>
      <c r="AQ787" s="56"/>
      <c r="AR787" s="56"/>
      <c r="AS787" s="56"/>
    </row>
    <row r="788">
      <c r="A788" s="98"/>
      <c r="B788" s="97"/>
      <c r="C788" s="58"/>
      <c r="D788" s="98"/>
      <c r="E788" s="98"/>
      <c r="F788" s="98"/>
      <c r="G788" s="98"/>
      <c r="H788" s="98"/>
      <c r="I788" s="120"/>
      <c r="J788" s="58"/>
      <c r="K788" s="98"/>
      <c r="L788" s="98"/>
      <c r="M788" s="98"/>
      <c r="N788" s="98"/>
      <c r="O788" s="58"/>
      <c r="P788" s="58"/>
      <c r="Q788" s="98"/>
      <c r="R788" s="66"/>
      <c r="S788" s="58"/>
      <c r="T788" s="119"/>
      <c r="U788" s="82"/>
      <c r="V788" s="98"/>
      <c r="W788" s="98"/>
      <c r="X788" s="56"/>
      <c r="Y788" s="56"/>
      <c r="Z788" s="56"/>
      <c r="AA788" s="56"/>
      <c r="AB788" s="56"/>
      <c r="AC788" s="98"/>
      <c r="AD788" s="98"/>
      <c r="AE788" s="98"/>
      <c r="AF788" s="98"/>
      <c r="AG788" s="98"/>
      <c r="AH788" s="98"/>
      <c r="AI788" s="98"/>
      <c r="AJ788" s="98"/>
      <c r="AK788" s="98"/>
      <c r="AL788" s="98"/>
      <c r="AM788" s="58"/>
      <c r="AN788" s="56"/>
      <c r="AO788" s="56"/>
      <c r="AP788" s="56"/>
      <c r="AQ788" s="56"/>
      <c r="AR788" s="56"/>
      <c r="AS788" s="56"/>
    </row>
    <row r="789">
      <c r="A789" s="98"/>
      <c r="B789" s="97"/>
      <c r="C789" s="58"/>
      <c r="D789" s="98"/>
      <c r="E789" s="98"/>
      <c r="F789" s="98"/>
      <c r="G789" s="98"/>
      <c r="H789" s="98"/>
      <c r="I789" s="120"/>
      <c r="J789" s="58"/>
      <c r="K789" s="98"/>
      <c r="L789" s="98"/>
      <c r="M789" s="98"/>
      <c r="N789" s="98"/>
      <c r="O789" s="58"/>
      <c r="P789" s="58"/>
      <c r="Q789" s="98"/>
      <c r="R789" s="66"/>
      <c r="S789" s="58"/>
      <c r="T789" s="119"/>
      <c r="U789" s="82"/>
      <c r="V789" s="98"/>
      <c r="W789" s="98"/>
      <c r="X789" s="56"/>
      <c r="Y789" s="56"/>
      <c r="Z789" s="56"/>
      <c r="AA789" s="56"/>
      <c r="AB789" s="56"/>
      <c r="AC789" s="98"/>
      <c r="AD789" s="98"/>
      <c r="AE789" s="98"/>
      <c r="AF789" s="98"/>
      <c r="AG789" s="98"/>
      <c r="AH789" s="98"/>
      <c r="AI789" s="98"/>
      <c r="AJ789" s="98"/>
      <c r="AK789" s="98"/>
      <c r="AL789" s="98"/>
      <c r="AM789" s="58"/>
      <c r="AN789" s="56"/>
      <c r="AO789" s="56"/>
      <c r="AP789" s="56"/>
      <c r="AQ789" s="56"/>
      <c r="AR789" s="56"/>
      <c r="AS789" s="56"/>
    </row>
    <row r="790">
      <c r="A790" s="98"/>
      <c r="B790" s="97"/>
      <c r="C790" s="58"/>
      <c r="D790" s="98"/>
      <c r="E790" s="98"/>
      <c r="F790" s="98"/>
      <c r="G790" s="98"/>
      <c r="H790" s="98"/>
      <c r="I790" s="120"/>
      <c r="J790" s="58"/>
      <c r="K790" s="98"/>
      <c r="L790" s="98"/>
      <c r="M790" s="98"/>
      <c r="N790" s="98"/>
      <c r="O790" s="58"/>
      <c r="P790" s="58"/>
      <c r="Q790" s="98"/>
      <c r="R790" s="66"/>
      <c r="S790" s="58"/>
      <c r="T790" s="119"/>
      <c r="U790" s="82"/>
      <c r="V790" s="98"/>
      <c r="W790" s="98"/>
      <c r="X790" s="56"/>
      <c r="Y790" s="56"/>
      <c r="Z790" s="56"/>
      <c r="AA790" s="56"/>
      <c r="AB790" s="56"/>
      <c r="AC790" s="98"/>
      <c r="AD790" s="98"/>
      <c r="AE790" s="98"/>
      <c r="AF790" s="98"/>
      <c r="AG790" s="98"/>
      <c r="AH790" s="98"/>
      <c r="AI790" s="98"/>
      <c r="AJ790" s="98"/>
      <c r="AK790" s="98"/>
      <c r="AL790" s="98"/>
      <c r="AM790" s="58"/>
      <c r="AN790" s="56"/>
      <c r="AO790" s="56"/>
      <c r="AP790" s="56"/>
      <c r="AQ790" s="56"/>
      <c r="AR790" s="56"/>
      <c r="AS790" s="56"/>
    </row>
    <row r="791">
      <c r="A791" s="98"/>
      <c r="B791" s="97"/>
      <c r="C791" s="58"/>
      <c r="D791" s="98"/>
      <c r="E791" s="98"/>
      <c r="F791" s="98"/>
      <c r="G791" s="98"/>
      <c r="H791" s="98"/>
      <c r="I791" s="120"/>
      <c r="J791" s="58"/>
      <c r="K791" s="98"/>
      <c r="L791" s="98"/>
      <c r="M791" s="98"/>
      <c r="N791" s="98"/>
      <c r="O791" s="58"/>
      <c r="P791" s="58"/>
      <c r="Q791" s="98"/>
      <c r="R791" s="66"/>
      <c r="S791" s="58"/>
      <c r="T791" s="119"/>
      <c r="U791" s="82"/>
      <c r="V791" s="98"/>
      <c r="W791" s="98"/>
      <c r="X791" s="56"/>
      <c r="Y791" s="56"/>
      <c r="Z791" s="56"/>
      <c r="AA791" s="56"/>
      <c r="AB791" s="56"/>
      <c r="AC791" s="98"/>
      <c r="AD791" s="98"/>
      <c r="AE791" s="98"/>
      <c r="AF791" s="98"/>
      <c r="AG791" s="98"/>
      <c r="AH791" s="98"/>
      <c r="AI791" s="98"/>
      <c r="AJ791" s="98"/>
      <c r="AK791" s="98"/>
      <c r="AL791" s="98"/>
      <c r="AM791" s="58"/>
      <c r="AN791" s="56"/>
      <c r="AO791" s="56"/>
      <c r="AP791" s="56"/>
      <c r="AQ791" s="56"/>
      <c r="AR791" s="56"/>
      <c r="AS791" s="56"/>
    </row>
    <row r="792">
      <c r="A792" s="98"/>
      <c r="B792" s="97"/>
      <c r="C792" s="58"/>
      <c r="D792" s="98"/>
      <c r="E792" s="98"/>
      <c r="F792" s="98"/>
      <c r="G792" s="98"/>
      <c r="H792" s="98"/>
      <c r="I792" s="120"/>
      <c r="J792" s="58"/>
      <c r="K792" s="98"/>
      <c r="L792" s="98"/>
      <c r="M792" s="98"/>
      <c r="N792" s="98"/>
      <c r="O792" s="58"/>
      <c r="P792" s="58"/>
      <c r="Q792" s="98"/>
      <c r="R792" s="66"/>
      <c r="S792" s="58"/>
      <c r="T792" s="119"/>
      <c r="U792" s="82"/>
      <c r="V792" s="98"/>
      <c r="W792" s="98"/>
      <c r="X792" s="56"/>
      <c r="Y792" s="56"/>
      <c r="Z792" s="56"/>
      <c r="AA792" s="56"/>
      <c r="AB792" s="56"/>
      <c r="AC792" s="98"/>
      <c r="AD792" s="98"/>
      <c r="AE792" s="98"/>
      <c r="AF792" s="98"/>
      <c r="AG792" s="98"/>
      <c r="AH792" s="98"/>
      <c r="AI792" s="98"/>
      <c r="AJ792" s="98"/>
      <c r="AK792" s="98"/>
      <c r="AL792" s="98"/>
      <c r="AM792" s="58"/>
      <c r="AN792" s="56"/>
      <c r="AO792" s="56"/>
      <c r="AP792" s="56"/>
      <c r="AQ792" s="56"/>
      <c r="AR792" s="56"/>
      <c r="AS792" s="56"/>
    </row>
    <row r="793">
      <c r="A793" s="98"/>
      <c r="B793" s="97"/>
      <c r="C793" s="58"/>
      <c r="D793" s="98"/>
      <c r="E793" s="98"/>
      <c r="F793" s="98"/>
      <c r="G793" s="98"/>
      <c r="H793" s="98"/>
      <c r="I793" s="120"/>
      <c r="J793" s="58"/>
      <c r="K793" s="98"/>
      <c r="L793" s="98"/>
      <c r="M793" s="98"/>
      <c r="N793" s="98"/>
      <c r="O793" s="58"/>
      <c r="P793" s="58"/>
      <c r="Q793" s="98"/>
      <c r="R793" s="66"/>
      <c r="S793" s="58"/>
      <c r="T793" s="119"/>
      <c r="U793" s="82"/>
      <c r="V793" s="98"/>
      <c r="W793" s="98"/>
      <c r="X793" s="56"/>
      <c r="Y793" s="56"/>
      <c r="Z793" s="56"/>
      <c r="AA793" s="56"/>
      <c r="AB793" s="56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58"/>
      <c r="AN793" s="56"/>
      <c r="AO793" s="56"/>
      <c r="AP793" s="56"/>
      <c r="AQ793" s="56"/>
      <c r="AR793" s="56"/>
      <c r="AS793" s="56"/>
    </row>
    <row r="794">
      <c r="A794" s="98"/>
      <c r="B794" s="97"/>
      <c r="C794" s="58"/>
      <c r="D794" s="98"/>
      <c r="E794" s="98"/>
      <c r="F794" s="98"/>
      <c r="G794" s="98"/>
      <c r="H794" s="98"/>
      <c r="I794" s="120"/>
      <c r="J794" s="58"/>
      <c r="K794" s="98"/>
      <c r="L794" s="98"/>
      <c r="M794" s="98"/>
      <c r="N794" s="98"/>
      <c r="O794" s="58"/>
      <c r="P794" s="58"/>
      <c r="Q794" s="98"/>
      <c r="R794" s="66"/>
      <c r="S794" s="58"/>
      <c r="T794" s="119"/>
      <c r="U794" s="82"/>
      <c r="V794" s="98"/>
      <c r="W794" s="98"/>
      <c r="X794" s="56"/>
      <c r="Y794" s="56"/>
      <c r="Z794" s="56"/>
      <c r="AA794" s="56"/>
      <c r="AB794" s="56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58"/>
      <c r="AN794" s="56"/>
      <c r="AO794" s="56"/>
      <c r="AP794" s="56"/>
      <c r="AQ794" s="56"/>
      <c r="AR794" s="56"/>
      <c r="AS794" s="56"/>
    </row>
    <row r="795">
      <c r="A795" s="98"/>
      <c r="B795" s="97"/>
      <c r="C795" s="58"/>
      <c r="D795" s="98"/>
      <c r="E795" s="98"/>
      <c r="F795" s="98"/>
      <c r="G795" s="98"/>
      <c r="H795" s="98"/>
      <c r="I795" s="120"/>
      <c r="J795" s="58"/>
      <c r="K795" s="98"/>
      <c r="L795" s="98"/>
      <c r="M795" s="98"/>
      <c r="N795" s="98"/>
      <c r="O795" s="58"/>
      <c r="P795" s="58"/>
      <c r="Q795" s="98"/>
      <c r="R795" s="66"/>
      <c r="S795" s="58"/>
      <c r="T795" s="119"/>
      <c r="U795" s="82"/>
      <c r="V795" s="98"/>
      <c r="W795" s="98"/>
      <c r="X795" s="56"/>
      <c r="Y795" s="56"/>
      <c r="Z795" s="56"/>
      <c r="AA795" s="56"/>
      <c r="AB795" s="56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58"/>
      <c r="AN795" s="56"/>
      <c r="AO795" s="56"/>
      <c r="AP795" s="56"/>
      <c r="AQ795" s="56"/>
      <c r="AR795" s="56"/>
      <c r="AS795" s="56"/>
    </row>
    <row r="796">
      <c r="A796" s="98"/>
      <c r="B796" s="97"/>
      <c r="C796" s="58"/>
      <c r="D796" s="98"/>
      <c r="E796" s="98"/>
      <c r="F796" s="98"/>
      <c r="G796" s="98"/>
      <c r="H796" s="98"/>
      <c r="I796" s="120"/>
      <c r="J796" s="58"/>
      <c r="K796" s="98"/>
      <c r="L796" s="98"/>
      <c r="M796" s="98"/>
      <c r="N796" s="98"/>
      <c r="O796" s="58"/>
      <c r="P796" s="58"/>
      <c r="Q796" s="98"/>
      <c r="R796" s="66"/>
      <c r="S796" s="58"/>
      <c r="T796" s="119"/>
      <c r="U796" s="82"/>
      <c r="V796" s="98"/>
      <c r="W796" s="98"/>
      <c r="X796" s="56"/>
      <c r="Y796" s="56"/>
      <c r="Z796" s="56"/>
      <c r="AA796" s="56"/>
      <c r="AB796" s="56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58"/>
      <c r="AN796" s="56"/>
      <c r="AO796" s="56"/>
      <c r="AP796" s="56"/>
      <c r="AQ796" s="56"/>
      <c r="AR796" s="56"/>
      <c r="AS796" s="56"/>
    </row>
    <row r="797">
      <c r="A797" s="98"/>
      <c r="B797" s="97"/>
      <c r="C797" s="58"/>
      <c r="D797" s="98"/>
      <c r="E797" s="98"/>
      <c r="F797" s="98"/>
      <c r="G797" s="98"/>
      <c r="H797" s="98"/>
      <c r="I797" s="120"/>
      <c r="J797" s="58"/>
      <c r="K797" s="98"/>
      <c r="L797" s="98"/>
      <c r="M797" s="98"/>
      <c r="N797" s="98"/>
      <c r="O797" s="58"/>
      <c r="P797" s="58"/>
      <c r="Q797" s="98"/>
      <c r="R797" s="66"/>
      <c r="S797" s="58"/>
      <c r="T797" s="119"/>
      <c r="U797" s="82"/>
      <c r="V797" s="98"/>
      <c r="W797" s="98"/>
      <c r="X797" s="56"/>
      <c r="Y797" s="56"/>
      <c r="Z797" s="56"/>
      <c r="AA797" s="56"/>
      <c r="AB797" s="56"/>
      <c r="AC797" s="98"/>
      <c r="AD797" s="98"/>
      <c r="AE797" s="98"/>
      <c r="AF797" s="98"/>
      <c r="AG797" s="98"/>
      <c r="AH797" s="98"/>
      <c r="AI797" s="98"/>
      <c r="AJ797" s="98"/>
      <c r="AK797" s="98"/>
      <c r="AL797" s="98"/>
      <c r="AM797" s="58"/>
      <c r="AN797" s="56"/>
      <c r="AO797" s="56"/>
      <c r="AP797" s="56"/>
      <c r="AQ797" s="56"/>
      <c r="AR797" s="56"/>
      <c r="AS797" s="56"/>
    </row>
    <row r="798">
      <c r="A798" s="98"/>
      <c r="B798" s="97"/>
      <c r="C798" s="58"/>
      <c r="D798" s="98"/>
      <c r="E798" s="98"/>
      <c r="F798" s="98"/>
      <c r="G798" s="98"/>
      <c r="H798" s="98"/>
      <c r="I798" s="120"/>
      <c r="J798" s="58"/>
      <c r="K798" s="98"/>
      <c r="L798" s="98"/>
      <c r="M798" s="98"/>
      <c r="N798" s="98"/>
      <c r="O798" s="58"/>
      <c r="P798" s="58"/>
      <c r="Q798" s="98"/>
      <c r="R798" s="66"/>
      <c r="S798" s="58"/>
      <c r="T798" s="119"/>
      <c r="U798" s="82"/>
      <c r="V798" s="98"/>
      <c r="W798" s="98"/>
      <c r="X798" s="56"/>
      <c r="Y798" s="56"/>
      <c r="Z798" s="56"/>
      <c r="AA798" s="56"/>
      <c r="AB798" s="56"/>
      <c r="AC798" s="98"/>
      <c r="AD798" s="98"/>
      <c r="AE798" s="98"/>
      <c r="AF798" s="98"/>
      <c r="AG798" s="98"/>
      <c r="AH798" s="98"/>
      <c r="AI798" s="98"/>
      <c r="AJ798" s="98"/>
      <c r="AK798" s="98"/>
      <c r="AL798" s="98"/>
      <c r="AM798" s="58"/>
      <c r="AN798" s="56"/>
      <c r="AO798" s="56"/>
      <c r="AP798" s="56"/>
      <c r="AQ798" s="56"/>
      <c r="AR798" s="56"/>
      <c r="AS798" s="56"/>
    </row>
    <row r="799">
      <c r="A799" s="98"/>
      <c r="B799" s="97"/>
      <c r="C799" s="58"/>
      <c r="D799" s="98"/>
      <c r="E799" s="98"/>
      <c r="F799" s="98"/>
      <c r="G799" s="98"/>
      <c r="H799" s="98"/>
      <c r="I799" s="120"/>
      <c r="J799" s="58"/>
      <c r="K799" s="98"/>
      <c r="L799" s="98"/>
      <c r="M799" s="98"/>
      <c r="N799" s="98"/>
      <c r="O799" s="58"/>
      <c r="P799" s="58"/>
      <c r="Q799" s="98"/>
      <c r="R799" s="66"/>
      <c r="S799" s="58"/>
      <c r="T799" s="119"/>
      <c r="U799" s="82"/>
      <c r="V799" s="98"/>
      <c r="W799" s="98"/>
      <c r="X799" s="56"/>
      <c r="Y799" s="56"/>
      <c r="Z799" s="56"/>
      <c r="AA799" s="56"/>
      <c r="AB799" s="56"/>
      <c r="AC799" s="98"/>
      <c r="AD799" s="98"/>
      <c r="AE799" s="98"/>
      <c r="AF799" s="98"/>
      <c r="AG799" s="98"/>
      <c r="AH799" s="98"/>
      <c r="AI799" s="98"/>
      <c r="AJ799" s="98"/>
      <c r="AK799" s="98"/>
      <c r="AL799" s="98"/>
      <c r="AM799" s="58"/>
      <c r="AN799" s="56"/>
      <c r="AO799" s="56"/>
      <c r="AP799" s="56"/>
      <c r="AQ799" s="56"/>
      <c r="AR799" s="56"/>
      <c r="AS799" s="56"/>
    </row>
    <row r="800">
      <c r="A800" s="98"/>
      <c r="B800" s="97"/>
      <c r="C800" s="58"/>
      <c r="D800" s="98"/>
      <c r="E800" s="98"/>
      <c r="F800" s="98"/>
      <c r="G800" s="98"/>
      <c r="H800" s="98"/>
      <c r="I800" s="120"/>
      <c r="J800" s="58"/>
      <c r="K800" s="98"/>
      <c r="L800" s="98"/>
      <c r="M800" s="98"/>
      <c r="N800" s="98"/>
      <c r="O800" s="58"/>
      <c r="P800" s="58"/>
      <c r="Q800" s="98"/>
      <c r="R800" s="66"/>
      <c r="S800" s="58"/>
      <c r="T800" s="119"/>
      <c r="U800" s="82"/>
      <c r="V800" s="98"/>
      <c r="W800" s="98"/>
      <c r="X800" s="56"/>
      <c r="Y800" s="56"/>
      <c r="Z800" s="56"/>
      <c r="AA800" s="56"/>
      <c r="AB800" s="56"/>
      <c r="AC800" s="98"/>
      <c r="AD800" s="98"/>
      <c r="AE800" s="98"/>
      <c r="AF800" s="98"/>
      <c r="AG800" s="98"/>
      <c r="AH800" s="98"/>
      <c r="AI800" s="98"/>
      <c r="AJ800" s="98"/>
      <c r="AK800" s="98"/>
      <c r="AL800" s="98"/>
      <c r="AM800" s="58"/>
      <c r="AN800" s="56"/>
      <c r="AO800" s="56"/>
      <c r="AP800" s="56"/>
      <c r="AQ800" s="56"/>
      <c r="AR800" s="56"/>
      <c r="AS800" s="56"/>
    </row>
    <row r="801">
      <c r="A801" s="98"/>
      <c r="B801" s="97"/>
      <c r="C801" s="58"/>
      <c r="D801" s="98"/>
      <c r="E801" s="98"/>
      <c r="F801" s="98"/>
      <c r="G801" s="98"/>
      <c r="H801" s="98"/>
      <c r="I801" s="120"/>
      <c r="J801" s="58"/>
      <c r="K801" s="98"/>
      <c r="L801" s="98"/>
      <c r="M801" s="98"/>
      <c r="N801" s="98"/>
      <c r="O801" s="58"/>
      <c r="P801" s="58"/>
      <c r="Q801" s="98"/>
      <c r="R801" s="66"/>
      <c r="S801" s="58"/>
      <c r="T801" s="119"/>
      <c r="U801" s="82"/>
      <c r="V801" s="98"/>
      <c r="W801" s="98"/>
      <c r="X801" s="56"/>
      <c r="Y801" s="56"/>
      <c r="Z801" s="56"/>
      <c r="AA801" s="56"/>
      <c r="AB801" s="56"/>
      <c r="AC801" s="98"/>
      <c r="AD801" s="98"/>
      <c r="AE801" s="98"/>
      <c r="AF801" s="98"/>
      <c r="AG801" s="98"/>
      <c r="AH801" s="98"/>
      <c r="AI801" s="98"/>
      <c r="AJ801" s="98"/>
      <c r="AK801" s="98"/>
      <c r="AL801" s="98"/>
      <c r="AM801" s="58"/>
      <c r="AN801" s="56"/>
      <c r="AO801" s="56"/>
      <c r="AP801" s="56"/>
      <c r="AQ801" s="56"/>
      <c r="AR801" s="56"/>
      <c r="AS801" s="56"/>
    </row>
    <row r="802">
      <c r="A802" s="98"/>
      <c r="B802" s="97"/>
      <c r="C802" s="58"/>
      <c r="D802" s="98"/>
      <c r="E802" s="98"/>
      <c r="F802" s="98"/>
      <c r="G802" s="98"/>
      <c r="H802" s="98"/>
      <c r="I802" s="120"/>
      <c r="J802" s="58"/>
      <c r="K802" s="98"/>
      <c r="L802" s="98"/>
      <c r="M802" s="98"/>
      <c r="N802" s="98"/>
      <c r="O802" s="58"/>
      <c r="P802" s="58"/>
      <c r="Q802" s="98"/>
      <c r="R802" s="66"/>
      <c r="S802" s="58"/>
      <c r="T802" s="119"/>
      <c r="U802" s="82"/>
      <c r="V802" s="98"/>
      <c r="W802" s="98"/>
      <c r="X802" s="56"/>
      <c r="Y802" s="56"/>
      <c r="Z802" s="56"/>
      <c r="AA802" s="56"/>
      <c r="AB802" s="56"/>
      <c r="AC802" s="98"/>
      <c r="AD802" s="98"/>
      <c r="AE802" s="98"/>
      <c r="AF802" s="98"/>
      <c r="AG802" s="98"/>
      <c r="AH802" s="98"/>
      <c r="AI802" s="98"/>
      <c r="AJ802" s="98"/>
      <c r="AK802" s="98"/>
      <c r="AL802" s="98"/>
      <c r="AM802" s="58"/>
      <c r="AN802" s="56"/>
      <c r="AO802" s="56"/>
      <c r="AP802" s="56"/>
      <c r="AQ802" s="56"/>
      <c r="AR802" s="56"/>
      <c r="AS802" s="56"/>
    </row>
    <row r="803">
      <c r="A803" s="98"/>
      <c r="B803" s="97"/>
      <c r="C803" s="58"/>
      <c r="D803" s="98"/>
      <c r="E803" s="98"/>
      <c r="F803" s="98"/>
      <c r="G803" s="98"/>
      <c r="H803" s="98"/>
      <c r="I803" s="120"/>
      <c r="J803" s="58"/>
      <c r="K803" s="98"/>
      <c r="L803" s="98"/>
      <c r="M803" s="98"/>
      <c r="N803" s="98"/>
      <c r="O803" s="58"/>
      <c r="P803" s="58"/>
      <c r="Q803" s="98"/>
      <c r="R803" s="66"/>
      <c r="S803" s="58"/>
      <c r="T803" s="119"/>
      <c r="U803" s="82"/>
      <c r="V803" s="98"/>
      <c r="W803" s="98"/>
      <c r="X803" s="56"/>
      <c r="Y803" s="56"/>
      <c r="Z803" s="56"/>
      <c r="AA803" s="56"/>
      <c r="AB803" s="56"/>
      <c r="AC803" s="98"/>
      <c r="AD803" s="98"/>
      <c r="AE803" s="98"/>
      <c r="AF803" s="98"/>
      <c r="AG803" s="98"/>
      <c r="AH803" s="98"/>
      <c r="AI803" s="98"/>
      <c r="AJ803" s="98"/>
      <c r="AK803" s="98"/>
      <c r="AL803" s="98"/>
      <c r="AM803" s="58"/>
      <c r="AN803" s="56"/>
      <c r="AO803" s="56"/>
      <c r="AP803" s="56"/>
      <c r="AQ803" s="56"/>
      <c r="AR803" s="56"/>
      <c r="AS803" s="56"/>
    </row>
    <row r="804">
      <c r="A804" s="98"/>
      <c r="B804" s="97"/>
      <c r="C804" s="58"/>
      <c r="D804" s="98"/>
      <c r="E804" s="98"/>
      <c r="F804" s="98"/>
      <c r="G804" s="98"/>
      <c r="H804" s="98"/>
      <c r="I804" s="120"/>
      <c r="J804" s="58"/>
      <c r="K804" s="98"/>
      <c r="L804" s="98"/>
      <c r="M804" s="98"/>
      <c r="N804" s="98"/>
      <c r="O804" s="58"/>
      <c r="P804" s="58"/>
      <c r="Q804" s="98"/>
      <c r="R804" s="66"/>
      <c r="S804" s="58"/>
      <c r="T804" s="119"/>
      <c r="U804" s="82"/>
      <c r="V804" s="98"/>
      <c r="W804" s="98"/>
      <c r="X804" s="56"/>
      <c r="Y804" s="56"/>
      <c r="Z804" s="56"/>
      <c r="AA804" s="56"/>
      <c r="AB804" s="56"/>
      <c r="AC804" s="98"/>
      <c r="AD804" s="98"/>
      <c r="AE804" s="98"/>
      <c r="AF804" s="98"/>
      <c r="AG804" s="98"/>
      <c r="AH804" s="98"/>
      <c r="AI804" s="98"/>
      <c r="AJ804" s="98"/>
      <c r="AK804" s="98"/>
      <c r="AL804" s="98"/>
      <c r="AM804" s="58"/>
      <c r="AN804" s="56"/>
      <c r="AO804" s="56"/>
      <c r="AP804" s="56"/>
      <c r="AQ804" s="56"/>
      <c r="AR804" s="56"/>
      <c r="AS804" s="56"/>
    </row>
    <row r="805">
      <c r="A805" s="98"/>
      <c r="B805" s="97"/>
      <c r="C805" s="58"/>
      <c r="D805" s="98"/>
      <c r="E805" s="98"/>
      <c r="F805" s="98"/>
      <c r="G805" s="98"/>
      <c r="H805" s="98"/>
      <c r="I805" s="120"/>
      <c r="J805" s="58"/>
      <c r="K805" s="98"/>
      <c r="L805" s="98"/>
      <c r="M805" s="98"/>
      <c r="N805" s="98"/>
      <c r="O805" s="58"/>
      <c r="P805" s="58"/>
      <c r="Q805" s="98"/>
      <c r="R805" s="66"/>
      <c r="S805" s="58"/>
      <c r="T805" s="119"/>
      <c r="U805" s="82"/>
      <c r="V805" s="98"/>
      <c r="W805" s="98"/>
      <c r="X805" s="56"/>
      <c r="Y805" s="56"/>
      <c r="Z805" s="56"/>
      <c r="AA805" s="56"/>
      <c r="AB805" s="56"/>
      <c r="AC805" s="98"/>
      <c r="AD805" s="98"/>
      <c r="AE805" s="98"/>
      <c r="AF805" s="98"/>
      <c r="AG805" s="98"/>
      <c r="AH805" s="98"/>
      <c r="AI805" s="98"/>
      <c r="AJ805" s="98"/>
      <c r="AK805" s="98"/>
      <c r="AL805" s="98"/>
      <c r="AM805" s="58"/>
      <c r="AN805" s="56"/>
      <c r="AO805" s="56"/>
      <c r="AP805" s="56"/>
      <c r="AQ805" s="56"/>
      <c r="AR805" s="56"/>
      <c r="AS805" s="56"/>
    </row>
    <row r="806">
      <c r="A806" s="98"/>
      <c r="B806" s="97"/>
      <c r="C806" s="58"/>
      <c r="D806" s="98"/>
      <c r="E806" s="98"/>
      <c r="F806" s="98"/>
      <c r="G806" s="98"/>
      <c r="H806" s="98"/>
      <c r="I806" s="120"/>
      <c r="J806" s="58"/>
      <c r="K806" s="98"/>
      <c r="L806" s="98"/>
      <c r="M806" s="98"/>
      <c r="N806" s="98"/>
      <c r="O806" s="58"/>
      <c r="P806" s="58"/>
      <c r="Q806" s="98"/>
      <c r="R806" s="66"/>
      <c r="S806" s="58"/>
      <c r="T806" s="119"/>
      <c r="U806" s="82"/>
      <c r="V806" s="98"/>
      <c r="W806" s="98"/>
      <c r="X806" s="56"/>
      <c r="Y806" s="56"/>
      <c r="Z806" s="56"/>
      <c r="AA806" s="56"/>
      <c r="AB806" s="56"/>
      <c r="AC806" s="98"/>
      <c r="AD806" s="98"/>
      <c r="AE806" s="98"/>
      <c r="AF806" s="98"/>
      <c r="AG806" s="98"/>
      <c r="AH806" s="98"/>
      <c r="AI806" s="98"/>
      <c r="AJ806" s="98"/>
      <c r="AK806" s="98"/>
      <c r="AL806" s="98"/>
      <c r="AM806" s="58"/>
      <c r="AN806" s="56"/>
      <c r="AO806" s="56"/>
      <c r="AP806" s="56"/>
      <c r="AQ806" s="56"/>
      <c r="AR806" s="56"/>
      <c r="AS806" s="56"/>
    </row>
    <row r="807">
      <c r="A807" s="98"/>
      <c r="B807" s="97"/>
      <c r="C807" s="58"/>
      <c r="D807" s="98"/>
      <c r="E807" s="98"/>
      <c r="F807" s="98"/>
      <c r="G807" s="98"/>
      <c r="H807" s="98"/>
      <c r="I807" s="120"/>
      <c r="J807" s="58"/>
      <c r="K807" s="98"/>
      <c r="L807" s="98"/>
      <c r="M807" s="98"/>
      <c r="N807" s="98"/>
      <c r="O807" s="58"/>
      <c r="P807" s="58"/>
      <c r="Q807" s="98"/>
      <c r="R807" s="66"/>
      <c r="S807" s="58"/>
      <c r="T807" s="119"/>
      <c r="U807" s="82"/>
      <c r="V807" s="98"/>
      <c r="W807" s="98"/>
      <c r="X807" s="56"/>
      <c r="Y807" s="56"/>
      <c r="Z807" s="56"/>
      <c r="AA807" s="56"/>
      <c r="AB807" s="56"/>
      <c r="AC807" s="98"/>
      <c r="AD807" s="98"/>
      <c r="AE807" s="98"/>
      <c r="AF807" s="98"/>
      <c r="AG807" s="98"/>
      <c r="AH807" s="98"/>
      <c r="AI807" s="98"/>
      <c r="AJ807" s="98"/>
      <c r="AK807" s="98"/>
      <c r="AL807" s="98"/>
      <c r="AM807" s="58"/>
      <c r="AN807" s="56"/>
      <c r="AO807" s="56"/>
      <c r="AP807" s="56"/>
      <c r="AQ807" s="56"/>
      <c r="AR807" s="56"/>
      <c r="AS807" s="56"/>
    </row>
    <row r="808">
      <c r="A808" s="98"/>
      <c r="B808" s="97"/>
      <c r="C808" s="58"/>
      <c r="D808" s="98"/>
      <c r="E808" s="98"/>
      <c r="F808" s="98"/>
      <c r="G808" s="98"/>
      <c r="H808" s="98"/>
      <c r="I808" s="120"/>
      <c r="J808" s="58"/>
      <c r="K808" s="98"/>
      <c r="L808" s="98"/>
      <c r="M808" s="98"/>
      <c r="N808" s="98"/>
      <c r="O808" s="58"/>
      <c r="P808" s="58"/>
      <c r="Q808" s="98"/>
      <c r="R808" s="66"/>
      <c r="S808" s="58"/>
      <c r="T808" s="119"/>
      <c r="U808" s="82"/>
      <c r="V808" s="98"/>
      <c r="W808" s="98"/>
      <c r="X808" s="56"/>
      <c r="Y808" s="56"/>
      <c r="Z808" s="56"/>
      <c r="AA808" s="56"/>
      <c r="AB808" s="56"/>
      <c r="AC808" s="98"/>
      <c r="AD808" s="98"/>
      <c r="AE808" s="98"/>
      <c r="AF808" s="98"/>
      <c r="AG808" s="98"/>
      <c r="AH808" s="98"/>
      <c r="AI808" s="98"/>
      <c r="AJ808" s="98"/>
      <c r="AK808" s="98"/>
      <c r="AL808" s="98"/>
      <c r="AM808" s="58"/>
      <c r="AN808" s="56"/>
      <c r="AO808" s="56"/>
      <c r="AP808" s="56"/>
      <c r="AQ808" s="56"/>
      <c r="AR808" s="56"/>
      <c r="AS808" s="56"/>
    </row>
    <row r="809">
      <c r="A809" s="98"/>
      <c r="B809" s="97"/>
      <c r="C809" s="58"/>
      <c r="D809" s="98"/>
      <c r="E809" s="98"/>
      <c r="F809" s="98"/>
      <c r="G809" s="98"/>
      <c r="H809" s="98"/>
      <c r="I809" s="120"/>
      <c r="J809" s="58"/>
      <c r="K809" s="98"/>
      <c r="L809" s="98"/>
      <c r="M809" s="98"/>
      <c r="N809" s="98"/>
      <c r="O809" s="58"/>
      <c r="P809" s="58"/>
      <c r="Q809" s="98"/>
      <c r="R809" s="66"/>
      <c r="S809" s="58"/>
      <c r="T809" s="119"/>
      <c r="U809" s="82"/>
      <c r="V809" s="98"/>
      <c r="W809" s="98"/>
      <c r="X809" s="56"/>
      <c r="Y809" s="56"/>
      <c r="Z809" s="56"/>
      <c r="AA809" s="56"/>
      <c r="AB809" s="56"/>
      <c r="AC809" s="98"/>
      <c r="AD809" s="98"/>
      <c r="AE809" s="98"/>
      <c r="AF809" s="98"/>
      <c r="AG809" s="98"/>
      <c r="AH809" s="98"/>
      <c r="AI809" s="98"/>
      <c r="AJ809" s="98"/>
      <c r="AK809" s="98"/>
      <c r="AL809" s="98"/>
      <c r="AM809" s="58"/>
      <c r="AN809" s="56"/>
      <c r="AO809" s="56"/>
      <c r="AP809" s="56"/>
      <c r="AQ809" s="56"/>
      <c r="AR809" s="56"/>
      <c r="AS809" s="56"/>
    </row>
    <row r="810">
      <c r="A810" s="98"/>
      <c r="B810" s="97"/>
      <c r="C810" s="58"/>
      <c r="D810" s="98"/>
      <c r="E810" s="98"/>
      <c r="F810" s="98"/>
      <c r="G810" s="98"/>
      <c r="H810" s="98"/>
      <c r="I810" s="120"/>
      <c r="J810" s="58"/>
      <c r="K810" s="98"/>
      <c r="L810" s="98"/>
      <c r="M810" s="98"/>
      <c r="N810" s="98"/>
      <c r="O810" s="58"/>
      <c r="P810" s="58"/>
      <c r="Q810" s="98"/>
      <c r="R810" s="66"/>
      <c r="S810" s="58"/>
      <c r="T810" s="119"/>
      <c r="U810" s="82"/>
      <c r="V810" s="98"/>
      <c r="W810" s="98"/>
      <c r="X810" s="56"/>
      <c r="Y810" s="56"/>
      <c r="Z810" s="56"/>
      <c r="AA810" s="56"/>
      <c r="AB810" s="56"/>
      <c r="AC810" s="98"/>
      <c r="AD810" s="98"/>
      <c r="AE810" s="98"/>
      <c r="AF810" s="98"/>
      <c r="AG810" s="98"/>
      <c r="AH810" s="98"/>
      <c r="AI810" s="98"/>
      <c r="AJ810" s="98"/>
      <c r="AK810" s="98"/>
      <c r="AL810" s="98"/>
      <c r="AM810" s="58"/>
      <c r="AN810" s="56"/>
      <c r="AO810" s="56"/>
      <c r="AP810" s="56"/>
      <c r="AQ810" s="56"/>
      <c r="AR810" s="56"/>
      <c r="AS810" s="56"/>
    </row>
    <row r="811">
      <c r="A811" s="98"/>
      <c r="B811" s="97"/>
      <c r="C811" s="58"/>
      <c r="D811" s="98"/>
      <c r="E811" s="98"/>
      <c r="F811" s="98"/>
      <c r="G811" s="98"/>
      <c r="H811" s="98"/>
      <c r="I811" s="120"/>
      <c r="J811" s="58"/>
      <c r="K811" s="98"/>
      <c r="L811" s="98"/>
      <c r="M811" s="98"/>
      <c r="N811" s="98"/>
      <c r="O811" s="58"/>
      <c r="P811" s="58"/>
      <c r="Q811" s="98"/>
      <c r="R811" s="66"/>
      <c r="S811" s="58"/>
      <c r="T811" s="119"/>
      <c r="U811" s="82"/>
      <c r="V811" s="98"/>
      <c r="W811" s="98"/>
      <c r="X811" s="56"/>
      <c r="Y811" s="56"/>
      <c r="Z811" s="56"/>
      <c r="AA811" s="56"/>
      <c r="AB811" s="56"/>
      <c r="AC811" s="98"/>
      <c r="AD811" s="98"/>
      <c r="AE811" s="98"/>
      <c r="AF811" s="98"/>
      <c r="AG811" s="98"/>
      <c r="AH811" s="98"/>
      <c r="AI811" s="98"/>
      <c r="AJ811" s="98"/>
      <c r="AK811" s="98"/>
      <c r="AL811" s="98"/>
      <c r="AM811" s="58"/>
      <c r="AN811" s="56"/>
      <c r="AO811" s="56"/>
      <c r="AP811" s="56"/>
      <c r="AQ811" s="56"/>
      <c r="AR811" s="56"/>
      <c r="AS811" s="56"/>
    </row>
    <row r="812">
      <c r="A812" s="98"/>
      <c r="B812" s="97"/>
      <c r="C812" s="58"/>
      <c r="D812" s="98"/>
      <c r="E812" s="98"/>
      <c r="F812" s="98"/>
      <c r="G812" s="98"/>
      <c r="H812" s="98"/>
      <c r="I812" s="120"/>
      <c r="J812" s="58"/>
      <c r="K812" s="98"/>
      <c r="L812" s="98"/>
      <c r="M812" s="98"/>
      <c r="N812" s="98"/>
      <c r="O812" s="58"/>
      <c r="P812" s="58"/>
      <c r="Q812" s="98"/>
      <c r="R812" s="66"/>
      <c r="S812" s="58"/>
      <c r="T812" s="119"/>
      <c r="U812" s="82"/>
      <c r="V812" s="98"/>
      <c r="W812" s="98"/>
      <c r="X812" s="56"/>
      <c r="Y812" s="56"/>
      <c r="Z812" s="56"/>
      <c r="AA812" s="56"/>
      <c r="AB812" s="56"/>
      <c r="AC812" s="98"/>
      <c r="AD812" s="98"/>
      <c r="AE812" s="98"/>
      <c r="AF812" s="98"/>
      <c r="AG812" s="98"/>
      <c r="AH812" s="98"/>
      <c r="AI812" s="98"/>
      <c r="AJ812" s="98"/>
      <c r="AK812" s="98"/>
      <c r="AL812" s="98"/>
      <c r="AM812" s="58"/>
      <c r="AN812" s="56"/>
      <c r="AO812" s="56"/>
      <c r="AP812" s="56"/>
      <c r="AQ812" s="56"/>
      <c r="AR812" s="56"/>
      <c r="AS812" s="56"/>
    </row>
    <row r="813">
      <c r="A813" s="98"/>
      <c r="B813" s="97"/>
      <c r="C813" s="58"/>
      <c r="D813" s="98"/>
      <c r="E813" s="98"/>
      <c r="F813" s="98"/>
      <c r="G813" s="98"/>
      <c r="H813" s="98"/>
      <c r="I813" s="120"/>
      <c r="J813" s="58"/>
      <c r="K813" s="98"/>
      <c r="L813" s="98"/>
      <c r="M813" s="98"/>
      <c r="N813" s="98"/>
      <c r="O813" s="58"/>
      <c r="P813" s="58"/>
      <c r="Q813" s="98"/>
      <c r="R813" s="66"/>
      <c r="S813" s="58"/>
      <c r="T813" s="119"/>
      <c r="U813" s="82"/>
      <c r="V813" s="98"/>
      <c r="W813" s="98"/>
      <c r="X813" s="56"/>
      <c r="Y813" s="56"/>
      <c r="Z813" s="56"/>
      <c r="AA813" s="56"/>
      <c r="AB813" s="56"/>
      <c r="AC813" s="98"/>
      <c r="AD813" s="98"/>
      <c r="AE813" s="98"/>
      <c r="AF813" s="98"/>
      <c r="AG813" s="98"/>
      <c r="AH813" s="98"/>
      <c r="AI813" s="98"/>
      <c r="AJ813" s="98"/>
      <c r="AK813" s="98"/>
      <c r="AL813" s="98"/>
      <c r="AM813" s="58"/>
      <c r="AN813" s="56"/>
      <c r="AO813" s="56"/>
      <c r="AP813" s="56"/>
      <c r="AQ813" s="56"/>
      <c r="AR813" s="56"/>
      <c r="AS813" s="56"/>
    </row>
    <row r="814">
      <c r="A814" s="98"/>
      <c r="B814" s="97"/>
      <c r="C814" s="58"/>
      <c r="D814" s="98"/>
      <c r="E814" s="98"/>
      <c r="F814" s="98"/>
      <c r="G814" s="98"/>
      <c r="H814" s="98"/>
      <c r="I814" s="120"/>
      <c r="J814" s="58"/>
      <c r="K814" s="98"/>
      <c r="L814" s="98"/>
      <c r="M814" s="98"/>
      <c r="N814" s="98"/>
      <c r="O814" s="58"/>
      <c r="P814" s="58"/>
      <c r="Q814" s="98"/>
      <c r="R814" s="66"/>
      <c r="S814" s="58"/>
      <c r="T814" s="119"/>
      <c r="U814" s="82"/>
      <c r="V814" s="98"/>
      <c r="W814" s="98"/>
      <c r="X814" s="56"/>
      <c r="Y814" s="56"/>
      <c r="Z814" s="56"/>
      <c r="AA814" s="56"/>
      <c r="AB814" s="56"/>
      <c r="AC814" s="98"/>
      <c r="AD814" s="98"/>
      <c r="AE814" s="98"/>
      <c r="AF814" s="98"/>
      <c r="AG814" s="98"/>
      <c r="AH814" s="98"/>
      <c r="AI814" s="98"/>
      <c r="AJ814" s="98"/>
      <c r="AK814" s="98"/>
      <c r="AL814" s="98"/>
      <c r="AM814" s="58"/>
      <c r="AN814" s="56"/>
      <c r="AO814" s="56"/>
      <c r="AP814" s="56"/>
      <c r="AQ814" s="56"/>
      <c r="AR814" s="56"/>
      <c r="AS814" s="56"/>
    </row>
    <row r="815">
      <c r="A815" s="98"/>
      <c r="B815" s="97"/>
      <c r="C815" s="58"/>
      <c r="D815" s="98"/>
      <c r="E815" s="98"/>
      <c r="F815" s="98"/>
      <c r="G815" s="98"/>
      <c r="H815" s="98"/>
      <c r="I815" s="120"/>
      <c r="J815" s="58"/>
      <c r="K815" s="98"/>
      <c r="L815" s="98"/>
      <c r="M815" s="98"/>
      <c r="N815" s="98"/>
      <c r="O815" s="58"/>
      <c r="P815" s="58"/>
      <c r="Q815" s="98"/>
      <c r="R815" s="66"/>
      <c r="S815" s="58"/>
      <c r="T815" s="119"/>
      <c r="U815" s="82"/>
      <c r="V815" s="98"/>
      <c r="W815" s="98"/>
      <c r="X815" s="56"/>
      <c r="Y815" s="56"/>
      <c r="Z815" s="56"/>
      <c r="AA815" s="56"/>
      <c r="AB815" s="56"/>
      <c r="AC815" s="98"/>
      <c r="AD815" s="98"/>
      <c r="AE815" s="98"/>
      <c r="AF815" s="98"/>
      <c r="AG815" s="98"/>
      <c r="AH815" s="98"/>
      <c r="AI815" s="98"/>
      <c r="AJ815" s="98"/>
      <c r="AK815" s="98"/>
      <c r="AL815" s="98"/>
      <c r="AM815" s="58"/>
      <c r="AN815" s="56"/>
      <c r="AO815" s="56"/>
      <c r="AP815" s="56"/>
      <c r="AQ815" s="56"/>
      <c r="AR815" s="56"/>
      <c r="AS815" s="56"/>
    </row>
    <row r="816">
      <c r="A816" s="98"/>
      <c r="B816" s="97"/>
      <c r="C816" s="58"/>
      <c r="D816" s="98"/>
      <c r="E816" s="98"/>
      <c r="F816" s="98"/>
      <c r="G816" s="98"/>
      <c r="H816" s="98"/>
      <c r="I816" s="120"/>
      <c r="J816" s="58"/>
      <c r="K816" s="98"/>
      <c r="L816" s="98"/>
      <c r="M816" s="98"/>
      <c r="N816" s="98"/>
      <c r="O816" s="58"/>
      <c r="P816" s="58"/>
      <c r="Q816" s="98"/>
      <c r="R816" s="66"/>
      <c r="S816" s="58"/>
      <c r="T816" s="119"/>
      <c r="U816" s="82"/>
      <c r="V816" s="98"/>
      <c r="W816" s="98"/>
      <c r="X816" s="56"/>
      <c r="Y816" s="56"/>
      <c r="Z816" s="56"/>
      <c r="AA816" s="56"/>
      <c r="AB816" s="56"/>
      <c r="AC816" s="98"/>
      <c r="AD816" s="98"/>
      <c r="AE816" s="98"/>
      <c r="AF816" s="98"/>
      <c r="AG816" s="98"/>
      <c r="AH816" s="98"/>
      <c r="AI816" s="98"/>
      <c r="AJ816" s="98"/>
      <c r="AK816" s="98"/>
      <c r="AL816" s="98"/>
      <c r="AM816" s="58"/>
      <c r="AN816" s="56"/>
      <c r="AO816" s="56"/>
      <c r="AP816" s="56"/>
      <c r="AQ816" s="56"/>
      <c r="AR816" s="56"/>
      <c r="AS816" s="56"/>
    </row>
    <row r="817">
      <c r="A817" s="98"/>
      <c r="B817" s="97"/>
      <c r="C817" s="58"/>
      <c r="D817" s="98"/>
      <c r="E817" s="98"/>
      <c r="F817" s="98"/>
      <c r="G817" s="98"/>
      <c r="H817" s="98"/>
      <c r="I817" s="120"/>
      <c r="J817" s="58"/>
      <c r="K817" s="98"/>
      <c r="L817" s="98"/>
      <c r="M817" s="98"/>
      <c r="N817" s="98"/>
      <c r="O817" s="58"/>
      <c r="P817" s="58"/>
      <c r="Q817" s="98"/>
      <c r="R817" s="66"/>
      <c r="S817" s="58"/>
      <c r="T817" s="119"/>
      <c r="U817" s="82"/>
      <c r="V817" s="98"/>
      <c r="W817" s="98"/>
      <c r="X817" s="56"/>
      <c r="Y817" s="56"/>
      <c r="Z817" s="56"/>
      <c r="AA817" s="56"/>
      <c r="AB817" s="56"/>
      <c r="AC817" s="98"/>
      <c r="AD817" s="98"/>
      <c r="AE817" s="98"/>
      <c r="AF817" s="98"/>
      <c r="AG817" s="98"/>
      <c r="AH817" s="98"/>
      <c r="AI817" s="98"/>
      <c r="AJ817" s="98"/>
      <c r="AK817" s="98"/>
      <c r="AL817" s="98"/>
      <c r="AM817" s="58"/>
      <c r="AN817" s="56"/>
      <c r="AO817" s="56"/>
      <c r="AP817" s="56"/>
      <c r="AQ817" s="56"/>
      <c r="AR817" s="56"/>
      <c r="AS817" s="56"/>
    </row>
    <row r="818">
      <c r="A818" s="98"/>
      <c r="B818" s="97"/>
      <c r="C818" s="58"/>
      <c r="D818" s="98"/>
      <c r="E818" s="98"/>
      <c r="F818" s="98"/>
      <c r="G818" s="98"/>
      <c r="H818" s="98"/>
      <c r="I818" s="120"/>
      <c r="J818" s="58"/>
      <c r="K818" s="98"/>
      <c r="L818" s="98"/>
      <c r="M818" s="98"/>
      <c r="N818" s="98"/>
      <c r="O818" s="58"/>
      <c r="P818" s="58"/>
      <c r="Q818" s="98"/>
      <c r="R818" s="66"/>
      <c r="S818" s="58"/>
      <c r="T818" s="119"/>
      <c r="U818" s="82"/>
      <c r="V818" s="98"/>
      <c r="W818" s="98"/>
      <c r="X818" s="56"/>
      <c r="Y818" s="56"/>
      <c r="Z818" s="56"/>
      <c r="AA818" s="56"/>
      <c r="AB818" s="56"/>
      <c r="AC818" s="98"/>
      <c r="AD818" s="98"/>
      <c r="AE818" s="98"/>
      <c r="AF818" s="98"/>
      <c r="AG818" s="98"/>
      <c r="AH818" s="98"/>
      <c r="AI818" s="98"/>
      <c r="AJ818" s="98"/>
      <c r="AK818" s="98"/>
      <c r="AL818" s="98"/>
      <c r="AM818" s="58"/>
      <c r="AN818" s="56"/>
      <c r="AO818" s="56"/>
      <c r="AP818" s="56"/>
      <c r="AQ818" s="56"/>
      <c r="AR818" s="56"/>
      <c r="AS818" s="56"/>
    </row>
    <row r="819">
      <c r="A819" s="98"/>
      <c r="B819" s="97"/>
      <c r="C819" s="58"/>
      <c r="D819" s="98"/>
      <c r="E819" s="98"/>
      <c r="F819" s="98"/>
      <c r="G819" s="98"/>
      <c r="H819" s="98"/>
      <c r="I819" s="120"/>
      <c r="J819" s="58"/>
      <c r="K819" s="98"/>
      <c r="L819" s="98"/>
      <c r="M819" s="98"/>
      <c r="N819" s="98"/>
      <c r="O819" s="58"/>
      <c r="P819" s="58"/>
      <c r="Q819" s="98"/>
      <c r="R819" s="66"/>
      <c r="S819" s="58"/>
      <c r="T819" s="119"/>
      <c r="U819" s="82"/>
      <c r="V819" s="98"/>
      <c r="W819" s="98"/>
      <c r="X819" s="56"/>
      <c r="Y819" s="56"/>
      <c r="Z819" s="56"/>
      <c r="AA819" s="56"/>
      <c r="AB819" s="56"/>
      <c r="AC819" s="98"/>
      <c r="AD819" s="98"/>
      <c r="AE819" s="98"/>
      <c r="AF819" s="98"/>
      <c r="AG819" s="98"/>
      <c r="AH819" s="98"/>
      <c r="AI819" s="98"/>
      <c r="AJ819" s="98"/>
      <c r="AK819" s="98"/>
      <c r="AL819" s="98"/>
      <c r="AM819" s="58"/>
      <c r="AN819" s="56"/>
      <c r="AO819" s="56"/>
      <c r="AP819" s="56"/>
      <c r="AQ819" s="56"/>
      <c r="AR819" s="56"/>
      <c r="AS819" s="56"/>
    </row>
    <row r="820">
      <c r="A820" s="98"/>
      <c r="B820" s="97"/>
      <c r="C820" s="58"/>
      <c r="D820" s="98"/>
      <c r="E820" s="98"/>
      <c r="F820" s="98"/>
      <c r="G820" s="98"/>
      <c r="H820" s="98"/>
      <c r="I820" s="120"/>
      <c r="J820" s="58"/>
      <c r="K820" s="98"/>
      <c r="L820" s="98"/>
      <c r="M820" s="98"/>
      <c r="N820" s="98"/>
      <c r="O820" s="58"/>
      <c r="P820" s="58"/>
      <c r="Q820" s="98"/>
      <c r="R820" s="66"/>
      <c r="S820" s="58"/>
      <c r="T820" s="119"/>
      <c r="U820" s="82"/>
      <c r="V820" s="98"/>
      <c r="W820" s="98"/>
      <c r="X820" s="56"/>
      <c r="Y820" s="56"/>
      <c r="Z820" s="56"/>
      <c r="AA820" s="56"/>
      <c r="AB820" s="56"/>
      <c r="AC820" s="98"/>
      <c r="AD820" s="98"/>
      <c r="AE820" s="98"/>
      <c r="AF820" s="98"/>
      <c r="AG820" s="98"/>
      <c r="AH820" s="98"/>
      <c r="AI820" s="98"/>
      <c r="AJ820" s="98"/>
      <c r="AK820" s="98"/>
      <c r="AL820" s="98"/>
      <c r="AM820" s="58"/>
      <c r="AN820" s="56"/>
      <c r="AO820" s="56"/>
      <c r="AP820" s="56"/>
      <c r="AQ820" s="56"/>
      <c r="AR820" s="56"/>
      <c r="AS820" s="56"/>
    </row>
    <row r="821">
      <c r="A821" s="98"/>
      <c r="B821" s="97"/>
      <c r="C821" s="58"/>
      <c r="D821" s="98"/>
      <c r="E821" s="98"/>
      <c r="F821" s="98"/>
      <c r="G821" s="98"/>
      <c r="H821" s="98"/>
      <c r="I821" s="120"/>
      <c r="J821" s="58"/>
      <c r="K821" s="98"/>
      <c r="L821" s="98"/>
      <c r="M821" s="98"/>
      <c r="N821" s="98"/>
      <c r="O821" s="58"/>
      <c r="P821" s="58"/>
      <c r="Q821" s="98"/>
      <c r="R821" s="66"/>
      <c r="S821" s="58"/>
      <c r="T821" s="119"/>
      <c r="U821" s="82"/>
      <c r="V821" s="98"/>
      <c r="W821" s="98"/>
      <c r="X821" s="56"/>
      <c r="Y821" s="56"/>
      <c r="Z821" s="56"/>
      <c r="AA821" s="56"/>
      <c r="AB821" s="56"/>
      <c r="AC821" s="98"/>
      <c r="AD821" s="98"/>
      <c r="AE821" s="98"/>
      <c r="AF821" s="98"/>
      <c r="AG821" s="98"/>
      <c r="AH821" s="98"/>
      <c r="AI821" s="98"/>
      <c r="AJ821" s="98"/>
      <c r="AK821" s="98"/>
      <c r="AL821" s="98"/>
      <c r="AM821" s="58"/>
      <c r="AN821" s="56"/>
      <c r="AO821" s="56"/>
      <c r="AP821" s="56"/>
      <c r="AQ821" s="56"/>
      <c r="AR821" s="56"/>
      <c r="AS821" s="56"/>
    </row>
    <row r="822">
      <c r="A822" s="98"/>
      <c r="B822" s="97"/>
      <c r="C822" s="58"/>
      <c r="D822" s="98"/>
      <c r="E822" s="98"/>
      <c r="F822" s="98"/>
      <c r="G822" s="98"/>
      <c r="H822" s="98"/>
      <c r="I822" s="120"/>
      <c r="J822" s="58"/>
      <c r="K822" s="98"/>
      <c r="L822" s="98"/>
      <c r="M822" s="98"/>
      <c r="N822" s="98"/>
      <c r="O822" s="58"/>
      <c r="P822" s="58"/>
      <c r="Q822" s="98"/>
      <c r="R822" s="66"/>
      <c r="S822" s="58"/>
      <c r="T822" s="119"/>
      <c r="U822" s="82"/>
      <c r="V822" s="98"/>
      <c r="W822" s="98"/>
      <c r="X822" s="56"/>
      <c r="Y822" s="56"/>
      <c r="Z822" s="56"/>
      <c r="AA822" s="56"/>
      <c r="AB822" s="56"/>
      <c r="AC822" s="98"/>
      <c r="AD822" s="98"/>
      <c r="AE822" s="98"/>
      <c r="AF822" s="98"/>
      <c r="AG822" s="98"/>
      <c r="AH822" s="98"/>
      <c r="AI822" s="98"/>
      <c r="AJ822" s="98"/>
      <c r="AK822" s="98"/>
      <c r="AL822" s="98"/>
      <c r="AM822" s="58"/>
      <c r="AN822" s="56"/>
      <c r="AO822" s="56"/>
      <c r="AP822" s="56"/>
      <c r="AQ822" s="56"/>
      <c r="AR822" s="56"/>
      <c r="AS822" s="56"/>
    </row>
    <row r="823">
      <c r="A823" s="98"/>
      <c r="B823" s="97"/>
      <c r="C823" s="58"/>
      <c r="D823" s="98"/>
      <c r="E823" s="98"/>
      <c r="F823" s="98"/>
      <c r="G823" s="98"/>
      <c r="H823" s="98"/>
      <c r="I823" s="120"/>
      <c r="J823" s="58"/>
      <c r="K823" s="98"/>
      <c r="L823" s="98"/>
      <c r="M823" s="98"/>
      <c r="N823" s="98"/>
      <c r="O823" s="58"/>
      <c r="P823" s="58"/>
      <c r="Q823" s="98"/>
      <c r="R823" s="66"/>
      <c r="S823" s="58"/>
      <c r="T823" s="119"/>
      <c r="U823" s="82"/>
      <c r="V823" s="98"/>
      <c r="W823" s="98"/>
      <c r="X823" s="56"/>
      <c r="Y823" s="56"/>
      <c r="Z823" s="56"/>
      <c r="AA823" s="56"/>
      <c r="AB823" s="56"/>
      <c r="AC823" s="98"/>
      <c r="AD823" s="98"/>
      <c r="AE823" s="98"/>
      <c r="AF823" s="98"/>
      <c r="AG823" s="98"/>
      <c r="AH823" s="98"/>
      <c r="AI823" s="98"/>
      <c r="AJ823" s="98"/>
      <c r="AK823" s="98"/>
      <c r="AL823" s="98"/>
      <c r="AM823" s="58"/>
      <c r="AN823" s="56"/>
      <c r="AO823" s="56"/>
      <c r="AP823" s="56"/>
      <c r="AQ823" s="56"/>
      <c r="AR823" s="56"/>
      <c r="AS823" s="56"/>
    </row>
    <row r="824">
      <c r="A824" s="98"/>
      <c r="B824" s="97"/>
      <c r="C824" s="58"/>
      <c r="D824" s="98"/>
      <c r="E824" s="98"/>
      <c r="F824" s="98"/>
      <c r="G824" s="98"/>
      <c r="H824" s="98"/>
      <c r="I824" s="120"/>
      <c r="J824" s="58"/>
      <c r="K824" s="98"/>
      <c r="L824" s="98"/>
      <c r="M824" s="98"/>
      <c r="N824" s="98"/>
      <c r="O824" s="58"/>
      <c r="P824" s="58"/>
      <c r="Q824" s="98"/>
      <c r="R824" s="66"/>
      <c r="S824" s="58"/>
      <c r="T824" s="119"/>
      <c r="U824" s="82"/>
      <c r="V824" s="98"/>
      <c r="W824" s="98"/>
      <c r="X824" s="56"/>
      <c r="Y824" s="56"/>
      <c r="Z824" s="56"/>
      <c r="AA824" s="56"/>
      <c r="AB824" s="56"/>
      <c r="AC824" s="98"/>
      <c r="AD824" s="98"/>
      <c r="AE824" s="98"/>
      <c r="AF824" s="98"/>
      <c r="AG824" s="98"/>
      <c r="AH824" s="98"/>
      <c r="AI824" s="98"/>
      <c r="AJ824" s="98"/>
      <c r="AK824" s="98"/>
      <c r="AL824" s="98"/>
      <c r="AM824" s="58"/>
      <c r="AN824" s="56"/>
      <c r="AO824" s="56"/>
      <c r="AP824" s="56"/>
      <c r="AQ824" s="56"/>
      <c r="AR824" s="56"/>
      <c r="AS824" s="56"/>
    </row>
    <row r="825">
      <c r="A825" s="98"/>
      <c r="B825" s="97"/>
      <c r="C825" s="58"/>
      <c r="D825" s="98"/>
      <c r="E825" s="98"/>
      <c r="F825" s="98"/>
      <c r="G825" s="98"/>
      <c r="H825" s="98"/>
      <c r="I825" s="120"/>
      <c r="J825" s="58"/>
      <c r="K825" s="98"/>
      <c r="L825" s="98"/>
      <c r="M825" s="98"/>
      <c r="N825" s="98"/>
      <c r="O825" s="58"/>
      <c r="P825" s="58"/>
      <c r="Q825" s="98"/>
      <c r="R825" s="66"/>
      <c r="S825" s="58"/>
      <c r="T825" s="119"/>
      <c r="U825" s="82"/>
      <c r="V825" s="98"/>
      <c r="W825" s="98"/>
      <c r="X825" s="56"/>
      <c r="Y825" s="56"/>
      <c r="Z825" s="56"/>
      <c r="AA825" s="56"/>
      <c r="AB825" s="56"/>
      <c r="AC825" s="98"/>
      <c r="AD825" s="98"/>
      <c r="AE825" s="98"/>
      <c r="AF825" s="98"/>
      <c r="AG825" s="98"/>
      <c r="AH825" s="98"/>
      <c r="AI825" s="98"/>
      <c r="AJ825" s="98"/>
      <c r="AK825" s="98"/>
      <c r="AL825" s="98"/>
      <c r="AM825" s="58"/>
      <c r="AN825" s="56"/>
      <c r="AO825" s="56"/>
      <c r="AP825" s="56"/>
      <c r="AQ825" s="56"/>
      <c r="AR825" s="56"/>
      <c r="AS825" s="56"/>
    </row>
    <row r="826">
      <c r="A826" s="98"/>
      <c r="B826" s="97"/>
      <c r="C826" s="58"/>
      <c r="D826" s="98"/>
      <c r="E826" s="98"/>
      <c r="F826" s="98"/>
      <c r="G826" s="98"/>
      <c r="H826" s="98"/>
      <c r="I826" s="120"/>
      <c r="J826" s="58"/>
      <c r="K826" s="98"/>
      <c r="L826" s="98"/>
      <c r="M826" s="98"/>
      <c r="N826" s="98"/>
      <c r="O826" s="58"/>
      <c r="P826" s="58"/>
      <c r="Q826" s="98"/>
      <c r="R826" s="66"/>
      <c r="S826" s="58"/>
      <c r="T826" s="119"/>
      <c r="U826" s="82"/>
      <c r="V826" s="98"/>
      <c r="W826" s="98"/>
      <c r="X826" s="56"/>
      <c r="Y826" s="56"/>
      <c r="Z826" s="56"/>
      <c r="AA826" s="56"/>
      <c r="AB826" s="56"/>
      <c r="AC826" s="98"/>
      <c r="AD826" s="98"/>
      <c r="AE826" s="98"/>
      <c r="AF826" s="98"/>
      <c r="AG826" s="98"/>
      <c r="AH826" s="98"/>
      <c r="AI826" s="98"/>
      <c r="AJ826" s="98"/>
      <c r="AK826" s="98"/>
      <c r="AL826" s="98"/>
      <c r="AM826" s="58"/>
      <c r="AN826" s="56"/>
      <c r="AO826" s="56"/>
      <c r="AP826" s="56"/>
      <c r="AQ826" s="56"/>
      <c r="AR826" s="56"/>
      <c r="AS826" s="56"/>
    </row>
    <row r="827">
      <c r="A827" s="98"/>
      <c r="B827" s="97"/>
      <c r="C827" s="58"/>
      <c r="D827" s="98"/>
      <c r="E827" s="98"/>
      <c r="F827" s="98"/>
      <c r="G827" s="98"/>
      <c r="H827" s="98"/>
      <c r="I827" s="120"/>
      <c r="J827" s="58"/>
      <c r="K827" s="98"/>
      <c r="L827" s="98"/>
      <c r="M827" s="98"/>
      <c r="N827" s="98"/>
      <c r="O827" s="58"/>
      <c r="P827" s="58"/>
      <c r="Q827" s="98"/>
      <c r="R827" s="66"/>
      <c r="S827" s="58"/>
      <c r="T827" s="119"/>
      <c r="U827" s="82"/>
      <c r="V827" s="98"/>
      <c r="W827" s="98"/>
      <c r="X827" s="56"/>
      <c r="Y827" s="56"/>
      <c r="Z827" s="56"/>
      <c r="AA827" s="56"/>
      <c r="AB827" s="56"/>
      <c r="AC827" s="98"/>
      <c r="AD827" s="98"/>
      <c r="AE827" s="98"/>
      <c r="AF827" s="98"/>
      <c r="AG827" s="98"/>
      <c r="AH827" s="98"/>
      <c r="AI827" s="98"/>
      <c r="AJ827" s="98"/>
      <c r="AK827" s="98"/>
      <c r="AL827" s="98"/>
      <c r="AM827" s="58"/>
      <c r="AN827" s="56"/>
      <c r="AO827" s="56"/>
      <c r="AP827" s="56"/>
      <c r="AQ827" s="56"/>
      <c r="AR827" s="56"/>
      <c r="AS827" s="56"/>
    </row>
    <row r="828">
      <c r="A828" s="98"/>
      <c r="B828" s="97"/>
      <c r="C828" s="58"/>
      <c r="D828" s="98"/>
      <c r="E828" s="98"/>
      <c r="F828" s="98"/>
      <c r="G828" s="98"/>
      <c r="H828" s="98"/>
      <c r="I828" s="120"/>
      <c r="J828" s="58"/>
      <c r="K828" s="98"/>
      <c r="L828" s="98"/>
      <c r="M828" s="98"/>
      <c r="N828" s="98"/>
      <c r="O828" s="58"/>
      <c r="P828" s="58"/>
      <c r="Q828" s="98"/>
      <c r="R828" s="66"/>
      <c r="S828" s="58"/>
      <c r="T828" s="119"/>
      <c r="U828" s="82"/>
      <c r="V828" s="98"/>
      <c r="W828" s="98"/>
      <c r="X828" s="56"/>
      <c r="Y828" s="56"/>
      <c r="Z828" s="56"/>
      <c r="AA828" s="56"/>
      <c r="AB828" s="56"/>
      <c r="AC828" s="98"/>
      <c r="AD828" s="98"/>
      <c r="AE828" s="98"/>
      <c r="AF828" s="98"/>
      <c r="AG828" s="98"/>
      <c r="AH828" s="98"/>
      <c r="AI828" s="98"/>
      <c r="AJ828" s="98"/>
      <c r="AK828" s="98"/>
      <c r="AL828" s="98"/>
      <c r="AM828" s="58"/>
      <c r="AN828" s="56"/>
      <c r="AO828" s="56"/>
      <c r="AP828" s="56"/>
      <c r="AQ828" s="56"/>
      <c r="AR828" s="56"/>
      <c r="AS828" s="56"/>
    </row>
    <row r="829">
      <c r="A829" s="98"/>
      <c r="B829" s="97"/>
      <c r="C829" s="58"/>
      <c r="D829" s="98"/>
      <c r="E829" s="98"/>
      <c r="F829" s="98"/>
      <c r="G829" s="98"/>
      <c r="H829" s="98"/>
      <c r="I829" s="120"/>
      <c r="J829" s="58"/>
      <c r="K829" s="98"/>
      <c r="L829" s="98"/>
      <c r="M829" s="98"/>
      <c r="N829" s="98"/>
      <c r="O829" s="58"/>
      <c r="P829" s="58"/>
      <c r="Q829" s="98"/>
      <c r="R829" s="66"/>
      <c r="S829" s="58"/>
      <c r="T829" s="119"/>
      <c r="U829" s="82"/>
      <c r="V829" s="98"/>
      <c r="W829" s="98"/>
      <c r="X829" s="56"/>
      <c r="Y829" s="56"/>
      <c r="Z829" s="56"/>
      <c r="AA829" s="56"/>
      <c r="AB829" s="56"/>
      <c r="AC829" s="98"/>
      <c r="AD829" s="98"/>
      <c r="AE829" s="98"/>
      <c r="AF829" s="98"/>
      <c r="AG829" s="98"/>
      <c r="AH829" s="98"/>
      <c r="AI829" s="98"/>
      <c r="AJ829" s="98"/>
      <c r="AK829" s="98"/>
      <c r="AL829" s="98"/>
      <c r="AM829" s="58"/>
      <c r="AN829" s="56"/>
      <c r="AO829" s="56"/>
      <c r="AP829" s="56"/>
      <c r="AQ829" s="56"/>
      <c r="AR829" s="56"/>
      <c r="AS829" s="56"/>
    </row>
    <row r="830">
      <c r="A830" s="98"/>
      <c r="B830" s="97"/>
      <c r="C830" s="58"/>
      <c r="D830" s="98"/>
      <c r="E830" s="98"/>
      <c r="F830" s="98"/>
      <c r="G830" s="98"/>
      <c r="H830" s="98"/>
      <c r="I830" s="120"/>
      <c r="J830" s="58"/>
      <c r="K830" s="98"/>
      <c r="L830" s="98"/>
      <c r="M830" s="98"/>
      <c r="N830" s="98"/>
      <c r="O830" s="58"/>
      <c r="P830" s="58"/>
      <c r="Q830" s="98"/>
      <c r="R830" s="66"/>
      <c r="S830" s="58"/>
      <c r="T830" s="119"/>
      <c r="U830" s="82"/>
      <c r="V830" s="98"/>
      <c r="W830" s="98"/>
      <c r="X830" s="56"/>
      <c r="Y830" s="56"/>
      <c r="Z830" s="56"/>
      <c r="AA830" s="56"/>
      <c r="AB830" s="56"/>
      <c r="AC830" s="98"/>
      <c r="AD830" s="98"/>
      <c r="AE830" s="98"/>
      <c r="AF830" s="98"/>
      <c r="AG830" s="98"/>
      <c r="AH830" s="98"/>
      <c r="AI830" s="98"/>
      <c r="AJ830" s="98"/>
      <c r="AK830" s="98"/>
      <c r="AL830" s="98"/>
      <c r="AM830" s="58"/>
      <c r="AN830" s="56"/>
      <c r="AO830" s="56"/>
      <c r="AP830" s="56"/>
      <c r="AQ830" s="56"/>
      <c r="AR830" s="56"/>
      <c r="AS830" s="56"/>
    </row>
    <row r="831">
      <c r="A831" s="98"/>
      <c r="B831" s="97"/>
      <c r="C831" s="58"/>
      <c r="D831" s="98"/>
      <c r="E831" s="98"/>
      <c r="F831" s="98"/>
      <c r="G831" s="98"/>
      <c r="H831" s="98"/>
      <c r="I831" s="120"/>
      <c r="J831" s="58"/>
      <c r="K831" s="98"/>
      <c r="L831" s="98"/>
      <c r="M831" s="98"/>
      <c r="N831" s="98"/>
      <c r="O831" s="58"/>
      <c r="P831" s="58"/>
      <c r="Q831" s="98"/>
      <c r="R831" s="66"/>
      <c r="S831" s="58"/>
      <c r="T831" s="119"/>
      <c r="U831" s="82"/>
      <c r="V831" s="98"/>
      <c r="W831" s="98"/>
      <c r="X831" s="56"/>
      <c r="Y831" s="56"/>
      <c r="Z831" s="56"/>
      <c r="AA831" s="56"/>
      <c r="AB831" s="56"/>
      <c r="AC831" s="98"/>
      <c r="AD831" s="98"/>
      <c r="AE831" s="98"/>
      <c r="AF831" s="98"/>
      <c r="AG831" s="98"/>
      <c r="AH831" s="98"/>
      <c r="AI831" s="98"/>
      <c r="AJ831" s="98"/>
      <c r="AK831" s="98"/>
      <c r="AL831" s="98"/>
      <c r="AM831" s="58"/>
      <c r="AN831" s="56"/>
      <c r="AO831" s="56"/>
      <c r="AP831" s="56"/>
      <c r="AQ831" s="56"/>
      <c r="AR831" s="56"/>
      <c r="AS831" s="56"/>
    </row>
    <row r="832">
      <c r="A832" s="98"/>
      <c r="B832" s="97"/>
      <c r="C832" s="58"/>
      <c r="D832" s="98"/>
      <c r="E832" s="98"/>
      <c r="F832" s="98"/>
      <c r="G832" s="98"/>
      <c r="H832" s="98"/>
      <c r="I832" s="120"/>
      <c r="J832" s="58"/>
      <c r="K832" s="98"/>
      <c r="L832" s="98"/>
      <c r="M832" s="98"/>
      <c r="N832" s="98"/>
      <c r="O832" s="58"/>
      <c r="P832" s="58"/>
      <c r="Q832" s="98"/>
      <c r="R832" s="66"/>
      <c r="S832" s="58"/>
      <c r="T832" s="119"/>
      <c r="U832" s="82"/>
      <c r="V832" s="98"/>
      <c r="W832" s="98"/>
      <c r="X832" s="56"/>
      <c r="Y832" s="56"/>
      <c r="Z832" s="56"/>
      <c r="AA832" s="56"/>
      <c r="AB832" s="56"/>
      <c r="AC832" s="98"/>
      <c r="AD832" s="98"/>
      <c r="AE832" s="98"/>
      <c r="AF832" s="98"/>
      <c r="AG832" s="98"/>
      <c r="AH832" s="98"/>
      <c r="AI832" s="98"/>
      <c r="AJ832" s="98"/>
      <c r="AK832" s="98"/>
      <c r="AL832" s="98"/>
      <c r="AM832" s="58"/>
      <c r="AN832" s="56"/>
      <c r="AO832" s="56"/>
      <c r="AP832" s="56"/>
      <c r="AQ832" s="56"/>
      <c r="AR832" s="56"/>
      <c r="AS832" s="56"/>
    </row>
    <row r="833">
      <c r="A833" s="98"/>
      <c r="B833" s="97"/>
      <c r="C833" s="58"/>
      <c r="D833" s="98"/>
      <c r="E833" s="98"/>
      <c r="F833" s="98"/>
      <c r="G833" s="98"/>
      <c r="H833" s="98"/>
      <c r="I833" s="120"/>
      <c r="J833" s="58"/>
      <c r="K833" s="98"/>
      <c r="L833" s="98"/>
      <c r="M833" s="98"/>
      <c r="N833" s="98"/>
      <c r="O833" s="58"/>
      <c r="P833" s="58"/>
      <c r="Q833" s="98"/>
      <c r="R833" s="66"/>
      <c r="S833" s="58"/>
      <c r="T833" s="119"/>
      <c r="U833" s="82"/>
      <c r="V833" s="98"/>
      <c r="W833" s="98"/>
      <c r="X833" s="56"/>
      <c r="Y833" s="56"/>
      <c r="Z833" s="56"/>
      <c r="AA833" s="56"/>
      <c r="AB833" s="56"/>
      <c r="AC833" s="98"/>
      <c r="AD833" s="98"/>
      <c r="AE833" s="98"/>
      <c r="AF833" s="98"/>
      <c r="AG833" s="98"/>
      <c r="AH833" s="98"/>
      <c r="AI833" s="98"/>
      <c r="AJ833" s="98"/>
      <c r="AK833" s="98"/>
      <c r="AL833" s="98"/>
      <c r="AM833" s="58"/>
      <c r="AN833" s="56"/>
      <c r="AO833" s="56"/>
      <c r="AP833" s="56"/>
      <c r="AQ833" s="56"/>
      <c r="AR833" s="56"/>
      <c r="AS833" s="56"/>
    </row>
    <row r="834">
      <c r="A834" s="98"/>
      <c r="B834" s="97"/>
      <c r="C834" s="58"/>
      <c r="D834" s="98"/>
      <c r="E834" s="98"/>
      <c r="F834" s="98"/>
      <c r="G834" s="98"/>
      <c r="H834" s="98"/>
      <c r="I834" s="120"/>
      <c r="J834" s="58"/>
      <c r="K834" s="98"/>
      <c r="L834" s="98"/>
      <c r="M834" s="98"/>
      <c r="N834" s="98"/>
      <c r="O834" s="58"/>
      <c r="P834" s="58"/>
      <c r="Q834" s="98"/>
      <c r="R834" s="66"/>
      <c r="S834" s="58"/>
      <c r="T834" s="119"/>
      <c r="U834" s="82"/>
      <c r="V834" s="98"/>
      <c r="W834" s="98"/>
      <c r="X834" s="56"/>
      <c r="Y834" s="56"/>
      <c r="Z834" s="56"/>
      <c r="AA834" s="56"/>
      <c r="AB834" s="56"/>
      <c r="AC834" s="98"/>
      <c r="AD834" s="98"/>
      <c r="AE834" s="98"/>
      <c r="AF834" s="98"/>
      <c r="AG834" s="98"/>
      <c r="AH834" s="98"/>
      <c r="AI834" s="98"/>
      <c r="AJ834" s="98"/>
      <c r="AK834" s="98"/>
      <c r="AL834" s="98"/>
      <c r="AM834" s="58"/>
      <c r="AN834" s="56"/>
      <c r="AO834" s="56"/>
      <c r="AP834" s="56"/>
      <c r="AQ834" s="56"/>
      <c r="AR834" s="56"/>
      <c r="AS834" s="56"/>
    </row>
    <row r="835">
      <c r="A835" s="98"/>
      <c r="B835" s="97"/>
      <c r="C835" s="58"/>
      <c r="D835" s="98"/>
      <c r="E835" s="98"/>
      <c r="F835" s="98"/>
      <c r="G835" s="98"/>
      <c r="H835" s="98"/>
      <c r="I835" s="120"/>
      <c r="J835" s="58"/>
      <c r="K835" s="98"/>
      <c r="L835" s="98"/>
      <c r="M835" s="98"/>
      <c r="N835" s="98"/>
      <c r="O835" s="58"/>
      <c r="P835" s="58"/>
      <c r="Q835" s="98"/>
      <c r="R835" s="66"/>
      <c r="S835" s="58"/>
      <c r="T835" s="119"/>
      <c r="U835" s="82"/>
      <c r="V835" s="98"/>
      <c r="W835" s="98"/>
      <c r="X835" s="56"/>
      <c r="Y835" s="56"/>
      <c r="Z835" s="56"/>
      <c r="AA835" s="56"/>
      <c r="AB835" s="56"/>
      <c r="AC835" s="98"/>
      <c r="AD835" s="98"/>
      <c r="AE835" s="98"/>
      <c r="AF835" s="98"/>
      <c r="AG835" s="98"/>
      <c r="AH835" s="98"/>
      <c r="AI835" s="98"/>
      <c r="AJ835" s="98"/>
      <c r="AK835" s="98"/>
      <c r="AL835" s="98"/>
      <c r="AM835" s="58"/>
      <c r="AN835" s="56"/>
      <c r="AO835" s="56"/>
      <c r="AP835" s="56"/>
      <c r="AQ835" s="56"/>
      <c r="AR835" s="56"/>
      <c r="AS835" s="56"/>
    </row>
    <row r="836">
      <c r="A836" s="98"/>
      <c r="B836" s="97"/>
      <c r="C836" s="58"/>
      <c r="D836" s="98"/>
      <c r="E836" s="98"/>
      <c r="F836" s="98"/>
      <c r="G836" s="98"/>
      <c r="H836" s="98"/>
      <c r="I836" s="120"/>
      <c r="J836" s="58"/>
      <c r="K836" s="98"/>
      <c r="L836" s="98"/>
      <c r="M836" s="98"/>
      <c r="N836" s="98"/>
      <c r="O836" s="58"/>
      <c r="P836" s="58"/>
      <c r="Q836" s="98"/>
      <c r="R836" s="66"/>
      <c r="S836" s="58"/>
      <c r="T836" s="119"/>
      <c r="U836" s="82"/>
      <c r="V836" s="98"/>
      <c r="W836" s="98"/>
      <c r="X836" s="56"/>
      <c r="Y836" s="56"/>
      <c r="Z836" s="56"/>
      <c r="AA836" s="56"/>
      <c r="AB836" s="56"/>
      <c r="AC836" s="98"/>
      <c r="AD836" s="98"/>
      <c r="AE836" s="98"/>
      <c r="AF836" s="98"/>
      <c r="AG836" s="98"/>
      <c r="AH836" s="98"/>
      <c r="AI836" s="98"/>
      <c r="AJ836" s="98"/>
      <c r="AK836" s="98"/>
      <c r="AL836" s="98"/>
      <c r="AM836" s="58"/>
      <c r="AN836" s="56"/>
      <c r="AO836" s="56"/>
      <c r="AP836" s="56"/>
      <c r="AQ836" s="56"/>
      <c r="AR836" s="56"/>
      <c r="AS836" s="56"/>
    </row>
    <row r="837">
      <c r="A837" s="98"/>
      <c r="B837" s="97"/>
      <c r="C837" s="58"/>
      <c r="D837" s="98"/>
      <c r="E837" s="98"/>
      <c r="F837" s="98"/>
      <c r="G837" s="98"/>
      <c r="H837" s="98"/>
      <c r="I837" s="120"/>
      <c r="J837" s="58"/>
      <c r="K837" s="98"/>
      <c r="L837" s="98"/>
      <c r="M837" s="98"/>
      <c r="N837" s="98"/>
      <c r="O837" s="58"/>
      <c r="P837" s="58"/>
      <c r="Q837" s="98"/>
      <c r="R837" s="66"/>
      <c r="S837" s="58"/>
      <c r="T837" s="119"/>
      <c r="U837" s="82"/>
      <c r="V837" s="98"/>
      <c r="W837" s="98"/>
      <c r="X837" s="56"/>
      <c r="Y837" s="56"/>
      <c r="Z837" s="56"/>
      <c r="AA837" s="56"/>
      <c r="AB837" s="56"/>
      <c r="AC837" s="98"/>
      <c r="AD837" s="98"/>
      <c r="AE837" s="98"/>
      <c r="AF837" s="98"/>
      <c r="AG837" s="98"/>
      <c r="AH837" s="98"/>
      <c r="AI837" s="98"/>
      <c r="AJ837" s="98"/>
      <c r="AK837" s="98"/>
      <c r="AL837" s="98"/>
      <c r="AM837" s="58"/>
      <c r="AN837" s="56"/>
      <c r="AO837" s="56"/>
      <c r="AP837" s="56"/>
      <c r="AQ837" s="56"/>
      <c r="AR837" s="56"/>
      <c r="AS837" s="56"/>
    </row>
    <row r="838">
      <c r="A838" s="98"/>
      <c r="B838" s="97"/>
      <c r="C838" s="58"/>
      <c r="D838" s="98"/>
      <c r="E838" s="98"/>
      <c r="F838" s="98"/>
      <c r="G838" s="98"/>
      <c r="H838" s="98"/>
      <c r="I838" s="120"/>
      <c r="J838" s="58"/>
      <c r="K838" s="98"/>
      <c r="L838" s="98"/>
      <c r="M838" s="98"/>
      <c r="N838" s="98"/>
      <c r="O838" s="58"/>
      <c r="P838" s="58"/>
      <c r="Q838" s="98"/>
      <c r="R838" s="66"/>
      <c r="S838" s="58"/>
      <c r="T838" s="119"/>
      <c r="U838" s="82"/>
      <c r="V838" s="98"/>
      <c r="W838" s="98"/>
      <c r="X838" s="56"/>
      <c r="Y838" s="56"/>
      <c r="Z838" s="56"/>
      <c r="AA838" s="56"/>
      <c r="AB838" s="56"/>
      <c r="AC838" s="98"/>
      <c r="AD838" s="98"/>
      <c r="AE838" s="98"/>
      <c r="AF838" s="98"/>
      <c r="AG838" s="98"/>
      <c r="AH838" s="98"/>
      <c r="AI838" s="98"/>
      <c r="AJ838" s="98"/>
      <c r="AK838" s="98"/>
      <c r="AL838" s="98"/>
      <c r="AM838" s="58"/>
      <c r="AN838" s="56"/>
      <c r="AO838" s="56"/>
      <c r="AP838" s="56"/>
      <c r="AQ838" s="56"/>
      <c r="AR838" s="56"/>
      <c r="AS838" s="56"/>
    </row>
    <row r="839">
      <c r="A839" s="98"/>
      <c r="B839" s="97"/>
      <c r="C839" s="58"/>
      <c r="D839" s="98"/>
      <c r="E839" s="98"/>
      <c r="F839" s="98"/>
      <c r="G839" s="98"/>
      <c r="H839" s="98"/>
      <c r="I839" s="120"/>
      <c r="J839" s="58"/>
      <c r="K839" s="98"/>
      <c r="L839" s="98"/>
      <c r="M839" s="98"/>
      <c r="N839" s="98"/>
      <c r="O839" s="58"/>
      <c r="P839" s="58"/>
      <c r="Q839" s="98"/>
      <c r="R839" s="66"/>
      <c r="S839" s="58"/>
      <c r="T839" s="119"/>
      <c r="U839" s="82"/>
      <c r="V839" s="98"/>
      <c r="W839" s="98"/>
      <c r="X839" s="56"/>
      <c r="Y839" s="56"/>
      <c r="Z839" s="56"/>
      <c r="AA839" s="56"/>
      <c r="AB839" s="56"/>
      <c r="AC839" s="98"/>
      <c r="AD839" s="98"/>
      <c r="AE839" s="98"/>
      <c r="AF839" s="98"/>
      <c r="AG839" s="98"/>
      <c r="AH839" s="98"/>
      <c r="AI839" s="98"/>
      <c r="AJ839" s="98"/>
      <c r="AK839" s="98"/>
      <c r="AL839" s="98"/>
      <c r="AM839" s="58"/>
      <c r="AN839" s="56"/>
      <c r="AO839" s="56"/>
      <c r="AP839" s="56"/>
      <c r="AQ839" s="56"/>
      <c r="AR839" s="56"/>
      <c r="AS839" s="56"/>
    </row>
    <row r="840">
      <c r="A840" s="98"/>
      <c r="B840" s="97"/>
      <c r="C840" s="58"/>
      <c r="D840" s="98"/>
      <c r="E840" s="98"/>
      <c r="F840" s="98"/>
      <c r="G840" s="98"/>
      <c r="H840" s="98"/>
      <c r="I840" s="120"/>
      <c r="J840" s="58"/>
      <c r="K840" s="98"/>
      <c r="L840" s="98"/>
      <c r="M840" s="98"/>
      <c r="N840" s="98"/>
      <c r="O840" s="58"/>
      <c r="P840" s="58"/>
      <c r="Q840" s="98"/>
      <c r="R840" s="66"/>
      <c r="S840" s="58"/>
      <c r="T840" s="119"/>
      <c r="U840" s="82"/>
      <c r="V840" s="98"/>
      <c r="W840" s="98"/>
      <c r="X840" s="56"/>
      <c r="Y840" s="56"/>
      <c r="Z840" s="56"/>
      <c r="AA840" s="56"/>
      <c r="AB840" s="56"/>
      <c r="AC840" s="98"/>
      <c r="AD840" s="98"/>
      <c r="AE840" s="98"/>
      <c r="AF840" s="98"/>
      <c r="AG840" s="98"/>
      <c r="AH840" s="98"/>
      <c r="AI840" s="98"/>
      <c r="AJ840" s="98"/>
      <c r="AK840" s="98"/>
      <c r="AL840" s="98"/>
      <c r="AM840" s="58"/>
      <c r="AN840" s="56"/>
      <c r="AO840" s="56"/>
      <c r="AP840" s="56"/>
      <c r="AQ840" s="56"/>
      <c r="AR840" s="56"/>
      <c r="AS840" s="56"/>
    </row>
    <row r="841">
      <c r="A841" s="98"/>
      <c r="B841" s="97"/>
      <c r="C841" s="58"/>
      <c r="D841" s="98"/>
      <c r="E841" s="98"/>
      <c r="F841" s="98"/>
      <c r="G841" s="98"/>
      <c r="H841" s="98"/>
      <c r="I841" s="120"/>
      <c r="J841" s="58"/>
      <c r="K841" s="98"/>
      <c r="L841" s="98"/>
      <c r="M841" s="98"/>
      <c r="N841" s="98"/>
      <c r="O841" s="58"/>
      <c r="P841" s="58"/>
      <c r="Q841" s="98"/>
      <c r="R841" s="66"/>
      <c r="S841" s="58"/>
      <c r="T841" s="119"/>
      <c r="U841" s="82"/>
      <c r="V841" s="98"/>
      <c r="W841" s="98"/>
      <c r="X841" s="56"/>
      <c r="Y841" s="56"/>
      <c r="Z841" s="56"/>
      <c r="AA841" s="56"/>
      <c r="AB841" s="56"/>
      <c r="AC841" s="98"/>
      <c r="AD841" s="98"/>
      <c r="AE841" s="98"/>
      <c r="AF841" s="98"/>
      <c r="AG841" s="98"/>
      <c r="AH841" s="98"/>
      <c r="AI841" s="98"/>
      <c r="AJ841" s="98"/>
      <c r="AK841" s="98"/>
      <c r="AL841" s="98"/>
      <c r="AM841" s="58"/>
      <c r="AN841" s="56"/>
      <c r="AO841" s="56"/>
      <c r="AP841" s="56"/>
      <c r="AQ841" s="56"/>
      <c r="AR841" s="56"/>
      <c r="AS841" s="56"/>
    </row>
    <row r="842">
      <c r="A842" s="98"/>
      <c r="B842" s="97"/>
      <c r="C842" s="58"/>
      <c r="D842" s="98"/>
      <c r="E842" s="98"/>
      <c r="F842" s="98"/>
      <c r="G842" s="98"/>
      <c r="H842" s="98"/>
      <c r="I842" s="120"/>
      <c r="J842" s="58"/>
      <c r="K842" s="98"/>
      <c r="L842" s="98"/>
      <c r="M842" s="98"/>
      <c r="N842" s="98"/>
      <c r="O842" s="58"/>
      <c r="P842" s="58"/>
      <c r="Q842" s="98"/>
      <c r="R842" s="66"/>
      <c r="S842" s="58"/>
      <c r="T842" s="119"/>
      <c r="U842" s="82"/>
      <c r="V842" s="98"/>
      <c r="W842" s="98"/>
      <c r="X842" s="56"/>
      <c r="Y842" s="56"/>
      <c r="Z842" s="56"/>
      <c r="AA842" s="56"/>
      <c r="AB842" s="56"/>
      <c r="AC842" s="98"/>
      <c r="AD842" s="98"/>
      <c r="AE842" s="98"/>
      <c r="AF842" s="98"/>
      <c r="AG842" s="98"/>
      <c r="AH842" s="98"/>
      <c r="AI842" s="98"/>
      <c r="AJ842" s="98"/>
      <c r="AK842" s="98"/>
      <c r="AL842" s="98"/>
      <c r="AM842" s="58"/>
      <c r="AN842" s="56"/>
      <c r="AO842" s="56"/>
      <c r="AP842" s="56"/>
      <c r="AQ842" s="56"/>
      <c r="AR842" s="56"/>
      <c r="AS842" s="56"/>
    </row>
    <row r="843">
      <c r="A843" s="98"/>
      <c r="B843" s="97"/>
      <c r="C843" s="58"/>
      <c r="D843" s="98"/>
      <c r="E843" s="98"/>
      <c r="F843" s="98"/>
      <c r="G843" s="98"/>
      <c r="H843" s="98"/>
      <c r="I843" s="120"/>
      <c r="J843" s="58"/>
      <c r="K843" s="98"/>
      <c r="L843" s="98"/>
      <c r="M843" s="98"/>
      <c r="N843" s="98"/>
      <c r="O843" s="58"/>
      <c r="P843" s="58"/>
      <c r="Q843" s="98"/>
      <c r="R843" s="66"/>
      <c r="S843" s="58"/>
      <c r="T843" s="119"/>
      <c r="U843" s="82"/>
      <c r="V843" s="98"/>
      <c r="W843" s="98"/>
      <c r="X843" s="56"/>
      <c r="Y843" s="56"/>
      <c r="Z843" s="56"/>
      <c r="AA843" s="56"/>
      <c r="AB843" s="56"/>
      <c r="AC843" s="98"/>
      <c r="AD843" s="98"/>
      <c r="AE843" s="98"/>
      <c r="AF843" s="98"/>
      <c r="AG843" s="98"/>
      <c r="AH843" s="98"/>
      <c r="AI843" s="98"/>
      <c r="AJ843" s="98"/>
      <c r="AK843" s="98"/>
      <c r="AL843" s="98"/>
      <c r="AM843" s="58"/>
      <c r="AN843" s="56"/>
      <c r="AO843" s="56"/>
      <c r="AP843" s="56"/>
      <c r="AQ843" s="56"/>
      <c r="AR843" s="56"/>
      <c r="AS843" s="56"/>
    </row>
    <row r="844">
      <c r="A844" s="98"/>
      <c r="B844" s="97"/>
      <c r="C844" s="58"/>
      <c r="D844" s="98"/>
      <c r="E844" s="98"/>
      <c r="F844" s="98"/>
      <c r="G844" s="98"/>
      <c r="H844" s="98"/>
      <c r="I844" s="120"/>
      <c r="J844" s="58"/>
      <c r="K844" s="98"/>
      <c r="L844" s="98"/>
      <c r="M844" s="98"/>
      <c r="N844" s="98"/>
      <c r="O844" s="58"/>
      <c r="P844" s="58"/>
      <c r="Q844" s="98"/>
      <c r="R844" s="66"/>
      <c r="S844" s="58"/>
      <c r="T844" s="119"/>
      <c r="U844" s="82"/>
      <c r="V844" s="98"/>
      <c r="W844" s="98"/>
      <c r="X844" s="56"/>
      <c r="Y844" s="56"/>
      <c r="Z844" s="56"/>
      <c r="AA844" s="56"/>
      <c r="AB844" s="56"/>
      <c r="AC844" s="98"/>
      <c r="AD844" s="98"/>
      <c r="AE844" s="98"/>
      <c r="AF844" s="98"/>
      <c r="AG844" s="98"/>
      <c r="AH844" s="98"/>
      <c r="AI844" s="98"/>
      <c r="AJ844" s="98"/>
      <c r="AK844" s="98"/>
      <c r="AL844" s="98"/>
      <c r="AM844" s="58"/>
      <c r="AN844" s="56"/>
      <c r="AO844" s="56"/>
      <c r="AP844" s="56"/>
      <c r="AQ844" s="56"/>
      <c r="AR844" s="56"/>
      <c r="AS844" s="56"/>
    </row>
    <row r="845">
      <c r="A845" s="98"/>
      <c r="B845" s="97"/>
      <c r="C845" s="58"/>
      <c r="D845" s="98"/>
      <c r="E845" s="98"/>
      <c r="F845" s="98"/>
      <c r="G845" s="98"/>
      <c r="H845" s="98"/>
      <c r="I845" s="120"/>
      <c r="J845" s="58"/>
      <c r="K845" s="98"/>
      <c r="L845" s="98"/>
      <c r="M845" s="98"/>
      <c r="N845" s="98"/>
      <c r="O845" s="58"/>
      <c r="P845" s="58"/>
      <c r="Q845" s="98"/>
      <c r="R845" s="66"/>
      <c r="S845" s="58"/>
      <c r="T845" s="119"/>
      <c r="U845" s="82"/>
      <c r="V845" s="98"/>
      <c r="W845" s="98"/>
      <c r="X845" s="56"/>
      <c r="Y845" s="56"/>
      <c r="Z845" s="56"/>
      <c r="AA845" s="56"/>
      <c r="AB845" s="56"/>
      <c r="AC845" s="98"/>
      <c r="AD845" s="98"/>
      <c r="AE845" s="98"/>
      <c r="AF845" s="98"/>
      <c r="AG845" s="98"/>
      <c r="AH845" s="98"/>
      <c r="AI845" s="98"/>
      <c r="AJ845" s="98"/>
      <c r="AK845" s="98"/>
      <c r="AL845" s="98"/>
      <c r="AM845" s="58"/>
      <c r="AN845" s="56"/>
      <c r="AO845" s="56"/>
      <c r="AP845" s="56"/>
      <c r="AQ845" s="56"/>
      <c r="AR845" s="56"/>
      <c r="AS845" s="56"/>
    </row>
    <row r="846">
      <c r="A846" s="98"/>
      <c r="B846" s="97"/>
      <c r="C846" s="58"/>
      <c r="D846" s="98"/>
      <c r="E846" s="98"/>
      <c r="F846" s="98"/>
      <c r="G846" s="98"/>
      <c r="H846" s="98"/>
      <c r="I846" s="120"/>
      <c r="J846" s="58"/>
      <c r="K846" s="98"/>
      <c r="L846" s="98"/>
      <c r="M846" s="98"/>
      <c r="N846" s="98"/>
      <c r="O846" s="58"/>
      <c r="P846" s="58"/>
      <c r="Q846" s="98"/>
      <c r="R846" s="66"/>
      <c r="S846" s="58"/>
      <c r="T846" s="119"/>
      <c r="U846" s="82"/>
      <c r="V846" s="98"/>
      <c r="W846" s="98"/>
      <c r="X846" s="56"/>
      <c r="Y846" s="56"/>
      <c r="Z846" s="56"/>
      <c r="AA846" s="56"/>
      <c r="AB846" s="56"/>
      <c r="AC846" s="98"/>
      <c r="AD846" s="98"/>
      <c r="AE846" s="98"/>
      <c r="AF846" s="98"/>
      <c r="AG846" s="98"/>
      <c r="AH846" s="98"/>
      <c r="AI846" s="98"/>
      <c r="AJ846" s="98"/>
      <c r="AK846" s="98"/>
      <c r="AL846" s="98"/>
      <c r="AM846" s="58"/>
      <c r="AN846" s="56"/>
      <c r="AO846" s="56"/>
      <c r="AP846" s="56"/>
      <c r="AQ846" s="56"/>
      <c r="AR846" s="56"/>
      <c r="AS846" s="56"/>
    </row>
    <row r="847">
      <c r="A847" s="98"/>
      <c r="B847" s="97"/>
      <c r="C847" s="58"/>
      <c r="D847" s="98"/>
      <c r="E847" s="98"/>
      <c r="F847" s="98"/>
      <c r="G847" s="98"/>
      <c r="H847" s="98"/>
      <c r="I847" s="120"/>
      <c r="J847" s="58"/>
      <c r="K847" s="98"/>
      <c r="L847" s="98"/>
      <c r="M847" s="98"/>
      <c r="N847" s="98"/>
      <c r="O847" s="58"/>
      <c r="P847" s="58"/>
      <c r="Q847" s="98"/>
      <c r="R847" s="66"/>
      <c r="S847" s="58"/>
      <c r="T847" s="119"/>
      <c r="U847" s="82"/>
      <c r="V847" s="98"/>
      <c r="W847" s="98"/>
      <c r="X847" s="56"/>
      <c r="Y847" s="56"/>
      <c r="Z847" s="56"/>
      <c r="AA847" s="56"/>
      <c r="AB847" s="56"/>
      <c r="AC847" s="98"/>
      <c r="AD847" s="98"/>
      <c r="AE847" s="98"/>
      <c r="AF847" s="98"/>
      <c r="AG847" s="98"/>
      <c r="AH847" s="98"/>
      <c r="AI847" s="98"/>
      <c r="AJ847" s="98"/>
      <c r="AK847" s="98"/>
      <c r="AL847" s="98"/>
      <c r="AM847" s="58"/>
      <c r="AN847" s="56"/>
      <c r="AO847" s="56"/>
      <c r="AP847" s="56"/>
      <c r="AQ847" s="56"/>
      <c r="AR847" s="56"/>
      <c r="AS847" s="56"/>
    </row>
    <row r="848">
      <c r="A848" s="98"/>
      <c r="B848" s="97"/>
      <c r="C848" s="58"/>
      <c r="D848" s="98"/>
      <c r="E848" s="98"/>
      <c r="F848" s="98"/>
      <c r="G848" s="98"/>
      <c r="H848" s="98"/>
      <c r="I848" s="120"/>
      <c r="J848" s="58"/>
      <c r="K848" s="98"/>
      <c r="L848" s="98"/>
      <c r="M848" s="98"/>
      <c r="N848" s="98"/>
      <c r="O848" s="58"/>
      <c r="P848" s="58"/>
      <c r="Q848" s="98"/>
      <c r="R848" s="66"/>
      <c r="S848" s="58"/>
      <c r="T848" s="119"/>
      <c r="U848" s="82"/>
      <c r="V848" s="98"/>
      <c r="W848" s="98"/>
      <c r="X848" s="56"/>
      <c r="Y848" s="56"/>
      <c r="Z848" s="56"/>
      <c r="AA848" s="56"/>
      <c r="AB848" s="56"/>
      <c r="AC848" s="98"/>
      <c r="AD848" s="98"/>
      <c r="AE848" s="98"/>
      <c r="AF848" s="98"/>
      <c r="AG848" s="98"/>
      <c r="AH848" s="98"/>
      <c r="AI848" s="98"/>
      <c r="AJ848" s="98"/>
      <c r="AK848" s="98"/>
      <c r="AL848" s="98"/>
      <c r="AM848" s="58"/>
      <c r="AN848" s="56"/>
      <c r="AO848" s="56"/>
      <c r="AP848" s="56"/>
      <c r="AQ848" s="56"/>
      <c r="AR848" s="56"/>
      <c r="AS848" s="56"/>
    </row>
    <row r="849">
      <c r="A849" s="98"/>
      <c r="B849" s="97"/>
      <c r="C849" s="58"/>
      <c r="D849" s="98"/>
      <c r="E849" s="98"/>
      <c r="F849" s="98"/>
      <c r="G849" s="98"/>
      <c r="H849" s="98"/>
      <c r="I849" s="120"/>
      <c r="J849" s="58"/>
      <c r="K849" s="98"/>
      <c r="L849" s="98"/>
      <c r="M849" s="98"/>
      <c r="N849" s="98"/>
      <c r="O849" s="58"/>
      <c r="P849" s="58"/>
      <c r="Q849" s="98"/>
      <c r="R849" s="66"/>
      <c r="S849" s="58"/>
      <c r="T849" s="119"/>
      <c r="U849" s="82"/>
      <c r="V849" s="98"/>
      <c r="W849" s="98"/>
      <c r="X849" s="56"/>
      <c r="Y849" s="56"/>
      <c r="Z849" s="56"/>
      <c r="AA849" s="56"/>
      <c r="AB849" s="56"/>
      <c r="AC849" s="98"/>
      <c r="AD849" s="98"/>
      <c r="AE849" s="98"/>
      <c r="AF849" s="98"/>
      <c r="AG849" s="98"/>
      <c r="AH849" s="98"/>
      <c r="AI849" s="98"/>
      <c r="AJ849" s="98"/>
      <c r="AK849" s="98"/>
      <c r="AL849" s="98"/>
      <c r="AM849" s="58"/>
      <c r="AN849" s="56"/>
      <c r="AO849" s="56"/>
      <c r="AP849" s="56"/>
      <c r="AQ849" s="56"/>
      <c r="AR849" s="56"/>
      <c r="AS849" s="56"/>
    </row>
    <row r="850">
      <c r="A850" s="98"/>
      <c r="B850" s="97"/>
      <c r="C850" s="58"/>
      <c r="D850" s="98"/>
      <c r="E850" s="98"/>
      <c r="F850" s="98"/>
      <c r="G850" s="98"/>
      <c r="H850" s="98"/>
      <c r="I850" s="120"/>
      <c r="J850" s="58"/>
      <c r="K850" s="98"/>
      <c r="L850" s="98"/>
      <c r="M850" s="98"/>
      <c r="N850" s="98"/>
      <c r="O850" s="58"/>
      <c r="P850" s="58"/>
      <c r="Q850" s="98"/>
      <c r="R850" s="66"/>
      <c r="S850" s="58"/>
      <c r="T850" s="119"/>
      <c r="U850" s="82"/>
      <c r="V850" s="98"/>
      <c r="W850" s="98"/>
      <c r="X850" s="56"/>
      <c r="Y850" s="56"/>
      <c r="Z850" s="56"/>
      <c r="AA850" s="56"/>
      <c r="AB850" s="56"/>
      <c r="AC850" s="98"/>
      <c r="AD850" s="98"/>
      <c r="AE850" s="98"/>
      <c r="AF850" s="98"/>
      <c r="AG850" s="98"/>
      <c r="AH850" s="98"/>
      <c r="AI850" s="98"/>
      <c r="AJ850" s="98"/>
      <c r="AK850" s="98"/>
      <c r="AL850" s="98"/>
      <c r="AM850" s="58"/>
      <c r="AN850" s="56"/>
      <c r="AO850" s="56"/>
      <c r="AP850" s="56"/>
      <c r="AQ850" s="56"/>
      <c r="AR850" s="56"/>
      <c r="AS850" s="56"/>
    </row>
    <row r="851">
      <c r="A851" s="98"/>
      <c r="B851" s="97"/>
      <c r="C851" s="58"/>
      <c r="D851" s="98"/>
      <c r="E851" s="98"/>
      <c r="F851" s="98"/>
      <c r="G851" s="98"/>
      <c r="H851" s="98"/>
      <c r="I851" s="120"/>
      <c r="J851" s="58"/>
      <c r="K851" s="98"/>
      <c r="L851" s="98"/>
      <c r="M851" s="98"/>
      <c r="N851" s="98"/>
      <c r="O851" s="58"/>
      <c r="P851" s="58"/>
      <c r="Q851" s="98"/>
      <c r="R851" s="66"/>
      <c r="S851" s="58"/>
      <c r="T851" s="119"/>
      <c r="U851" s="82"/>
      <c r="V851" s="98"/>
      <c r="W851" s="98"/>
      <c r="X851" s="56"/>
      <c r="Y851" s="56"/>
      <c r="Z851" s="56"/>
      <c r="AA851" s="56"/>
      <c r="AB851" s="56"/>
      <c r="AC851" s="98"/>
      <c r="AD851" s="98"/>
      <c r="AE851" s="98"/>
      <c r="AF851" s="98"/>
      <c r="AG851" s="98"/>
      <c r="AH851" s="98"/>
      <c r="AI851" s="98"/>
      <c r="AJ851" s="98"/>
      <c r="AK851" s="98"/>
      <c r="AL851" s="98"/>
      <c r="AM851" s="58"/>
      <c r="AN851" s="56"/>
      <c r="AO851" s="56"/>
      <c r="AP851" s="56"/>
      <c r="AQ851" s="56"/>
      <c r="AR851" s="56"/>
      <c r="AS851" s="56"/>
    </row>
    <row r="852">
      <c r="A852" s="98"/>
      <c r="B852" s="97"/>
      <c r="C852" s="58"/>
      <c r="D852" s="98"/>
      <c r="E852" s="98"/>
      <c r="F852" s="98"/>
      <c r="G852" s="98"/>
      <c r="H852" s="98"/>
      <c r="I852" s="120"/>
      <c r="J852" s="58"/>
      <c r="K852" s="98"/>
      <c r="L852" s="98"/>
      <c r="M852" s="98"/>
      <c r="N852" s="98"/>
      <c r="O852" s="58"/>
      <c r="P852" s="58"/>
      <c r="Q852" s="98"/>
      <c r="R852" s="66"/>
      <c r="S852" s="58"/>
      <c r="T852" s="119"/>
      <c r="U852" s="82"/>
      <c r="V852" s="98"/>
      <c r="W852" s="98"/>
      <c r="X852" s="56"/>
      <c r="Y852" s="56"/>
      <c r="Z852" s="56"/>
      <c r="AA852" s="56"/>
      <c r="AB852" s="56"/>
      <c r="AC852" s="98"/>
      <c r="AD852" s="98"/>
      <c r="AE852" s="98"/>
      <c r="AF852" s="98"/>
      <c r="AG852" s="98"/>
      <c r="AH852" s="98"/>
      <c r="AI852" s="98"/>
      <c r="AJ852" s="98"/>
      <c r="AK852" s="98"/>
      <c r="AL852" s="98"/>
      <c r="AM852" s="58"/>
      <c r="AN852" s="56"/>
      <c r="AO852" s="56"/>
      <c r="AP852" s="56"/>
      <c r="AQ852" s="56"/>
      <c r="AR852" s="56"/>
      <c r="AS852" s="56"/>
    </row>
    <row r="853">
      <c r="A853" s="98"/>
      <c r="B853" s="97"/>
      <c r="C853" s="58"/>
      <c r="D853" s="98"/>
      <c r="E853" s="98"/>
      <c r="F853" s="98"/>
      <c r="G853" s="98"/>
      <c r="H853" s="98"/>
      <c r="I853" s="120"/>
      <c r="J853" s="58"/>
      <c r="K853" s="98"/>
      <c r="L853" s="98"/>
      <c r="M853" s="98"/>
      <c r="N853" s="98"/>
      <c r="O853" s="58"/>
      <c r="P853" s="58"/>
      <c r="Q853" s="98"/>
      <c r="R853" s="66"/>
      <c r="S853" s="58"/>
      <c r="T853" s="119"/>
      <c r="U853" s="82"/>
      <c r="V853" s="98"/>
      <c r="W853" s="98"/>
      <c r="X853" s="56"/>
      <c r="Y853" s="56"/>
      <c r="Z853" s="56"/>
      <c r="AA853" s="56"/>
      <c r="AB853" s="56"/>
      <c r="AC853" s="98"/>
      <c r="AD853" s="98"/>
      <c r="AE853" s="98"/>
      <c r="AF853" s="98"/>
      <c r="AG853" s="98"/>
      <c r="AH853" s="98"/>
      <c r="AI853" s="98"/>
      <c r="AJ853" s="98"/>
      <c r="AK853" s="98"/>
      <c r="AL853" s="98"/>
      <c r="AM853" s="58"/>
      <c r="AN853" s="56"/>
      <c r="AO853" s="56"/>
      <c r="AP853" s="56"/>
      <c r="AQ853" s="56"/>
      <c r="AR853" s="56"/>
      <c r="AS853" s="56"/>
    </row>
    <row r="854">
      <c r="A854" s="98"/>
      <c r="B854" s="97"/>
      <c r="C854" s="58"/>
      <c r="D854" s="98"/>
      <c r="E854" s="98"/>
      <c r="F854" s="98"/>
      <c r="G854" s="98"/>
      <c r="H854" s="98"/>
      <c r="I854" s="120"/>
      <c r="J854" s="58"/>
      <c r="K854" s="98"/>
      <c r="L854" s="98"/>
      <c r="M854" s="98"/>
      <c r="N854" s="98"/>
      <c r="O854" s="58"/>
      <c r="P854" s="58"/>
      <c r="Q854" s="98"/>
      <c r="R854" s="66"/>
      <c r="S854" s="58"/>
      <c r="T854" s="119"/>
      <c r="U854" s="82"/>
      <c r="V854" s="98"/>
      <c r="W854" s="98"/>
      <c r="X854" s="56"/>
      <c r="Y854" s="56"/>
      <c r="Z854" s="56"/>
      <c r="AA854" s="56"/>
      <c r="AB854" s="56"/>
      <c r="AC854" s="98"/>
      <c r="AD854" s="98"/>
      <c r="AE854" s="98"/>
      <c r="AF854" s="98"/>
      <c r="AG854" s="98"/>
      <c r="AH854" s="98"/>
      <c r="AI854" s="98"/>
      <c r="AJ854" s="98"/>
      <c r="AK854" s="98"/>
      <c r="AL854" s="98"/>
      <c r="AM854" s="58"/>
      <c r="AN854" s="56"/>
      <c r="AO854" s="56"/>
      <c r="AP854" s="56"/>
      <c r="AQ854" s="56"/>
      <c r="AR854" s="56"/>
      <c r="AS854" s="56"/>
    </row>
    <row r="855">
      <c r="A855" s="98"/>
      <c r="B855" s="97"/>
      <c r="C855" s="58"/>
      <c r="D855" s="98"/>
      <c r="E855" s="98"/>
      <c r="F855" s="98"/>
      <c r="G855" s="98"/>
      <c r="H855" s="98"/>
      <c r="I855" s="120"/>
      <c r="J855" s="58"/>
      <c r="K855" s="98"/>
      <c r="L855" s="98"/>
      <c r="M855" s="98"/>
      <c r="N855" s="98"/>
      <c r="O855" s="58"/>
      <c r="P855" s="58"/>
      <c r="Q855" s="98"/>
      <c r="R855" s="66"/>
      <c r="S855" s="58"/>
      <c r="T855" s="119"/>
      <c r="U855" s="82"/>
      <c r="V855" s="98"/>
      <c r="W855" s="98"/>
      <c r="X855" s="56"/>
      <c r="Y855" s="56"/>
      <c r="Z855" s="56"/>
      <c r="AA855" s="56"/>
      <c r="AB855" s="56"/>
      <c r="AC855" s="98"/>
      <c r="AD855" s="98"/>
      <c r="AE855" s="98"/>
      <c r="AF855" s="98"/>
      <c r="AG855" s="98"/>
      <c r="AH855" s="98"/>
      <c r="AI855" s="98"/>
      <c r="AJ855" s="98"/>
      <c r="AK855" s="98"/>
      <c r="AL855" s="98"/>
      <c r="AM855" s="58"/>
      <c r="AN855" s="56"/>
      <c r="AO855" s="56"/>
      <c r="AP855" s="56"/>
      <c r="AQ855" s="56"/>
      <c r="AR855" s="56"/>
      <c r="AS855" s="56"/>
    </row>
    <row r="856">
      <c r="A856" s="98"/>
      <c r="B856" s="97"/>
      <c r="C856" s="58"/>
      <c r="D856" s="98"/>
      <c r="E856" s="98"/>
      <c r="F856" s="98"/>
      <c r="G856" s="98"/>
      <c r="H856" s="98"/>
      <c r="I856" s="120"/>
      <c r="J856" s="58"/>
      <c r="K856" s="98"/>
      <c r="L856" s="98"/>
      <c r="M856" s="98"/>
      <c r="N856" s="98"/>
      <c r="O856" s="58"/>
      <c r="P856" s="58"/>
      <c r="Q856" s="98"/>
      <c r="R856" s="66"/>
      <c r="S856" s="58"/>
      <c r="T856" s="119"/>
      <c r="U856" s="82"/>
      <c r="V856" s="98"/>
      <c r="W856" s="98"/>
      <c r="X856" s="56"/>
      <c r="Y856" s="56"/>
      <c r="Z856" s="56"/>
      <c r="AA856" s="56"/>
      <c r="AB856" s="56"/>
      <c r="AC856" s="98"/>
      <c r="AD856" s="98"/>
      <c r="AE856" s="98"/>
      <c r="AF856" s="98"/>
      <c r="AG856" s="98"/>
      <c r="AH856" s="98"/>
      <c r="AI856" s="98"/>
      <c r="AJ856" s="98"/>
      <c r="AK856" s="98"/>
      <c r="AL856" s="98"/>
      <c r="AM856" s="58"/>
      <c r="AN856" s="56"/>
      <c r="AO856" s="56"/>
      <c r="AP856" s="56"/>
      <c r="AQ856" s="56"/>
      <c r="AR856" s="56"/>
      <c r="AS856" s="56"/>
    </row>
    <row r="857">
      <c r="A857" s="98"/>
      <c r="B857" s="97"/>
      <c r="C857" s="58"/>
      <c r="D857" s="98"/>
      <c r="E857" s="98"/>
      <c r="F857" s="98"/>
      <c r="G857" s="98"/>
      <c r="H857" s="98"/>
      <c r="I857" s="120"/>
      <c r="J857" s="58"/>
      <c r="K857" s="98"/>
      <c r="L857" s="98"/>
      <c r="M857" s="98"/>
      <c r="N857" s="98"/>
      <c r="O857" s="58"/>
      <c r="P857" s="58"/>
      <c r="Q857" s="98"/>
      <c r="R857" s="66"/>
      <c r="S857" s="58"/>
      <c r="T857" s="119"/>
      <c r="U857" s="82"/>
      <c r="V857" s="98"/>
      <c r="W857" s="98"/>
      <c r="X857" s="56"/>
      <c r="Y857" s="56"/>
      <c r="Z857" s="56"/>
      <c r="AA857" s="56"/>
      <c r="AB857" s="56"/>
      <c r="AC857" s="98"/>
      <c r="AD857" s="98"/>
      <c r="AE857" s="98"/>
      <c r="AF857" s="98"/>
      <c r="AG857" s="98"/>
      <c r="AH857" s="98"/>
      <c r="AI857" s="98"/>
      <c r="AJ857" s="98"/>
      <c r="AK857" s="98"/>
      <c r="AL857" s="98"/>
      <c r="AM857" s="58"/>
      <c r="AN857" s="56"/>
      <c r="AO857" s="56"/>
      <c r="AP857" s="56"/>
      <c r="AQ857" s="56"/>
      <c r="AR857" s="56"/>
      <c r="AS857" s="56"/>
    </row>
    <row r="858">
      <c r="A858" s="98"/>
      <c r="B858" s="97"/>
      <c r="C858" s="58"/>
      <c r="D858" s="98"/>
      <c r="E858" s="98"/>
      <c r="F858" s="98"/>
      <c r="G858" s="98"/>
      <c r="H858" s="98"/>
      <c r="I858" s="120"/>
      <c r="J858" s="58"/>
      <c r="K858" s="98"/>
      <c r="L858" s="98"/>
      <c r="M858" s="98"/>
      <c r="N858" s="98"/>
      <c r="O858" s="58"/>
      <c r="P858" s="58"/>
      <c r="Q858" s="98"/>
      <c r="R858" s="66"/>
      <c r="S858" s="58"/>
      <c r="T858" s="119"/>
      <c r="U858" s="82"/>
      <c r="V858" s="98"/>
      <c r="W858" s="98"/>
      <c r="X858" s="56"/>
      <c r="Y858" s="56"/>
      <c r="Z858" s="56"/>
      <c r="AA858" s="56"/>
      <c r="AB858" s="56"/>
      <c r="AC858" s="98"/>
      <c r="AD858" s="98"/>
      <c r="AE858" s="98"/>
      <c r="AF858" s="98"/>
      <c r="AG858" s="98"/>
      <c r="AH858" s="98"/>
      <c r="AI858" s="98"/>
      <c r="AJ858" s="98"/>
      <c r="AK858" s="98"/>
      <c r="AL858" s="98"/>
      <c r="AM858" s="58"/>
      <c r="AN858" s="56"/>
      <c r="AO858" s="56"/>
      <c r="AP858" s="56"/>
      <c r="AQ858" s="56"/>
      <c r="AR858" s="56"/>
      <c r="AS858" s="56"/>
    </row>
    <row r="859">
      <c r="A859" s="98"/>
      <c r="B859" s="97"/>
      <c r="C859" s="58"/>
      <c r="D859" s="98"/>
      <c r="E859" s="98"/>
      <c r="F859" s="98"/>
      <c r="G859" s="98"/>
      <c r="H859" s="98"/>
      <c r="I859" s="120"/>
      <c r="J859" s="58"/>
      <c r="K859" s="98"/>
      <c r="L859" s="98"/>
      <c r="M859" s="98"/>
      <c r="N859" s="98"/>
      <c r="O859" s="58"/>
      <c r="P859" s="58"/>
      <c r="Q859" s="98"/>
      <c r="R859" s="66"/>
      <c r="S859" s="58"/>
      <c r="T859" s="119"/>
      <c r="U859" s="82"/>
      <c r="V859" s="98"/>
      <c r="W859" s="98"/>
      <c r="X859" s="56"/>
      <c r="Y859" s="56"/>
      <c r="Z859" s="56"/>
      <c r="AA859" s="56"/>
      <c r="AB859" s="56"/>
      <c r="AC859" s="98"/>
      <c r="AD859" s="98"/>
      <c r="AE859" s="98"/>
      <c r="AF859" s="98"/>
      <c r="AG859" s="98"/>
      <c r="AH859" s="98"/>
      <c r="AI859" s="98"/>
      <c r="AJ859" s="98"/>
      <c r="AK859" s="98"/>
      <c r="AL859" s="98"/>
      <c r="AM859" s="58"/>
      <c r="AN859" s="56"/>
      <c r="AO859" s="56"/>
      <c r="AP859" s="56"/>
      <c r="AQ859" s="56"/>
      <c r="AR859" s="56"/>
      <c r="AS859" s="56"/>
    </row>
    <row r="860">
      <c r="A860" s="98"/>
      <c r="B860" s="97"/>
      <c r="C860" s="58"/>
      <c r="D860" s="98"/>
      <c r="E860" s="98"/>
      <c r="F860" s="98"/>
      <c r="G860" s="98"/>
      <c r="H860" s="98"/>
      <c r="I860" s="120"/>
      <c r="J860" s="58"/>
      <c r="K860" s="98"/>
      <c r="L860" s="98"/>
      <c r="M860" s="98"/>
      <c r="N860" s="98"/>
      <c r="O860" s="58"/>
      <c r="P860" s="58"/>
      <c r="Q860" s="98"/>
      <c r="R860" s="66"/>
      <c r="S860" s="58"/>
      <c r="T860" s="119"/>
      <c r="U860" s="82"/>
      <c r="V860" s="98"/>
      <c r="W860" s="98"/>
      <c r="X860" s="56"/>
      <c r="Y860" s="56"/>
      <c r="Z860" s="56"/>
      <c r="AA860" s="56"/>
      <c r="AB860" s="56"/>
      <c r="AC860" s="98"/>
      <c r="AD860" s="98"/>
      <c r="AE860" s="98"/>
      <c r="AF860" s="98"/>
      <c r="AG860" s="98"/>
      <c r="AH860" s="98"/>
      <c r="AI860" s="98"/>
      <c r="AJ860" s="98"/>
      <c r="AK860" s="98"/>
      <c r="AL860" s="98"/>
      <c r="AM860" s="58"/>
      <c r="AN860" s="56"/>
      <c r="AO860" s="56"/>
      <c r="AP860" s="56"/>
      <c r="AQ860" s="56"/>
      <c r="AR860" s="56"/>
      <c r="AS860" s="56"/>
    </row>
    <row r="861">
      <c r="A861" s="98"/>
      <c r="B861" s="97"/>
      <c r="C861" s="58"/>
      <c r="D861" s="98"/>
      <c r="E861" s="98"/>
      <c r="F861" s="98"/>
      <c r="G861" s="98"/>
      <c r="H861" s="98"/>
      <c r="I861" s="120"/>
      <c r="J861" s="58"/>
      <c r="K861" s="98"/>
      <c r="L861" s="98"/>
      <c r="M861" s="98"/>
      <c r="N861" s="98"/>
      <c r="O861" s="58"/>
      <c r="P861" s="58"/>
      <c r="Q861" s="98"/>
      <c r="R861" s="66"/>
      <c r="S861" s="58"/>
      <c r="T861" s="119"/>
      <c r="U861" s="82"/>
      <c r="V861" s="98"/>
      <c r="W861" s="98"/>
      <c r="X861" s="56"/>
      <c r="Y861" s="56"/>
      <c r="Z861" s="56"/>
      <c r="AA861" s="56"/>
      <c r="AB861" s="56"/>
      <c r="AC861" s="98"/>
      <c r="AD861" s="98"/>
      <c r="AE861" s="98"/>
      <c r="AF861" s="98"/>
      <c r="AG861" s="98"/>
      <c r="AH861" s="98"/>
      <c r="AI861" s="98"/>
      <c r="AJ861" s="98"/>
      <c r="AK861" s="98"/>
      <c r="AL861" s="98"/>
      <c r="AM861" s="58"/>
      <c r="AN861" s="56"/>
      <c r="AO861" s="56"/>
      <c r="AP861" s="56"/>
      <c r="AQ861" s="56"/>
      <c r="AR861" s="56"/>
      <c r="AS861" s="56"/>
    </row>
    <row r="862">
      <c r="A862" s="98"/>
      <c r="B862" s="97"/>
      <c r="C862" s="58"/>
      <c r="D862" s="98"/>
      <c r="E862" s="98"/>
      <c r="F862" s="98"/>
      <c r="G862" s="98"/>
      <c r="H862" s="98"/>
      <c r="I862" s="120"/>
      <c r="J862" s="58"/>
      <c r="K862" s="98"/>
      <c r="L862" s="98"/>
      <c r="M862" s="98"/>
      <c r="N862" s="98"/>
      <c r="O862" s="58"/>
      <c r="P862" s="58"/>
      <c r="Q862" s="98"/>
      <c r="R862" s="66"/>
      <c r="S862" s="58"/>
      <c r="T862" s="119"/>
      <c r="U862" s="82"/>
      <c r="V862" s="98"/>
      <c r="W862" s="98"/>
      <c r="X862" s="56"/>
      <c r="Y862" s="56"/>
      <c r="Z862" s="56"/>
      <c r="AA862" s="56"/>
      <c r="AB862" s="56"/>
      <c r="AC862" s="98"/>
      <c r="AD862" s="98"/>
      <c r="AE862" s="98"/>
      <c r="AF862" s="98"/>
      <c r="AG862" s="98"/>
      <c r="AH862" s="98"/>
      <c r="AI862" s="98"/>
      <c r="AJ862" s="98"/>
      <c r="AK862" s="98"/>
      <c r="AL862" s="98"/>
      <c r="AM862" s="58"/>
      <c r="AN862" s="56"/>
      <c r="AO862" s="56"/>
      <c r="AP862" s="56"/>
      <c r="AQ862" s="56"/>
      <c r="AR862" s="56"/>
      <c r="AS862" s="56"/>
    </row>
    <row r="863">
      <c r="A863" s="98"/>
      <c r="B863" s="97"/>
      <c r="C863" s="58"/>
      <c r="D863" s="98"/>
      <c r="E863" s="98"/>
      <c r="F863" s="98"/>
      <c r="G863" s="98"/>
      <c r="H863" s="98"/>
      <c r="I863" s="120"/>
      <c r="J863" s="58"/>
      <c r="K863" s="98"/>
      <c r="L863" s="98"/>
      <c r="M863" s="98"/>
      <c r="N863" s="98"/>
      <c r="O863" s="58"/>
      <c r="P863" s="58"/>
      <c r="Q863" s="98"/>
      <c r="R863" s="66"/>
      <c r="S863" s="58"/>
      <c r="T863" s="119"/>
      <c r="U863" s="82"/>
      <c r="V863" s="98"/>
      <c r="W863" s="98"/>
      <c r="X863" s="56"/>
      <c r="Y863" s="56"/>
      <c r="Z863" s="56"/>
      <c r="AA863" s="56"/>
      <c r="AB863" s="56"/>
      <c r="AC863" s="98"/>
      <c r="AD863" s="98"/>
      <c r="AE863" s="98"/>
      <c r="AF863" s="98"/>
      <c r="AG863" s="98"/>
      <c r="AH863" s="98"/>
      <c r="AI863" s="98"/>
      <c r="AJ863" s="98"/>
      <c r="AK863" s="98"/>
      <c r="AL863" s="98"/>
      <c r="AM863" s="58"/>
      <c r="AN863" s="56"/>
      <c r="AO863" s="56"/>
      <c r="AP863" s="56"/>
      <c r="AQ863" s="56"/>
      <c r="AR863" s="56"/>
      <c r="AS863" s="56"/>
    </row>
    <row r="864">
      <c r="A864" s="98"/>
      <c r="B864" s="97"/>
      <c r="C864" s="58"/>
      <c r="D864" s="98"/>
      <c r="E864" s="98"/>
      <c r="F864" s="98"/>
      <c r="G864" s="98"/>
      <c r="H864" s="98"/>
      <c r="I864" s="120"/>
      <c r="J864" s="58"/>
      <c r="K864" s="98"/>
      <c r="L864" s="98"/>
      <c r="M864" s="98"/>
      <c r="N864" s="98"/>
      <c r="O864" s="58"/>
      <c r="P864" s="58"/>
      <c r="Q864" s="98"/>
      <c r="R864" s="66"/>
      <c r="S864" s="58"/>
      <c r="T864" s="119"/>
      <c r="U864" s="82"/>
      <c r="V864" s="98"/>
      <c r="W864" s="98"/>
      <c r="X864" s="56"/>
      <c r="Y864" s="56"/>
      <c r="Z864" s="56"/>
      <c r="AA864" s="56"/>
      <c r="AB864" s="56"/>
      <c r="AC864" s="98"/>
      <c r="AD864" s="98"/>
      <c r="AE864" s="98"/>
      <c r="AF864" s="98"/>
      <c r="AG864" s="98"/>
      <c r="AH864" s="98"/>
      <c r="AI864" s="98"/>
      <c r="AJ864" s="98"/>
      <c r="AK864" s="98"/>
      <c r="AL864" s="98"/>
      <c r="AM864" s="58"/>
      <c r="AN864" s="56"/>
      <c r="AO864" s="56"/>
      <c r="AP864" s="56"/>
      <c r="AQ864" s="56"/>
      <c r="AR864" s="56"/>
      <c r="AS864" s="56"/>
    </row>
    <row r="865">
      <c r="A865" s="98"/>
      <c r="B865" s="97"/>
      <c r="C865" s="58"/>
      <c r="D865" s="98"/>
      <c r="E865" s="98"/>
      <c r="F865" s="98"/>
      <c r="G865" s="98"/>
      <c r="H865" s="98"/>
      <c r="I865" s="120"/>
      <c r="J865" s="58"/>
      <c r="K865" s="98"/>
      <c r="L865" s="98"/>
      <c r="M865" s="98"/>
      <c r="N865" s="98"/>
      <c r="O865" s="58"/>
      <c r="P865" s="58"/>
      <c r="Q865" s="98"/>
      <c r="R865" s="66"/>
      <c r="S865" s="58"/>
      <c r="T865" s="119"/>
      <c r="U865" s="82"/>
      <c r="V865" s="98"/>
      <c r="W865" s="98"/>
      <c r="X865" s="56"/>
      <c r="Y865" s="56"/>
      <c r="Z865" s="56"/>
      <c r="AA865" s="56"/>
      <c r="AB865" s="56"/>
      <c r="AC865" s="98"/>
      <c r="AD865" s="98"/>
      <c r="AE865" s="98"/>
      <c r="AF865" s="98"/>
      <c r="AG865" s="98"/>
      <c r="AH865" s="98"/>
      <c r="AI865" s="98"/>
      <c r="AJ865" s="98"/>
      <c r="AK865" s="98"/>
      <c r="AL865" s="98"/>
      <c r="AM865" s="58"/>
      <c r="AN865" s="56"/>
      <c r="AO865" s="56"/>
      <c r="AP865" s="56"/>
      <c r="AQ865" s="56"/>
      <c r="AR865" s="56"/>
      <c r="AS865" s="56"/>
    </row>
    <row r="866">
      <c r="A866" s="98"/>
      <c r="B866" s="97"/>
      <c r="C866" s="58"/>
      <c r="D866" s="98"/>
      <c r="E866" s="98"/>
      <c r="F866" s="98"/>
      <c r="G866" s="98"/>
      <c r="H866" s="98"/>
      <c r="I866" s="120"/>
      <c r="J866" s="58"/>
      <c r="K866" s="98"/>
      <c r="L866" s="98"/>
      <c r="M866" s="98"/>
      <c r="N866" s="98"/>
      <c r="O866" s="58"/>
      <c r="P866" s="58"/>
      <c r="Q866" s="98"/>
      <c r="R866" s="66"/>
      <c r="S866" s="58"/>
      <c r="T866" s="119"/>
      <c r="U866" s="82"/>
      <c r="V866" s="98"/>
      <c r="W866" s="98"/>
      <c r="X866" s="56"/>
      <c r="Y866" s="56"/>
      <c r="Z866" s="56"/>
      <c r="AA866" s="56"/>
      <c r="AB866" s="56"/>
      <c r="AC866" s="98"/>
      <c r="AD866" s="98"/>
      <c r="AE866" s="98"/>
      <c r="AF866" s="98"/>
      <c r="AG866" s="98"/>
      <c r="AH866" s="98"/>
      <c r="AI866" s="98"/>
      <c r="AJ866" s="98"/>
      <c r="AK866" s="98"/>
      <c r="AL866" s="98"/>
      <c r="AM866" s="58"/>
      <c r="AN866" s="56"/>
      <c r="AO866" s="56"/>
      <c r="AP866" s="56"/>
      <c r="AQ866" s="56"/>
      <c r="AR866" s="56"/>
      <c r="AS866" s="56"/>
    </row>
    <row r="867">
      <c r="A867" s="98"/>
      <c r="B867" s="97"/>
      <c r="C867" s="58"/>
      <c r="D867" s="98"/>
      <c r="E867" s="98"/>
      <c r="F867" s="98"/>
      <c r="G867" s="98"/>
      <c r="H867" s="98"/>
      <c r="I867" s="120"/>
      <c r="J867" s="58"/>
      <c r="K867" s="98"/>
      <c r="L867" s="98"/>
      <c r="M867" s="98"/>
      <c r="N867" s="98"/>
      <c r="O867" s="58"/>
      <c r="P867" s="58"/>
      <c r="Q867" s="98"/>
      <c r="R867" s="66"/>
      <c r="S867" s="58"/>
      <c r="T867" s="119"/>
      <c r="U867" s="82"/>
      <c r="V867" s="98"/>
      <c r="W867" s="98"/>
      <c r="X867" s="56"/>
      <c r="Y867" s="56"/>
      <c r="Z867" s="56"/>
      <c r="AA867" s="56"/>
      <c r="AB867" s="56"/>
      <c r="AC867" s="98"/>
      <c r="AD867" s="98"/>
      <c r="AE867" s="98"/>
      <c r="AF867" s="98"/>
      <c r="AG867" s="98"/>
      <c r="AH867" s="98"/>
      <c r="AI867" s="98"/>
      <c r="AJ867" s="98"/>
      <c r="AK867" s="98"/>
      <c r="AL867" s="98"/>
      <c r="AM867" s="58"/>
      <c r="AN867" s="56"/>
      <c r="AO867" s="56"/>
      <c r="AP867" s="56"/>
      <c r="AQ867" s="56"/>
      <c r="AR867" s="56"/>
      <c r="AS867" s="56"/>
    </row>
    <row r="868">
      <c r="A868" s="98"/>
      <c r="B868" s="97"/>
      <c r="C868" s="58"/>
      <c r="D868" s="98"/>
      <c r="E868" s="98"/>
      <c r="F868" s="98"/>
      <c r="G868" s="98"/>
      <c r="H868" s="98"/>
      <c r="I868" s="120"/>
      <c r="J868" s="58"/>
      <c r="K868" s="98"/>
      <c r="L868" s="98"/>
      <c r="M868" s="98"/>
      <c r="N868" s="98"/>
      <c r="O868" s="58"/>
      <c r="P868" s="58"/>
      <c r="Q868" s="98"/>
      <c r="R868" s="66"/>
      <c r="S868" s="58"/>
      <c r="T868" s="119"/>
      <c r="U868" s="82"/>
      <c r="V868" s="98"/>
      <c r="W868" s="98"/>
      <c r="X868" s="56"/>
      <c r="Y868" s="56"/>
      <c r="Z868" s="56"/>
      <c r="AA868" s="56"/>
      <c r="AB868" s="56"/>
      <c r="AC868" s="98"/>
      <c r="AD868" s="98"/>
      <c r="AE868" s="98"/>
      <c r="AF868" s="98"/>
      <c r="AG868" s="98"/>
      <c r="AH868" s="98"/>
      <c r="AI868" s="98"/>
      <c r="AJ868" s="98"/>
      <c r="AK868" s="98"/>
      <c r="AL868" s="98"/>
      <c r="AM868" s="58"/>
      <c r="AN868" s="56"/>
      <c r="AO868" s="56"/>
      <c r="AP868" s="56"/>
      <c r="AQ868" s="56"/>
      <c r="AR868" s="56"/>
      <c r="AS868" s="56"/>
    </row>
    <row r="869">
      <c r="A869" s="98"/>
      <c r="B869" s="97"/>
      <c r="C869" s="58"/>
      <c r="D869" s="98"/>
      <c r="E869" s="98"/>
      <c r="F869" s="98"/>
      <c r="G869" s="98"/>
      <c r="H869" s="98"/>
      <c r="I869" s="120"/>
      <c r="J869" s="58"/>
      <c r="K869" s="98"/>
      <c r="L869" s="98"/>
      <c r="M869" s="98"/>
      <c r="N869" s="98"/>
      <c r="O869" s="58"/>
      <c r="P869" s="58"/>
      <c r="Q869" s="98"/>
      <c r="R869" s="66"/>
      <c r="S869" s="58"/>
      <c r="T869" s="119"/>
      <c r="U869" s="82"/>
      <c r="V869" s="98"/>
      <c r="W869" s="98"/>
      <c r="X869" s="56"/>
      <c r="Y869" s="56"/>
      <c r="Z869" s="56"/>
      <c r="AA869" s="56"/>
      <c r="AB869" s="56"/>
      <c r="AC869" s="98"/>
      <c r="AD869" s="98"/>
      <c r="AE869" s="98"/>
      <c r="AF869" s="98"/>
      <c r="AG869" s="98"/>
      <c r="AH869" s="98"/>
      <c r="AI869" s="98"/>
      <c r="AJ869" s="98"/>
      <c r="AK869" s="98"/>
      <c r="AL869" s="98"/>
      <c r="AM869" s="58"/>
      <c r="AN869" s="56"/>
      <c r="AO869" s="56"/>
      <c r="AP869" s="56"/>
      <c r="AQ869" s="56"/>
      <c r="AR869" s="56"/>
      <c r="AS869" s="56"/>
    </row>
    <row r="870">
      <c r="A870" s="98"/>
      <c r="B870" s="97"/>
      <c r="C870" s="58"/>
      <c r="D870" s="98"/>
      <c r="E870" s="98"/>
      <c r="F870" s="98"/>
      <c r="G870" s="98"/>
      <c r="H870" s="98"/>
      <c r="I870" s="120"/>
      <c r="J870" s="58"/>
      <c r="K870" s="98"/>
      <c r="L870" s="98"/>
      <c r="M870" s="98"/>
      <c r="N870" s="98"/>
      <c r="O870" s="58"/>
      <c r="P870" s="58"/>
      <c r="Q870" s="98"/>
      <c r="R870" s="66"/>
      <c r="S870" s="58"/>
      <c r="T870" s="119"/>
      <c r="U870" s="82"/>
      <c r="V870" s="98"/>
      <c r="W870" s="98"/>
      <c r="X870" s="56"/>
      <c r="Y870" s="56"/>
      <c r="Z870" s="56"/>
      <c r="AA870" s="56"/>
      <c r="AB870" s="56"/>
      <c r="AC870" s="98"/>
      <c r="AD870" s="98"/>
      <c r="AE870" s="98"/>
      <c r="AF870" s="98"/>
      <c r="AG870" s="98"/>
      <c r="AH870" s="98"/>
      <c r="AI870" s="98"/>
      <c r="AJ870" s="98"/>
      <c r="AK870" s="98"/>
      <c r="AL870" s="98"/>
      <c r="AM870" s="58"/>
      <c r="AN870" s="56"/>
      <c r="AO870" s="56"/>
      <c r="AP870" s="56"/>
      <c r="AQ870" s="56"/>
      <c r="AR870" s="56"/>
      <c r="AS870" s="56"/>
    </row>
    <row r="871">
      <c r="A871" s="98"/>
      <c r="B871" s="97"/>
      <c r="C871" s="58"/>
      <c r="D871" s="98"/>
      <c r="E871" s="98"/>
      <c r="F871" s="98"/>
      <c r="G871" s="98"/>
      <c r="H871" s="98"/>
      <c r="I871" s="120"/>
      <c r="J871" s="58"/>
      <c r="K871" s="98"/>
      <c r="L871" s="98"/>
      <c r="M871" s="98"/>
      <c r="N871" s="98"/>
      <c r="O871" s="58"/>
      <c r="P871" s="58"/>
      <c r="Q871" s="98"/>
      <c r="R871" s="66"/>
      <c r="S871" s="58"/>
      <c r="T871" s="119"/>
      <c r="U871" s="82"/>
      <c r="V871" s="98"/>
      <c r="W871" s="98"/>
      <c r="X871" s="56"/>
      <c r="Y871" s="56"/>
      <c r="Z871" s="56"/>
      <c r="AA871" s="56"/>
      <c r="AB871" s="56"/>
      <c r="AC871" s="98"/>
      <c r="AD871" s="98"/>
      <c r="AE871" s="98"/>
      <c r="AF871" s="98"/>
      <c r="AG871" s="98"/>
      <c r="AH871" s="98"/>
      <c r="AI871" s="98"/>
      <c r="AJ871" s="98"/>
      <c r="AK871" s="98"/>
      <c r="AL871" s="98"/>
      <c r="AM871" s="58"/>
      <c r="AN871" s="56"/>
      <c r="AO871" s="56"/>
      <c r="AP871" s="56"/>
      <c r="AQ871" s="56"/>
      <c r="AR871" s="56"/>
      <c r="AS871" s="56"/>
    </row>
    <row r="872">
      <c r="A872" s="98"/>
      <c r="B872" s="97"/>
      <c r="C872" s="58"/>
      <c r="D872" s="98"/>
      <c r="E872" s="98"/>
      <c r="F872" s="98"/>
      <c r="G872" s="98"/>
      <c r="H872" s="98"/>
      <c r="I872" s="120"/>
      <c r="J872" s="58"/>
      <c r="K872" s="98"/>
      <c r="L872" s="98"/>
      <c r="M872" s="98"/>
      <c r="N872" s="98"/>
      <c r="O872" s="58"/>
      <c r="P872" s="58"/>
      <c r="Q872" s="98"/>
      <c r="R872" s="66"/>
      <c r="S872" s="58"/>
      <c r="T872" s="119"/>
      <c r="U872" s="82"/>
      <c r="V872" s="98"/>
      <c r="W872" s="98"/>
      <c r="X872" s="56"/>
      <c r="Y872" s="56"/>
      <c r="Z872" s="56"/>
      <c r="AA872" s="56"/>
      <c r="AB872" s="56"/>
      <c r="AC872" s="98"/>
      <c r="AD872" s="98"/>
      <c r="AE872" s="98"/>
      <c r="AF872" s="98"/>
      <c r="AG872" s="98"/>
      <c r="AH872" s="98"/>
      <c r="AI872" s="98"/>
      <c r="AJ872" s="98"/>
      <c r="AK872" s="98"/>
      <c r="AL872" s="98"/>
      <c r="AM872" s="58"/>
      <c r="AN872" s="56"/>
      <c r="AO872" s="56"/>
      <c r="AP872" s="56"/>
      <c r="AQ872" s="56"/>
      <c r="AR872" s="56"/>
      <c r="AS872" s="56"/>
    </row>
    <row r="873">
      <c r="A873" s="98"/>
      <c r="B873" s="97"/>
      <c r="C873" s="58"/>
      <c r="D873" s="98"/>
      <c r="E873" s="98"/>
      <c r="F873" s="98"/>
      <c r="G873" s="98"/>
      <c r="H873" s="98"/>
      <c r="I873" s="120"/>
      <c r="J873" s="58"/>
      <c r="K873" s="98"/>
      <c r="L873" s="98"/>
      <c r="M873" s="98"/>
      <c r="N873" s="98"/>
      <c r="O873" s="58"/>
      <c r="P873" s="58"/>
      <c r="Q873" s="98"/>
      <c r="R873" s="66"/>
      <c r="S873" s="58"/>
      <c r="T873" s="119"/>
      <c r="U873" s="82"/>
      <c r="V873" s="98"/>
      <c r="W873" s="98"/>
      <c r="X873" s="56"/>
      <c r="Y873" s="56"/>
      <c r="Z873" s="56"/>
      <c r="AA873" s="56"/>
      <c r="AB873" s="56"/>
      <c r="AC873" s="98"/>
      <c r="AD873" s="98"/>
      <c r="AE873" s="98"/>
      <c r="AF873" s="98"/>
      <c r="AG873" s="98"/>
      <c r="AH873" s="98"/>
      <c r="AI873" s="98"/>
      <c r="AJ873" s="98"/>
      <c r="AK873" s="98"/>
      <c r="AL873" s="98"/>
      <c r="AM873" s="58"/>
      <c r="AN873" s="56"/>
      <c r="AO873" s="56"/>
      <c r="AP873" s="56"/>
      <c r="AQ873" s="56"/>
      <c r="AR873" s="56"/>
      <c r="AS873" s="56"/>
    </row>
    <row r="874">
      <c r="A874" s="98"/>
      <c r="B874" s="97"/>
      <c r="C874" s="58"/>
      <c r="D874" s="98"/>
      <c r="E874" s="98"/>
      <c r="F874" s="98"/>
      <c r="G874" s="98"/>
      <c r="H874" s="98"/>
      <c r="I874" s="120"/>
      <c r="J874" s="58"/>
      <c r="K874" s="98"/>
      <c r="L874" s="98"/>
      <c r="M874" s="98"/>
      <c r="N874" s="98"/>
      <c r="O874" s="58"/>
      <c r="P874" s="58"/>
      <c r="Q874" s="98"/>
      <c r="R874" s="66"/>
      <c r="S874" s="58"/>
      <c r="T874" s="119"/>
      <c r="U874" s="82"/>
      <c r="V874" s="98"/>
      <c r="W874" s="98"/>
      <c r="X874" s="56"/>
      <c r="Y874" s="56"/>
      <c r="Z874" s="56"/>
      <c r="AA874" s="56"/>
      <c r="AB874" s="56"/>
      <c r="AC874" s="98"/>
      <c r="AD874" s="98"/>
      <c r="AE874" s="98"/>
      <c r="AF874" s="98"/>
      <c r="AG874" s="98"/>
      <c r="AH874" s="98"/>
      <c r="AI874" s="98"/>
      <c r="AJ874" s="98"/>
      <c r="AK874" s="98"/>
      <c r="AL874" s="98"/>
      <c r="AM874" s="58"/>
      <c r="AN874" s="56"/>
      <c r="AO874" s="56"/>
      <c r="AP874" s="56"/>
      <c r="AQ874" s="56"/>
      <c r="AR874" s="56"/>
      <c r="AS874" s="56"/>
    </row>
    <row r="875">
      <c r="A875" s="98"/>
      <c r="B875" s="97"/>
      <c r="C875" s="58"/>
      <c r="D875" s="98"/>
      <c r="E875" s="98"/>
      <c r="F875" s="98"/>
      <c r="G875" s="98"/>
      <c r="H875" s="98"/>
      <c r="I875" s="120"/>
      <c r="J875" s="58"/>
      <c r="K875" s="98"/>
      <c r="L875" s="98"/>
      <c r="M875" s="98"/>
      <c r="N875" s="98"/>
      <c r="O875" s="58"/>
      <c r="P875" s="58"/>
      <c r="Q875" s="98"/>
      <c r="R875" s="66"/>
      <c r="S875" s="58"/>
      <c r="T875" s="119"/>
      <c r="U875" s="82"/>
      <c r="V875" s="98"/>
      <c r="W875" s="98"/>
      <c r="X875" s="56"/>
      <c r="Y875" s="56"/>
      <c r="Z875" s="56"/>
      <c r="AA875" s="56"/>
      <c r="AB875" s="56"/>
      <c r="AC875" s="98"/>
      <c r="AD875" s="98"/>
      <c r="AE875" s="98"/>
      <c r="AF875" s="98"/>
      <c r="AG875" s="98"/>
      <c r="AH875" s="98"/>
      <c r="AI875" s="98"/>
      <c r="AJ875" s="98"/>
      <c r="AK875" s="98"/>
      <c r="AL875" s="98"/>
      <c r="AM875" s="58"/>
      <c r="AN875" s="56"/>
      <c r="AO875" s="56"/>
      <c r="AP875" s="56"/>
      <c r="AQ875" s="56"/>
      <c r="AR875" s="56"/>
      <c r="AS875" s="56"/>
    </row>
    <row r="876">
      <c r="A876" s="98"/>
      <c r="B876" s="97"/>
      <c r="C876" s="58"/>
      <c r="D876" s="98"/>
      <c r="E876" s="98"/>
      <c r="F876" s="98"/>
      <c r="G876" s="98"/>
      <c r="H876" s="98"/>
      <c r="I876" s="120"/>
      <c r="J876" s="58"/>
      <c r="K876" s="98"/>
      <c r="L876" s="98"/>
      <c r="M876" s="98"/>
      <c r="N876" s="98"/>
      <c r="O876" s="58"/>
      <c r="P876" s="58"/>
      <c r="Q876" s="98"/>
      <c r="R876" s="66"/>
      <c r="S876" s="58"/>
      <c r="T876" s="119"/>
      <c r="U876" s="82"/>
      <c r="V876" s="98"/>
      <c r="W876" s="98"/>
      <c r="X876" s="56"/>
      <c r="Y876" s="56"/>
      <c r="Z876" s="56"/>
      <c r="AA876" s="56"/>
      <c r="AB876" s="56"/>
      <c r="AC876" s="98"/>
      <c r="AD876" s="98"/>
      <c r="AE876" s="98"/>
      <c r="AF876" s="98"/>
      <c r="AG876" s="98"/>
      <c r="AH876" s="98"/>
      <c r="AI876" s="98"/>
      <c r="AJ876" s="98"/>
      <c r="AK876" s="98"/>
      <c r="AL876" s="98"/>
      <c r="AM876" s="58"/>
      <c r="AN876" s="56"/>
      <c r="AO876" s="56"/>
      <c r="AP876" s="56"/>
      <c r="AQ876" s="56"/>
      <c r="AR876" s="56"/>
      <c r="AS876" s="56"/>
    </row>
    <row r="877">
      <c r="A877" s="98"/>
      <c r="B877" s="97"/>
      <c r="C877" s="58"/>
      <c r="D877" s="98"/>
      <c r="E877" s="98"/>
      <c r="F877" s="98"/>
      <c r="G877" s="98"/>
      <c r="H877" s="98"/>
      <c r="I877" s="120"/>
      <c r="J877" s="58"/>
      <c r="K877" s="98"/>
      <c r="L877" s="98"/>
      <c r="M877" s="98"/>
      <c r="N877" s="98"/>
      <c r="O877" s="58"/>
      <c r="P877" s="58"/>
      <c r="Q877" s="98"/>
      <c r="R877" s="66"/>
      <c r="S877" s="58"/>
      <c r="T877" s="119"/>
      <c r="U877" s="82"/>
      <c r="V877" s="98"/>
      <c r="W877" s="98"/>
      <c r="X877" s="56"/>
      <c r="Y877" s="56"/>
      <c r="Z877" s="56"/>
      <c r="AA877" s="56"/>
      <c r="AB877" s="56"/>
      <c r="AC877" s="98"/>
      <c r="AD877" s="98"/>
      <c r="AE877" s="98"/>
      <c r="AF877" s="98"/>
      <c r="AG877" s="98"/>
      <c r="AH877" s="98"/>
      <c r="AI877" s="98"/>
      <c r="AJ877" s="98"/>
      <c r="AK877" s="98"/>
      <c r="AL877" s="98"/>
      <c r="AM877" s="58"/>
      <c r="AN877" s="56"/>
      <c r="AO877" s="56"/>
      <c r="AP877" s="56"/>
      <c r="AQ877" s="56"/>
      <c r="AR877" s="56"/>
      <c r="AS877" s="56"/>
    </row>
    <row r="878">
      <c r="A878" s="98"/>
      <c r="B878" s="97"/>
      <c r="C878" s="58"/>
      <c r="D878" s="98"/>
      <c r="E878" s="98"/>
      <c r="F878" s="98"/>
      <c r="G878" s="98"/>
      <c r="H878" s="98"/>
      <c r="I878" s="120"/>
      <c r="J878" s="58"/>
      <c r="K878" s="98"/>
      <c r="L878" s="98"/>
      <c r="M878" s="98"/>
      <c r="N878" s="98"/>
      <c r="O878" s="58"/>
      <c r="P878" s="58"/>
      <c r="Q878" s="98"/>
      <c r="R878" s="66"/>
      <c r="S878" s="58"/>
      <c r="T878" s="119"/>
      <c r="U878" s="82"/>
      <c r="V878" s="98"/>
      <c r="W878" s="98"/>
      <c r="X878" s="56"/>
      <c r="Y878" s="56"/>
      <c r="Z878" s="56"/>
      <c r="AA878" s="56"/>
      <c r="AB878" s="56"/>
      <c r="AC878" s="98"/>
      <c r="AD878" s="98"/>
      <c r="AE878" s="98"/>
      <c r="AF878" s="98"/>
      <c r="AG878" s="98"/>
      <c r="AH878" s="98"/>
      <c r="AI878" s="98"/>
      <c r="AJ878" s="98"/>
      <c r="AK878" s="98"/>
      <c r="AL878" s="98"/>
      <c r="AM878" s="58"/>
      <c r="AN878" s="56"/>
      <c r="AO878" s="56"/>
      <c r="AP878" s="56"/>
      <c r="AQ878" s="56"/>
      <c r="AR878" s="56"/>
      <c r="AS878" s="56"/>
    </row>
    <row r="879">
      <c r="A879" s="98"/>
      <c r="B879" s="97"/>
      <c r="C879" s="58"/>
      <c r="D879" s="98"/>
      <c r="E879" s="98"/>
      <c r="F879" s="98"/>
      <c r="G879" s="98"/>
      <c r="H879" s="98"/>
      <c r="I879" s="120"/>
      <c r="J879" s="58"/>
      <c r="K879" s="98"/>
      <c r="L879" s="98"/>
      <c r="M879" s="98"/>
      <c r="N879" s="98"/>
      <c r="O879" s="58"/>
      <c r="P879" s="58"/>
      <c r="Q879" s="98"/>
      <c r="R879" s="66"/>
      <c r="S879" s="58"/>
      <c r="T879" s="119"/>
      <c r="U879" s="82"/>
      <c r="V879" s="98"/>
      <c r="W879" s="98"/>
      <c r="X879" s="56"/>
      <c r="Y879" s="56"/>
      <c r="Z879" s="56"/>
      <c r="AA879" s="56"/>
      <c r="AB879" s="56"/>
      <c r="AC879" s="98"/>
      <c r="AD879" s="98"/>
      <c r="AE879" s="98"/>
      <c r="AF879" s="98"/>
      <c r="AG879" s="98"/>
      <c r="AH879" s="98"/>
      <c r="AI879" s="98"/>
      <c r="AJ879" s="98"/>
      <c r="AK879" s="98"/>
      <c r="AL879" s="98"/>
      <c r="AM879" s="58"/>
      <c r="AN879" s="56"/>
      <c r="AO879" s="56"/>
      <c r="AP879" s="56"/>
      <c r="AQ879" s="56"/>
      <c r="AR879" s="56"/>
      <c r="AS879" s="56"/>
    </row>
    <row r="880">
      <c r="A880" s="98"/>
      <c r="B880" s="97"/>
      <c r="C880" s="58"/>
      <c r="D880" s="98"/>
      <c r="E880" s="98"/>
      <c r="F880" s="98"/>
      <c r="G880" s="98"/>
      <c r="H880" s="98"/>
      <c r="I880" s="120"/>
      <c r="J880" s="58"/>
      <c r="K880" s="98"/>
      <c r="L880" s="98"/>
      <c r="M880" s="98"/>
      <c r="N880" s="98"/>
      <c r="O880" s="58"/>
      <c r="P880" s="58"/>
      <c r="Q880" s="98"/>
      <c r="R880" s="66"/>
      <c r="S880" s="58"/>
      <c r="T880" s="119"/>
      <c r="U880" s="82"/>
      <c r="V880" s="98"/>
      <c r="W880" s="98"/>
      <c r="X880" s="56"/>
      <c r="Y880" s="56"/>
      <c r="Z880" s="56"/>
      <c r="AA880" s="56"/>
      <c r="AB880" s="56"/>
      <c r="AC880" s="98"/>
      <c r="AD880" s="98"/>
      <c r="AE880" s="98"/>
      <c r="AF880" s="98"/>
      <c r="AG880" s="98"/>
      <c r="AH880" s="98"/>
      <c r="AI880" s="98"/>
      <c r="AJ880" s="98"/>
      <c r="AK880" s="98"/>
      <c r="AL880" s="98"/>
      <c r="AM880" s="58"/>
      <c r="AN880" s="56"/>
      <c r="AO880" s="56"/>
      <c r="AP880" s="56"/>
      <c r="AQ880" s="56"/>
      <c r="AR880" s="56"/>
      <c r="AS880" s="56"/>
    </row>
    <row r="881">
      <c r="A881" s="98"/>
      <c r="B881" s="97"/>
      <c r="C881" s="58"/>
      <c r="D881" s="98"/>
      <c r="E881" s="98"/>
      <c r="F881" s="98"/>
      <c r="G881" s="98"/>
      <c r="H881" s="98"/>
      <c r="I881" s="120"/>
      <c r="J881" s="58"/>
      <c r="K881" s="98"/>
      <c r="L881" s="98"/>
      <c r="M881" s="98"/>
      <c r="N881" s="98"/>
      <c r="O881" s="58"/>
      <c r="P881" s="58"/>
      <c r="Q881" s="98"/>
      <c r="R881" s="66"/>
      <c r="S881" s="58"/>
      <c r="T881" s="119"/>
      <c r="U881" s="82"/>
      <c r="V881" s="98"/>
      <c r="W881" s="98"/>
      <c r="X881" s="56"/>
      <c r="Y881" s="56"/>
      <c r="Z881" s="56"/>
      <c r="AA881" s="56"/>
      <c r="AB881" s="56"/>
      <c r="AC881" s="98"/>
      <c r="AD881" s="98"/>
      <c r="AE881" s="98"/>
      <c r="AF881" s="98"/>
      <c r="AG881" s="98"/>
      <c r="AH881" s="98"/>
      <c r="AI881" s="98"/>
      <c r="AJ881" s="98"/>
      <c r="AK881" s="98"/>
      <c r="AL881" s="98"/>
      <c r="AM881" s="58"/>
      <c r="AN881" s="56"/>
      <c r="AO881" s="56"/>
      <c r="AP881" s="56"/>
      <c r="AQ881" s="56"/>
      <c r="AR881" s="56"/>
      <c r="AS881" s="56"/>
    </row>
    <row r="882">
      <c r="A882" s="98"/>
      <c r="B882" s="97"/>
      <c r="C882" s="58"/>
      <c r="D882" s="98"/>
      <c r="E882" s="98"/>
      <c r="F882" s="98"/>
      <c r="G882" s="98"/>
      <c r="H882" s="98"/>
      <c r="I882" s="120"/>
      <c r="J882" s="58"/>
      <c r="K882" s="98"/>
      <c r="L882" s="98"/>
      <c r="M882" s="98"/>
      <c r="N882" s="98"/>
      <c r="O882" s="58"/>
      <c r="P882" s="58"/>
      <c r="Q882" s="98"/>
      <c r="R882" s="66"/>
      <c r="S882" s="58"/>
      <c r="T882" s="119"/>
      <c r="U882" s="82"/>
      <c r="V882" s="98"/>
      <c r="W882" s="98"/>
      <c r="X882" s="56"/>
      <c r="Y882" s="56"/>
      <c r="Z882" s="56"/>
      <c r="AA882" s="56"/>
      <c r="AB882" s="56"/>
      <c r="AC882" s="98"/>
      <c r="AD882" s="98"/>
      <c r="AE882" s="98"/>
      <c r="AF882" s="98"/>
      <c r="AG882" s="98"/>
      <c r="AH882" s="98"/>
      <c r="AI882" s="98"/>
      <c r="AJ882" s="98"/>
      <c r="AK882" s="98"/>
      <c r="AL882" s="98"/>
      <c r="AM882" s="58"/>
      <c r="AN882" s="56"/>
      <c r="AO882" s="56"/>
      <c r="AP882" s="56"/>
      <c r="AQ882" s="56"/>
      <c r="AR882" s="56"/>
      <c r="AS882" s="56"/>
    </row>
    <row r="883">
      <c r="A883" s="98"/>
      <c r="B883" s="97"/>
      <c r="C883" s="58"/>
      <c r="D883" s="98"/>
      <c r="E883" s="98"/>
      <c r="F883" s="98"/>
      <c r="G883" s="98"/>
      <c r="H883" s="98"/>
      <c r="I883" s="120"/>
      <c r="J883" s="58"/>
      <c r="K883" s="98"/>
      <c r="L883" s="98"/>
      <c r="M883" s="98"/>
      <c r="N883" s="98"/>
      <c r="O883" s="58"/>
      <c r="P883" s="58"/>
      <c r="Q883" s="98"/>
      <c r="R883" s="66"/>
      <c r="S883" s="58"/>
      <c r="T883" s="119"/>
      <c r="U883" s="82"/>
      <c r="V883" s="98"/>
      <c r="W883" s="98"/>
      <c r="X883" s="56"/>
      <c r="Y883" s="56"/>
      <c r="Z883" s="56"/>
      <c r="AA883" s="56"/>
      <c r="AB883" s="56"/>
      <c r="AC883" s="98"/>
      <c r="AD883" s="98"/>
      <c r="AE883" s="98"/>
      <c r="AF883" s="98"/>
      <c r="AG883" s="98"/>
      <c r="AH883" s="98"/>
      <c r="AI883" s="98"/>
      <c r="AJ883" s="98"/>
      <c r="AK883" s="98"/>
      <c r="AL883" s="98"/>
      <c r="AM883" s="58"/>
      <c r="AN883" s="56"/>
      <c r="AO883" s="56"/>
      <c r="AP883" s="56"/>
      <c r="AQ883" s="56"/>
      <c r="AR883" s="56"/>
      <c r="AS883" s="56"/>
    </row>
    <row r="884">
      <c r="A884" s="98"/>
      <c r="B884" s="97"/>
      <c r="C884" s="58"/>
      <c r="D884" s="98"/>
      <c r="E884" s="98"/>
      <c r="F884" s="98"/>
      <c r="G884" s="98"/>
      <c r="H884" s="98"/>
      <c r="I884" s="120"/>
      <c r="J884" s="58"/>
      <c r="K884" s="98"/>
      <c r="L884" s="98"/>
      <c r="M884" s="98"/>
      <c r="N884" s="98"/>
      <c r="O884" s="58"/>
      <c r="P884" s="58"/>
      <c r="Q884" s="98"/>
      <c r="R884" s="66"/>
      <c r="S884" s="58"/>
      <c r="T884" s="119"/>
      <c r="U884" s="82"/>
      <c r="V884" s="98"/>
      <c r="W884" s="98"/>
      <c r="X884" s="56"/>
      <c r="Y884" s="56"/>
      <c r="Z884" s="56"/>
      <c r="AA884" s="56"/>
      <c r="AB884" s="56"/>
      <c r="AC884" s="98"/>
      <c r="AD884" s="98"/>
      <c r="AE884" s="98"/>
      <c r="AF884" s="98"/>
      <c r="AG884" s="98"/>
      <c r="AH884" s="98"/>
      <c r="AI884" s="98"/>
      <c r="AJ884" s="98"/>
      <c r="AK884" s="98"/>
      <c r="AL884" s="98"/>
      <c r="AM884" s="58"/>
      <c r="AN884" s="56"/>
      <c r="AO884" s="56"/>
      <c r="AP884" s="56"/>
      <c r="AQ884" s="56"/>
      <c r="AR884" s="56"/>
      <c r="AS884" s="56"/>
    </row>
    <row r="885">
      <c r="A885" s="98"/>
      <c r="B885" s="97"/>
      <c r="C885" s="58"/>
      <c r="D885" s="98"/>
      <c r="E885" s="98"/>
      <c r="F885" s="98"/>
      <c r="G885" s="98"/>
      <c r="H885" s="98"/>
      <c r="I885" s="120"/>
      <c r="J885" s="58"/>
      <c r="K885" s="98"/>
      <c r="L885" s="98"/>
      <c r="M885" s="98"/>
      <c r="N885" s="98"/>
      <c r="O885" s="58"/>
      <c r="P885" s="58"/>
      <c r="Q885" s="98"/>
      <c r="R885" s="66"/>
      <c r="S885" s="58"/>
      <c r="T885" s="119"/>
      <c r="U885" s="82"/>
      <c r="V885" s="98"/>
      <c r="W885" s="98"/>
      <c r="X885" s="56"/>
      <c r="Y885" s="56"/>
      <c r="Z885" s="56"/>
      <c r="AA885" s="56"/>
      <c r="AB885" s="56"/>
      <c r="AC885" s="98"/>
      <c r="AD885" s="98"/>
      <c r="AE885" s="98"/>
      <c r="AF885" s="98"/>
      <c r="AG885" s="98"/>
      <c r="AH885" s="98"/>
      <c r="AI885" s="98"/>
      <c r="AJ885" s="98"/>
      <c r="AK885" s="98"/>
      <c r="AL885" s="98"/>
      <c r="AM885" s="58"/>
      <c r="AN885" s="56"/>
      <c r="AO885" s="56"/>
      <c r="AP885" s="56"/>
      <c r="AQ885" s="56"/>
      <c r="AR885" s="56"/>
      <c r="AS885" s="56"/>
    </row>
    <row r="886">
      <c r="A886" s="98"/>
      <c r="B886" s="97"/>
      <c r="C886" s="58"/>
      <c r="D886" s="98"/>
      <c r="E886" s="98"/>
      <c r="F886" s="98"/>
      <c r="G886" s="98"/>
      <c r="H886" s="98"/>
      <c r="I886" s="120"/>
      <c r="J886" s="58"/>
      <c r="K886" s="98"/>
      <c r="L886" s="98"/>
      <c r="M886" s="98"/>
      <c r="N886" s="98"/>
      <c r="O886" s="58"/>
      <c r="P886" s="58"/>
      <c r="Q886" s="98"/>
      <c r="R886" s="66"/>
      <c r="S886" s="58"/>
      <c r="T886" s="119"/>
      <c r="U886" s="82"/>
      <c r="V886" s="98"/>
      <c r="W886" s="98"/>
      <c r="X886" s="56"/>
      <c r="Y886" s="56"/>
      <c r="Z886" s="56"/>
      <c r="AA886" s="56"/>
      <c r="AB886" s="56"/>
      <c r="AC886" s="98"/>
      <c r="AD886" s="98"/>
      <c r="AE886" s="98"/>
      <c r="AF886" s="98"/>
      <c r="AG886" s="98"/>
      <c r="AH886" s="98"/>
      <c r="AI886" s="98"/>
      <c r="AJ886" s="98"/>
      <c r="AK886" s="98"/>
      <c r="AL886" s="98"/>
      <c r="AM886" s="58"/>
      <c r="AN886" s="56"/>
      <c r="AO886" s="56"/>
      <c r="AP886" s="56"/>
      <c r="AQ886" s="56"/>
      <c r="AR886" s="56"/>
      <c r="AS886" s="56"/>
    </row>
    <row r="887">
      <c r="A887" s="98"/>
      <c r="B887" s="97"/>
      <c r="C887" s="58"/>
      <c r="D887" s="98"/>
      <c r="E887" s="98"/>
      <c r="F887" s="98"/>
      <c r="G887" s="98"/>
      <c r="H887" s="98"/>
      <c r="I887" s="120"/>
      <c r="J887" s="58"/>
      <c r="K887" s="98"/>
      <c r="L887" s="98"/>
      <c r="M887" s="98"/>
      <c r="N887" s="98"/>
      <c r="O887" s="58"/>
      <c r="P887" s="58"/>
      <c r="Q887" s="98"/>
      <c r="R887" s="66"/>
      <c r="S887" s="58"/>
      <c r="T887" s="119"/>
      <c r="U887" s="82"/>
      <c r="V887" s="98"/>
      <c r="W887" s="98"/>
      <c r="X887" s="56"/>
      <c r="Y887" s="56"/>
      <c r="Z887" s="56"/>
      <c r="AA887" s="56"/>
      <c r="AB887" s="56"/>
      <c r="AC887" s="98"/>
      <c r="AD887" s="98"/>
      <c r="AE887" s="98"/>
      <c r="AF887" s="98"/>
      <c r="AG887" s="98"/>
      <c r="AH887" s="98"/>
      <c r="AI887" s="98"/>
      <c r="AJ887" s="98"/>
      <c r="AK887" s="98"/>
      <c r="AL887" s="98"/>
      <c r="AM887" s="58"/>
      <c r="AN887" s="56"/>
      <c r="AO887" s="56"/>
      <c r="AP887" s="56"/>
      <c r="AQ887" s="56"/>
      <c r="AR887" s="56"/>
      <c r="AS887" s="56"/>
    </row>
    <row r="888">
      <c r="A888" s="98"/>
      <c r="B888" s="97"/>
      <c r="C888" s="58"/>
      <c r="D888" s="98"/>
      <c r="E888" s="98"/>
      <c r="F888" s="98"/>
      <c r="G888" s="98"/>
      <c r="H888" s="98"/>
      <c r="I888" s="120"/>
      <c r="J888" s="58"/>
      <c r="K888" s="98"/>
      <c r="L888" s="98"/>
      <c r="M888" s="98"/>
      <c r="N888" s="98"/>
      <c r="O888" s="58"/>
      <c r="P888" s="58"/>
      <c r="Q888" s="98"/>
      <c r="R888" s="66"/>
      <c r="S888" s="58"/>
      <c r="T888" s="119"/>
      <c r="U888" s="82"/>
      <c r="V888" s="98"/>
      <c r="W888" s="98"/>
      <c r="X888" s="56"/>
      <c r="Y888" s="56"/>
      <c r="Z888" s="56"/>
      <c r="AA888" s="56"/>
      <c r="AB888" s="56"/>
      <c r="AC888" s="98"/>
      <c r="AD888" s="98"/>
      <c r="AE888" s="98"/>
      <c r="AF888" s="98"/>
      <c r="AG888" s="98"/>
      <c r="AH888" s="98"/>
      <c r="AI888" s="98"/>
      <c r="AJ888" s="98"/>
      <c r="AK888" s="98"/>
      <c r="AL888" s="98"/>
      <c r="AM888" s="58"/>
      <c r="AN888" s="56"/>
      <c r="AO888" s="56"/>
      <c r="AP888" s="56"/>
      <c r="AQ888" s="56"/>
      <c r="AR888" s="56"/>
      <c r="AS888" s="56"/>
    </row>
    <row r="889">
      <c r="A889" s="98"/>
      <c r="B889" s="97"/>
      <c r="C889" s="58"/>
      <c r="D889" s="98"/>
      <c r="E889" s="98"/>
      <c r="F889" s="98"/>
      <c r="G889" s="98"/>
      <c r="H889" s="98"/>
      <c r="I889" s="120"/>
      <c r="J889" s="58"/>
      <c r="K889" s="98"/>
      <c r="L889" s="98"/>
      <c r="M889" s="98"/>
      <c r="N889" s="98"/>
      <c r="O889" s="58"/>
      <c r="P889" s="58"/>
      <c r="Q889" s="98"/>
      <c r="R889" s="66"/>
      <c r="S889" s="58"/>
      <c r="T889" s="119"/>
      <c r="U889" s="82"/>
      <c r="V889" s="98"/>
      <c r="W889" s="98"/>
      <c r="X889" s="56"/>
      <c r="Y889" s="56"/>
      <c r="Z889" s="56"/>
      <c r="AA889" s="56"/>
      <c r="AB889" s="56"/>
      <c r="AC889" s="98"/>
      <c r="AD889" s="98"/>
      <c r="AE889" s="98"/>
      <c r="AF889" s="98"/>
      <c r="AG889" s="98"/>
      <c r="AH889" s="98"/>
      <c r="AI889" s="98"/>
      <c r="AJ889" s="98"/>
      <c r="AK889" s="98"/>
      <c r="AL889" s="98"/>
      <c r="AM889" s="58"/>
      <c r="AN889" s="56"/>
      <c r="AO889" s="56"/>
      <c r="AP889" s="56"/>
      <c r="AQ889" s="56"/>
      <c r="AR889" s="56"/>
      <c r="AS889" s="56"/>
    </row>
    <row r="890">
      <c r="A890" s="98"/>
      <c r="B890" s="97"/>
      <c r="C890" s="58"/>
      <c r="D890" s="98"/>
      <c r="E890" s="98"/>
      <c r="F890" s="98"/>
      <c r="G890" s="98"/>
      <c r="H890" s="98"/>
      <c r="I890" s="120"/>
      <c r="J890" s="58"/>
      <c r="K890" s="98"/>
      <c r="L890" s="98"/>
      <c r="M890" s="98"/>
      <c r="N890" s="98"/>
      <c r="O890" s="58"/>
      <c r="P890" s="58"/>
      <c r="Q890" s="98"/>
      <c r="R890" s="66"/>
      <c r="S890" s="58"/>
      <c r="T890" s="119"/>
      <c r="U890" s="82"/>
      <c r="V890" s="98"/>
      <c r="W890" s="98"/>
      <c r="X890" s="56"/>
      <c r="Y890" s="56"/>
      <c r="Z890" s="56"/>
      <c r="AA890" s="56"/>
      <c r="AB890" s="56"/>
      <c r="AC890" s="98"/>
      <c r="AD890" s="98"/>
      <c r="AE890" s="98"/>
      <c r="AF890" s="98"/>
      <c r="AG890" s="98"/>
      <c r="AH890" s="98"/>
      <c r="AI890" s="98"/>
      <c r="AJ890" s="98"/>
      <c r="AK890" s="98"/>
      <c r="AL890" s="98"/>
      <c r="AM890" s="58"/>
      <c r="AN890" s="56"/>
      <c r="AO890" s="56"/>
      <c r="AP890" s="56"/>
      <c r="AQ890" s="56"/>
      <c r="AR890" s="56"/>
      <c r="AS890" s="56"/>
    </row>
    <row r="891">
      <c r="A891" s="98"/>
      <c r="B891" s="97"/>
      <c r="C891" s="58"/>
      <c r="D891" s="98"/>
      <c r="E891" s="98"/>
      <c r="F891" s="98"/>
      <c r="G891" s="98"/>
      <c r="H891" s="98"/>
      <c r="I891" s="120"/>
      <c r="J891" s="58"/>
      <c r="K891" s="98"/>
      <c r="L891" s="98"/>
      <c r="M891" s="98"/>
      <c r="N891" s="98"/>
      <c r="O891" s="58"/>
      <c r="P891" s="58"/>
      <c r="Q891" s="98"/>
      <c r="R891" s="66"/>
      <c r="S891" s="58"/>
      <c r="T891" s="119"/>
      <c r="U891" s="82"/>
      <c r="V891" s="98"/>
      <c r="W891" s="98"/>
      <c r="X891" s="56"/>
      <c r="Y891" s="56"/>
      <c r="Z891" s="56"/>
      <c r="AA891" s="56"/>
      <c r="AB891" s="56"/>
      <c r="AC891" s="98"/>
      <c r="AD891" s="98"/>
      <c r="AE891" s="98"/>
      <c r="AF891" s="98"/>
      <c r="AG891" s="98"/>
      <c r="AH891" s="98"/>
      <c r="AI891" s="98"/>
      <c r="AJ891" s="98"/>
      <c r="AK891" s="98"/>
      <c r="AL891" s="98"/>
      <c r="AM891" s="58"/>
      <c r="AN891" s="56"/>
      <c r="AO891" s="56"/>
      <c r="AP891" s="56"/>
      <c r="AQ891" s="56"/>
      <c r="AR891" s="56"/>
      <c r="AS891" s="56"/>
    </row>
    <row r="892">
      <c r="A892" s="98"/>
      <c r="B892" s="97"/>
      <c r="C892" s="58"/>
      <c r="D892" s="98"/>
      <c r="E892" s="98"/>
      <c r="F892" s="98"/>
      <c r="G892" s="98"/>
      <c r="H892" s="98"/>
      <c r="I892" s="120"/>
      <c r="J892" s="58"/>
      <c r="K892" s="98"/>
      <c r="L892" s="98"/>
      <c r="M892" s="98"/>
      <c r="N892" s="98"/>
      <c r="O892" s="58"/>
      <c r="P892" s="58"/>
      <c r="Q892" s="98"/>
      <c r="R892" s="66"/>
      <c r="S892" s="58"/>
      <c r="T892" s="119"/>
      <c r="U892" s="82"/>
      <c r="V892" s="98"/>
      <c r="W892" s="98"/>
      <c r="X892" s="56"/>
      <c r="Y892" s="56"/>
      <c r="Z892" s="56"/>
      <c r="AA892" s="56"/>
      <c r="AB892" s="56"/>
      <c r="AC892" s="98"/>
      <c r="AD892" s="98"/>
      <c r="AE892" s="98"/>
      <c r="AF892" s="98"/>
      <c r="AG892" s="98"/>
      <c r="AH892" s="98"/>
      <c r="AI892" s="98"/>
      <c r="AJ892" s="98"/>
      <c r="AK892" s="98"/>
      <c r="AL892" s="98"/>
      <c r="AM892" s="58"/>
      <c r="AN892" s="56"/>
      <c r="AO892" s="56"/>
      <c r="AP892" s="56"/>
      <c r="AQ892" s="56"/>
      <c r="AR892" s="56"/>
      <c r="AS892" s="56"/>
    </row>
    <row r="893">
      <c r="A893" s="98"/>
      <c r="B893" s="97"/>
      <c r="C893" s="58"/>
      <c r="D893" s="98"/>
      <c r="E893" s="98"/>
      <c r="F893" s="98"/>
      <c r="G893" s="98"/>
      <c r="H893" s="98"/>
      <c r="I893" s="120"/>
      <c r="J893" s="58"/>
      <c r="K893" s="98"/>
      <c r="L893" s="98"/>
      <c r="M893" s="98"/>
      <c r="N893" s="98"/>
      <c r="O893" s="58"/>
      <c r="P893" s="58"/>
      <c r="Q893" s="98"/>
      <c r="R893" s="66"/>
      <c r="S893" s="58"/>
      <c r="T893" s="119"/>
      <c r="U893" s="82"/>
      <c r="V893" s="98"/>
      <c r="W893" s="98"/>
      <c r="X893" s="56"/>
      <c r="Y893" s="56"/>
      <c r="Z893" s="56"/>
      <c r="AA893" s="56"/>
      <c r="AB893" s="56"/>
      <c r="AC893" s="98"/>
      <c r="AD893" s="98"/>
      <c r="AE893" s="98"/>
      <c r="AF893" s="98"/>
      <c r="AG893" s="98"/>
      <c r="AH893" s="98"/>
      <c r="AI893" s="98"/>
      <c r="AJ893" s="98"/>
      <c r="AK893" s="98"/>
      <c r="AL893" s="98"/>
      <c r="AM893" s="58"/>
      <c r="AN893" s="56"/>
      <c r="AO893" s="56"/>
      <c r="AP893" s="56"/>
      <c r="AQ893" s="56"/>
      <c r="AR893" s="56"/>
      <c r="AS893" s="56"/>
    </row>
    <row r="894">
      <c r="A894" s="98"/>
      <c r="B894" s="97"/>
      <c r="C894" s="58"/>
      <c r="D894" s="98"/>
      <c r="E894" s="98"/>
      <c r="F894" s="98"/>
      <c r="G894" s="98"/>
      <c r="H894" s="98"/>
      <c r="I894" s="120"/>
      <c r="J894" s="58"/>
      <c r="K894" s="98"/>
      <c r="L894" s="98"/>
      <c r="M894" s="98"/>
      <c r="N894" s="98"/>
      <c r="O894" s="58"/>
      <c r="P894" s="58"/>
      <c r="Q894" s="98"/>
      <c r="R894" s="66"/>
      <c r="S894" s="58"/>
      <c r="T894" s="119"/>
      <c r="U894" s="82"/>
      <c r="V894" s="98"/>
      <c r="W894" s="98"/>
      <c r="X894" s="56"/>
      <c r="Y894" s="56"/>
      <c r="Z894" s="56"/>
      <c r="AA894" s="56"/>
      <c r="AB894" s="56"/>
      <c r="AC894" s="98"/>
      <c r="AD894" s="98"/>
      <c r="AE894" s="98"/>
      <c r="AF894" s="98"/>
      <c r="AG894" s="98"/>
      <c r="AH894" s="98"/>
      <c r="AI894" s="98"/>
      <c r="AJ894" s="98"/>
      <c r="AK894" s="98"/>
      <c r="AL894" s="98"/>
      <c r="AM894" s="58"/>
      <c r="AN894" s="56"/>
      <c r="AO894" s="56"/>
      <c r="AP894" s="56"/>
      <c r="AQ894" s="56"/>
      <c r="AR894" s="56"/>
      <c r="AS894" s="56"/>
    </row>
    <row r="895">
      <c r="A895" s="98"/>
      <c r="B895" s="97"/>
      <c r="C895" s="58"/>
      <c r="D895" s="98"/>
      <c r="E895" s="98"/>
      <c r="F895" s="98"/>
      <c r="G895" s="98"/>
      <c r="H895" s="98"/>
      <c r="I895" s="120"/>
      <c r="J895" s="58"/>
      <c r="K895" s="98"/>
      <c r="L895" s="98"/>
      <c r="M895" s="98"/>
      <c r="N895" s="98"/>
      <c r="O895" s="58"/>
      <c r="P895" s="58"/>
      <c r="Q895" s="98"/>
      <c r="R895" s="66"/>
      <c r="S895" s="58"/>
      <c r="T895" s="119"/>
      <c r="U895" s="82"/>
      <c r="V895" s="98"/>
      <c r="W895" s="98"/>
      <c r="X895" s="56"/>
      <c r="Y895" s="56"/>
      <c r="Z895" s="56"/>
      <c r="AA895" s="56"/>
      <c r="AB895" s="56"/>
      <c r="AC895" s="98"/>
      <c r="AD895" s="98"/>
      <c r="AE895" s="98"/>
      <c r="AF895" s="98"/>
      <c r="AG895" s="98"/>
      <c r="AH895" s="98"/>
      <c r="AI895" s="98"/>
      <c r="AJ895" s="98"/>
      <c r="AK895" s="98"/>
      <c r="AL895" s="98"/>
      <c r="AM895" s="58"/>
      <c r="AN895" s="56"/>
      <c r="AO895" s="56"/>
      <c r="AP895" s="56"/>
      <c r="AQ895" s="56"/>
      <c r="AR895" s="56"/>
      <c r="AS895" s="56"/>
    </row>
    <row r="896">
      <c r="A896" s="98"/>
      <c r="B896" s="97"/>
      <c r="C896" s="58"/>
      <c r="D896" s="98"/>
      <c r="E896" s="98"/>
      <c r="F896" s="98"/>
      <c r="G896" s="98"/>
      <c r="H896" s="98"/>
      <c r="I896" s="120"/>
      <c r="J896" s="58"/>
      <c r="K896" s="98"/>
      <c r="L896" s="98"/>
      <c r="M896" s="98"/>
      <c r="N896" s="98"/>
      <c r="O896" s="58"/>
      <c r="P896" s="58"/>
      <c r="Q896" s="98"/>
      <c r="R896" s="66"/>
      <c r="S896" s="58"/>
      <c r="T896" s="119"/>
      <c r="U896" s="82"/>
      <c r="V896" s="98"/>
      <c r="W896" s="98"/>
      <c r="X896" s="56"/>
      <c r="Y896" s="56"/>
      <c r="Z896" s="56"/>
      <c r="AA896" s="56"/>
      <c r="AB896" s="56"/>
      <c r="AC896" s="98"/>
      <c r="AD896" s="98"/>
      <c r="AE896" s="98"/>
      <c r="AF896" s="98"/>
      <c r="AG896" s="98"/>
      <c r="AH896" s="98"/>
      <c r="AI896" s="98"/>
      <c r="AJ896" s="98"/>
      <c r="AK896" s="98"/>
      <c r="AL896" s="98"/>
      <c r="AM896" s="58"/>
      <c r="AN896" s="56"/>
      <c r="AO896" s="56"/>
      <c r="AP896" s="56"/>
      <c r="AQ896" s="56"/>
      <c r="AR896" s="56"/>
      <c r="AS896" s="56"/>
    </row>
    <row r="897">
      <c r="A897" s="98"/>
      <c r="B897" s="97"/>
      <c r="C897" s="58"/>
      <c r="D897" s="98"/>
      <c r="E897" s="98"/>
      <c r="F897" s="98"/>
      <c r="G897" s="98"/>
      <c r="H897" s="98"/>
      <c r="I897" s="120"/>
      <c r="J897" s="58"/>
      <c r="K897" s="98"/>
      <c r="L897" s="98"/>
      <c r="M897" s="98"/>
      <c r="N897" s="98"/>
      <c r="O897" s="58"/>
      <c r="P897" s="58"/>
      <c r="Q897" s="98"/>
      <c r="R897" s="66"/>
      <c r="S897" s="58"/>
      <c r="T897" s="119"/>
      <c r="U897" s="82"/>
      <c r="V897" s="98"/>
      <c r="W897" s="98"/>
      <c r="X897" s="56"/>
      <c r="Y897" s="56"/>
      <c r="Z897" s="56"/>
      <c r="AA897" s="56"/>
      <c r="AB897" s="56"/>
      <c r="AC897" s="98"/>
      <c r="AD897" s="98"/>
      <c r="AE897" s="98"/>
      <c r="AF897" s="98"/>
      <c r="AG897" s="98"/>
      <c r="AH897" s="98"/>
      <c r="AI897" s="98"/>
      <c r="AJ897" s="98"/>
      <c r="AK897" s="98"/>
      <c r="AL897" s="98"/>
      <c r="AM897" s="58"/>
      <c r="AN897" s="56"/>
      <c r="AO897" s="56"/>
      <c r="AP897" s="56"/>
      <c r="AQ897" s="56"/>
      <c r="AR897" s="56"/>
      <c r="AS897" s="56"/>
    </row>
    <row r="898">
      <c r="A898" s="98"/>
      <c r="B898" s="97"/>
      <c r="C898" s="58"/>
      <c r="D898" s="98"/>
      <c r="E898" s="98"/>
      <c r="F898" s="98"/>
      <c r="G898" s="98"/>
      <c r="H898" s="98"/>
      <c r="I898" s="120"/>
      <c r="J898" s="58"/>
      <c r="K898" s="98"/>
      <c r="L898" s="98"/>
      <c r="M898" s="98"/>
      <c r="N898" s="98"/>
      <c r="O898" s="58"/>
      <c r="P898" s="58"/>
      <c r="Q898" s="98"/>
      <c r="R898" s="66"/>
      <c r="S898" s="58"/>
      <c r="T898" s="119"/>
      <c r="U898" s="82"/>
      <c r="V898" s="98"/>
      <c r="W898" s="98"/>
      <c r="X898" s="56"/>
      <c r="Y898" s="56"/>
      <c r="Z898" s="56"/>
      <c r="AA898" s="56"/>
      <c r="AB898" s="56"/>
      <c r="AC898" s="98"/>
      <c r="AD898" s="98"/>
      <c r="AE898" s="98"/>
      <c r="AF898" s="98"/>
      <c r="AG898" s="98"/>
      <c r="AH898" s="98"/>
      <c r="AI898" s="98"/>
      <c r="AJ898" s="98"/>
      <c r="AK898" s="98"/>
      <c r="AL898" s="98"/>
      <c r="AM898" s="58"/>
      <c r="AN898" s="56"/>
      <c r="AO898" s="56"/>
      <c r="AP898" s="56"/>
      <c r="AQ898" s="56"/>
      <c r="AR898" s="56"/>
      <c r="AS898" s="56"/>
    </row>
    <row r="899">
      <c r="A899" s="98"/>
      <c r="B899" s="97"/>
      <c r="C899" s="58"/>
      <c r="D899" s="98"/>
      <c r="E899" s="98"/>
      <c r="F899" s="98"/>
      <c r="G899" s="98"/>
      <c r="H899" s="98"/>
      <c r="I899" s="120"/>
      <c r="J899" s="58"/>
      <c r="K899" s="98"/>
      <c r="L899" s="98"/>
      <c r="M899" s="98"/>
      <c r="N899" s="98"/>
      <c r="O899" s="58"/>
      <c r="P899" s="58"/>
      <c r="Q899" s="98"/>
      <c r="R899" s="66"/>
      <c r="S899" s="58"/>
      <c r="T899" s="119"/>
      <c r="U899" s="82"/>
      <c r="V899" s="98"/>
      <c r="W899" s="98"/>
      <c r="X899" s="56"/>
      <c r="Y899" s="56"/>
      <c r="Z899" s="56"/>
      <c r="AA899" s="56"/>
      <c r="AB899" s="56"/>
      <c r="AC899" s="98"/>
      <c r="AD899" s="98"/>
      <c r="AE899" s="98"/>
      <c r="AF899" s="98"/>
      <c r="AG899" s="98"/>
      <c r="AH899" s="98"/>
      <c r="AI899" s="98"/>
      <c r="AJ899" s="98"/>
      <c r="AK899" s="98"/>
      <c r="AL899" s="98"/>
      <c r="AM899" s="58"/>
      <c r="AN899" s="56"/>
      <c r="AO899" s="56"/>
      <c r="AP899" s="56"/>
      <c r="AQ899" s="56"/>
      <c r="AR899" s="56"/>
      <c r="AS899" s="56"/>
    </row>
    <row r="900">
      <c r="A900" s="98"/>
      <c r="B900" s="97"/>
      <c r="C900" s="58"/>
      <c r="D900" s="98"/>
      <c r="E900" s="98"/>
      <c r="F900" s="98"/>
      <c r="G900" s="98"/>
      <c r="H900" s="98"/>
      <c r="I900" s="120"/>
      <c r="J900" s="58"/>
      <c r="K900" s="98"/>
      <c r="L900" s="98"/>
      <c r="M900" s="98"/>
      <c r="N900" s="98"/>
      <c r="O900" s="58"/>
      <c r="P900" s="58"/>
      <c r="Q900" s="98"/>
      <c r="R900" s="66"/>
      <c r="S900" s="58"/>
      <c r="T900" s="119"/>
      <c r="U900" s="82"/>
      <c r="V900" s="98"/>
      <c r="W900" s="98"/>
      <c r="X900" s="56"/>
      <c r="Y900" s="56"/>
      <c r="Z900" s="56"/>
      <c r="AA900" s="56"/>
      <c r="AB900" s="56"/>
      <c r="AC900" s="98"/>
      <c r="AD900" s="98"/>
      <c r="AE900" s="98"/>
      <c r="AF900" s="98"/>
      <c r="AG900" s="98"/>
      <c r="AH900" s="98"/>
      <c r="AI900" s="98"/>
      <c r="AJ900" s="98"/>
      <c r="AK900" s="98"/>
      <c r="AL900" s="98"/>
      <c r="AM900" s="58"/>
      <c r="AN900" s="56"/>
      <c r="AO900" s="56"/>
      <c r="AP900" s="56"/>
      <c r="AQ900" s="56"/>
      <c r="AR900" s="56"/>
      <c r="AS900" s="56"/>
    </row>
    <row r="901">
      <c r="A901" s="98"/>
      <c r="B901" s="97"/>
      <c r="C901" s="58"/>
      <c r="D901" s="98"/>
      <c r="E901" s="98"/>
      <c r="F901" s="98"/>
      <c r="G901" s="98"/>
      <c r="H901" s="98"/>
      <c r="I901" s="120"/>
      <c r="J901" s="58"/>
      <c r="K901" s="98"/>
      <c r="L901" s="98"/>
      <c r="M901" s="98"/>
      <c r="N901" s="98"/>
      <c r="O901" s="58"/>
      <c r="P901" s="58"/>
      <c r="Q901" s="98"/>
      <c r="R901" s="66"/>
      <c r="S901" s="58"/>
      <c r="T901" s="119"/>
      <c r="U901" s="82"/>
      <c r="V901" s="98"/>
      <c r="W901" s="98"/>
      <c r="X901" s="56"/>
      <c r="Y901" s="56"/>
      <c r="Z901" s="56"/>
      <c r="AA901" s="56"/>
      <c r="AB901" s="56"/>
      <c r="AC901" s="98"/>
      <c r="AD901" s="98"/>
      <c r="AE901" s="98"/>
      <c r="AF901" s="98"/>
      <c r="AG901" s="98"/>
      <c r="AH901" s="98"/>
      <c r="AI901" s="98"/>
      <c r="AJ901" s="98"/>
      <c r="AK901" s="98"/>
      <c r="AL901" s="98"/>
      <c r="AM901" s="58"/>
      <c r="AN901" s="56"/>
      <c r="AO901" s="56"/>
      <c r="AP901" s="56"/>
      <c r="AQ901" s="56"/>
      <c r="AR901" s="56"/>
      <c r="AS901" s="56"/>
    </row>
    <row r="902">
      <c r="A902" s="98"/>
      <c r="B902" s="97"/>
      <c r="C902" s="58"/>
      <c r="D902" s="98"/>
      <c r="E902" s="98"/>
      <c r="F902" s="98"/>
      <c r="G902" s="98"/>
      <c r="H902" s="98"/>
      <c r="I902" s="120"/>
      <c r="J902" s="58"/>
      <c r="K902" s="98"/>
      <c r="L902" s="98"/>
      <c r="M902" s="98"/>
      <c r="N902" s="98"/>
      <c r="O902" s="58"/>
      <c r="P902" s="58"/>
      <c r="Q902" s="98"/>
      <c r="R902" s="66"/>
      <c r="S902" s="58"/>
      <c r="T902" s="119"/>
      <c r="U902" s="82"/>
      <c r="V902" s="98"/>
      <c r="W902" s="98"/>
      <c r="X902" s="56"/>
      <c r="Y902" s="56"/>
      <c r="Z902" s="56"/>
      <c r="AA902" s="56"/>
      <c r="AB902" s="56"/>
      <c r="AC902" s="98"/>
      <c r="AD902" s="98"/>
      <c r="AE902" s="98"/>
      <c r="AF902" s="98"/>
      <c r="AG902" s="98"/>
      <c r="AH902" s="98"/>
      <c r="AI902" s="98"/>
      <c r="AJ902" s="98"/>
      <c r="AK902" s="98"/>
      <c r="AL902" s="98"/>
      <c r="AM902" s="58"/>
      <c r="AN902" s="56"/>
      <c r="AO902" s="56"/>
      <c r="AP902" s="56"/>
      <c r="AQ902" s="56"/>
      <c r="AR902" s="56"/>
      <c r="AS902" s="56"/>
    </row>
    <row r="903">
      <c r="A903" s="98"/>
      <c r="B903" s="97"/>
      <c r="C903" s="58"/>
      <c r="D903" s="98"/>
      <c r="E903" s="98"/>
      <c r="F903" s="98"/>
      <c r="G903" s="98"/>
      <c r="H903" s="98"/>
      <c r="I903" s="120"/>
      <c r="J903" s="58"/>
      <c r="K903" s="98"/>
      <c r="L903" s="98"/>
      <c r="M903" s="98"/>
      <c r="N903" s="98"/>
      <c r="O903" s="58"/>
      <c r="P903" s="58"/>
      <c r="Q903" s="98"/>
      <c r="R903" s="66"/>
      <c r="S903" s="58"/>
      <c r="T903" s="119"/>
      <c r="U903" s="82"/>
      <c r="V903" s="98"/>
      <c r="W903" s="98"/>
      <c r="X903" s="56"/>
      <c r="Y903" s="56"/>
      <c r="Z903" s="56"/>
      <c r="AA903" s="56"/>
      <c r="AB903" s="56"/>
      <c r="AC903" s="98"/>
      <c r="AD903" s="98"/>
      <c r="AE903" s="98"/>
      <c r="AF903" s="98"/>
      <c r="AG903" s="98"/>
      <c r="AH903" s="98"/>
      <c r="AI903" s="98"/>
      <c r="AJ903" s="98"/>
      <c r="AK903" s="98"/>
      <c r="AL903" s="98"/>
      <c r="AM903" s="58"/>
      <c r="AN903" s="56"/>
      <c r="AO903" s="56"/>
      <c r="AP903" s="56"/>
      <c r="AQ903" s="56"/>
      <c r="AR903" s="56"/>
      <c r="AS903" s="56"/>
    </row>
    <row r="904">
      <c r="A904" s="98"/>
      <c r="B904" s="97"/>
      <c r="C904" s="58"/>
      <c r="D904" s="98"/>
      <c r="E904" s="98"/>
      <c r="F904" s="98"/>
      <c r="G904" s="98"/>
      <c r="H904" s="98"/>
      <c r="I904" s="120"/>
      <c r="J904" s="58"/>
      <c r="K904" s="98"/>
      <c r="L904" s="98"/>
      <c r="M904" s="98"/>
      <c r="N904" s="98"/>
      <c r="O904" s="58"/>
      <c r="P904" s="58"/>
      <c r="Q904" s="98"/>
      <c r="R904" s="66"/>
      <c r="S904" s="58"/>
      <c r="T904" s="119"/>
      <c r="U904" s="82"/>
      <c r="V904" s="98"/>
      <c r="W904" s="98"/>
      <c r="X904" s="56"/>
      <c r="Y904" s="56"/>
      <c r="Z904" s="56"/>
      <c r="AA904" s="56"/>
      <c r="AB904" s="56"/>
      <c r="AC904" s="98"/>
      <c r="AD904" s="98"/>
      <c r="AE904" s="98"/>
      <c r="AF904" s="98"/>
      <c r="AG904" s="98"/>
      <c r="AH904" s="98"/>
      <c r="AI904" s="98"/>
      <c r="AJ904" s="98"/>
      <c r="AK904" s="98"/>
      <c r="AL904" s="98"/>
      <c r="AM904" s="58"/>
      <c r="AN904" s="56"/>
      <c r="AO904" s="56"/>
      <c r="AP904" s="56"/>
      <c r="AQ904" s="56"/>
      <c r="AR904" s="56"/>
      <c r="AS904" s="56"/>
    </row>
    <row r="905">
      <c r="A905" s="98"/>
      <c r="B905" s="97"/>
      <c r="C905" s="58"/>
      <c r="D905" s="98"/>
      <c r="E905" s="98"/>
      <c r="F905" s="98"/>
      <c r="G905" s="98"/>
      <c r="H905" s="98"/>
      <c r="I905" s="120"/>
      <c r="J905" s="58"/>
      <c r="K905" s="98"/>
      <c r="L905" s="98"/>
      <c r="M905" s="98"/>
      <c r="N905" s="98"/>
      <c r="O905" s="58"/>
      <c r="P905" s="58"/>
      <c r="Q905" s="98"/>
      <c r="R905" s="66"/>
      <c r="S905" s="58"/>
      <c r="T905" s="119"/>
      <c r="U905" s="82"/>
      <c r="V905" s="98"/>
      <c r="W905" s="98"/>
      <c r="X905" s="56"/>
      <c r="Y905" s="56"/>
      <c r="Z905" s="56"/>
      <c r="AA905" s="56"/>
      <c r="AB905" s="56"/>
      <c r="AC905" s="98"/>
      <c r="AD905" s="98"/>
      <c r="AE905" s="98"/>
      <c r="AF905" s="98"/>
      <c r="AG905" s="98"/>
      <c r="AH905" s="98"/>
      <c r="AI905" s="98"/>
      <c r="AJ905" s="98"/>
      <c r="AK905" s="98"/>
      <c r="AL905" s="98"/>
      <c r="AM905" s="58"/>
      <c r="AN905" s="56"/>
      <c r="AO905" s="56"/>
      <c r="AP905" s="56"/>
      <c r="AQ905" s="56"/>
      <c r="AR905" s="56"/>
      <c r="AS905" s="56"/>
    </row>
    <row r="906">
      <c r="A906" s="98"/>
      <c r="B906" s="97"/>
      <c r="C906" s="58"/>
      <c r="D906" s="98"/>
      <c r="E906" s="98"/>
      <c r="F906" s="98"/>
      <c r="G906" s="98"/>
      <c r="H906" s="98"/>
      <c r="I906" s="120"/>
      <c r="J906" s="58"/>
      <c r="K906" s="98"/>
      <c r="L906" s="98"/>
      <c r="M906" s="98"/>
      <c r="N906" s="98"/>
      <c r="O906" s="58"/>
      <c r="P906" s="58"/>
      <c r="Q906" s="98"/>
      <c r="R906" s="66"/>
      <c r="S906" s="58"/>
      <c r="T906" s="119"/>
      <c r="U906" s="82"/>
      <c r="V906" s="98"/>
      <c r="W906" s="98"/>
      <c r="X906" s="56"/>
      <c r="Y906" s="56"/>
      <c r="Z906" s="56"/>
      <c r="AA906" s="56"/>
      <c r="AB906" s="56"/>
      <c r="AC906" s="98"/>
      <c r="AD906" s="98"/>
      <c r="AE906" s="98"/>
      <c r="AF906" s="98"/>
      <c r="AG906" s="98"/>
      <c r="AH906" s="98"/>
      <c r="AI906" s="98"/>
      <c r="AJ906" s="98"/>
      <c r="AK906" s="98"/>
      <c r="AL906" s="98"/>
      <c r="AM906" s="58"/>
      <c r="AN906" s="56"/>
      <c r="AO906" s="56"/>
      <c r="AP906" s="56"/>
      <c r="AQ906" s="56"/>
      <c r="AR906" s="56"/>
      <c r="AS906" s="56"/>
    </row>
    <row r="907">
      <c r="A907" s="98"/>
      <c r="B907" s="97"/>
      <c r="C907" s="58"/>
      <c r="D907" s="98"/>
      <c r="E907" s="98"/>
      <c r="F907" s="98"/>
      <c r="G907" s="98"/>
      <c r="H907" s="98"/>
      <c r="I907" s="120"/>
      <c r="J907" s="58"/>
      <c r="K907" s="98"/>
      <c r="L907" s="98"/>
      <c r="M907" s="98"/>
      <c r="N907" s="98"/>
      <c r="O907" s="58"/>
      <c r="P907" s="58"/>
      <c r="Q907" s="98"/>
      <c r="R907" s="66"/>
      <c r="S907" s="58"/>
      <c r="T907" s="119"/>
      <c r="U907" s="82"/>
      <c r="V907" s="98"/>
      <c r="W907" s="98"/>
      <c r="X907" s="56"/>
      <c r="Y907" s="56"/>
      <c r="Z907" s="56"/>
      <c r="AA907" s="56"/>
      <c r="AB907" s="56"/>
      <c r="AC907" s="98"/>
      <c r="AD907" s="98"/>
      <c r="AE907" s="98"/>
      <c r="AF907" s="98"/>
      <c r="AG907" s="98"/>
      <c r="AH907" s="98"/>
      <c r="AI907" s="98"/>
      <c r="AJ907" s="98"/>
      <c r="AK907" s="98"/>
      <c r="AL907" s="98"/>
      <c r="AM907" s="58"/>
      <c r="AN907" s="56"/>
      <c r="AO907" s="56"/>
      <c r="AP907" s="56"/>
      <c r="AQ907" s="56"/>
      <c r="AR907" s="56"/>
      <c r="AS907" s="56"/>
    </row>
    <row r="908">
      <c r="A908" s="98"/>
      <c r="B908" s="97"/>
      <c r="C908" s="58"/>
      <c r="D908" s="98"/>
      <c r="E908" s="98"/>
      <c r="F908" s="98"/>
      <c r="G908" s="98"/>
      <c r="H908" s="98"/>
      <c r="I908" s="120"/>
      <c r="J908" s="58"/>
      <c r="K908" s="98"/>
      <c r="L908" s="98"/>
      <c r="M908" s="98"/>
      <c r="N908" s="98"/>
      <c r="O908" s="58"/>
      <c r="P908" s="58"/>
      <c r="Q908" s="98"/>
      <c r="R908" s="66"/>
      <c r="S908" s="58"/>
      <c r="T908" s="119"/>
      <c r="U908" s="82"/>
      <c r="V908" s="98"/>
      <c r="W908" s="98"/>
      <c r="X908" s="56"/>
      <c r="Y908" s="56"/>
      <c r="Z908" s="56"/>
      <c r="AA908" s="56"/>
      <c r="AB908" s="56"/>
      <c r="AC908" s="98"/>
      <c r="AD908" s="98"/>
      <c r="AE908" s="98"/>
      <c r="AF908" s="98"/>
      <c r="AG908" s="98"/>
      <c r="AH908" s="98"/>
      <c r="AI908" s="98"/>
      <c r="AJ908" s="98"/>
      <c r="AK908" s="98"/>
      <c r="AL908" s="98"/>
      <c r="AM908" s="58"/>
      <c r="AN908" s="56"/>
      <c r="AO908" s="56"/>
      <c r="AP908" s="56"/>
      <c r="AQ908" s="56"/>
      <c r="AR908" s="56"/>
      <c r="AS908" s="56"/>
    </row>
    <row r="909">
      <c r="A909" s="98"/>
      <c r="B909" s="97"/>
      <c r="C909" s="58"/>
      <c r="D909" s="98"/>
      <c r="E909" s="98"/>
      <c r="F909" s="98"/>
      <c r="G909" s="98"/>
      <c r="H909" s="98"/>
      <c r="I909" s="120"/>
      <c r="J909" s="58"/>
      <c r="K909" s="98"/>
      <c r="L909" s="98"/>
      <c r="M909" s="98"/>
      <c r="N909" s="98"/>
      <c r="O909" s="58"/>
      <c r="P909" s="58"/>
      <c r="Q909" s="98"/>
      <c r="R909" s="66"/>
      <c r="S909" s="58"/>
      <c r="T909" s="119"/>
      <c r="U909" s="82"/>
      <c r="V909" s="98"/>
      <c r="W909" s="98"/>
      <c r="X909" s="56"/>
      <c r="Y909" s="56"/>
      <c r="Z909" s="56"/>
      <c r="AA909" s="56"/>
      <c r="AB909" s="56"/>
      <c r="AC909" s="98"/>
      <c r="AD909" s="98"/>
      <c r="AE909" s="98"/>
      <c r="AF909" s="98"/>
      <c r="AG909" s="98"/>
      <c r="AH909" s="98"/>
      <c r="AI909" s="98"/>
      <c r="AJ909" s="98"/>
      <c r="AK909" s="98"/>
      <c r="AL909" s="98"/>
      <c r="AM909" s="58"/>
      <c r="AN909" s="56"/>
      <c r="AO909" s="56"/>
      <c r="AP909" s="56"/>
      <c r="AQ909" s="56"/>
      <c r="AR909" s="56"/>
      <c r="AS909" s="56"/>
    </row>
    <row r="910">
      <c r="A910" s="98"/>
      <c r="B910" s="97"/>
      <c r="C910" s="58"/>
      <c r="D910" s="98"/>
      <c r="E910" s="98"/>
      <c r="F910" s="98"/>
      <c r="G910" s="98"/>
      <c r="H910" s="98"/>
      <c r="I910" s="120"/>
      <c r="J910" s="58"/>
      <c r="K910" s="98"/>
      <c r="L910" s="98"/>
      <c r="M910" s="98"/>
      <c r="N910" s="98"/>
      <c r="O910" s="58"/>
      <c r="P910" s="58"/>
      <c r="Q910" s="98"/>
      <c r="R910" s="66"/>
      <c r="S910" s="58"/>
      <c r="T910" s="119"/>
      <c r="U910" s="82"/>
      <c r="V910" s="98"/>
      <c r="W910" s="98"/>
      <c r="X910" s="56"/>
      <c r="Y910" s="56"/>
      <c r="Z910" s="56"/>
      <c r="AA910" s="56"/>
      <c r="AB910" s="56"/>
      <c r="AC910" s="98"/>
      <c r="AD910" s="98"/>
      <c r="AE910" s="98"/>
      <c r="AF910" s="98"/>
      <c r="AG910" s="98"/>
      <c r="AH910" s="98"/>
      <c r="AI910" s="98"/>
      <c r="AJ910" s="98"/>
      <c r="AK910" s="98"/>
      <c r="AL910" s="98"/>
      <c r="AM910" s="58"/>
      <c r="AN910" s="56"/>
      <c r="AO910" s="56"/>
      <c r="AP910" s="56"/>
      <c r="AQ910" s="56"/>
      <c r="AR910" s="56"/>
      <c r="AS910" s="56"/>
    </row>
    <row r="911">
      <c r="A911" s="98"/>
      <c r="B911" s="97"/>
      <c r="C911" s="58"/>
      <c r="D911" s="98"/>
      <c r="E911" s="98"/>
      <c r="F911" s="98"/>
      <c r="G911" s="98"/>
      <c r="H911" s="98"/>
      <c r="I911" s="120"/>
      <c r="J911" s="58"/>
      <c r="K911" s="98"/>
      <c r="L911" s="98"/>
      <c r="M911" s="98"/>
      <c r="N911" s="98"/>
      <c r="O911" s="58"/>
      <c r="P911" s="58"/>
      <c r="Q911" s="98"/>
      <c r="R911" s="66"/>
      <c r="S911" s="58"/>
      <c r="T911" s="119"/>
      <c r="U911" s="82"/>
      <c r="V911" s="98"/>
      <c r="W911" s="98"/>
      <c r="X911" s="56"/>
      <c r="Y911" s="56"/>
      <c r="Z911" s="56"/>
      <c r="AA911" s="56"/>
      <c r="AB911" s="56"/>
      <c r="AC911" s="98"/>
      <c r="AD911" s="98"/>
      <c r="AE911" s="98"/>
      <c r="AF911" s="98"/>
      <c r="AG911" s="98"/>
      <c r="AH911" s="98"/>
      <c r="AI911" s="98"/>
      <c r="AJ911" s="98"/>
      <c r="AK911" s="98"/>
      <c r="AL911" s="98"/>
      <c r="AM911" s="58"/>
      <c r="AN911" s="56"/>
      <c r="AO911" s="56"/>
      <c r="AP911" s="56"/>
      <c r="AQ911" s="56"/>
      <c r="AR911" s="56"/>
      <c r="AS911" s="56"/>
    </row>
    <row r="912">
      <c r="A912" s="98"/>
      <c r="B912" s="97"/>
      <c r="C912" s="58"/>
      <c r="D912" s="98"/>
      <c r="E912" s="98"/>
      <c r="F912" s="98"/>
      <c r="G912" s="98"/>
      <c r="H912" s="98"/>
      <c r="I912" s="120"/>
      <c r="J912" s="58"/>
      <c r="K912" s="98"/>
      <c r="L912" s="98"/>
      <c r="M912" s="98"/>
      <c r="N912" s="98"/>
      <c r="O912" s="58"/>
      <c r="P912" s="58"/>
      <c r="Q912" s="98"/>
      <c r="R912" s="66"/>
      <c r="S912" s="58"/>
      <c r="T912" s="119"/>
      <c r="U912" s="82"/>
      <c r="V912" s="98"/>
      <c r="W912" s="98"/>
      <c r="X912" s="56"/>
      <c r="Y912" s="56"/>
      <c r="Z912" s="56"/>
      <c r="AA912" s="56"/>
      <c r="AB912" s="56"/>
      <c r="AC912" s="98"/>
      <c r="AD912" s="98"/>
      <c r="AE912" s="98"/>
      <c r="AF912" s="98"/>
      <c r="AG912" s="98"/>
      <c r="AH912" s="98"/>
      <c r="AI912" s="98"/>
      <c r="AJ912" s="98"/>
      <c r="AK912" s="98"/>
      <c r="AL912" s="98"/>
      <c r="AM912" s="58"/>
      <c r="AN912" s="56"/>
      <c r="AO912" s="56"/>
      <c r="AP912" s="56"/>
      <c r="AQ912" s="56"/>
      <c r="AR912" s="56"/>
      <c r="AS912" s="56"/>
    </row>
    <row r="913">
      <c r="A913" s="98"/>
      <c r="B913" s="97"/>
      <c r="C913" s="58"/>
      <c r="D913" s="98"/>
      <c r="E913" s="98"/>
      <c r="F913" s="98"/>
      <c r="G913" s="98"/>
      <c r="H913" s="98"/>
      <c r="I913" s="120"/>
      <c r="J913" s="58"/>
      <c r="K913" s="98"/>
      <c r="L913" s="98"/>
      <c r="M913" s="98"/>
      <c r="N913" s="98"/>
      <c r="O913" s="58"/>
      <c r="P913" s="58"/>
      <c r="Q913" s="98"/>
      <c r="R913" s="66"/>
      <c r="S913" s="58"/>
      <c r="T913" s="119"/>
      <c r="U913" s="82"/>
      <c r="V913" s="98"/>
      <c r="W913" s="98"/>
      <c r="X913" s="56"/>
      <c r="Y913" s="56"/>
      <c r="Z913" s="56"/>
      <c r="AA913" s="56"/>
      <c r="AB913" s="56"/>
      <c r="AC913" s="98"/>
      <c r="AD913" s="98"/>
      <c r="AE913" s="98"/>
      <c r="AF913" s="98"/>
      <c r="AG913" s="98"/>
      <c r="AH913" s="98"/>
      <c r="AI913" s="98"/>
      <c r="AJ913" s="98"/>
      <c r="AK913" s="98"/>
      <c r="AL913" s="98"/>
      <c r="AM913" s="58"/>
      <c r="AN913" s="56"/>
      <c r="AO913" s="56"/>
      <c r="AP913" s="56"/>
      <c r="AQ913" s="56"/>
      <c r="AR913" s="56"/>
      <c r="AS913" s="56"/>
    </row>
    <row r="914">
      <c r="A914" s="98"/>
      <c r="B914" s="97"/>
      <c r="C914" s="58"/>
      <c r="D914" s="98"/>
      <c r="E914" s="98"/>
      <c r="F914" s="98"/>
      <c r="G914" s="98"/>
      <c r="H914" s="98"/>
      <c r="I914" s="120"/>
      <c r="J914" s="58"/>
      <c r="K914" s="98"/>
      <c r="L914" s="98"/>
      <c r="M914" s="98"/>
      <c r="N914" s="98"/>
      <c r="O914" s="58"/>
      <c r="P914" s="58"/>
      <c r="Q914" s="98"/>
      <c r="R914" s="66"/>
      <c r="S914" s="58"/>
      <c r="T914" s="119"/>
      <c r="U914" s="82"/>
      <c r="V914" s="98"/>
      <c r="W914" s="98"/>
      <c r="X914" s="56"/>
      <c r="Y914" s="56"/>
      <c r="Z914" s="56"/>
      <c r="AA914" s="56"/>
      <c r="AB914" s="56"/>
      <c r="AC914" s="98"/>
      <c r="AD914" s="98"/>
      <c r="AE914" s="98"/>
      <c r="AF914" s="98"/>
      <c r="AG914" s="98"/>
      <c r="AH914" s="98"/>
      <c r="AI914" s="98"/>
      <c r="AJ914" s="98"/>
      <c r="AK914" s="98"/>
      <c r="AL914" s="98"/>
      <c r="AM914" s="58"/>
      <c r="AN914" s="56"/>
      <c r="AO914" s="56"/>
      <c r="AP914" s="56"/>
      <c r="AQ914" s="56"/>
      <c r="AR914" s="56"/>
      <c r="AS914" s="56"/>
    </row>
    <row r="915">
      <c r="A915" s="98"/>
      <c r="B915" s="97"/>
      <c r="C915" s="58"/>
      <c r="D915" s="98"/>
      <c r="E915" s="98"/>
      <c r="F915" s="98"/>
      <c r="G915" s="98"/>
      <c r="H915" s="98"/>
      <c r="I915" s="120"/>
      <c r="J915" s="58"/>
      <c r="K915" s="98"/>
      <c r="L915" s="98"/>
      <c r="M915" s="98"/>
      <c r="N915" s="98"/>
      <c r="O915" s="58"/>
      <c r="P915" s="58"/>
      <c r="Q915" s="98"/>
      <c r="R915" s="66"/>
      <c r="S915" s="58"/>
      <c r="T915" s="119"/>
      <c r="U915" s="82"/>
      <c r="V915" s="98"/>
      <c r="W915" s="98"/>
      <c r="X915" s="56"/>
      <c r="Y915" s="56"/>
      <c r="Z915" s="56"/>
      <c r="AA915" s="56"/>
      <c r="AB915" s="56"/>
      <c r="AC915" s="98"/>
      <c r="AD915" s="98"/>
      <c r="AE915" s="98"/>
      <c r="AF915" s="98"/>
      <c r="AG915" s="98"/>
      <c r="AH915" s="98"/>
      <c r="AI915" s="98"/>
      <c r="AJ915" s="98"/>
      <c r="AK915" s="98"/>
      <c r="AL915" s="98"/>
      <c r="AM915" s="58"/>
      <c r="AN915" s="56"/>
      <c r="AO915" s="56"/>
      <c r="AP915" s="56"/>
      <c r="AQ915" s="56"/>
      <c r="AR915" s="56"/>
      <c r="AS915" s="56"/>
    </row>
    <row r="916">
      <c r="A916" s="98"/>
      <c r="B916" s="97"/>
      <c r="C916" s="58"/>
      <c r="D916" s="98"/>
      <c r="E916" s="98"/>
      <c r="F916" s="98"/>
      <c r="G916" s="98"/>
      <c r="H916" s="98"/>
      <c r="I916" s="120"/>
      <c r="J916" s="58"/>
      <c r="K916" s="98"/>
      <c r="L916" s="98"/>
      <c r="M916" s="98"/>
      <c r="N916" s="98"/>
      <c r="O916" s="58"/>
      <c r="P916" s="58"/>
      <c r="Q916" s="98"/>
      <c r="R916" s="66"/>
      <c r="S916" s="58"/>
      <c r="T916" s="119"/>
      <c r="U916" s="82"/>
      <c r="V916" s="98"/>
      <c r="W916" s="98"/>
      <c r="X916" s="56"/>
      <c r="Y916" s="56"/>
      <c r="Z916" s="56"/>
      <c r="AA916" s="56"/>
      <c r="AB916" s="56"/>
      <c r="AC916" s="98"/>
      <c r="AD916" s="98"/>
      <c r="AE916" s="98"/>
      <c r="AF916" s="98"/>
      <c r="AG916" s="98"/>
      <c r="AH916" s="98"/>
      <c r="AI916" s="98"/>
      <c r="AJ916" s="98"/>
      <c r="AK916" s="98"/>
      <c r="AL916" s="98"/>
      <c r="AM916" s="58"/>
      <c r="AN916" s="56"/>
      <c r="AO916" s="56"/>
      <c r="AP916" s="56"/>
      <c r="AQ916" s="56"/>
      <c r="AR916" s="56"/>
      <c r="AS916" s="56"/>
    </row>
    <row r="917">
      <c r="A917" s="98"/>
      <c r="B917" s="97"/>
      <c r="C917" s="58"/>
      <c r="D917" s="98"/>
      <c r="E917" s="98"/>
      <c r="F917" s="98"/>
      <c r="G917" s="98"/>
      <c r="H917" s="98"/>
      <c r="I917" s="120"/>
      <c r="J917" s="58"/>
      <c r="K917" s="98"/>
      <c r="L917" s="98"/>
      <c r="M917" s="98"/>
      <c r="N917" s="98"/>
      <c r="O917" s="58"/>
      <c r="P917" s="58"/>
      <c r="Q917" s="98"/>
      <c r="R917" s="66"/>
      <c r="S917" s="58"/>
      <c r="T917" s="119"/>
      <c r="U917" s="82"/>
      <c r="V917" s="98"/>
      <c r="W917" s="98"/>
      <c r="X917" s="56"/>
      <c r="Y917" s="56"/>
      <c r="Z917" s="56"/>
      <c r="AA917" s="56"/>
      <c r="AB917" s="56"/>
      <c r="AC917" s="98"/>
      <c r="AD917" s="98"/>
      <c r="AE917" s="98"/>
      <c r="AF917" s="98"/>
      <c r="AG917" s="98"/>
      <c r="AH917" s="98"/>
      <c r="AI917" s="98"/>
      <c r="AJ917" s="98"/>
      <c r="AK917" s="98"/>
      <c r="AL917" s="98"/>
      <c r="AM917" s="58"/>
      <c r="AN917" s="56"/>
      <c r="AO917" s="56"/>
      <c r="AP917" s="56"/>
      <c r="AQ917" s="56"/>
      <c r="AR917" s="56"/>
      <c r="AS917" s="56"/>
    </row>
    <row r="918">
      <c r="A918" s="98"/>
      <c r="B918" s="97"/>
      <c r="C918" s="58"/>
      <c r="D918" s="98"/>
      <c r="E918" s="98"/>
      <c r="F918" s="98"/>
      <c r="G918" s="98"/>
      <c r="H918" s="98"/>
      <c r="I918" s="120"/>
      <c r="J918" s="58"/>
      <c r="K918" s="98"/>
      <c r="L918" s="98"/>
      <c r="M918" s="98"/>
      <c r="N918" s="98"/>
      <c r="O918" s="58"/>
      <c r="P918" s="58"/>
      <c r="Q918" s="98"/>
      <c r="R918" s="66"/>
      <c r="S918" s="58"/>
      <c r="T918" s="119"/>
      <c r="U918" s="82"/>
      <c r="V918" s="98"/>
      <c r="W918" s="98"/>
      <c r="X918" s="56"/>
      <c r="Y918" s="56"/>
      <c r="Z918" s="56"/>
      <c r="AA918" s="56"/>
      <c r="AB918" s="56"/>
      <c r="AC918" s="98"/>
      <c r="AD918" s="98"/>
      <c r="AE918" s="98"/>
      <c r="AF918" s="98"/>
      <c r="AG918" s="98"/>
      <c r="AH918" s="98"/>
      <c r="AI918" s="98"/>
      <c r="AJ918" s="98"/>
      <c r="AK918" s="98"/>
      <c r="AL918" s="98"/>
      <c r="AM918" s="58"/>
      <c r="AN918" s="56"/>
      <c r="AO918" s="56"/>
      <c r="AP918" s="56"/>
      <c r="AQ918" s="56"/>
      <c r="AR918" s="56"/>
      <c r="AS918" s="56"/>
    </row>
    <row r="919">
      <c r="A919" s="98"/>
      <c r="B919" s="97"/>
      <c r="C919" s="58"/>
      <c r="D919" s="98"/>
      <c r="E919" s="98"/>
      <c r="F919" s="98"/>
      <c r="G919" s="98"/>
      <c r="H919" s="98"/>
      <c r="I919" s="120"/>
      <c r="J919" s="58"/>
      <c r="K919" s="98"/>
      <c r="L919" s="98"/>
      <c r="M919" s="98"/>
      <c r="N919" s="98"/>
      <c r="O919" s="58"/>
      <c r="P919" s="58"/>
      <c r="Q919" s="98"/>
      <c r="R919" s="66"/>
      <c r="S919" s="58"/>
      <c r="T919" s="119"/>
      <c r="U919" s="82"/>
      <c r="V919" s="98"/>
      <c r="W919" s="98"/>
      <c r="X919" s="56"/>
      <c r="Y919" s="56"/>
      <c r="Z919" s="56"/>
      <c r="AA919" s="56"/>
      <c r="AB919" s="56"/>
      <c r="AC919" s="98"/>
      <c r="AD919" s="98"/>
      <c r="AE919" s="98"/>
      <c r="AF919" s="98"/>
      <c r="AG919" s="98"/>
      <c r="AH919" s="98"/>
      <c r="AI919" s="98"/>
      <c r="AJ919" s="98"/>
      <c r="AK919" s="98"/>
      <c r="AL919" s="98"/>
      <c r="AM919" s="58"/>
      <c r="AN919" s="56"/>
      <c r="AO919" s="56"/>
      <c r="AP919" s="56"/>
      <c r="AQ919" s="56"/>
      <c r="AR919" s="56"/>
      <c r="AS919" s="56"/>
    </row>
    <row r="920">
      <c r="A920" s="98"/>
      <c r="B920" s="97"/>
      <c r="C920" s="58"/>
      <c r="D920" s="98"/>
      <c r="E920" s="98"/>
      <c r="F920" s="98"/>
      <c r="G920" s="98"/>
      <c r="H920" s="98"/>
      <c r="I920" s="120"/>
      <c r="J920" s="58"/>
      <c r="K920" s="98"/>
      <c r="L920" s="98"/>
      <c r="M920" s="98"/>
      <c r="N920" s="98"/>
      <c r="O920" s="58"/>
      <c r="P920" s="58"/>
      <c r="Q920" s="98"/>
      <c r="R920" s="66"/>
      <c r="S920" s="58"/>
      <c r="T920" s="119"/>
      <c r="U920" s="82"/>
      <c r="V920" s="98"/>
      <c r="W920" s="98"/>
      <c r="X920" s="56"/>
      <c r="Y920" s="56"/>
      <c r="Z920" s="56"/>
      <c r="AA920" s="56"/>
      <c r="AB920" s="56"/>
      <c r="AC920" s="98"/>
      <c r="AD920" s="98"/>
      <c r="AE920" s="98"/>
      <c r="AF920" s="98"/>
      <c r="AG920" s="98"/>
      <c r="AH920" s="98"/>
      <c r="AI920" s="98"/>
      <c r="AJ920" s="98"/>
      <c r="AK920" s="98"/>
      <c r="AL920" s="98"/>
      <c r="AM920" s="58"/>
      <c r="AN920" s="56"/>
      <c r="AO920" s="56"/>
      <c r="AP920" s="56"/>
      <c r="AQ920" s="56"/>
      <c r="AR920" s="56"/>
      <c r="AS920" s="56"/>
    </row>
    <row r="921">
      <c r="A921" s="98"/>
      <c r="B921" s="97"/>
      <c r="C921" s="58"/>
      <c r="D921" s="98"/>
      <c r="E921" s="98"/>
      <c r="F921" s="98"/>
      <c r="G921" s="98"/>
      <c r="H921" s="98"/>
      <c r="I921" s="120"/>
      <c r="J921" s="58"/>
      <c r="K921" s="98"/>
      <c r="L921" s="98"/>
      <c r="M921" s="98"/>
      <c r="N921" s="98"/>
      <c r="O921" s="58"/>
      <c r="P921" s="58"/>
      <c r="Q921" s="98"/>
      <c r="R921" s="66"/>
      <c r="S921" s="58"/>
      <c r="T921" s="119"/>
      <c r="U921" s="82"/>
      <c r="V921" s="98"/>
      <c r="W921" s="98"/>
      <c r="X921" s="56"/>
      <c r="Y921" s="56"/>
      <c r="Z921" s="56"/>
      <c r="AA921" s="56"/>
      <c r="AB921" s="56"/>
      <c r="AC921" s="98"/>
      <c r="AD921" s="98"/>
      <c r="AE921" s="98"/>
      <c r="AF921" s="98"/>
      <c r="AG921" s="98"/>
      <c r="AH921" s="98"/>
      <c r="AI921" s="98"/>
      <c r="AJ921" s="98"/>
      <c r="AK921" s="98"/>
      <c r="AL921" s="98"/>
      <c r="AM921" s="58"/>
      <c r="AN921" s="56"/>
      <c r="AO921" s="56"/>
      <c r="AP921" s="56"/>
      <c r="AQ921" s="56"/>
      <c r="AR921" s="56"/>
      <c r="AS921" s="56"/>
    </row>
    <row r="922">
      <c r="A922" s="98"/>
      <c r="B922" s="97"/>
      <c r="C922" s="58"/>
      <c r="D922" s="98"/>
      <c r="E922" s="98"/>
      <c r="F922" s="98"/>
      <c r="G922" s="98"/>
      <c r="H922" s="98"/>
      <c r="I922" s="120"/>
      <c r="J922" s="58"/>
      <c r="K922" s="98"/>
      <c r="L922" s="98"/>
      <c r="M922" s="98"/>
      <c r="N922" s="98"/>
      <c r="O922" s="58"/>
      <c r="P922" s="58"/>
      <c r="Q922" s="98"/>
      <c r="R922" s="66"/>
      <c r="S922" s="58"/>
      <c r="T922" s="119"/>
      <c r="U922" s="82"/>
      <c r="V922" s="98"/>
      <c r="W922" s="98"/>
      <c r="X922" s="56"/>
      <c r="Y922" s="56"/>
      <c r="Z922" s="56"/>
      <c r="AA922" s="56"/>
      <c r="AB922" s="56"/>
      <c r="AC922" s="98"/>
      <c r="AD922" s="98"/>
      <c r="AE922" s="98"/>
      <c r="AF922" s="98"/>
      <c r="AG922" s="98"/>
      <c r="AH922" s="98"/>
      <c r="AI922" s="98"/>
      <c r="AJ922" s="98"/>
      <c r="AK922" s="98"/>
      <c r="AL922" s="98"/>
      <c r="AM922" s="58"/>
      <c r="AN922" s="56"/>
      <c r="AO922" s="56"/>
      <c r="AP922" s="56"/>
      <c r="AQ922" s="56"/>
      <c r="AR922" s="56"/>
      <c r="AS922" s="56"/>
    </row>
    <row r="923">
      <c r="A923" s="98"/>
      <c r="B923" s="97"/>
      <c r="C923" s="58"/>
      <c r="D923" s="98"/>
      <c r="E923" s="98"/>
      <c r="F923" s="98"/>
      <c r="G923" s="98"/>
      <c r="H923" s="98"/>
      <c r="I923" s="120"/>
      <c r="J923" s="58"/>
      <c r="K923" s="98"/>
      <c r="L923" s="98"/>
      <c r="M923" s="98"/>
      <c r="N923" s="98"/>
      <c r="O923" s="58"/>
      <c r="P923" s="58"/>
      <c r="Q923" s="98"/>
      <c r="R923" s="66"/>
      <c r="S923" s="58"/>
      <c r="T923" s="119"/>
      <c r="U923" s="82"/>
      <c r="V923" s="98"/>
      <c r="W923" s="98"/>
      <c r="X923" s="56"/>
      <c r="Y923" s="56"/>
      <c r="Z923" s="56"/>
      <c r="AA923" s="56"/>
      <c r="AB923" s="56"/>
      <c r="AC923" s="98"/>
      <c r="AD923" s="98"/>
      <c r="AE923" s="98"/>
      <c r="AF923" s="98"/>
      <c r="AG923" s="98"/>
      <c r="AH923" s="98"/>
      <c r="AI923" s="98"/>
      <c r="AJ923" s="98"/>
      <c r="AK923" s="98"/>
      <c r="AL923" s="98"/>
      <c r="AM923" s="58"/>
      <c r="AN923" s="56"/>
      <c r="AO923" s="56"/>
      <c r="AP923" s="56"/>
      <c r="AQ923" s="56"/>
      <c r="AR923" s="56"/>
      <c r="AS923" s="56"/>
    </row>
    <row r="924">
      <c r="A924" s="98"/>
      <c r="B924" s="97"/>
      <c r="C924" s="58"/>
      <c r="D924" s="98"/>
      <c r="E924" s="98"/>
      <c r="F924" s="98"/>
      <c r="G924" s="98"/>
      <c r="H924" s="98"/>
      <c r="I924" s="120"/>
      <c r="J924" s="58"/>
      <c r="K924" s="98"/>
      <c r="L924" s="98"/>
      <c r="M924" s="98"/>
      <c r="N924" s="98"/>
      <c r="O924" s="58"/>
      <c r="P924" s="58"/>
      <c r="Q924" s="98"/>
      <c r="R924" s="66"/>
      <c r="S924" s="58"/>
      <c r="T924" s="119"/>
      <c r="U924" s="82"/>
      <c r="V924" s="98"/>
      <c r="W924" s="98"/>
      <c r="X924" s="56"/>
      <c r="Y924" s="56"/>
      <c r="Z924" s="56"/>
      <c r="AA924" s="56"/>
      <c r="AB924" s="56"/>
      <c r="AC924" s="98"/>
      <c r="AD924" s="98"/>
      <c r="AE924" s="98"/>
      <c r="AF924" s="98"/>
      <c r="AG924" s="98"/>
      <c r="AH924" s="98"/>
      <c r="AI924" s="98"/>
      <c r="AJ924" s="98"/>
      <c r="AK924" s="98"/>
      <c r="AL924" s="98"/>
      <c r="AM924" s="58"/>
      <c r="AN924" s="56"/>
      <c r="AO924" s="56"/>
      <c r="AP924" s="56"/>
      <c r="AQ924" s="56"/>
      <c r="AR924" s="56"/>
      <c r="AS924" s="56"/>
    </row>
    <row r="925">
      <c r="A925" s="98"/>
      <c r="B925" s="97"/>
      <c r="C925" s="58"/>
      <c r="D925" s="98"/>
      <c r="E925" s="98"/>
      <c r="F925" s="98"/>
      <c r="G925" s="98"/>
      <c r="H925" s="98"/>
      <c r="I925" s="120"/>
      <c r="J925" s="58"/>
      <c r="K925" s="98"/>
      <c r="L925" s="98"/>
      <c r="M925" s="98"/>
      <c r="N925" s="98"/>
      <c r="O925" s="58"/>
      <c r="P925" s="58"/>
      <c r="Q925" s="98"/>
      <c r="R925" s="66"/>
      <c r="S925" s="58"/>
      <c r="T925" s="119"/>
      <c r="U925" s="82"/>
      <c r="V925" s="98"/>
      <c r="W925" s="98"/>
      <c r="X925" s="56"/>
      <c r="Y925" s="56"/>
      <c r="Z925" s="56"/>
      <c r="AA925" s="56"/>
      <c r="AB925" s="56"/>
      <c r="AC925" s="98"/>
      <c r="AD925" s="98"/>
      <c r="AE925" s="98"/>
      <c r="AF925" s="98"/>
      <c r="AG925" s="98"/>
      <c r="AH925" s="98"/>
      <c r="AI925" s="98"/>
      <c r="AJ925" s="98"/>
      <c r="AK925" s="98"/>
      <c r="AL925" s="98"/>
      <c r="AM925" s="58"/>
      <c r="AN925" s="56"/>
      <c r="AO925" s="56"/>
      <c r="AP925" s="56"/>
      <c r="AQ925" s="56"/>
      <c r="AR925" s="56"/>
      <c r="AS925" s="56"/>
    </row>
    <row r="926">
      <c r="A926" s="98"/>
      <c r="B926" s="97"/>
      <c r="C926" s="58"/>
      <c r="D926" s="98"/>
      <c r="E926" s="98"/>
      <c r="F926" s="98"/>
      <c r="G926" s="98"/>
      <c r="H926" s="98"/>
      <c r="I926" s="120"/>
      <c r="J926" s="58"/>
      <c r="K926" s="98"/>
      <c r="L926" s="98"/>
      <c r="M926" s="98"/>
      <c r="N926" s="98"/>
      <c r="O926" s="58"/>
      <c r="P926" s="58"/>
      <c r="Q926" s="98"/>
      <c r="R926" s="66"/>
      <c r="S926" s="58"/>
      <c r="T926" s="119"/>
      <c r="U926" s="82"/>
      <c r="V926" s="98"/>
      <c r="W926" s="98"/>
      <c r="X926" s="56"/>
      <c r="Y926" s="56"/>
      <c r="Z926" s="56"/>
      <c r="AA926" s="56"/>
      <c r="AB926" s="56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58"/>
      <c r="AN926" s="56"/>
      <c r="AO926" s="56"/>
      <c r="AP926" s="56"/>
      <c r="AQ926" s="56"/>
      <c r="AR926" s="56"/>
      <c r="AS926" s="56"/>
    </row>
    <row r="927">
      <c r="A927" s="98"/>
      <c r="B927" s="97"/>
      <c r="C927" s="58"/>
      <c r="D927" s="98"/>
      <c r="E927" s="98"/>
      <c r="F927" s="98"/>
      <c r="G927" s="98"/>
      <c r="H927" s="98"/>
      <c r="I927" s="120"/>
      <c r="J927" s="58"/>
      <c r="K927" s="98"/>
      <c r="L927" s="98"/>
      <c r="M927" s="98"/>
      <c r="N927" s="98"/>
      <c r="O927" s="58"/>
      <c r="P927" s="58"/>
      <c r="Q927" s="98"/>
      <c r="R927" s="66"/>
      <c r="S927" s="58"/>
      <c r="T927" s="119"/>
      <c r="U927" s="82"/>
      <c r="V927" s="98"/>
      <c r="W927" s="98"/>
      <c r="X927" s="56"/>
      <c r="Y927" s="56"/>
      <c r="Z927" s="56"/>
      <c r="AA927" s="56"/>
      <c r="AB927" s="56"/>
      <c r="AC927" s="98"/>
      <c r="AD927" s="98"/>
      <c r="AE927" s="98"/>
      <c r="AF927" s="98"/>
      <c r="AG927" s="98"/>
      <c r="AH927" s="98"/>
      <c r="AI927" s="98"/>
      <c r="AJ927" s="98"/>
      <c r="AK927" s="98"/>
      <c r="AL927" s="98"/>
      <c r="AM927" s="58"/>
      <c r="AN927" s="56"/>
      <c r="AO927" s="56"/>
      <c r="AP927" s="56"/>
      <c r="AQ927" s="56"/>
      <c r="AR927" s="56"/>
      <c r="AS927" s="56"/>
    </row>
    <row r="928">
      <c r="A928" s="98"/>
      <c r="B928" s="97"/>
      <c r="C928" s="58"/>
      <c r="D928" s="98"/>
      <c r="E928" s="98"/>
      <c r="F928" s="98"/>
      <c r="G928" s="98"/>
      <c r="H928" s="98"/>
      <c r="I928" s="120"/>
      <c r="J928" s="58"/>
      <c r="K928" s="98"/>
      <c r="L928" s="98"/>
      <c r="M928" s="98"/>
      <c r="N928" s="98"/>
      <c r="O928" s="58"/>
      <c r="P928" s="58"/>
      <c r="Q928" s="98"/>
      <c r="R928" s="66"/>
      <c r="S928" s="58"/>
      <c r="T928" s="119"/>
      <c r="U928" s="82"/>
      <c r="V928" s="98"/>
      <c r="W928" s="98"/>
      <c r="X928" s="56"/>
      <c r="Y928" s="56"/>
      <c r="Z928" s="56"/>
      <c r="AA928" s="56"/>
      <c r="AB928" s="56"/>
      <c r="AC928" s="98"/>
      <c r="AD928" s="98"/>
      <c r="AE928" s="98"/>
      <c r="AF928" s="98"/>
      <c r="AG928" s="98"/>
      <c r="AH928" s="98"/>
      <c r="AI928" s="98"/>
      <c r="AJ928" s="98"/>
      <c r="AK928" s="98"/>
      <c r="AL928" s="98"/>
      <c r="AM928" s="58"/>
      <c r="AN928" s="56"/>
      <c r="AO928" s="56"/>
      <c r="AP928" s="56"/>
      <c r="AQ928" s="56"/>
      <c r="AR928" s="56"/>
      <c r="AS928" s="56"/>
    </row>
    <row r="929">
      <c r="A929" s="98"/>
      <c r="B929" s="97"/>
      <c r="C929" s="58"/>
      <c r="D929" s="98"/>
      <c r="E929" s="98"/>
      <c r="F929" s="98"/>
      <c r="G929" s="98"/>
      <c r="H929" s="98"/>
      <c r="I929" s="120"/>
      <c r="J929" s="58"/>
      <c r="K929" s="98"/>
      <c r="L929" s="98"/>
      <c r="M929" s="98"/>
      <c r="N929" s="98"/>
      <c r="O929" s="58"/>
      <c r="P929" s="58"/>
      <c r="Q929" s="98"/>
      <c r="R929" s="66"/>
      <c r="S929" s="58"/>
      <c r="T929" s="119"/>
      <c r="U929" s="82"/>
      <c r="V929" s="98"/>
      <c r="W929" s="98"/>
      <c r="X929" s="56"/>
      <c r="Y929" s="56"/>
      <c r="Z929" s="56"/>
      <c r="AA929" s="56"/>
      <c r="AB929" s="56"/>
      <c r="AC929" s="98"/>
      <c r="AD929" s="98"/>
      <c r="AE929" s="98"/>
      <c r="AF929" s="98"/>
      <c r="AG929" s="98"/>
      <c r="AH929" s="98"/>
      <c r="AI929" s="98"/>
      <c r="AJ929" s="98"/>
      <c r="AK929" s="98"/>
      <c r="AL929" s="98"/>
      <c r="AM929" s="58"/>
      <c r="AN929" s="56"/>
      <c r="AO929" s="56"/>
      <c r="AP929" s="56"/>
      <c r="AQ929" s="56"/>
      <c r="AR929" s="56"/>
      <c r="AS929" s="56"/>
    </row>
    <row r="930">
      <c r="A930" s="98"/>
      <c r="B930" s="97"/>
      <c r="C930" s="58"/>
      <c r="D930" s="98"/>
      <c r="E930" s="98"/>
      <c r="F930" s="98"/>
      <c r="G930" s="98"/>
      <c r="H930" s="98"/>
      <c r="I930" s="120"/>
      <c r="J930" s="58"/>
      <c r="K930" s="98"/>
      <c r="L930" s="98"/>
      <c r="M930" s="98"/>
      <c r="N930" s="98"/>
      <c r="O930" s="58"/>
      <c r="P930" s="58"/>
      <c r="Q930" s="98"/>
      <c r="R930" s="66"/>
      <c r="S930" s="58"/>
      <c r="T930" s="119"/>
      <c r="U930" s="82"/>
      <c r="V930" s="98"/>
      <c r="W930" s="98"/>
      <c r="X930" s="56"/>
      <c r="Y930" s="56"/>
      <c r="Z930" s="56"/>
      <c r="AA930" s="56"/>
      <c r="AB930" s="56"/>
      <c r="AC930" s="98"/>
      <c r="AD930" s="98"/>
      <c r="AE930" s="98"/>
      <c r="AF930" s="98"/>
      <c r="AG930" s="98"/>
      <c r="AH930" s="98"/>
      <c r="AI930" s="98"/>
      <c r="AJ930" s="98"/>
      <c r="AK930" s="98"/>
      <c r="AL930" s="98"/>
      <c r="AM930" s="58"/>
      <c r="AN930" s="56"/>
      <c r="AO930" s="56"/>
      <c r="AP930" s="56"/>
      <c r="AQ930" s="56"/>
      <c r="AR930" s="56"/>
      <c r="AS930" s="56"/>
    </row>
    <row r="931">
      <c r="A931" s="98"/>
      <c r="B931" s="97"/>
      <c r="C931" s="58"/>
      <c r="D931" s="98"/>
      <c r="E931" s="98"/>
      <c r="F931" s="98"/>
      <c r="G931" s="98"/>
      <c r="H931" s="98"/>
      <c r="I931" s="120"/>
      <c r="J931" s="58"/>
      <c r="K931" s="98"/>
      <c r="L931" s="98"/>
      <c r="M931" s="98"/>
      <c r="N931" s="98"/>
      <c r="O931" s="58"/>
      <c r="P931" s="58"/>
      <c r="Q931" s="98"/>
      <c r="R931" s="66"/>
      <c r="S931" s="58"/>
      <c r="T931" s="119"/>
      <c r="U931" s="82"/>
      <c r="V931" s="98"/>
      <c r="W931" s="98"/>
      <c r="X931" s="56"/>
      <c r="Y931" s="56"/>
      <c r="Z931" s="56"/>
      <c r="AA931" s="56"/>
      <c r="AB931" s="56"/>
      <c r="AC931" s="98"/>
      <c r="AD931" s="98"/>
      <c r="AE931" s="98"/>
      <c r="AF931" s="98"/>
      <c r="AG931" s="98"/>
      <c r="AH931" s="98"/>
      <c r="AI931" s="98"/>
      <c r="AJ931" s="98"/>
      <c r="AK931" s="98"/>
      <c r="AL931" s="98"/>
      <c r="AM931" s="58"/>
      <c r="AN931" s="56"/>
      <c r="AO931" s="56"/>
      <c r="AP931" s="56"/>
      <c r="AQ931" s="56"/>
      <c r="AR931" s="56"/>
      <c r="AS931" s="56"/>
    </row>
    <row r="932">
      <c r="A932" s="98"/>
      <c r="B932" s="97"/>
      <c r="C932" s="58"/>
      <c r="D932" s="98"/>
      <c r="E932" s="98"/>
      <c r="F932" s="98"/>
      <c r="G932" s="98"/>
      <c r="H932" s="98"/>
      <c r="I932" s="120"/>
      <c r="J932" s="58"/>
      <c r="K932" s="98"/>
      <c r="L932" s="98"/>
      <c r="M932" s="98"/>
      <c r="N932" s="98"/>
      <c r="O932" s="58"/>
      <c r="P932" s="58"/>
      <c r="Q932" s="98"/>
      <c r="R932" s="66"/>
      <c r="S932" s="58"/>
      <c r="T932" s="119"/>
      <c r="U932" s="82"/>
      <c r="V932" s="98"/>
      <c r="W932" s="98"/>
      <c r="X932" s="56"/>
      <c r="Y932" s="56"/>
      <c r="Z932" s="56"/>
      <c r="AA932" s="56"/>
      <c r="AB932" s="56"/>
      <c r="AC932" s="98"/>
      <c r="AD932" s="98"/>
      <c r="AE932" s="98"/>
      <c r="AF932" s="98"/>
      <c r="AG932" s="98"/>
      <c r="AH932" s="98"/>
      <c r="AI932" s="98"/>
      <c r="AJ932" s="98"/>
      <c r="AK932" s="98"/>
      <c r="AL932" s="98"/>
      <c r="AM932" s="58"/>
      <c r="AN932" s="56"/>
      <c r="AO932" s="56"/>
      <c r="AP932" s="56"/>
      <c r="AQ932" s="56"/>
      <c r="AR932" s="56"/>
      <c r="AS932" s="56"/>
    </row>
    <row r="933">
      <c r="A933" s="98"/>
      <c r="B933" s="97"/>
      <c r="C933" s="58"/>
      <c r="D933" s="98"/>
      <c r="E933" s="98"/>
      <c r="F933" s="98"/>
      <c r="G933" s="98"/>
      <c r="H933" s="98"/>
      <c r="I933" s="120"/>
      <c r="J933" s="58"/>
      <c r="K933" s="98"/>
      <c r="L933" s="98"/>
      <c r="M933" s="98"/>
      <c r="N933" s="98"/>
      <c r="O933" s="58"/>
      <c r="P933" s="58"/>
      <c r="Q933" s="98"/>
      <c r="R933" s="66"/>
      <c r="S933" s="58"/>
      <c r="T933" s="119"/>
      <c r="U933" s="82"/>
      <c r="V933" s="98"/>
      <c r="W933" s="98"/>
      <c r="X933" s="56"/>
      <c r="Y933" s="56"/>
      <c r="Z933" s="56"/>
      <c r="AA933" s="56"/>
      <c r="AB933" s="56"/>
      <c r="AC933" s="98"/>
      <c r="AD933" s="98"/>
      <c r="AE933" s="98"/>
      <c r="AF933" s="98"/>
      <c r="AG933" s="98"/>
      <c r="AH933" s="98"/>
      <c r="AI933" s="98"/>
      <c r="AJ933" s="98"/>
      <c r="AK933" s="98"/>
      <c r="AL933" s="98"/>
      <c r="AM933" s="58"/>
      <c r="AN933" s="56"/>
      <c r="AO933" s="56"/>
      <c r="AP933" s="56"/>
      <c r="AQ933" s="56"/>
      <c r="AR933" s="56"/>
      <c r="AS933" s="56"/>
    </row>
    <row r="934">
      <c r="A934" s="98"/>
      <c r="B934" s="97"/>
      <c r="C934" s="58"/>
      <c r="D934" s="98"/>
      <c r="E934" s="98"/>
      <c r="F934" s="98"/>
      <c r="G934" s="98"/>
      <c r="H934" s="98"/>
      <c r="I934" s="120"/>
      <c r="J934" s="58"/>
      <c r="K934" s="98"/>
      <c r="L934" s="98"/>
      <c r="M934" s="98"/>
      <c r="N934" s="98"/>
      <c r="O934" s="58"/>
      <c r="P934" s="58"/>
      <c r="Q934" s="98"/>
      <c r="R934" s="66"/>
      <c r="S934" s="58"/>
      <c r="T934" s="119"/>
      <c r="U934" s="82"/>
      <c r="V934" s="98"/>
      <c r="W934" s="98"/>
      <c r="X934" s="56"/>
      <c r="Y934" s="56"/>
      <c r="Z934" s="56"/>
      <c r="AA934" s="56"/>
      <c r="AB934" s="56"/>
      <c r="AC934" s="98"/>
      <c r="AD934" s="98"/>
      <c r="AE934" s="98"/>
      <c r="AF934" s="98"/>
      <c r="AG934" s="98"/>
      <c r="AH934" s="98"/>
      <c r="AI934" s="98"/>
      <c r="AJ934" s="98"/>
      <c r="AK934" s="98"/>
      <c r="AL934" s="98"/>
      <c r="AM934" s="58"/>
      <c r="AN934" s="56"/>
      <c r="AO934" s="56"/>
      <c r="AP934" s="56"/>
      <c r="AQ934" s="56"/>
      <c r="AR934" s="56"/>
      <c r="AS934" s="56"/>
    </row>
    <row r="935">
      <c r="A935" s="98"/>
      <c r="B935" s="97"/>
      <c r="C935" s="58"/>
      <c r="D935" s="98"/>
      <c r="E935" s="98"/>
      <c r="F935" s="98"/>
      <c r="G935" s="98"/>
      <c r="H935" s="98"/>
      <c r="I935" s="120"/>
      <c r="J935" s="58"/>
      <c r="K935" s="98"/>
      <c r="L935" s="98"/>
      <c r="M935" s="98"/>
      <c r="N935" s="98"/>
      <c r="O935" s="58"/>
      <c r="P935" s="58"/>
      <c r="Q935" s="98"/>
      <c r="R935" s="66"/>
      <c r="S935" s="58"/>
      <c r="T935" s="119"/>
      <c r="U935" s="82"/>
      <c r="V935" s="98"/>
      <c r="W935" s="98"/>
      <c r="X935" s="56"/>
      <c r="Y935" s="56"/>
      <c r="Z935" s="56"/>
      <c r="AA935" s="56"/>
      <c r="AB935" s="56"/>
      <c r="AC935" s="98"/>
      <c r="AD935" s="98"/>
      <c r="AE935" s="98"/>
      <c r="AF935" s="98"/>
      <c r="AG935" s="98"/>
      <c r="AH935" s="98"/>
      <c r="AI935" s="98"/>
      <c r="AJ935" s="98"/>
      <c r="AK935" s="98"/>
      <c r="AL935" s="98"/>
      <c r="AM935" s="58"/>
      <c r="AN935" s="56"/>
      <c r="AO935" s="56"/>
      <c r="AP935" s="56"/>
      <c r="AQ935" s="56"/>
      <c r="AR935" s="56"/>
      <c r="AS935" s="56"/>
    </row>
    <row r="936">
      <c r="A936" s="98"/>
      <c r="B936" s="97"/>
      <c r="C936" s="58"/>
      <c r="D936" s="98"/>
      <c r="E936" s="98"/>
      <c r="F936" s="98"/>
      <c r="G936" s="98"/>
      <c r="H936" s="98"/>
      <c r="I936" s="120"/>
      <c r="J936" s="58"/>
      <c r="K936" s="98"/>
      <c r="L936" s="98"/>
      <c r="M936" s="98"/>
      <c r="N936" s="98"/>
      <c r="O936" s="58"/>
      <c r="P936" s="58"/>
      <c r="Q936" s="98"/>
      <c r="R936" s="66"/>
      <c r="S936" s="58"/>
      <c r="T936" s="119"/>
      <c r="U936" s="82"/>
      <c r="V936" s="98"/>
      <c r="W936" s="98"/>
      <c r="X936" s="56"/>
      <c r="Y936" s="56"/>
      <c r="Z936" s="56"/>
      <c r="AA936" s="56"/>
      <c r="AB936" s="56"/>
      <c r="AC936" s="98"/>
      <c r="AD936" s="98"/>
      <c r="AE936" s="98"/>
      <c r="AF936" s="98"/>
      <c r="AG936" s="98"/>
      <c r="AH936" s="98"/>
      <c r="AI936" s="98"/>
      <c r="AJ936" s="98"/>
      <c r="AK936" s="98"/>
      <c r="AL936" s="98"/>
      <c r="AM936" s="58"/>
      <c r="AN936" s="56"/>
      <c r="AO936" s="56"/>
      <c r="AP936" s="56"/>
      <c r="AQ936" s="56"/>
      <c r="AR936" s="56"/>
      <c r="AS936" s="56"/>
    </row>
    <row r="937">
      <c r="A937" s="98"/>
      <c r="B937" s="97"/>
      <c r="C937" s="58"/>
      <c r="D937" s="98"/>
      <c r="E937" s="98"/>
      <c r="F937" s="98"/>
      <c r="G937" s="98"/>
      <c r="H937" s="98"/>
      <c r="I937" s="120"/>
      <c r="J937" s="58"/>
      <c r="K937" s="98"/>
      <c r="L937" s="98"/>
      <c r="M937" s="98"/>
      <c r="N937" s="98"/>
      <c r="O937" s="58"/>
      <c r="P937" s="58"/>
      <c r="Q937" s="98"/>
      <c r="R937" s="66"/>
      <c r="S937" s="58"/>
      <c r="T937" s="119"/>
      <c r="U937" s="82"/>
      <c r="V937" s="98"/>
      <c r="W937" s="98"/>
      <c r="X937" s="56"/>
      <c r="Y937" s="56"/>
      <c r="Z937" s="56"/>
      <c r="AA937" s="56"/>
      <c r="AB937" s="56"/>
      <c r="AC937" s="98"/>
      <c r="AD937" s="98"/>
      <c r="AE937" s="98"/>
      <c r="AF937" s="98"/>
      <c r="AG937" s="98"/>
      <c r="AH937" s="98"/>
      <c r="AI937" s="98"/>
      <c r="AJ937" s="98"/>
      <c r="AK937" s="98"/>
      <c r="AL937" s="98"/>
      <c r="AM937" s="58"/>
      <c r="AN937" s="56"/>
      <c r="AO937" s="56"/>
      <c r="AP937" s="56"/>
      <c r="AQ937" s="56"/>
      <c r="AR937" s="56"/>
      <c r="AS937" s="56"/>
    </row>
    <row r="938">
      <c r="A938" s="98"/>
      <c r="B938" s="97"/>
      <c r="C938" s="58"/>
      <c r="D938" s="98"/>
      <c r="E938" s="98"/>
      <c r="F938" s="98"/>
      <c r="G938" s="98"/>
      <c r="H938" s="98"/>
      <c r="I938" s="120"/>
      <c r="J938" s="58"/>
      <c r="K938" s="98"/>
      <c r="L938" s="98"/>
      <c r="M938" s="98"/>
      <c r="N938" s="98"/>
      <c r="O938" s="58"/>
      <c r="P938" s="58"/>
      <c r="Q938" s="98"/>
      <c r="R938" s="66"/>
      <c r="S938" s="58"/>
      <c r="T938" s="119"/>
      <c r="U938" s="82"/>
      <c r="V938" s="98"/>
      <c r="W938" s="98"/>
      <c r="X938" s="56"/>
      <c r="Y938" s="56"/>
      <c r="Z938" s="56"/>
      <c r="AA938" s="56"/>
      <c r="AB938" s="56"/>
      <c r="AC938" s="98"/>
      <c r="AD938" s="98"/>
      <c r="AE938" s="98"/>
      <c r="AF938" s="98"/>
      <c r="AG938" s="98"/>
      <c r="AH938" s="98"/>
      <c r="AI938" s="98"/>
      <c r="AJ938" s="98"/>
      <c r="AK938" s="98"/>
      <c r="AL938" s="98"/>
      <c r="AM938" s="58"/>
      <c r="AN938" s="56"/>
      <c r="AO938" s="56"/>
      <c r="AP938" s="56"/>
      <c r="AQ938" s="56"/>
      <c r="AR938" s="56"/>
      <c r="AS938" s="56"/>
    </row>
    <row r="939">
      <c r="A939" s="98"/>
      <c r="B939" s="97"/>
      <c r="C939" s="58"/>
      <c r="D939" s="98"/>
      <c r="E939" s="98"/>
      <c r="F939" s="98"/>
      <c r="G939" s="98"/>
      <c r="H939" s="98"/>
      <c r="I939" s="120"/>
      <c r="J939" s="58"/>
      <c r="K939" s="98"/>
      <c r="L939" s="98"/>
      <c r="M939" s="98"/>
      <c r="N939" s="98"/>
      <c r="O939" s="58"/>
      <c r="P939" s="58"/>
      <c r="Q939" s="98"/>
      <c r="R939" s="66"/>
      <c r="S939" s="58"/>
      <c r="T939" s="119"/>
      <c r="U939" s="82"/>
      <c r="V939" s="98"/>
      <c r="W939" s="98"/>
      <c r="X939" s="56"/>
      <c r="Y939" s="56"/>
      <c r="Z939" s="56"/>
      <c r="AA939" s="56"/>
      <c r="AB939" s="56"/>
      <c r="AC939" s="98"/>
      <c r="AD939" s="98"/>
      <c r="AE939" s="98"/>
      <c r="AF939" s="98"/>
      <c r="AG939" s="98"/>
      <c r="AH939" s="98"/>
      <c r="AI939" s="98"/>
      <c r="AJ939" s="98"/>
      <c r="AK939" s="98"/>
      <c r="AL939" s="98"/>
      <c r="AM939" s="58"/>
      <c r="AN939" s="56"/>
      <c r="AO939" s="56"/>
      <c r="AP939" s="56"/>
      <c r="AQ939" s="56"/>
      <c r="AR939" s="56"/>
      <c r="AS939" s="56"/>
    </row>
    <row r="940">
      <c r="A940" s="98"/>
      <c r="B940" s="97"/>
      <c r="C940" s="58"/>
      <c r="D940" s="98"/>
      <c r="E940" s="98"/>
      <c r="F940" s="98"/>
      <c r="G940" s="98"/>
      <c r="H940" s="98"/>
      <c r="I940" s="120"/>
      <c r="J940" s="58"/>
      <c r="K940" s="98"/>
      <c r="L940" s="98"/>
      <c r="M940" s="98"/>
      <c r="N940" s="98"/>
      <c r="O940" s="58"/>
      <c r="P940" s="58"/>
      <c r="Q940" s="98"/>
      <c r="R940" s="66"/>
      <c r="S940" s="58"/>
      <c r="T940" s="119"/>
      <c r="U940" s="82"/>
      <c r="V940" s="98"/>
      <c r="W940" s="98"/>
      <c r="X940" s="56"/>
      <c r="Y940" s="56"/>
      <c r="Z940" s="56"/>
      <c r="AA940" s="56"/>
      <c r="AB940" s="56"/>
      <c r="AC940" s="98"/>
      <c r="AD940" s="98"/>
      <c r="AE940" s="98"/>
      <c r="AF940" s="98"/>
      <c r="AG940" s="98"/>
      <c r="AH940" s="98"/>
      <c r="AI940" s="98"/>
      <c r="AJ940" s="98"/>
      <c r="AK940" s="98"/>
      <c r="AL940" s="98"/>
      <c r="AM940" s="58"/>
      <c r="AN940" s="56"/>
      <c r="AO940" s="56"/>
      <c r="AP940" s="56"/>
      <c r="AQ940" s="56"/>
      <c r="AR940" s="56"/>
      <c r="AS940" s="56"/>
    </row>
    <row r="941">
      <c r="A941" s="98"/>
      <c r="B941" s="97"/>
      <c r="C941" s="58"/>
      <c r="D941" s="98"/>
      <c r="E941" s="98"/>
      <c r="F941" s="98"/>
      <c r="G941" s="98"/>
      <c r="H941" s="98"/>
      <c r="I941" s="120"/>
      <c r="J941" s="58"/>
      <c r="K941" s="98"/>
      <c r="L941" s="98"/>
      <c r="M941" s="98"/>
      <c r="N941" s="98"/>
      <c r="O941" s="58"/>
      <c r="P941" s="58"/>
      <c r="Q941" s="98"/>
      <c r="R941" s="66"/>
      <c r="S941" s="58"/>
      <c r="T941" s="119"/>
      <c r="U941" s="82"/>
      <c r="V941" s="98"/>
      <c r="W941" s="98"/>
      <c r="X941" s="56"/>
      <c r="Y941" s="56"/>
      <c r="Z941" s="56"/>
      <c r="AA941" s="56"/>
      <c r="AB941" s="56"/>
      <c r="AC941" s="98"/>
      <c r="AD941" s="98"/>
      <c r="AE941" s="98"/>
      <c r="AF941" s="98"/>
      <c r="AG941" s="98"/>
      <c r="AH941" s="98"/>
      <c r="AI941" s="98"/>
      <c r="AJ941" s="98"/>
      <c r="AK941" s="98"/>
      <c r="AL941" s="98"/>
      <c r="AM941" s="58"/>
      <c r="AN941" s="56"/>
      <c r="AO941" s="56"/>
      <c r="AP941" s="56"/>
      <c r="AQ941" s="56"/>
      <c r="AR941" s="56"/>
      <c r="AS941" s="56"/>
    </row>
    <row r="942">
      <c r="A942" s="98"/>
      <c r="B942" s="97"/>
      <c r="C942" s="58"/>
      <c r="D942" s="98"/>
      <c r="E942" s="98"/>
      <c r="F942" s="98"/>
      <c r="G942" s="98"/>
      <c r="H942" s="98"/>
      <c r="I942" s="120"/>
      <c r="J942" s="58"/>
      <c r="K942" s="98"/>
      <c r="L942" s="98"/>
      <c r="M942" s="98"/>
      <c r="N942" s="98"/>
      <c r="O942" s="58"/>
      <c r="P942" s="58"/>
      <c r="Q942" s="98"/>
      <c r="R942" s="66"/>
      <c r="S942" s="58"/>
      <c r="T942" s="119"/>
      <c r="U942" s="82"/>
      <c r="V942" s="98"/>
      <c r="W942" s="98"/>
      <c r="X942" s="56"/>
      <c r="Y942" s="56"/>
      <c r="Z942" s="56"/>
      <c r="AA942" s="56"/>
      <c r="AB942" s="56"/>
      <c r="AC942" s="98"/>
      <c r="AD942" s="98"/>
      <c r="AE942" s="98"/>
      <c r="AF942" s="98"/>
      <c r="AG942" s="98"/>
      <c r="AH942" s="98"/>
      <c r="AI942" s="98"/>
      <c r="AJ942" s="98"/>
      <c r="AK942" s="98"/>
      <c r="AL942" s="98"/>
      <c r="AM942" s="58"/>
      <c r="AN942" s="56"/>
      <c r="AO942" s="56"/>
      <c r="AP942" s="56"/>
      <c r="AQ942" s="56"/>
      <c r="AR942" s="56"/>
      <c r="AS942" s="56"/>
    </row>
    <row r="943">
      <c r="A943" s="98"/>
      <c r="B943" s="97"/>
      <c r="C943" s="58"/>
      <c r="D943" s="98"/>
      <c r="E943" s="98"/>
      <c r="F943" s="98"/>
      <c r="G943" s="98"/>
      <c r="H943" s="98"/>
      <c r="I943" s="120"/>
      <c r="J943" s="58"/>
      <c r="K943" s="98"/>
      <c r="L943" s="98"/>
      <c r="M943" s="98"/>
      <c r="N943" s="98"/>
      <c r="O943" s="58"/>
      <c r="P943" s="58"/>
      <c r="Q943" s="98"/>
      <c r="R943" s="66"/>
      <c r="S943" s="58"/>
      <c r="T943" s="119"/>
      <c r="U943" s="82"/>
      <c r="V943" s="98"/>
      <c r="W943" s="98"/>
      <c r="X943" s="56"/>
      <c r="Y943" s="56"/>
      <c r="Z943" s="56"/>
      <c r="AA943" s="56"/>
      <c r="AB943" s="56"/>
      <c r="AC943" s="98"/>
      <c r="AD943" s="98"/>
      <c r="AE943" s="98"/>
      <c r="AF943" s="98"/>
      <c r="AG943" s="98"/>
      <c r="AH943" s="98"/>
      <c r="AI943" s="98"/>
      <c r="AJ943" s="98"/>
      <c r="AK943" s="98"/>
      <c r="AL943" s="98"/>
      <c r="AM943" s="58"/>
      <c r="AN943" s="56"/>
      <c r="AO943" s="56"/>
      <c r="AP943" s="56"/>
      <c r="AQ943" s="56"/>
      <c r="AR943" s="56"/>
      <c r="AS943" s="56"/>
    </row>
    <row r="944">
      <c r="A944" s="98"/>
      <c r="B944" s="97"/>
      <c r="C944" s="58"/>
      <c r="D944" s="98"/>
      <c r="E944" s="98"/>
      <c r="F944" s="98"/>
      <c r="G944" s="98"/>
      <c r="H944" s="98"/>
      <c r="I944" s="120"/>
      <c r="J944" s="58"/>
      <c r="K944" s="98"/>
      <c r="L944" s="98"/>
      <c r="M944" s="98"/>
      <c r="N944" s="98"/>
      <c r="O944" s="58"/>
      <c r="P944" s="58"/>
      <c r="Q944" s="98"/>
      <c r="R944" s="66"/>
      <c r="S944" s="58"/>
      <c r="T944" s="119"/>
      <c r="U944" s="82"/>
      <c r="V944" s="98"/>
      <c r="W944" s="98"/>
      <c r="X944" s="56"/>
      <c r="Y944" s="56"/>
      <c r="Z944" s="56"/>
      <c r="AA944" s="56"/>
      <c r="AB944" s="56"/>
      <c r="AC944" s="98"/>
      <c r="AD944" s="98"/>
      <c r="AE944" s="98"/>
      <c r="AF944" s="98"/>
      <c r="AG944" s="98"/>
      <c r="AH944" s="98"/>
      <c r="AI944" s="98"/>
      <c r="AJ944" s="98"/>
      <c r="AK944" s="98"/>
      <c r="AL944" s="98"/>
      <c r="AM944" s="58"/>
      <c r="AN944" s="56"/>
      <c r="AO944" s="56"/>
      <c r="AP944" s="56"/>
      <c r="AQ944" s="56"/>
      <c r="AR944" s="56"/>
      <c r="AS944" s="56"/>
    </row>
    <row r="945">
      <c r="A945" s="98"/>
      <c r="B945" s="97"/>
      <c r="C945" s="58"/>
      <c r="D945" s="98"/>
      <c r="E945" s="98"/>
      <c r="F945" s="98"/>
      <c r="G945" s="98"/>
      <c r="H945" s="98"/>
      <c r="I945" s="120"/>
      <c r="J945" s="58"/>
      <c r="K945" s="98"/>
      <c r="L945" s="98"/>
      <c r="M945" s="98"/>
      <c r="N945" s="98"/>
      <c r="O945" s="58"/>
      <c r="P945" s="58"/>
      <c r="Q945" s="98"/>
      <c r="R945" s="66"/>
      <c r="S945" s="58"/>
      <c r="T945" s="119"/>
      <c r="U945" s="82"/>
      <c r="V945" s="98"/>
      <c r="W945" s="98"/>
      <c r="X945" s="56"/>
      <c r="Y945" s="56"/>
      <c r="Z945" s="56"/>
      <c r="AA945" s="56"/>
      <c r="AB945" s="56"/>
      <c r="AC945" s="98"/>
      <c r="AD945" s="98"/>
      <c r="AE945" s="98"/>
      <c r="AF945" s="98"/>
      <c r="AG945" s="98"/>
      <c r="AH945" s="98"/>
      <c r="AI945" s="98"/>
      <c r="AJ945" s="98"/>
      <c r="AK945" s="98"/>
      <c r="AL945" s="98"/>
      <c r="AM945" s="58"/>
      <c r="AN945" s="56"/>
      <c r="AO945" s="56"/>
      <c r="AP945" s="56"/>
      <c r="AQ945" s="56"/>
      <c r="AR945" s="56"/>
      <c r="AS945" s="56"/>
    </row>
    <row r="946">
      <c r="A946" s="98"/>
      <c r="B946" s="97"/>
      <c r="C946" s="58"/>
      <c r="D946" s="98"/>
      <c r="E946" s="98"/>
      <c r="F946" s="98"/>
      <c r="G946" s="98"/>
      <c r="H946" s="98"/>
      <c r="I946" s="120"/>
      <c r="J946" s="58"/>
      <c r="K946" s="98"/>
      <c r="L946" s="98"/>
      <c r="M946" s="98"/>
      <c r="N946" s="98"/>
      <c r="O946" s="58"/>
      <c r="P946" s="58"/>
      <c r="Q946" s="98"/>
      <c r="R946" s="66"/>
      <c r="S946" s="58"/>
      <c r="T946" s="119"/>
      <c r="U946" s="82"/>
      <c r="V946" s="98"/>
      <c r="W946" s="98"/>
      <c r="X946" s="56"/>
      <c r="Y946" s="56"/>
      <c r="Z946" s="56"/>
      <c r="AA946" s="56"/>
      <c r="AB946" s="56"/>
      <c r="AC946" s="98"/>
      <c r="AD946" s="98"/>
      <c r="AE946" s="98"/>
      <c r="AF946" s="98"/>
      <c r="AG946" s="98"/>
      <c r="AH946" s="98"/>
      <c r="AI946" s="98"/>
      <c r="AJ946" s="98"/>
      <c r="AK946" s="98"/>
      <c r="AL946" s="98"/>
      <c r="AM946" s="58"/>
      <c r="AN946" s="56"/>
      <c r="AO946" s="56"/>
      <c r="AP946" s="56"/>
      <c r="AQ946" s="56"/>
      <c r="AR946" s="56"/>
      <c r="AS946" s="56"/>
    </row>
    <row r="947">
      <c r="A947" s="98"/>
      <c r="B947" s="97"/>
      <c r="C947" s="58"/>
      <c r="D947" s="98"/>
      <c r="E947" s="98"/>
      <c r="F947" s="98"/>
      <c r="G947" s="98"/>
      <c r="H947" s="98"/>
      <c r="I947" s="120"/>
      <c r="J947" s="58"/>
      <c r="K947" s="98"/>
      <c r="L947" s="98"/>
      <c r="M947" s="98"/>
      <c r="N947" s="98"/>
      <c r="O947" s="58"/>
      <c r="P947" s="58"/>
      <c r="Q947" s="98"/>
      <c r="R947" s="66"/>
      <c r="S947" s="58"/>
      <c r="T947" s="119"/>
      <c r="U947" s="82"/>
      <c r="V947" s="98"/>
      <c r="W947" s="98"/>
      <c r="X947" s="56"/>
      <c r="Y947" s="56"/>
      <c r="Z947" s="56"/>
      <c r="AA947" s="56"/>
      <c r="AB947" s="56"/>
      <c r="AC947" s="98"/>
      <c r="AD947" s="98"/>
      <c r="AE947" s="98"/>
      <c r="AF947" s="98"/>
      <c r="AG947" s="98"/>
      <c r="AH947" s="98"/>
      <c r="AI947" s="98"/>
      <c r="AJ947" s="98"/>
      <c r="AK947" s="98"/>
      <c r="AL947" s="98"/>
      <c r="AM947" s="58"/>
      <c r="AN947" s="56"/>
      <c r="AO947" s="56"/>
      <c r="AP947" s="56"/>
      <c r="AQ947" s="56"/>
      <c r="AR947" s="56"/>
      <c r="AS947" s="56"/>
    </row>
    <row r="948">
      <c r="A948" s="98"/>
      <c r="B948" s="97"/>
      <c r="C948" s="58"/>
      <c r="D948" s="98"/>
      <c r="E948" s="98"/>
      <c r="F948" s="98"/>
      <c r="G948" s="98"/>
      <c r="H948" s="98"/>
      <c r="I948" s="120"/>
      <c r="J948" s="58"/>
      <c r="K948" s="98"/>
      <c r="L948" s="98"/>
      <c r="M948" s="98"/>
      <c r="N948" s="98"/>
      <c r="O948" s="58"/>
      <c r="P948" s="58"/>
      <c r="Q948" s="98"/>
      <c r="R948" s="66"/>
      <c r="S948" s="58"/>
      <c r="T948" s="119"/>
      <c r="U948" s="82"/>
      <c r="V948" s="98"/>
      <c r="W948" s="98"/>
      <c r="X948" s="56"/>
      <c r="Y948" s="56"/>
      <c r="Z948" s="56"/>
      <c r="AA948" s="56"/>
      <c r="AB948" s="56"/>
      <c r="AC948" s="98"/>
      <c r="AD948" s="98"/>
      <c r="AE948" s="98"/>
      <c r="AF948" s="98"/>
      <c r="AG948" s="98"/>
      <c r="AH948" s="98"/>
      <c r="AI948" s="98"/>
      <c r="AJ948" s="98"/>
      <c r="AK948" s="98"/>
      <c r="AL948" s="98"/>
      <c r="AM948" s="58"/>
      <c r="AN948" s="56"/>
      <c r="AO948" s="56"/>
      <c r="AP948" s="56"/>
      <c r="AQ948" s="56"/>
      <c r="AR948" s="56"/>
      <c r="AS948" s="56"/>
    </row>
    <row r="949">
      <c r="A949" s="98"/>
      <c r="B949" s="97"/>
      <c r="C949" s="58"/>
      <c r="D949" s="98"/>
      <c r="E949" s="98"/>
      <c r="F949" s="98"/>
      <c r="G949" s="98"/>
      <c r="H949" s="98"/>
      <c r="I949" s="120"/>
      <c r="J949" s="58"/>
      <c r="K949" s="98"/>
      <c r="L949" s="98"/>
      <c r="M949" s="98"/>
      <c r="N949" s="98"/>
      <c r="O949" s="58"/>
      <c r="P949" s="58"/>
      <c r="Q949" s="98"/>
      <c r="R949" s="66"/>
      <c r="S949" s="58"/>
      <c r="T949" s="119"/>
      <c r="U949" s="82"/>
      <c r="V949" s="98"/>
      <c r="W949" s="98"/>
      <c r="X949" s="56"/>
      <c r="Y949" s="56"/>
      <c r="Z949" s="56"/>
      <c r="AA949" s="56"/>
      <c r="AB949" s="56"/>
      <c r="AC949" s="98"/>
      <c r="AD949" s="98"/>
      <c r="AE949" s="98"/>
      <c r="AF949" s="98"/>
      <c r="AG949" s="98"/>
      <c r="AH949" s="98"/>
      <c r="AI949" s="98"/>
      <c r="AJ949" s="98"/>
      <c r="AK949" s="98"/>
      <c r="AL949" s="98"/>
      <c r="AM949" s="58"/>
      <c r="AN949" s="56"/>
      <c r="AO949" s="56"/>
      <c r="AP949" s="56"/>
      <c r="AQ949" s="56"/>
      <c r="AR949" s="56"/>
      <c r="AS949" s="56"/>
    </row>
    <row r="950">
      <c r="A950" s="98"/>
      <c r="B950" s="97"/>
      <c r="C950" s="58"/>
      <c r="D950" s="98"/>
      <c r="E950" s="98"/>
      <c r="F950" s="98"/>
      <c r="G950" s="98"/>
      <c r="H950" s="98"/>
      <c r="I950" s="120"/>
      <c r="J950" s="58"/>
      <c r="K950" s="98"/>
      <c r="L950" s="98"/>
      <c r="M950" s="98"/>
      <c r="N950" s="98"/>
      <c r="O950" s="58"/>
      <c r="P950" s="58"/>
      <c r="Q950" s="98"/>
      <c r="R950" s="66"/>
      <c r="S950" s="58"/>
      <c r="T950" s="119"/>
      <c r="U950" s="82"/>
      <c r="V950" s="98"/>
      <c r="W950" s="98"/>
      <c r="X950" s="56"/>
      <c r="Y950" s="56"/>
      <c r="Z950" s="56"/>
      <c r="AA950" s="56"/>
      <c r="AB950" s="56"/>
      <c r="AC950" s="98"/>
      <c r="AD950" s="98"/>
      <c r="AE950" s="98"/>
      <c r="AF950" s="98"/>
      <c r="AG950" s="98"/>
      <c r="AH950" s="98"/>
      <c r="AI950" s="98"/>
      <c r="AJ950" s="98"/>
      <c r="AK950" s="98"/>
      <c r="AL950" s="98"/>
      <c r="AM950" s="58"/>
      <c r="AN950" s="56"/>
      <c r="AO950" s="56"/>
      <c r="AP950" s="56"/>
      <c r="AQ950" s="56"/>
      <c r="AR950" s="56"/>
      <c r="AS950" s="56"/>
    </row>
    <row r="951">
      <c r="A951" s="98"/>
      <c r="B951" s="97"/>
      <c r="C951" s="58"/>
      <c r="D951" s="98"/>
      <c r="E951" s="98"/>
      <c r="F951" s="98"/>
      <c r="G951" s="98"/>
      <c r="H951" s="98"/>
      <c r="I951" s="120"/>
      <c r="J951" s="58"/>
      <c r="K951" s="98"/>
      <c r="L951" s="98"/>
      <c r="M951" s="98"/>
      <c r="N951" s="98"/>
      <c r="O951" s="58"/>
      <c r="P951" s="58"/>
      <c r="Q951" s="98"/>
      <c r="R951" s="66"/>
      <c r="S951" s="58"/>
      <c r="T951" s="119"/>
      <c r="U951" s="82"/>
      <c r="V951" s="98"/>
      <c r="W951" s="98"/>
      <c r="X951" s="56"/>
      <c r="Y951" s="56"/>
      <c r="Z951" s="56"/>
      <c r="AA951" s="56"/>
      <c r="AB951" s="56"/>
      <c r="AC951" s="98"/>
      <c r="AD951" s="98"/>
      <c r="AE951" s="98"/>
      <c r="AF951" s="98"/>
      <c r="AG951" s="98"/>
      <c r="AH951" s="98"/>
      <c r="AI951" s="98"/>
      <c r="AJ951" s="98"/>
      <c r="AK951" s="98"/>
      <c r="AL951" s="98"/>
      <c r="AM951" s="58"/>
      <c r="AN951" s="56"/>
      <c r="AO951" s="56"/>
      <c r="AP951" s="56"/>
      <c r="AQ951" s="56"/>
      <c r="AR951" s="56"/>
      <c r="AS951" s="56"/>
    </row>
    <row r="952">
      <c r="A952" s="98"/>
      <c r="B952" s="97"/>
      <c r="C952" s="58"/>
      <c r="D952" s="98"/>
      <c r="E952" s="98"/>
      <c r="F952" s="98"/>
      <c r="G952" s="98"/>
      <c r="H952" s="98"/>
      <c r="I952" s="120"/>
      <c r="J952" s="58"/>
      <c r="K952" s="98"/>
      <c r="L952" s="98"/>
      <c r="M952" s="98"/>
      <c r="N952" s="98"/>
      <c r="O952" s="58"/>
      <c r="P952" s="58"/>
      <c r="Q952" s="98"/>
      <c r="R952" s="66"/>
      <c r="S952" s="58"/>
      <c r="T952" s="119"/>
      <c r="U952" s="82"/>
      <c r="V952" s="98"/>
      <c r="W952" s="98"/>
      <c r="X952" s="56"/>
      <c r="Y952" s="56"/>
      <c r="Z952" s="56"/>
      <c r="AA952" s="56"/>
      <c r="AB952" s="56"/>
      <c r="AC952" s="98"/>
      <c r="AD952" s="98"/>
      <c r="AE952" s="98"/>
      <c r="AF952" s="98"/>
      <c r="AG952" s="98"/>
      <c r="AH952" s="98"/>
      <c r="AI952" s="98"/>
      <c r="AJ952" s="98"/>
      <c r="AK952" s="98"/>
      <c r="AL952" s="98"/>
      <c r="AM952" s="58"/>
      <c r="AN952" s="56"/>
      <c r="AO952" s="56"/>
      <c r="AP952" s="56"/>
      <c r="AQ952" s="56"/>
      <c r="AR952" s="56"/>
      <c r="AS952" s="56"/>
    </row>
    <row r="953">
      <c r="A953" s="98"/>
      <c r="B953" s="97"/>
      <c r="C953" s="58"/>
      <c r="D953" s="98"/>
      <c r="E953" s="98"/>
      <c r="F953" s="98"/>
      <c r="G953" s="98"/>
      <c r="H953" s="98"/>
      <c r="I953" s="120"/>
      <c r="J953" s="58"/>
      <c r="K953" s="98"/>
      <c r="L953" s="98"/>
      <c r="M953" s="98"/>
      <c r="N953" s="98"/>
      <c r="O953" s="58"/>
      <c r="P953" s="58"/>
      <c r="Q953" s="98"/>
      <c r="R953" s="66"/>
      <c r="S953" s="58"/>
      <c r="T953" s="119"/>
      <c r="U953" s="82"/>
      <c r="V953" s="98"/>
      <c r="W953" s="98"/>
      <c r="X953" s="56"/>
      <c r="Y953" s="56"/>
      <c r="Z953" s="56"/>
      <c r="AA953" s="56"/>
      <c r="AB953" s="56"/>
      <c r="AC953" s="98"/>
      <c r="AD953" s="98"/>
      <c r="AE953" s="98"/>
      <c r="AF953" s="98"/>
      <c r="AG953" s="98"/>
      <c r="AH953" s="98"/>
      <c r="AI953" s="98"/>
      <c r="AJ953" s="98"/>
      <c r="AK953" s="98"/>
      <c r="AL953" s="98"/>
      <c r="AM953" s="58"/>
      <c r="AN953" s="56"/>
      <c r="AO953" s="56"/>
      <c r="AP953" s="56"/>
      <c r="AQ953" s="56"/>
      <c r="AR953" s="56"/>
      <c r="AS953" s="56"/>
    </row>
    <row r="954">
      <c r="A954" s="98"/>
      <c r="B954" s="97"/>
      <c r="C954" s="58"/>
      <c r="D954" s="98"/>
      <c r="E954" s="98"/>
      <c r="F954" s="98"/>
      <c r="G954" s="98"/>
      <c r="H954" s="98"/>
      <c r="I954" s="120"/>
      <c r="J954" s="58"/>
      <c r="K954" s="98"/>
      <c r="L954" s="98"/>
      <c r="M954" s="98"/>
      <c r="N954" s="98"/>
      <c r="O954" s="58"/>
      <c r="P954" s="58"/>
      <c r="Q954" s="98"/>
      <c r="R954" s="66"/>
      <c r="S954" s="58"/>
      <c r="T954" s="119"/>
      <c r="U954" s="82"/>
      <c r="V954" s="98"/>
      <c r="W954" s="98"/>
      <c r="X954" s="56"/>
      <c r="Y954" s="56"/>
      <c r="Z954" s="56"/>
      <c r="AA954" s="56"/>
      <c r="AB954" s="56"/>
      <c r="AC954" s="98"/>
      <c r="AD954" s="98"/>
      <c r="AE954" s="98"/>
      <c r="AF954" s="98"/>
      <c r="AG954" s="98"/>
      <c r="AH954" s="98"/>
      <c r="AI954" s="98"/>
      <c r="AJ954" s="98"/>
      <c r="AK954" s="98"/>
      <c r="AL954" s="98"/>
      <c r="AM954" s="58"/>
      <c r="AN954" s="56"/>
      <c r="AO954" s="56"/>
      <c r="AP954" s="56"/>
      <c r="AQ954" s="56"/>
      <c r="AR954" s="56"/>
      <c r="AS954" s="56"/>
    </row>
    <row r="955">
      <c r="A955" s="98"/>
      <c r="B955" s="97"/>
      <c r="C955" s="58"/>
      <c r="D955" s="98"/>
      <c r="E955" s="98"/>
      <c r="F955" s="98"/>
      <c r="G955" s="98"/>
      <c r="H955" s="98"/>
      <c r="I955" s="120"/>
      <c r="J955" s="58"/>
      <c r="K955" s="98"/>
      <c r="L955" s="98"/>
      <c r="M955" s="98"/>
      <c r="N955" s="98"/>
      <c r="O955" s="58"/>
      <c r="P955" s="58"/>
      <c r="Q955" s="98"/>
      <c r="R955" s="66"/>
      <c r="S955" s="58"/>
      <c r="T955" s="119"/>
      <c r="U955" s="82"/>
      <c r="V955" s="98"/>
      <c r="W955" s="98"/>
      <c r="X955" s="56"/>
      <c r="Y955" s="56"/>
      <c r="Z955" s="56"/>
      <c r="AA955" s="56"/>
      <c r="AB955" s="56"/>
      <c r="AC955" s="98"/>
      <c r="AD955" s="98"/>
      <c r="AE955" s="98"/>
      <c r="AF955" s="98"/>
      <c r="AG955" s="98"/>
      <c r="AH955" s="98"/>
      <c r="AI955" s="98"/>
      <c r="AJ955" s="98"/>
      <c r="AK955" s="98"/>
      <c r="AL955" s="98"/>
      <c r="AM955" s="58"/>
      <c r="AN955" s="56"/>
      <c r="AO955" s="56"/>
      <c r="AP955" s="56"/>
      <c r="AQ955" s="56"/>
      <c r="AR955" s="56"/>
      <c r="AS955" s="56"/>
    </row>
    <row r="956">
      <c r="A956" s="98"/>
      <c r="B956" s="97"/>
      <c r="C956" s="58"/>
      <c r="D956" s="98"/>
      <c r="E956" s="98"/>
      <c r="F956" s="98"/>
      <c r="G956" s="98"/>
      <c r="H956" s="98"/>
      <c r="I956" s="120"/>
      <c r="J956" s="58"/>
      <c r="K956" s="98"/>
      <c r="L956" s="98"/>
      <c r="M956" s="98"/>
      <c r="N956" s="98"/>
      <c r="O956" s="58"/>
      <c r="P956" s="58"/>
      <c r="Q956" s="98"/>
      <c r="R956" s="66"/>
      <c r="S956" s="58"/>
      <c r="T956" s="119"/>
      <c r="U956" s="82"/>
      <c r="V956" s="98"/>
      <c r="W956" s="98"/>
      <c r="X956" s="56"/>
      <c r="Y956" s="56"/>
      <c r="Z956" s="56"/>
      <c r="AA956" s="56"/>
      <c r="AB956" s="56"/>
      <c r="AC956" s="98"/>
      <c r="AD956" s="98"/>
      <c r="AE956" s="98"/>
      <c r="AF956" s="98"/>
      <c r="AG956" s="98"/>
      <c r="AH956" s="98"/>
      <c r="AI956" s="98"/>
      <c r="AJ956" s="98"/>
      <c r="AK956" s="98"/>
      <c r="AL956" s="98"/>
      <c r="AM956" s="58"/>
      <c r="AN956" s="56"/>
      <c r="AO956" s="56"/>
      <c r="AP956" s="56"/>
      <c r="AQ956" s="56"/>
      <c r="AR956" s="56"/>
      <c r="AS956" s="56"/>
    </row>
    <row r="957">
      <c r="A957" s="98"/>
      <c r="B957" s="97"/>
      <c r="C957" s="58"/>
      <c r="D957" s="98"/>
      <c r="E957" s="98"/>
      <c r="F957" s="98"/>
      <c r="G957" s="98"/>
      <c r="H957" s="98"/>
      <c r="I957" s="120"/>
      <c r="J957" s="58"/>
      <c r="K957" s="98"/>
      <c r="L957" s="98"/>
      <c r="M957" s="98"/>
      <c r="N957" s="98"/>
      <c r="O957" s="58"/>
      <c r="P957" s="58"/>
      <c r="Q957" s="98"/>
      <c r="R957" s="66"/>
      <c r="S957" s="58"/>
      <c r="T957" s="119"/>
      <c r="U957" s="82"/>
      <c r="V957" s="98"/>
      <c r="W957" s="98"/>
      <c r="X957" s="56"/>
      <c r="Y957" s="56"/>
      <c r="Z957" s="56"/>
      <c r="AA957" s="56"/>
      <c r="AB957" s="56"/>
      <c r="AC957" s="98"/>
      <c r="AD957" s="98"/>
      <c r="AE957" s="98"/>
      <c r="AF957" s="98"/>
      <c r="AG957" s="98"/>
      <c r="AH957" s="98"/>
      <c r="AI957" s="98"/>
      <c r="AJ957" s="98"/>
      <c r="AK957" s="98"/>
      <c r="AL957" s="98"/>
      <c r="AM957" s="58"/>
      <c r="AN957" s="56"/>
      <c r="AO957" s="56"/>
      <c r="AP957" s="56"/>
      <c r="AQ957" s="56"/>
      <c r="AR957" s="56"/>
      <c r="AS957" s="56"/>
    </row>
    <row r="958">
      <c r="A958" s="98"/>
      <c r="B958" s="97"/>
      <c r="C958" s="58"/>
      <c r="D958" s="98"/>
      <c r="E958" s="98"/>
      <c r="F958" s="98"/>
      <c r="G958" s="98"/>
      <c r="H958" s="98"/>
      <c r="I958" s="120"/>
      <c r="J958" s="58"/>
      <c r="K958" s="98"/>
      <c r="L958" s="98"/>
      <c r="M958" s="98"/>
      <c r="N958" s="98"/>
      <c r="O958" s="58"/>
      <c r="P958" s="58"/>
      <c r="Q958" s="98"/>
      <c r="R958" s="66"/>
      <c r="S958" s="58"/>
      <c r="T958" s="119"/>
      <c r="U958" s="82"/>
      <c r="V958" s="98"/>
      <c r="W958" s="98"/>
      <c r="X958" s="56"/>
      <c r="Y958" s="56"/>
      <c r="Z958" s="56"/>
      <c r="AA958" s="56"/>
      <c r="AB958" s="56"/>
      <c r="AC958" s="98"/>
      <c r="AD958" s="98"/>
      <c r="AE958" s="98"/>
      <c r="AF958" s="98"/>
      <c r="AG958" s="98"/>
      <c r="AH958" s="98"/>
      <c r="AI958" s="98"/>
      <c r="AJ958" s="98"/>
      <c r="AK958" s="98"/>
      <c r="AL958" s="98"/>
      <c r="AM958" s="58"/>
      <c r="AN958" s="56"/>
      <c r="AO958" s="56"/>
      <c r="AP958" s="56"/>
      <c r="AQ958" s="56"/>
      <c r="AR958" s="56"/>
      <c r="AS958" s="56"/>
    </row>
    <row r="959">
      <c r="A959" s="98"/>
      <c r="B959" s="97"/>
      <c r="C959" s="58"/>
      <c r="D959" s="98"/>
      <c r="E959" s="98"/>
      <c r="F959" s="98"/>
      <c r="G959" s="98"/>
      <c r="H959" s="98"/>
      <c r="I959" s="120"/>
      <c r="J959" s="58"/>
      <c r="K959" s="98"/>
      <c r="L959" s="98"/>
      <c r="M959" s="98"/>
      <c r="N959" s="98"/>
      <c r="O959" s="58"/>
      <c r="P959" s="58"/>
      <c r="Q959" s="98"/>
      <c r="R959" s="66"/>
      <c r="S959" s="58"/>
      <c r="T959" s="119"/>
      <c r="U959" s="82"/>
      <c r="V959" s="98"/>
      <c r="W959" s="98"/>
      <c r="X959" s="56"/>
      <c r="Y959" s="56"/>
      <c r="Z959" s="56"/>
      <c r="AA959" s="56"/>
      <c r="AB959" s="56"/>
      <c r="AC959" s="98"/>
      <c r="AD959" s="98"/>
      <c r="AE959" s="98"/>
      <c r="AF959" s="98"/>
      <c r="AG959" s="98"/>
      <c r="AH959" s="98"/>
      <c r="AI959" s="98"/>
      <c r="AJ959" s="98"/>
      <c r="AK959" s="98"/>
      <c r="AL959" s="98"/>
      <c r="AM959" s="58"/>
      <c r="AN959" s="56"/>
      <c r="AO959" s="56"/>
      <c r="AP959" s="56"/>
      <c r="AQ959" s="56"/>
      <c r="AR959" s="56"/>
      <c r="AS959" s="56"/>
    </row>
    <row r="960">
      <c r="A960" s="98"/>
      <c r="B960" s="97"/>
      <c r="C960" s="58"/>
      <c r="D960" s="98"/>
      <c r="E960" s="98"/>
      <c r="F960" s="98"/>
      <c r="G960" s="98"/>
      <c r="H960" s="98"/>
      <c r="I960" s="120"/>
      <c r="J960" s="58"/>
      <c r="K960" s="98"/>
      <c r="L960" s="98"/>
      <c r="M960" s="98"/>
      <c r="N960" s="98"/>
      <c r="O960" s="58"/>
      <c r="P960" s="58"/>
      <c r="Q960" s="98"/>
      <c r="R960" s="66"/>
      <c r="S960" s="58"/>
      <c r="T960" s="119"/>
      <c r="U960" s="82"/>
      <c r="V960" s="98"/>
      <c r="W960" s="98"/>
      <c r="X960" s="56"/>
      <c r="Y960" s="56"/>
      <c r="Z960" s="56"/>
      <c r="AA960" s="56"/>
      <c r="AB960" s="56"/>
      <c r="AC960" s="98"/>
      <c r="AD960" s="98"/>
      <c r="AE960" s="98"/>
      <c r="AF960" s="98"/>
      <c r="AG960" s="98"/>
      <c r="AH960" s="98"/>
      <c r="AI960" s="98"/>
      <c r="AJ960" s="98"/>
      <c r="AK960" s="98"/>
      <c r="AL960" s="98"/>
      <c r="AM960" s="58"/>
      <c r="AN960" s="56"/>
      <c r="AO960" s="56"/>
      <c r="AP960" s="56"/>
      <c r="AQ960" s="56"/>
      <c r="AR960" s="56"/>
      <c r="AS960" s="56"/>
    </row>
    <row r="961">
      <c r="A961" s="98"/>
      <c r="B961" s="97"/>
      <c r="C961" s="58"/>
      <c r="D961" s="98"/>
      <c r="E961" s="98"/>
      <c r="F961" s="98"/>
      <c r="G961" s="98"/>
      <c r="H961" s="98"/>
      <c r="I961" s="120"/>
      <c r="J961" s="58"/>
      <c r="K961" s="98"/>
      <c r="L961" s="98"/>
      <c r="M961" s="98"/>
      <c r="N961" s="98"/>
      <c r="O961" s="58"/>
      <c r="P961" s="58"/>
      <c r="Q961" s="98"/>
      <c r="R961" s="66"/>
      <c r="S961" s="58"/>
      <c r="T961" s="119"/>
      <c r="U961" s="82"/>
      <c r="V961" s="98"/>
      <c r="W961" s="98"/>
      <c r="X961" s="56"/>
      <c r="Y961" s="56"/>
      <c r="Z961" s="56"/>
      <c r="AA961" s="56"/>
      <c r="AB961" s="56"/>
      <c r="AC961" s="98"/>
      <c r="AD961" s="98"/>
      <c r="AE961" s="98"/>
      <c r="AF961" s="98"/>
      <c r="AG961" s="98"/>
      <c r="AH961" s="98"/>
      <c r="AI961" s="98"/>
      <c r="AJ961" s="98"/>
      <c r="AK961" s="98"/>
      <c r="AL961" s="98"/>
      <c r="AM961" s="58"/>
      <c r="AN961" s="56"/>
      <c r="AO961" s="56"/>
      <c r="AP961" s="56"/>
      <c r="AQ961" s="56"/>
      <c r="AR961" s="56"/>
      <c r="AS961" s="56"/>
    </row>
    <row r="962">
      <c r="A962" s="98"/>
      <c r="B962" s="97"/>
      <c r="C962" s="58"/>
      <c r="D962" s="98"/>
      <c r="E962" s="98"/>
      <c r="F962" s="98"/>
      <c r="G962" s="98"/>
      <c r="H962" s="98"/>
      <c r="I962" s="120"/>
      <c r="J962" s="58"/>
      <c r="K962" s="98"/>
      <c r="L962" s="98"/>
      <c r="M962" s="98"/>
      <c r="N962" s="98"/>
      <c r="O962" s="58"/>
      <c r="P962" s="58"/>
      <c r="Q962" s="98"/>
      <c r="R962" s="66"/>
      <c r="S962" s="58"/>
      <c r="T962" s="119"/>
      <c r="U962" s="82"/>
      <c r="V962" s="98"/>
      <c r="W962" s="98"/>
      <c r="X962" s="56"/>
      <c r="Y962" s="56"/>
      <c r="Z962" s="56"/>
      <c r="AA962" s="56"/>
      <c r="AB962" s="56"/>
      <c r="AC962" s="98"/>
      <c r="AD962" s="98"/>
      <c r="AE962" s="98"/>
      <c r="AF962" s="98"/>
      <c r="AG962" s="98"/>
      <c r="AH962" s="98"/>
      <c r="AI962" s="98"/>
      <c r="AJ962" s="98"/>
      <c r="AK962" s="98"/>
      <c r="AL962" s="98"/>
      <c r="AM962" s="58"/>
      <c r="AN962" s="56"/>
      <c r="AO962" s="56"/>
      <c r="AP962" s="56"/>
      <c r="AQ962" s="56"/>
      <c r="AR962" s="56"/>
      <c r="AS962" s="56"/>
    </row>
    <row r="963">
      <c r="A963" s="98"/>
      <c r="B963" s="97"/>
      <c r="C963" s="58"/>
      <c r="D963" s="98"/>
      <c r="E963" s="98"/>
      <c r="F963" s="98"/>
      <c r="G963" s="98"/>
      <c r="H963" s="98"/>
      <c r="I963" s="120"/>
      <c r="J963" s="58"/>
      <c r="K963" s="98"/>
      <c r="L963" s="98"/>
      <c r="M963" s="98"/>
      <c r="N963" s="98"/>
      <c r="O963" s="58"/>
      <c r="P963" s="58"/>
      <c r="Q963" s="98"/>
      <c r="R963" s="66"/>
      <c r="S963" s="58"/>
      <c r="T963" s="119"/>
      <c r="U963" s="82"/>
      <c r="V963" s="98"/>
      <c r="W963" s="98"/>
      <c r="X963" s="56"/>
      <c r="Y963" s="56"/>
      <c r="Z963" s="56"/>
      <c r="AA963" s="56"/>
      <c r="AB963" s="56"/>
      <c r="AC963" s="98"/>
      <c r="AD963" s="98"/>
      <c r="AE963" s="98"/>
      <c r="AF963" s="98"/>
      <c r="AG963" s="98"/>
      <c r="AH963" s="98"/>
      <c r="AI963" s="98"/>
      <c r="AJ963" s="98"/>
      <c r="AK963" s="98"/>
      <c r="AL963" s="98"/>
      <c r="AM963" s="58"/>
      <c r="AN963" s="56"/>
      <c r="AO963" s="56"/>
      <c r="AP963" s="56"/>
      <c r="AQ963" s="56"/>
      <c r="AR963" s="56"/>
      <c r="AS963" s="56"/>
    </row>
    <row r="964">
      <c r="A964" s="98"/>
      <c r="B964" s="97"/>
      <c r="C964" s="58"/>
      <c r="D964" s="98"/>
      <c r="E964" s="98"/>
      <c r="F964" s="98"/>
      <c r="G964" s="98"/>
      <c r="H964" s="98"/>
      <c r="I964" s="120"/>
      <c r="J964" s="58"/>
      <c r="K964" s="98"/>
      <c r="L964" s="98"/>
      <c r="M964" s="98"/>
      <c r="N964" s="98"/>
      <c r="O964" s="58"/>
      <c r="P964" s="58"/>
      <c r="Q964" s="98"/>
      <c r="R964" s="66"/>
      <c r="S964" s="58"/>
      <c r="T964" s="119"/>
      <c r="U964" s="82"/>
      <c r="V964" s="98"/>
      <c r="W964" s="98"/>
      <c r="X964" s="56"/>
      <c r="Y964" s="56"/>
      <c r="Z964" s="56"/>
      <c r="AA964" s="56"/>
      <c r="AB964" s="56"/>
      <c r="AC964" s="98"/>
      <c r="AD964" s="98"/>
      <c r="AE964" s="98"/>
      <c r="AF964" s="98"/>
      <c r="AG964" s="98"/>
      <c r="AH964" s="98"/>
      <c r="AI964" s="98"/>
      <c r="AJ964" s="98"/>
      <c r="AK964" s="98"/>
      <c r="AL964" s="98"/>
      <c r="AM964" s="58"/>
      <c r="AN964" s="56"/>
      <c r="AO964" s="56"/>
      <c r="AP964" s="56"/>
      <c r="AQ964" s="56"/>
      <c r="AR964" s="56"/>
      <c r="AS964" s="56"/>
    </row>
    <row r="965">
      <c r="A965" s="98"/>
      <c r="B965" s="97"/>
      <c r="C965" s="58"/>
      <c r="D965" s="98"/>
      <c r="E965" s="98"/>
      <c r="F965" s="98"/>
      <c r="G965" s="98"/>
      <c r="H965" s="98"/>
      <c r="I965" s="120"/>
      <c r="J965" s="58"/>
      <c r="K965" s="98"/>
      <c r="L965" s="98"/>
      <c r="M965" s="98"/>
      <c r="N965" s="98"/>
      <c r="O965" s="58"/>
      <c r="P965" s="58"/>
      <c r="Q965" s="98"/>
      <c r="R965" s="66"/>
      <c r="S965" s="58"/>
      <c r="T965" s="119"/>
      <c r="U965" s="82"/>
      <c r="V965" s="98"/>
      <c r="W965" s="98"/>
      <c r="X965" s="56"/>
      <c r="Y965" s="56"/>
      <c r="Z965" s="56"/>
      <c r="AA965" s="56"/>
      <c r="AB965" s="56"/>
      <c r="AC965" s="98"/>
      <c r="AD965" s="98"/>
      <c r="AE965" s="98"/>
      <c r="AF965" s="98"/>
      <c r="AG965" s="98"/>
      <c r="AH965" s="98"/>
      <c r="AI965" s="98"/>
      <c r="AJ965" s="98"/>
      <c r="AK965" s="98"/>
      <c r="AL965" s="98"/>
      <c r="AM965" s="58"/>
      <c r="AN965" s="56"/>
      <c r="AO965" s="56"/>
      <c r="AP965" s="56"/>
      <c r="AQ965" s="56"/>
      <c r="AR965" s="56"/>
      <c r="AS965" s="56"/>
    </row>
    <row r="966">
      <c r="A966" s="98"/>
      <c r="B966" s="97"/>
      <c r="C966" s="58"/>
      <c r="D966" s="98"/>
      <c r="E966" s="98"/>
      <c r="F966" s="98"/>
      <c r="G966" s="98"/>
      <c r="H966" s="98"/>
      <c r="I966" s="120"/>
      <c r="J966" s="58"/>
      <c r="K966" s="98"/>
      <c r="L966" s="98"/>
      <c r="M966" s="98"/>
      <c r="N966" s="98"/>
      <c r="O966" s="58"/>
      <c r="P966" s="58"/>
      <c r="Q966" s="98"/>
      <c r="R966" s="66"/>
      <c r="S966" s="58"/>
      <c r="T966" s="119"/>
      <c r="U966" s="82"/>
      <c r="V966" s="98"/>
      <c r="W966" s="98"/>
      <c r="X966" s="56"/>
      <c r="Y966" s="56"/>
      <c r="Z966" s="56"/>
      <c r="AA966" s="56"/>
      <c r="AB966" s="56"/>
      <c r="AC966" s="98"/>
      <c r="AD966" s="98"/>
      <c r="AE966" s="98"/>
      <c r="AF966" s="98"/>
      <c r="AG966" s="98"/>
      <c r="AH966" s="98"/>
      <c r="AI966" s="98"/>
      <c r="AJ966" s="98"/>
      <c r="AK966" s="98"/>
      <c r="AL966" s="98"/>
      <c r="AM966" s="58"/>
      <c r="AN966" s="56"/>
      <c r="AO966" s="56"/>
      <c r="AP966" s="56"/>
      <c r="AQ966" s="56"/>
      <c r="AR966" s="56"/>
      <c r="AS966" s="56"/>
    </row>
    <row r="967">
      <c r="A967" s="98"/>
      <c r="B967" s="97"/>
      <c r="C967" s="58"/>
      <c r="D967" s="98"/>
      <c r="E967" s="98"/>
      <c r="F967" s="98"/>
      <c r="G967" s="98"/>
      <c r="H967" s="98"/>
      <c r="I967" s="120"/>
      <c r="J967" s="58"/>
      <c r="K967" s="98"/>
      <c r="L967" s="98"/>
      <c r="M967" s="98"/>
      <c r="N967" s="98"/>
      <c r="O967" s="58"/>
      <c r="P967" s="58"/>
      <c r="Q967" s="98"/>
      <c r="R967" s="66"/>
      <c r="S967" s="58"/>
      <c r="T967" s="119"/>
      <c r="U967" s="82"/>
      <c r="V967" s="98"/>
      <c r="W967" s="98"/>
      <c r="X967" s="56"/>
      <c r="Y967" s="56"/>
      <c r="Z967" s="56"/>
      <c r="AA967" s="56"/>
      <c r="AB967" s="56"/>
      <c r="AC967" s="98"/>
      <c r="AD967" s="98"/>
      <c r="AE967" s="98"/>
      <c r="AF967" s="98"/>
      <c r="AG967" s="98"/>
      <c r="AH967" s="98"/>
      <c r="AI967" s="98"/>
      <c r="AJ967" s="98"/>
      <c r="AK967" s="98"/>
      <c r="AL967" s="98"/>
      <c r="AM967" s="58"/>
      <c r="AN967" s="56"/>
      <c r="AO967" s="56"/>
      <c r="AP967" s="56"/>
      <c r="AQ967" s="56"/>
      <c r="AR967" s="56"/>
      <c r="AS967" s="56"/>
    </row>
    <row r="968">
      <c r="A968" s="98"/>
      <c r="B968" s="97"/>
      <c r="C968" s="58"/>
      <c r="D968" s="98"/>
      <c r="E968" s="98"/>
      <c r="F968" s="98"/>
      <c r="G968" s="98"/>
      <c r="H968" s="98"/>
      <c r="I968" s="120"/>
      <c r="J968" s="58"/>
      <c r="K968" s="98"/>
      <c r="L968" s="98"/>
      <c r="M968" s="98"/>
      <c r="N968" s="98"/>
      <c r="O968" s="58"/>
      <c r="P968" s="58"/>
      <c r="Q968" s="98"/>
      <c r="R968" s="66"/>
      <c r="S968" s="58"/>
      <c r="T968" s="119"/>
      <c r="U968" s="82"/>
      <c r="V968" s="98"/>
      <c r="W968" s="98"/>
      <c r="X968" s="56"/>
      <c r="Y968" s="56"/>
      <c r="Z968" s="56"/>
      <c r="AA968" s="56"/>
      <c r="AB968" s="56"/>
      <c r="AC968" s="98"/>
      <c r="AD968" s="98"/>
      <c r="AE968" s="98"/>
      <c r="AF968" s="98"/>
      <c r="AG968" s="98"/>
      <c r="AH968" s="98"/>
      <c r="AI968" s="98"/>
      <c r="AJ968" s="98"/>
      <c r="AK968" s="98"/>
      <c r="AL968" s="98"/>
      <c r="AM968" s="58"/>
      <c r="AN968" s="56"/>
      <c r="AO968" s="56"/>
      <c r="AP968" s="56"/>
      <c r="AQ968" s="56"/>
      <c r="AR968" s="56"/>
      <c r="AS968" s="56"/>
    </row>
    <row r="969">
      <c r="A969" s="98"/>
      <c r="B969" s="97"/>
      <c r="C969" s="58"/>
      <c r="D969" s="98"/>
      <c r="E969" s="98"/>
      <c r="F969" s="98"/>
      <c r="G969" s="98"/>
      <c r="H969" s="98"/>
      <c r="I969" s="120"/>
      <c r="J969" s="58"/>
      <c r="K969" s="98"/>
      <c r="L969" s="98"/>
      <c r="M969" s="98"/>
      <c r="N969" s="98"/>
      <c r="O969" s="58"/>
      <c r="P969" s="58"/>
      <c r="Q969" s="98"/>
      <c r="R969" s="66"/>
      <c r="S969" s="58"/>
      <c r="T969" s="119"/>
      <c r="U969" s="82"/>
      <c r="V969" s="98"/>
      <c r="W969" s="98"/>
      <c r="X969" s="56"/>
      <c r="Y969" s="56"/>
      <c r="Z969" s="56"/>
      <c r="AA969" s="56"/>
      <c r="AB969" s="56"/>
      <c r="AC969" s="98"/>
      <c r="AD969" s="98"/>
      <c r="AE969" s="98"/>
      <c r="AF969" s="98"/>
      <c r="AG969" s="98"/>
      <c r="AH969" s="98"/>
      <c r="AI969" s="98"/>
      <c r="AJ969" s="98"/>
      <c r="AK969" s="98"/>
      <c r="AL969" s="98"/>
      <c r="AM969" s="58"/>
      <c r="AN969" s="56"/>
      <c r="AO969" s="56"/>
      <c r="AP969" s="56"/>
      <c r="AQ969" s="56"/>
      <c r="AR969" s="56"/>
      <c r="AS969" s="56"/>
    </row>
    <row r="970">
      <c r="A970" s="98"/>
      <c r="B970" s="97"/>
      <c r="C970" s="58"/>
      <c r="D970" s="98"/>
      <c r="E970" s="98"/>
      <c r="F970" s="98"/>
      <c r="G970" s="98"/>
      <c r="H970" s="98"/>
      <c r="I970" s="120"/>
      <c r="J970" s="58"/>
      <c r="K970" s="98"/>
      <c r="L970" s="98"/>
      <c r="M970" s="98"/>
      <c r="N970" s="98"/>
      <c r="O970" s="58"/>
      <c r="P970" s="58"/>
      <c r="Q970" s="98"/>
      <c r="R970" s="66"/>
      <c r="S970" s="58"/>
      <c r="T970" s="119"/>
      <c r="U970" s="82"/>
      <c r="V970" s="98"/>
      <c r="W970" s="98"/>
      <c r="X970" s="56"/>
      <c r="Y970" s="56"/>
      <c r="Z970" s="56"/>
      <c r="AA970" s="56"/>
      <c r="AB970" s="56"/>
      <c r="AC970" s="98"/>
      <c r="AD970" s="98"/>
      <c r="AE970" s="98"/>
      <c r="AF970" s="98"/>
      <c r="AG970" s="98"/>
      <c r="AH970" s="98"/>
      <c r="AI970" s="98"/>
      <c r="AJ970" s="98"/>
      <c r="AK970" s="98"/>
      <c r="AL970" s="98"/>
      <c r="AM970" s="58"/>
      <c r="AN970" s="56"/>
      <c r="AO970" s="56"/>
      <c r="AP970" s="56"/>
      <c r="AQ970" s="56"/>
      <c r="AR970" s="56"/>
      <c r="AS970" s="56"/>
    </row>
    <row r="971">
      <c r="A971" s="98"/>
      <c r="B971" s="97"/>
      <c r="C971" s="58"/>
      <c r="D971" s="98"/>
      <c r="E971" s="98"/>
      <c r="F971" s="98"/>
      <c r="G971" s="98"/>
      <c r="H971" s="98"/>
      <c r="I971" s="120"/>
      <c r="J971" s="58"/>
      <c r="K971" s="98"/>
      <c r="L971" s="98"/>
      <c r="M971" s="98"/>
      <c r="N971" s="98"/>
      <c r="O971" s="58"/>
      <c r="P971" s="58"/>
      <c r="Q971" s="98"/>
      <c r="R971" s="66"/>
      <c r="S971" s="58"/>
      <c r="T971" s="119"/>
      <c r="U971" s="82"/>
      <c r="V971" s="98"/>
      <c r="W971" s="98"/>
      <c r="X971" s="56"/>
      <c r="Y971" s="56"/>
      <c r="Z971" s="56"/>
      <c r="AA971" s="56"/>
      <c r="AB971" s="56"/>
      <c r="AC971" s="98"/>
      <c r="AD971" s="98"/>
      <c r="AE971" s="98"/>
      <c r="AF971" s="98"/>
      <c r="AG971" s="98"/>
      <c r="AH971" s="98"/>
      <c r="AI971" s="98"/>
      <c r="AJ971" s="98"/>
      <c r="AK971" s="98"/>
      <c r="AL971" s="98"/>
      <c r="AM971" s="58"/>
      <c r="AN971" s="56"/>
      <c r="AO971" s="56"/>
      <c r="AP971" s="56"/>
      <c r="AQ971" s="56"/>
      <c r="AR971" s="56"/>
      <c r="AS971" s="56"/>
    </row>
    <row r="972">
      <c r="A972" s="98"/>
      <c r="B972" s="97"/>
      <c r="C972" s="58"/>
      <c r="D972" s="98"/>
      <c r="E972" s="98"/>
      <c r="F972" s="98"/>
      <c r="G972" s="98"/>
      <c r="H972" s="98"/>
      <c r="I972" s="120"/>
      <c r="J972" s="58"/>
      <c r="K972" s="98"/>
      <c r="L972" s="98"/>
      <c r="M972" s="98"/>
      <c r="N972" s="98"/>
      <c r="O972" s="58"/>
      <c r="P972" s="58"/>
      <c r="Q972" s="98"/>
      <c r="R972" s="66"/>
      <c r="S972" s="58"/>
      <c r="T972" s="119"/>
      <c r="U972" s="82"/>
      <c r="V972" s="98"/>
      <c r="W972" s="98"/>
      <c r="X972" s="56"/>
      <c r="Y972" s="56"/>
      <c r="Z972" s="56"/>
      <c r="AA972" s="56"/>
      <c r="AB972" s="56"/>
      <c r="AC972" s="98"/>
      <c r="AD972" s="98"/>
      <c r="AE972" s="98"/>
      <c r="AF972" s="98"/>
      <c r="AG972" s="98"/>
      <c r="AH972" s="98"/>
      <c r="AI972" s="98"/>
      <c r="AJ972" s="98"/>
      <c r="AK972" s="98"/>
      <c r="AL972" s="98"/>
      <c r="AM972" s="58"/>
      <c r="AN972" s="56"/>
      <c r="AO972" s="56"/>
      <c r="AP972" s="56"/>
      <c r="AQ972" s="56"/>
      <c r="AR972" s="56"/>
      <c r="AS972" s="56"/>
    </row>
    <row r="973">
      <c r="A973" s="98"/>
      <c r="B973" s="97"/>
      <c r="C973" s="58"/>
      <c r="D973" s="98"/>
      <c r="E973" s="98"/>
      <c r="F973" s="98"/>
      <c r="G973" s="98"/>
      <c r="H973" s="98"/>
      <c r="I973" s="120"/>
      <c r="J973" s="58"/>
      <c r="K973" s="98"/>
      <c r="L973" s="98"/>
      <c r="M973" s="98"/>
      <c r="N973" s="98"/>
      <c r="O973" s="58"/>
      <c r="P973" s="58"/>
      <c r="Q973" s="98"/>
      <c r="R973" s="66"/>
      <c r="S973" s="58"/>
      <c r="T973" s="119"/>
      <c r="U973" s="82"/>
      <c r="V973" s="98"/>
      <c r="W973" s="98"/>
      <c r="X973" s="56"/>
      <c r="Y973" s="56"/>
      <c r="Z973" s="56"/>
      <c r="AA973" s="56"/>
      <c r="AB973" s="56"/>
      <c r="AC973" s="98"/>
      <c r="AD973" s="98"/>
      <c r="AE973" s="98"/>
      <c r="AF973" s="98"/>
      <c r="AG973" s="98"/>
      <c r="AH973" s="98"/>
      <c r="AI973" s="98"/>
      <c r="AJ973" s="98"/>
      <c r="AK973" s="98"/>
      <c r="AL973" s="98"/>
      <c r="AM973" s="58"/>
      <c r="AN973" s="56"/>
      <c r="AO973" s="56"/>
      <c r="AP973" s="56"/>
      <c r="AQ973" s="56"/>
      <c r="AR973" s="56"/>
      <c r="AS973" s="56"/>
    </row>
    <row r="974">
      <c r="A974" s="98"/>
      <c r="B974" s="97"/>
      <c r="C974" s="58"/>
      <c r="D974" s="98"/>
      <c r="E974" s="98"/>
      <c r="F974" s="98"/>
      <c r="G974" s="98"/>
      <c r="H974" s="98"/>
      <c r="I974" s="120"/>
      <c r="J974" s="58"/>
      <c r="K974" s="98"/>
      <c r="L974" s="98"/>
      <c r="M974" s="98"/>
      <c r="N974" s="98"/>
      <c r="O974" s="58"/>
      <c r="P974" s="58"/>
      <c r="Q974" s="98"/>
      <c r="R974" s="66"/>
      <c r="S974" s="58"/>
      <c r="T974" s="119"/>
      <c r="U974" s="82"/>
      <c r="V974" s="98"/>
      <c r="W974" s="98"/>
      <c r="X974" s="56"/>
      <c r="Y974" s="56"/>
      <c r="Z974" s="56"/>
      <c r="AA974" s="56"/>
      <c r="AB974" s="56"/>
      <c r="AC974" s="98"/>
      <c r="AD974" s="98"/>
      <c r="AE974" s="98"/>
      <c r="AF974" s="98"/>
      <c r="AG974" s="98"/>
      <c r="AH974" s="98"/>
      <c r="AI974" s="98"/>
      <c r="AJ974" s="98"/>
      <c r="AK974" s="98"/>
      <c r="AL974" s="98"/>
      <c r="AM974" s="58"/>
      <c r="AN974" s="56"/>
      <c r="AO974" s="56"/>
      <c r="AP974" s="56"/>
      <c r="AQ974" s="56"/>
      <c r="AR974" s="56"/>
      <c r="AS974" s="56"/>
    </row>
    <row r="975">
      <c r="A975" s="98"/>
      <c r="B975" s="97"/>
      <c r="C975" s="58"/>
      <c r="D975" s="98"/>
      <c r="E975" s="98"/>
      <c r="F975" s="98"/>
      <c r="G975" s="98"/>
      <c r="H975" s="98"/>
      <c r="I975" s="120"/>
      <c r="J975" s="58"/>
      <c r="K975" s="98"/>
      <c r="L975" s="98"/>
      <c r="M975" s="98"/>
      <c r="N975" s="98"/>
      <c r="O975" s="58"/>
      <c r="P975" s="58"/>
      <c r="Q975" s="98"/>
      <c r="R975" s="66"/>
      <c r="S975" s="58"/>
      <c r="T975" s="119"/>
      <c r="U975" s="82"/>
      <c r="V975" s="98"/>
      <c r="W975" s="98"/>
      <c r="X975" s="56"/>
      <c r="Y975" s="56"/>
      <c r="Z975" s="56"/>
      <c r="AA975" s="56"/>
      <c r="AB975" s="56"/>
      <c r="AC975" s="98"/>
      <c r="AD975" s="98"/>
      <c r="AE975" s="98"/>
      <c r="AF975" s="98"/>
      <c r="AG975" s="98"/>
      <c r="AH975" s="98"/>
      <c r="AI975" s="98"/>
      <c r="AJ975" s="98"/>
      <c r="AK975" s="98"/>
      <c r="AL975" s="98"/>
      <c r="AM975" s="58"/>
      <c r="AN975" s="56"/>
      <c r="AO975" s="56"/>
      <c r="AP975" s="56"/>
      <c r="AQ975" s="56"/>
      <c r="AR975" s="56"/>
      <c r="AS975" s="56"/>
    </row>
    <row r="976">
      <c r="A976" s="98"/>
      <c r="B976" s="97"/>
      <c r="C976" s="58"/>
      <c r="D976" s="98"/>
      <c r="E976" s="98"/>
      <c r="F976" s="98"/>
      <c r="G976" s="98"/>
      <c r="H976" s="98"/>
      <c r="I976" s="120"/>
      <c r="J976" s="58"/>
      <c r="K976" s="98"/>
      <c r="L976" s="98"/>
      <c r="M976" s="98"/>
      <c r="N976" s="98"/>
      <c r="O976" s="58"/>
      <c r="P976" s="58"/>
      <c r="Q976" s="98"/>
      <c r="R976" s="66"/>
      <c r="S976" s="58"/>
      <c r="T976" s="119"/>
      <c r="U976" s="82"/>
      <c r="V976" s="98"/>
      <c r="W976" s="98"/>
      <c r="X976" s="56"/>
      <c r="Y976" s="56"/>
      <c r="Z976" s="56"/>
      <c r="AA976" s="56"/>
      <c r="AB976" s="56"/>
      <c r="AC976" s="98"/>
      <c r="AD976" s="98"/>
      <c r="AE976" s="98"/>
      <c r="AF976" s="98"/>
      <c r="AG976" s="98"/>
      <c r="AH976" s="98"/>
      <c r="AI976" s="98"/>
      <c r="AJ976" s="98"/>
      <c r="AK976" s="98"/>
      <c r="AL976" s="98"/>
      <c r="AM976" s="58"/>
      <c r="AN976" s="56"/>
      <c r="AO976" s="56"/>
      <c r="AP976" s="56"/>
      <c r="AQ976" s="56"/>
      <c r="AR976" s="56"/>
      <c r="AS976" s="56"/>
    </row>
    <row r="977">
      <c r="A977" s="98"/>
      <c r="B977" s="97"/>
      <c r="C977" s="58"/>
      <c r="D977" s="98"/>
      <c r="E977" s="98"/>
      <c r="F977" s="98"/>
      <c r="G977" s="98"/>
      <c r="H977" s="98"/>
      <c r="I977" s="120"/>
      <c r="J977" s="58"/>
      <c r="K977" s="98"/>
      <c r="L977" s="98"/>
      <c r="M977" s="98"/>
      <c r="N977" s="98"/>
      <c r="O977" s="58"/>
      <c r="P977" s="58"/>
      <c r="Q977" s="98"/>
      <c r="R977" s="66"/>
      <c r="S977" s="58"/>
      <c r="T977" s="119"/>
      <c r="U977" s="82"/>
      <c r="V977" s="98"/>
      <c r="W977" s="98"/>
      <c r="X977" s="56"/>
      <c r="Y977" s="56"/>
      <c r="Z977" s="56"/>
      <c r="AA977" s="56"/>
      <c r="AB977" s="56"/>
      <c r="AC977" s="98"/>
      <c r="AD977" s="98"/>
      <c r="AE977" s="98"/>
      <c r="AF977" s="98"/>
      <c r="AG977" s="98"/>
      <c r="AH977" s="98"/>
      <c r="AI977" s="98"/>
      <c r="AJ977" s="98"/>
      <c r="AK977" s="98"/>
      <c r="AL977" s="98"/>
      <c r="AM977" s="58"/>
      <c r="AN977" s="56"/>
      <c r="AO977" s="56"/>
      <c r="AP977" s="56"/>
      <c r="AQ977" s="56"/>
      <c r="AR977" s="56"/>
      <c r="AS977" s="56"/>
    </row>
    <row r="978">
      <c r="A978" s="98"/>
      <c r="B978" s="97"/>
      <c r="C978" s="58"/>
      <c r="D978" s="98"/>
      <c r="E978" s="98"/>
      <c r="F978" s="98"/>
      <c r="G978" s="98"/>
      <c r="H978" s="98"/>
      <c r="I978" s="120"/>
      <c r="J978" s="58"/>
      <c r="K978" s="98"/>
      <c r="L978" s="98"/>
      <c r="M978" s="98"/>
      <c r="N978" s="98"/>
      <c r="O978" s="58"/>
      <c r="P978" s="58"/>
      <c r="Q978" s="98"/>
      <c r="R978" s="66"/>
      <c r="S978" s="58"/>
      <c r="T978" s="119"/>
      <c r="U978" s="82"/>
      <c r="V978" s="98"/>
      <c r="W978" s="98"/>
      <c r="X978" s="56"/>
      <c r="Y978" s="56"/>
      <c r="Z978" s="56"/>
      <c r="AA978" s="56"/>
      <c r="AB978" s="56"/>
      <c r="AC978" s="98"/>
      <c r="AD978" s="98"/>
      <c r="AE978" s="98"/>
      <c r="AF978" s="98"/>
      <c r="AG978" s="98"/>
      <c r="AH978" s="98"/>
      <c r="AI978" s="98"/>
      <c r="AJ978" s="98"/>
      <c r="AK978" s="98"/>
      <c r="AL978" s="98"/>
      <c r="AM978" s="58"/>
      <c r="AN978" s="56"/>
      <c r="AO978" s="56"/>
      <c r="AP978" s="56"/>
      <c r="AQ978" s="56"/>
      <c r="AR978" s="56"/>
      <c r="AS978" s="56"/>
    </row>
    <row r="979">
      <c r="A979" s="98"/>
      <c r="B979" s="97"/>
      <c r="C979" s="58"/>
      <c r="D979" s="98"/>
      <c r="E979" s="98"/>
      <c r="F979" s="98"/>
      <c r="G979" s="98"/>
      <c r="H979" s="98"/>
      <c r="I979" s="120"/>
      <c r="J979" s="58"/>
      <c r="K979" s="98"/>
      <c r="L979" s="98"/>
      <c r="M979" s="98"/>
      <c r="N979" s="98"/>
      <c r="O979" s="58"/>
      <c r="P979" s="58"/>
      <c r="Q979" s="98"/>
      <c r="R979" s="66"/>
      <c r="S979" s="58"/>
      <c r="T979" s="119"/>
      <c r="U979" s="82"/>
      <c r="V979" s="98"/>
      <c r="W979" s="98"/>
      <c r="X979" s="56"/>
      <c r="Y979" s="56"/>
      <c r="Z979" s="56"/>
      <c r="AA979" s="56"/>
      <c r="AB979" s="56"/>
      <c r="AC979" s="98"/>
      <c r="AD979" s="98"/>
      <c r="AE979" s="98"/>
      <c r="AF979" s="98"/>
      <c r="AG979" s="98"/>
      <c r="AH979" s="98"/>
      <c r="AI979" s="98"/>
      <c r="AJ979" s="98"/>
      <c r="AK979" s="98"/>
      <c r="AL979" s="98"/>
      <c r="AM979" s="58"/>
      <c r="AN979" s="56"/>
      <c r="AO979" s="56"/>
      <c r="AP979" s="56"/>
      <c r="AQ979" s="56"/>
      <c r="AR979" s="56"/>
      <c r="AS979" s="56"/>
    </row>
    <row r="980">
      <c r="A980" s="98"/>
      <c r="B980" s="97"/>
      <c r="C980" s="58"/>
      <c r="D980" s="98"/>
      <c r="E980" s="98"/>
      <c r="F980" s="98"/>
      <c r="G980" s="98"/>
      <c r="H980" s="98"/>
      <c r="I980" s="120"/>
      <c r="J980" s="58"/>
      <c r="K980" s="98"/>
      <c r="L980" s="98"/>
      <c r="M980" s="98"/>
      <c r="N980" s="98"/>
      <c r="O980" s="58"/>
      <c r="P980" s="58"/>
      <c r="Q980" s="98"/>
      <c r="R980" s="66"/>
      <c r="S980" s="58"/>
      <c r="T980" s="119"/>
      <c r="U980" s="82"/>
      <c r="V980" s="98"/>
      <c r="W980" s="98"/>
      <c r="X980" s="56"/>
      <c r="Y980" s="56"/>
      <c r="Z980" s="56"/>
      <c r="AA980" s="56"/>
      <c r="AB980" s="56"/>
      <c r="AC980" s="98"/>
      <c r="AD980" s="98"/>
      <c r="AE980" s="98"/>
      <c r="AF980" s="98"/>
      <c r="AG980" s="98"/>
      <c r="AH980" s="98"/>
      <c r="AI980" s="98"/>
      <c r="AJ980" s="98"/>
      <c r="AK980" s="98"/>
      <c r="AL980" s="98"/>
      <c r="AM980" s="58"/>
      <c r="AN980" s="56"/>
      <c r="AO980" s="56"/>
      <c r="AP980" s="56"/>
      <c r="AQ980" s="56"/>
      <c r="AR980" s="56"/>
      <c r="AS980" s="56"/>
    </row>
    <row r="981">
      <c r="A981" s="98"/>
      <c r="B981" s="97"/>
      <c r="C981" s="58"/>
      <c r="D981" s="98"/>
      <c r="E981" s="98"/>
      <c r="F981" s="98"/>
      <c r="G981" s="98"/>
      <c r="H981" s="98"/>
      <c r="I981" s="120"/>
      <c r="J981" s="58"/>
      <c r="K981" s="98"/>
      <c r="L981" s="98"/>
      <c r="M981" s="98"/>
      <c r="N981" s="98"/>
      <c r="O981" s="58"/>
      <c r="P981" s="58"/>
      <c r="Q981" s="98"/>
      <c r="R981" s="66"/>
      <c r="S981" s="58"/>
      <c r="T981" s="119"/>
      <c r="U981" s="82"/>
      <c r="V981" s="98"/>
      <c r="W981" s="98"/>
      <c r="X981" s="56"/>
      <c r="Y981" s="56"/>
      <c r="Z981" s="56"/>
      <c r="AA981" s="56"/>
      <c r="AB981" s="56"/>
      <c r="AC981" s="98"/>
      <c r="AD981" s="98"/>
      <c r="AE981" s="98"/>
      <c r="AF981" s="98"/>
      <c r="AG981" s="98"/>
      <c r="AH981" s="98"/>
      <c r="AI981" s="98"/>
      <c r="AJ981" s="98"/>
      <c r="AK981" s="98"/>
      <c r="AL981" s="98"/>
      <c r="AM981" s="58"/>
      <c r="AN981" s="56"/>
      <c r="AO981" s="56"/>
      <c r="AP981" s="56"/>
      <c r="AQ981" s="56"/>
      <c r="AR981" s="56"/>
      <c r="AS981" s="56"/>
    </row>
    <row r="982">
      <c r="A982" s="98"/>
      <c r="B982" s="97"/>
      <c r="C982" s="58"/>
      <c r="D982" s="98"/>
      <c r="E982" s="98"/>
      <c r="F982" s="98"/>
      <c r="G982" s="98"/>
      <c r="H982" s="98"/>
      <c r="I982" s="120"/>
      <c r="J982" s="58"/>
      <c r="K982" s="98"/>
      <c r="L982" s="98"/>
      <c r="M982" s="98"/>
      <c r="N982" s="98"/>
      <c r="O982" s="58"/>
      <c r="P982" s="58"/>
      <c r="Q982" s="98"/>
      <c r="R982" s="66"/>
      <c r="S982" s="58"/>
      <c r="T982" s="119"/>
      <c r="U982" s="82"/>
      <c r="V982" s="98"/>
      <c r="W982" s="98"/>
      <c r="X982" s="56"/>
      <c r="Y982" s="56"/>
      <c r="Z982" s="56"/>
      <c r="AA982" s="56"/>
      <c r="AB982" s="56"/>
      <c r="AC982" s="98"/>
      <c r="AD982" s="98"/>
      <c r="AE982" s="98"/>
      <c r="AF982" s="98"/>
      <c r="AG982" s="98"/>
      <c r="AH982" s="98"/>
      <c r="AI982" s="98"/>
      <c r="AJ982" s="98"/>
      <c r="AK982" s="98"/>
      <c r="AL982" s="98"/>
      <c r="AM982" s="58"/>
      <c r="AN982" s="56"/>
      <c r="AO982" s="56"/>
      <c r="AP982" s="56"/>
      <c r="AQ982" s="56"/>
      <c r="AR982" s="56"/>
      <c r="AS982" s="56"/>
    </row>
    <row r="983">
      <c r="A983" s="98"/>
      <c r="B983" s="97"/>
      <c r="C983" s="58"/>
      <c r="D983" s="98"/>
      <c r="E983" s="98"/>
      <c r="F983" s="98"/>
      <c r="G983" s="98"/>
      <c r="H983" s="98"/>
      <c r="I983" s="120"/>
      <c r="J983" s="58"/>
      <c r="K983" s="98"/>
      <c r="L983" s="98"/>
      <c r="M983" s="98"/>
      <c r="N983" s="98"/>
      <c r="O983" s="58"/>
      <c r="P983" s="58"/>
      <c r="Q983" s="98"/>
      <c r="R983" s="66"/>
      <c r="S983" s="58"/>
      <c r="T983" s="119"/>
      <c r="U983" s="82"/>
      <c r="V983" s="98"/>
      <c r="W983" s="98"/>
      <c r="X983" s="56"/>
      <c r="Y983" s="56"/>
      <c r="Z983" s="56"/>
      <c r="AA983" s="56"/>
      <c r="AB983" s="56"/>
      <c r="AC983" s="98"/>
      <c r="AD983" s="98"/>
      <c r="AE983" s="98"/>
      <c r="AF983" s="98"/>
      <c r="AG983" s="98"/>
      <c r="AH983" s="98"/>
      <c r="AI983" s="98"/>
      <c r="AJ983" s="98"/>
      <c r="AK983" s="98"/>
      <c r="AL983" s="98"/>
      <c r="AM983" s="58"/>
      <c r="AN983" s="56"/>
      <c r="AO983" s="56"/>
      <c r="AP983" s="56"/>
      <c r="AQ983" s="56"/>
      <c r="AR983" s="56"/>
      <c r="AS983" s="56"/>
    </row>
    <row r="984">
      <c r="A984" s="98"/>
      <c r="B984" s="97"/>
      <c r="C984" s="58"/>
      <c r="D984" s="98"/>
      <c r="E984" s="98"/>
      <c r="F984" s="98"/>
      <c r="G984" s="98"/>
      <c r="H984" s="98"/>
      <c r="I984" s="120"/>
      <c r="J984" s="58"/>
      <c r="K984" s="98"/>
      <c r="L984" s="98"/>
      <c r="M984" s="98"/>
      <c r="N984" s="98"/>
      <c r="O984" s="58"/>
      <c r="P984" s="58"/>
      <c r="Q984" s="98"/>
      <c r="R984" s="66"/>
      <c r="S984" s="58"/>
      <c r="T984" s="119"/>
      <c r="U984" s="82"/>
      <c r="V984" s="98"/>
      <c r="W984" s="98"/>
      <c r="X984" s="56"/>
      <c r="Y984" s="56"/>
      <c r="Z984" s="56"/>
      <c r="AA984" s="56"/>
      <c r="AB984" s="56"/>
      <c r="AC984" s="98"/>
      <c r="AD984" s="98"/>
      <c r="AE984" s="98"/>
      <c r="AF984" s="98"/>
      <c r="AG984" s="98"/>
      <c r="AH984" s="98"/>
      <c r="AI984" s="98"/>
      <c r="AJ984" s="98"/>
      <c r="AK984" s="98"/>
      <c r="AL984" s="98"/>
      <c r="AM984" s="58"/>
      <c r="AN984" s="56"/>
      <c r="AO984" s="56"/>
      <c r="AP984" s="56"/>
      <c r="AQ984" s="56"/>
      <c r="AR984" s="56"/>
      <c r="AS984" s="56"/>
    </row>
    <row r="985">
      <c r="A985" s="98"/>
      <c r="B985" s="97"/>
      <c r="C985" s="58"/>
      <c r="D985" s="98"/>
      <c r="E985" s="98"/>
      <c r="F985" s="98"/>
      <c r="G985" s="98"/>
      <c r="H985" s="98"/>
      <c r="I985" s="120"/>
      <c r="J985" s="58"/>
      <c r="K985" s="98"/>
      <c r="L985" s="98"/>
      <c r="M985" s="98"/>
      <c r="N985" s="98"/>
      <c r="O985" s="58"/>
      <c r="P985" s="58"/>
      <c r="Q985" s="98"/>
      <c r="R985" s="66"/>
      <c r="S985" s="58"/>
      <c r="T985" s="119"/>
      <c r="U985" s="82"/>
      <c r="V985" s="98"/>
      <c r="W985" s="98"/>
      <c r="X985" s="56"/>
      <c r="Y985" s="56"/>
      <c r="Z985" s="56"/>
      <c r="AA985" s="56"/>
      <c r="AB985" s="56"/>
      <c r="AC985" s="98"/>
      <c r="AD985" s="98"/>
      <c r="AE985" s="98"/>
      <c r="AF985" s="98"/>
      <c r="AG985" s="98"/>
      <c r="AH985" s="98"/>
      <c r="AI985" s="98"/>
      <c r="AJ985" s="98"/>
      <c r="AK985" s="98"/>
      <c r="AL985" s="98"/>
      <c r="AM985" s="58"/>
      <c r="AN985" s="56"/>
      <c r="AO985" s="56"/>
      <c r="AP985" s="56"/>
      <c r="AQ985" s="56"/>
      <c r="AR985" s="56"/>
      <c r="AS985" s="56"/>
    </row>
    <row r="986">
      <c r="A986" s="98"/>
      <c r="B986" s="97"/>
      <c r="C986" s="58"/>
      <c r="D986" s="98"/>
      <c r="E986" s="98"/>
      <c r="F986" s="98"/>
      <c r="G986" s="98"/>
      <c r="H986" s="98"/>
      <c r="I986" s="120"/>
      <c r="J986" s="58"/>
      <c r="K986" s="98"/>
      <c r="L986" s="98"/>
      <c r="M986" s="98"/>
      <c r="N986" s="98"/>
      <c r="O986" s="58"/>
      <c r="P986" s="58"/>
      <c r="Q986" s="98"/>
      <c r="R986" s="66"/>
      <c r="S986" s="58"/>
      <c r="T986" s="119"/>
      <c r="U986" s="82"/>
      <c r="V986" s="98"/>
      <c r="W986" s="98"/>
      <c r="X986" s="56"/>
      <c r="Y986" s="56"/>
      <c r="Z986" s="56"/>
      <c r="AA986" s="56"/>
      <c r="AB986" s="56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58"/>
      <c r="AN986" s="56"/>
      <c r="AO986" s="56"/>
      <c r="AP986" s="56"/>
      <c r="AQ986" s="56"/>
      <c r="AR986" s="56"/>
      <c r="AS986" s="56"/>
    </row>
    <row r="987">
      <c r="A987" s="98"/>
      <c r="B987" s="97"/>
      <c r="C987" s="58"/>
      <c r="D987" s="98"/>
      <c r="E987" s="98"/>
      <c r="F987" s="98"/>
      <c r="G987" s="98"/>
      <c r="H987" s="98"/>
      <c r="I987" s="120"/>
      <c r="J987" s="58"/>
      <c r="K987" s="98"/>
      <c r="L987" s="98"/>
      <c r="M987" s="98"/>
      <c r="N987" s="98"/>
      <c r="O987" s="58"/>
      <c r="P987" s="58"/>
      <c r="Q987" s="98"/>
      <c r="R987" s="66"/>
      <c r="S987" s="58"/>
      <c r="T987" s="119"/>
      <c r="U987" s="82"/>
      <c r="V987" s="98"/>
      <c r="W987" s="98"/>
      <c r="X987" s="56"/>
      <c r="Y987" s="56"/>
      <c r="Z987" s="56"/>
      <c r="AA987" s="56"/>
      <c r="AB987" s="56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58"/>
      <c r="AN987" s="56"/>
      <c r="AO987" s="56"/>
      <c r="AP987" s="56"/>
      <c r="AQ987" s="56"/>
      <c r="AR987" s="56"/>
      <c r="AS987" s="56"/>
    </row>
    <row r="988">
      <c r="A988" s="98"/>
      <c r="B988" s="97"/>
      <c r="C988" s="58"/>
      <c r="D988" s="98"/>
      <c r="E988" s="98"/>
      <c r="F988" s="98"/>
      <c r="G988" s="98"/>
      <c r="H988" s="98"/>
      <c r="I988" s="120"/>
      <c r="J988" s="58"/>
      <c r="K988" s="98"/>
      <c r="L988" s="98"/>
      <c r="M988" s="98"/>
      <c r="N988" s="98"/>
      <c r="O988" s="58"/>
      <c r="P988" s="58"/>
      <c r="Q988" s="98"/>
      <c r="R988" s="66"/>
      <c r="S988" s="58"/>
      <c r="T988" s="119"/>
      <c r="U988" s="82"/>
      <c r="V988" s="98"/>
      <c r="W988" s="98"/>
      <c r="X988" s="56"/>
      <c r="Y988" s="56"/>
      <c r="Z988" s="56"/>
      <c r="AA988" s="56"/>
      <c r="AB988" s="56"/>
      <c r="AC988" s="98"/>
      <c r="AD988" s="98"/>
      <c r="AE988" s="98"/>
      <c r="AF988" s="98"/>
      <c r="AG988" s="98"/>
      <c r="AH988" s="98"/>
      <c r="AI988" s="98"/>
      <c r="AJ988" s="98"/>
      <c r="AK988" s="98"/>
      <c r="AL988" s="98"/>
      <c r="AM988" s="58"/>
      <c r="AN988" s="56"/>
      <c r="AO988" s="56"/>
      <c r="AP988" s="56"/>
      <c r="AQ988" s="56"/>
      <c r="AR988" s="56"/>
      <c r="AS988" s="56"/>
    </row>
    <row r="989">
      <c r="A989" s="98"/>
      <c r="B989" s="97"/>
      <c r="C989" s="58"/>
      <c r="D989" s="98"/>
      <c r="E989" s="98"/>
      <c r="F989" s="98"/>
      <c r="G989" s="98"/>
      <c r="H989" s="98"/>
      <c r="I989" s="120"/>
      <c r="J989" s="58"/>
      <c r="K989" s="98"/>
      <c r="L989" s="98"/>
      <c r="M989" s="98"/>
      <c r="N989" s="98"/>
      <c r="O989" s="58"/>
      <c r="P989" s="58"/>
      <c r="Q989" s="98"/>
      <c r="R989" s="66"/>
      <c r="S989" s="58"/>
      <c r="T989" s="119"/>
      <c r="U989" s="82"/>
      <c r="V989" s="98"/>
      <c r="W989" s="98"/>
      <c r="X989" s="56"/>
      <c r="Y989" s="56"/>
      <c r="Z989" s="56"/>
      <c r="AA989" s="56"/>
      <c r="AB989" s="56"/>
      <c r="AC989" s="98"/>
      <c r="AD989" s="98"/>
      <c r="AE989" s="98"/>
      <c r="AF989" s="98"/>
      <c r="AG989" s="98"/>
      <c r="AH989" s="98"/>
      <c r="AI989" s="98"/>
      <c r="AJ989" s="98"/>
      <c r="AK989" s="98"/>
      <c r="AL989" s="98"/>
      <c r="AM989" s="58"/>
      <c r="AN989" s="56"/>
      <c r="AO989" s="56"/>
      <c r="AP989" s="56"/>
      <c r="AQ989" s="56"/>
      <c r="AR989" s="56"/>
      <c r="AS989" s="56"/>
    </row>
    <row r="990">
      <c r="A990" s="98"/>
      <c r="B990" s="97"/>
      <c r="C990" s="58"/>
      <c r="D990" s="98"/>
      <c r="E990" s="98"/>
      <c r="F990" s="98"/>
      <c r="G990" s="98"/>
      <c r="H990" s="98"/>
      <c r="I990" s="120"/>
      <c r="J990" s="58"/>
      <c r="K990" s="98"/>
      <c r="L990" s="98"/>
      <c r="M990" s="98"/>
      <c r="N990" s="98"/>
      <c r="O990" s="58"/>
      <c r="P990" s="58"/>
      <c r="Q990" s="98"/>
      <c r="R990" s="66"/>
      <c r="S990" s="58"/>
      <c r="T990" s="119"/>
      <c r="U990" s="82"/>
      <c r="V990" s="98"/>
      <c r="W990" s="98"/>
      <c r="X990" s="56"/>
      <c r="Y990" s="56"/>
      <c r="Z990" s="56"/>
      <c r="AA990" s="56"/>
      <c r="AB990" s="56"/>
      <c r="AC990" s="98"/>
      <c r="AD990" s="98"/>
      <c r="AE990" s="98"/>
      <c r="AF990" s="98"/>
      <c r="AG990" s="98"/>
      <c r="AH990" s="98"/>
      <c r="AI990" s="98"/>
      <c r="AJ990" s="98"/>
      <c r="AK990" s="98"/>
      <c r="AL990" s="98"/>
      <c r="AM990" s="58"/>
      <c r="AN990" s="56"/>
      <c r="AO990" s="56"/>
      <c r="AP990" s="56"/>
      <c r="AQ990" s="56"/>
      <c r="AR990" s="56"/>
      <c r="AS990" s="56"/>
    </row>
    <row r="991">
      <c r="A991" s="98"/>
      <c r="B991" s="97"/>
      <c r="C991" s="58"/>
      <c r="D991" s="98"/>
      <c r="E991" s="98"/>
      <c r="F991" s="98"/>
      <c r="G991" s="98"/>
      <c r="H991" s="98"/>
      <c r="I991" s="120"/>
      <c r="J991" s="58"/>
      <c r="K991" s="98"/>
      <c r="L991" s="98"/>
      <c r="M991" s="98"/>
      <c r="N991" s="98"/>
      <c r="O991" s="58"/>
      <c r="P991" s="58"/>
      <c r="Q991" s="98"/>
      <c r="R991" s="66"/>
      <c r="S991" s="58"/>
      <c r="T991" s="119"/>
      <c r="U991" s="82"/>
      <c r="V991" s="98"/>
      <c r="W991" s="98"/>
      <c r="X991" s="56"/>
      <c r="Y991" s="56"/>
      <c r="Z991" s="56"/>
      <c r="AA991" s="56"/>
      <c r="AB991" s="56"/>
      <c r="AC991" s="98"/>
      <c r="AD991" s="98"/>
      <c r="AE991" s="98"/>
      <c r="AF991" s="98"/>
      <c r="AG991" s="98"/>
      <c r="AH991" s="98"/>
      <c r="AI991" s="98"/>
      <c r="AJ991" s="98"/>
      <c r="AK991" s="98"/>
      <c r="AL991" s="98"/>
      <c r="AM991" s="58"/>
      <c r="AN991" s="56"/>
      <c r="AO991" s="56"/>
      <c r="AP991" s="56"/>
      <c r="AQ991" s="56"/>
      <c r="AR991" s="56"/>
      <c r="AS991" s="56"/>
    </row>
    <row r="992">
      <c r="A992" s="98"/>
      <c r="B992" s="97"/>
      <c r="C992" s="58"/>
      <c r="D992" s="98"/>
      <c r="E992" s="98"/>
      <c r="F992" s="98"/>
      <c r="G992" s="98"/>
      <c r="H992" s="98"/>
      <c r="I992" s="120"/>
      <c r="J992" s="58"/>
      <c r="K992" s="98"/>
      <c r="L992" s="98"/>
      <c r="M992" s="98"/>
      <c r="N992" s="98"/>
      <c r="O992" s="58"/>
      <c r="P992" s="58"/>
      <c r="Q992" s="98"/>
      <c r="R992" s="66"/>
      <c r="S992" s="58"/>
      <c r="T992" s="119"/>
      <c r="U992" s="82"/>
      <c r="V992" s="98"/>
      <c r="W992" s="98"/>
      <c r="X992" s="56"/>
      <c r="Y992" s="56"/>
      <c r="Z992" s="56"/>
      <c r="AA992" s="56"/>
      <c r="AB992" s="56"/>
      <c r="AC992" s="98"/>
      <c r="AD992" s="98"/>
      <c r="AE992" s="98"/>
      <c r="AF992" s="98"/>
      <c r="AG992" s="98"/>
      <c r="AH992" s="98"/>
      <c r="AI992" s="98"/>
      <c r="AJ992" s="98"/>
      <c r="AK992" s="98"/>
      <c r="AL992" s="98"/>
      <c r="AM992" s="58"/>
      <c r="AN992" s="56"/>
      <c r="AO992" s="56"/>
      <c r="AP992" s="56"/>
      <c r="AQ992" s="56"/>
      <c r="AR992" s="56"/>
      <c r="AS992" s="56"/>
    </row>
    <row r="993">
      <c r="A993" s="98"/>
      <c r="B993" s="97"/>
      <c r="C993" s="58"/>
      <c r="D993" s="98"/>
      <c r="E993" s="98"/>
      <c r="F993" s="98"/>
      <c r="G993" s="98"/>
      <c r="H993" s="98"/>
      <c r="I993" s="120"/>
      <c r="J993" s="58"/>
      <c r="K993" s="98"/>
      <c r="L993" s="98"/>
      <c r="M993" s="98"/>
      <c r="N993" s="98"/>
      <c r="O993" s="58"/>
      <c r="P993" s="58"/>
      <c r="Q993" s="98"/>
      <c r="R993" s="66"/>
      <c r="S993" s="58"/>
      <c r="T993" s="119"/>
      <c r="U993" s="82"/>
      <c r="V993" s="98"/>
      <c r="W993" s="98"/>
      <c r="X993" s="56"/>
      <c r="Y993" s="56"/>
      <c r="Z993" s="56"/>
      <c r="AA993" s="56"/>
      <c r="AB993" s="56"/>
      <c r="AC993" s="98"/>
      <c r="AD993" s="98"/>
      <c r="AE993" s="98"/>
      <c r="AF993" s="98"/>
      <c r="AG993" s="98"/>
      <c r="AH993" s="98"/>
      <c r="AI993" s="98"/>
      <c r="AJ993" s="98"/>
      <c r="AK993" s="98"/>
      <c r="AL993" s="98"/>
      <c r="AM993" s="58"/>
      <c r="AN993" s="56"/>
      <c r="AO993" s="56"/>
      <c r="AP993" s="56"/>
      <c r="AQ993" s="56"/>
      <c r="AR993" s="56"/>
      <c r="AS993" s="56"/>
    </row>
    <row r="994">
      <c r="A994" s="98"/>
      <c r="B994" s="97"/>
      <c r="C994" s="58"/>
      <c r="D994" s="98"/>
      <c r="E994" s="98"/>
      <c r="F994" s="98"/>
      <c r="G994" s="98"/>
      <c r="H994" s="98"/>
      <c r="I994" s="120"/>
      <c r="J994" s="58"/>
      <c r="K994" s="98"/>
      <c r="L994" s="98"/>
      <c r="M994" s="98"/>
      <c r="N994" s="98"/>
      <c r="O994" s="58"/>
      <c r="P994" s="58"/>
      <c r="Q994" s="98"/>
      <c r="R994" s="66"/>
      <c r="S994" s="58"/>
      <c r="T994" s="119"/>
      <c r="U994" s="82"/>
      <c r="V994" s="98"/>
      <c r="W994" s="98"/>
      <c r="X994" s="56"/>
      <c r="Y994" s="56"/>
      <c r="Z994" s="56"/>
      <c r="AA994" s="56"/>
      <c r="AB994" s="56"/>
      <c r="AC994" s="98"/>
      <c r="AD994" s="98"/>
      <c r="AE994" s="98"/>
      <c r="AF994" s="98"/>
      <c r="AG994" s="98"/>
      <c r="AH994" s="98"/>
      <c r="AI994" s="98"/>
      <c r="AJ994" s="98"/>
      <c r="AK994" s="98"/>
      <c r="AL994" s="98"/>
      <c r="AM994" s="58"/>
      <c r="AN994" s="56"/>
      <c r="AO994" s="56"/>
      <c r="AP994" s="56"/>
      <c r="AQ994" s="56"/>
      <c r="AR994" s="56"/>
      <c r="AS994" s="56"/>
    </row>
    <row r="995">
      <c r="A995" s="98"/>
      <c r="B995" s="97"/>
      <c r="C995" s="58"/>
      <c r="D995" s="98"/>
      <c r="E995" s="98"/>
      <c r="F995" s="98"/>
      <c r="G995" s="98"/>
      <c r="H995" s="98"/>
      <c r="I995" s="120"/>
      <c r="J995" s="58"/>
      <c r="K995" s="98"/>
      <c r="L995" s="98"/>
      <c r="M995" s="98"/>
      <c r="N995" s="98"/>
      <c r="O995" s="58"/>
      <c r="P995" s="58"/>
      <c r="Q995" s="98"/>
      <c r="R995" s="66"/>
      <c r="S995" s="58"/>
      <c r="T995" s="119"/>
      <c r="U995" s="82"/>
      <c r="V995" s="98"/>
      <c r="W995" s="98"/>
      <c r="X995" s="56"/>
      <c r="Y995" s="56"/>
      <c r="Z995" s="56"/>
      <c r="AA995" s="56"/>
      <c r="AB995" s="56"/>
      <c r="AC995" s="98"/>
      <c r="AD995" s="98"/>
      <c r="AE995" s="98"/>
      <c r="AF995" s="98"/>
      <c r="AG995" s="98"/>
      <c r="AH995" s="98"/>
      <c r="AI995" s="98"/>
      <c r="AJ995" s="98"/>
      <c r="AK995" s="98"/>
      <c r="AL995" s="98"/>
      <c r="AM995" s="58"/>
      <c r="AN995" s="56"/>
      <c r="AO995" s="56"/>
      <c r="AP995" s="56"/>
      <c r="AQ995" s="56"/>
      <c r="AR995" s="56"/>
      <c r="AS995" s="56"/>
    </row>
    <row r="996">
      <c r="A996" s="98"/>
      <c r="B996" s="97"/>
      <c r="C996" s="58"/>
      <c r="D996" s="98"/>
      <c r="E996" s="98"/>
      <c r="F996" s="98"/>
      <c r="G996" s="98"/>
      <c r="H996" s="98"/>
      <c r="I996" s="120"/>
      <c r="J996" s="58"/>
      <c r="K996" s="98"/>
      <c r="L996" s="98"/>
      <c r="M996" s="98"/>
      <c r="N996" s="98"/>
      <c r="O996" s="58"/>
      <c r="P996" s="58"/>
      <c r="Q996" s="98"/>
      <c r="R996" s="66"/>
      <c r="S996" s="58"/>
      <c r="T996" s="119"/>
      <c r="U996" s="82"/>
      <c r="V996" s="98"/>
      <c r="W996" s="98"/>
      <c r="X996" s="56"/>
      <c r="Y996" s="56"/>
      <c r="Z996" s="56"/>
      <c r="AA996" s="56"/>
      <c r="AB996" s="56"/>
      <c r="AC996" s="98"/>
      <c r="AD996" s="98"/>
      <c r="AE996" s="98"/>
      <c r="AF996" s="98"/>
      <c r="AG996" s="98"/>
      <c r="AH996" s="98"/>
      <c r="AI996" s="98"/>
      <c r="AJ996" s="98"/>
      <c r="AK996" s="98"/>
      <c r="AL996" s="98"/>
      <c r="AM996" s="58"/>
      <c r="AN996" s="56"/>
      <c r="AO996" s="56"/>
      <c r="AP996" s="56"/>
      <c r="AQ996" s="56"/>
      <c r="AR996" s="56"/>
      <c r="AS996" s="56"/>
    </row>
    <row r="997">
      <c r="A997" s="98"/>
      <c r="B997" s="97"/>
      <c r="C997" s="58"/>
      <c r="D997" s="98"/>
      <c r="E997" s="98"/>
      <c r="F997" s="98"/>
      <c r="G997" s="98"/>
      <c r="H997" s="98"/>
      <c r="I997" s="120"/>
      <c r="J997" s="58"/>
      <c r="K997" s="98"/>
      <c r="L997" s="98"/>
      <c r="M997" s="98"/>
      <c r="N997" s="98"/>
      <c r="O997" s="58"/>
      <c r="P997" s="58"/>
      <c r="Q997" s="98"/>
      <c r="R997" s="66"/>
      <c r="S997" s="58"/>
      <c r="T997" s="119"/>
      <c r="U997" s="82"/>
      <c r="V997" s="98"/>
      <c r="W997" s="98"/>
      <c r="X997" s="56"/>
      <c r="Y997" s="56"/>
      <c r="Z997" s="56"/>
      <c r="AA997" s="56"/>
      <c r="AB997" s="56"/>
      <c r="AC997" s="98"/>
      <c r="AD997" s="98"/>
      <c r="AE997" s="98"/>
      <c r="AF997" s="98"/>
      <c r="AG997" s="98"/>
      <c r="AH997" s="98"/>
      <c r="AI997" s="98"/>
      <c r="AJ997" s="98"/>
      <c r="AK997" s="98"/>
      <c r="AL997" s="98"/>
      <c r="AM997" s="58"/>
      <c r="AN997" s="56"/>
      <c r="AO997" s="56"/>
      <c r="AP997" s="56"/>
      <c r="AQ997" s="56"/>
      <c r="AR997" s="56"/>
      <c r="AS997" s="56"/>
    </row>
    <row r="998">
      <c r="A998" s="98"/>
      <c r="B998" s="97"/>
      <c r="C998" s="58"/>
      <c r="D998" s="98"/>
      <c r="E998" s="98"/>
      <c r="F998" s="98"/>
      <c r="G998" s="98"/>
      <c r="H998" s="98"/>
      <c r="I998" s="120"/>
      <c r="J998" s="58"/>
      <c r="K998" s="98"/>
      <c r="L998" s="98"/>
      <c r="M998" s="98"/>
      <c r="N998" s="98"/>
      <c r="O998" s="58"/>
      <c r="P998" s="58"/>
      <c r="Q998" s="98"/>
      <c r="R998" s="66"/>
      <c r="S998" s="58"/>
      <c r="T998" s="119"/>
      <c r="U998" s="82"/>
      <c r="V998" s="98"/>
      <c r="W998" s="98"/>
      <c r="X998" s="56"/>
      <c r="Y998" s="56"/>
      <c r="Z998" s="56"/>
      <c r="AA998" s="56"/>
      <c r="AB998" s="56"/>
      <c r="AC998" s="98"/>
      <c r="AD998" s="98"/>
      <c r="AE998" s="98"/>
      <c r="AF998" s="98"/>
      <c r="AG998" s="98"/>
      <c r="AH998" s="98"/>
      <c r="AI998" s="98"/>
      <c r="AJ998" s="98"/>
      <c r="AK998" s="98"/>
      <c r="AL998" s="98"/>
      <c r="AM998" s="58"/>
      <c r="AN998" s="56"/>
      <c r="AO998" s="56"/>
      <c r="AP998" s="56"/>
      <c r="AQ998" s="56"/>
      <c r="AR998" s="56"/>
      <c r="AS998" s="56"/>
    </row>
    <row r="999">
      <c r="A999" s="98"/>
      <c r="B999" s="97"/>
      <c r="C999" s="58"/>
      <c r="D999" s="98"/>
      <c r="E999" s="98"/>
      <c r="F999" s="98"/>
      <c r="G999" s="98"/>
      <c r="H999" s="98"/>
      <c r="I999" s="120"/>
      <c r="J999" s="58"/>
      <c r="K999" s="98"/>
      <c r="L999" s="98"/>
      <c r="M999" s="98"/>
      <c r="N999" s="98"/>
      <c r="O999" s="58"/>
      <c r="P999" s="58"/>
      <c r="Q999" s="98"/>
      <c r="R999" s="66"/>
      <c r="S999" s="58"/>
      <c r="T999" s="119"/>
      <c r="U999" s="82"/>
      <c r="V999" s="98"/>
      <c r="W999" s="98"/>
      <c r="X999" s="56"/>
      <c r="Y999" s="56"/>
      <c r="Z999" s="56"/>
      <c r="AA999" s="56"/>
      <c r="AB999" s="56"/>
      <c r="AC999" s="98"/>
      <c r="AD999" s="98"/>
      <c r="AE999" s="98"/>
      <c r="AF999" s="98"/>
      <c r="AG999" s="98"/>
      <c r="AH999" s="98"/>
      <c r="AI999" s="98"/>
      <c r="AJ999" s="98"/>
      <c r="AK999" s="98"/>
      <c r="AL999" s="98"/>
      <c r="AM999" s="58"/>
      <c r="AN999" s="56"/>
      <c r="AO999" s="56"/>
      <c r="AP999" s="56"/>
      <c r="AQ999" s="56"/>
      <c r="AR999" s="56"/>
      <c r="AS999" s="56"/>
    </row>
    <row r="1000">
      <c r="A1000" s="98"/>
      <c r="B1000" s="97"/>
      <c r="C1000" s="58"/>
      <c r="D1000" s="98"/>
      <c r="E1000" s="98"/>
      <c r="F1000" s="98"/>
      <c r="G1000" s="98"/>
      <c r="H1000" s="98"/>
      <c r="I1000" s="120"/>
      <c r="J1000" s="58"/>
      <c r="K1000" s="98"/>
      <c r="L1000" s="98"/>
      <c r="M1000" s="98"/>
      <c r="N1000" s="98"/>
      <c r="O1000" s="58"/>
      <c r="P1000" s="58"/>
      <c r="Q1000" s="98"/>
      <c r="R1000" s="66"/>
      <c r="S1000" s="58"/>
      <c r="T1000" s="119"/>
      <c r="U1000" s="82"/>
      <c r="V1000" s="98"/>
      <c r="W1000" s="98"/>
      <c r="X1000" s="56"/>
      <c r="Y1000" s="56"/>
      <c r="Z1000" s="56"/>
      <c r="AA1000" s="56"/>
      <c r="AB1000" s="56"/>
      <c r="AC1000" s="98"/>
      <c r="AD1000" s="98"/>
      <c r="AE1000" s="98"/>
      <c r="AF1000" s="98"/>
      <c r="AG1000" s="98"/>
      <c r="AH1000" s="98"/>
      <c r="AI1000" s="98"/>
      <c r="AJ1000" s="98"/>
      <c r="AK1000" s="98"/>
      <c r="AL1000" s="98"/>
      <c r="AM1000" s="58"/>
      <c r="AN1000" s="56"/>
      <c r="AO1000" s="56"/>
      <c r="AP1000" s="56"/>
      <c r="AQ1000" s="56"/>
      <c r="AR1000" s="56"/>
      <c r="AS1000" s="5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9.29"/>
    <col customWidth="1" min="3" max="3" width="10.43"/>
    <col customWidth="1" min="4" max="4" width="10.14"/>
    <col customWidth="1" min="5" max="5" width="9.43"/>
    <col customWidth="1" min="6" max="6" width="10.43"/>
    <col customWidth="1" min="7" max="7" width="7.43"/>
    <col customWidth="1" min="8" max="8" width="4.29"/>
    <col customWidth="1" min="9" max="9" width="8.29"/>
    <col customWidth="1" min="10" max="10" width="8.14"/>
    <col customWidth="1" min="11" max="11" width="9.71"/>
    <col customWidth="1" min="12" max="12" width="10.29"/>
    <col customWidth="1" min="13" max="13" width="10.43"/>
    <col customWidth="1" min="14" max="14" width="8.43"/>
    <col customWidth="1" min="15" max="15" width="2.43"/>
    <col customWidth="1" min="16" max="16" width="4.43"/>
    <col customWidth="1" min="17" max="17" width="21.43"/>
    <col customWidth="1" min="18" max="18" width="3.57"/>
    <col customWidth="1" min="19" max="19" width="3.86"/>
    <col customWidth="1" min="20" max="20" width="3.71"/>
    <col customWidth="1" min="21" max="21" width="2.57"/>
    <col customWidth="1" min="22" max="22" width="4.29"/>
    <col customWidth="1" min="23" max="23" width="3.43"/>
    <col customWidth="1" min="24" max="24" width="3.71"/>
    <col customWidth="1" min="25" max="25" width="4.14"/>
    <col customWidth="1" min="26" max="26" width="3.86"/>
    <col customWidth="1" min="27" max="27" width="2.57"/>
    <col customWidth="1" min="28" max="30" width="4.0"/>
    <col customWidth="1" min="31" max="31" width="3.14"/>
    <col customWidth="1" min="32" max="32" width="16.14"/>
    <col customWidth="1" min="33" max="33" width="25.57"/>
    <col customWidth="1" min="34" max="34" width="17.14"/>
    <col customWidth="1" min="35" max="35" width="19.57"/>
    <col customWidth="1" min="36" max="36" width="19.29"/>
    <col customWidth="1" min="37" max="37" width="18.29"/>
    <col customWidth="1" min="38" max="38" width="19.86"/>
  </cols>
  <sheetData>
    <row r="1">
      <c r="A1" s="121" t="s">
        <v>1529</v>
      </c>
      <c r="B1" s="122" t="s">
        <v>1530</v>
      </c>
      <c r="C1" s="123" t="s">
        <v>1531</v>
      </c>
      <c r="D1" s="124" t="s">
        <v>1539</v>
      </c>
      <c r="E1" s="125" t="s">
        <v>1540</v>
      </c>
      <c r="F1" s="121" t="s">
        <v>1541</v>
      </c>
      <c r="G1" s="121">
        <v>15.469</v>
      </c>
      <c r="H1" s="126" t="s">
        <v>1532</v>
      </c>
      <c r="I1" s="127" t="s">
        <v>1534</v>
      </c>
      <c r="J1" s="128" t="s">
        <v>3209</v>
      </c>
      <c r="K1" s="129" t="s">
        <v>3210</v>
      </c>
      <c r="L1" s="125" t="s">
        <v>1542</v>
      </c>
      <c r="M1" s="121" t="s">
        <v>3211</v>
      </c>
      <c r="N1" s="121">
        <v>31.53</v>
      </c>
      <c r="O1" s="130" t="s">
        <v>2366</v>
      </c>
      <c r="P1" s="131" t="s">
        <v>1544</v>
      </c>
      <c r="Q1" s="121" t="s">
        <v>1546</v>
      </c>
      <c r="R1" s="127" t="s">
        <v>1548</v>
      </c>
      <c r="S1" s="130" t="s">
        <v>2367</v>
      </c>
      <c r="T1" s="132" t="s">
        <v>2368</v>
      </c>
      <c r="U1" s="133" t="s">
        <v>2369</v>
      </c>
      <c r="V1" s="125" t="s">
        <v>2370</v>
      </c>
      <c r="W1" s="134" t="s">
        <v>2371</v>
      </c>
      <c r="X1" s="135" t="s">
        <v>2372</v>
      </c>
      <c r="Y1" s="136" t="s">
        <v>2373</v>
      </c>
      <c r="Z1" s="136" t="s">
        <v>2374</v>
      </c>
      <c r="AA1" s="130" t="s">
        <v>2375</v>
      </c>
      <c r="AB1" s="137" t="s">
        <v>3212</v>
      </c>
      <c r="AC1" s="138" t="s">
        <v>3213</v>
      </c>
      <c r="AD1" s="138" t="s">
        <v>3214</v>
      </c>
      <c r="AE1" s="138" t="s">
        <v>3215</v>
      </c>
      <c r="AF1" s="138" t="s">
        <v>1545</v>
      </c>
      <c r="AG1" s="138" t="s">
        <v>1742</v>
      </c>
      <c r="AH1" s="138" t="s">
        <v>2377</v>
      </c>
      <c r="AI1" s="138" t="s">
        <v>2379</v>
      </c>
      <c r="AJ1" s="138" t="s">
        <v>2380</v>
      </c>
      <c r="AK1" s="138" t="s">
        <v>2381</v>
      </c>
      <c r="AL1" s="138" t="s">
        <v>2382</v>
      </c>
      <c r="AM1" s="96"/>
      <c r="AN1" s="54"/>
      <c r="AO1" s="54"/>
      <c r="AP1" s="54"/>
      <c r="AQ1" s="54"/>
      <c r="AR1" s="54"/>
      <c r="AS1" s="54"/>
    </row>
    <row r="2">
      <c r="A2" s="56"/>
      <c r="B2" s="97"/>
      <c r="C2" s="139">
        <v>16.211</v>
      </c>
      <c r="D2" s="140" t="s">
        <v>1550</v>
      </c>
      <c r="E2" s="141">
        <v>6782.0</v>
      </c>
      <c r="F2" s="139">
        <v>15.469</v>
      </c>
      <c r="G2" s="142" t="s">
        <v>1532</v>
      </c>
      <c r="H2" s="142">
        <v>1.0</v>
      </c>
      <c r="I2" s="143" t="e">
        <v>#VALUE!</v>
      </c>
      <c r="J2" s="144" t="s">
        <v>2332</v>
      </c>
      <c r="K2" s="140">
        <v>6395.0</v>
      </c>
      <c r="L2" s="145">
        <v>31.68</v>
      </c>
      <c r="M2" s="139">
        <v>2.0</v>
      </c>
      <c r="N2" s="142">
        <v>15.318</v>
      </c>
      <c r="O2" s="59"/>
      <c r="P2" s="146">
        <v>53.0</v>
      </c>
      <c r="Q2" s="142" t="s">
        <v>363</v>
      </c>
      <c r="R2" s="147" t="s">
        <v>1548</v>
      </c>
      <c r="S2" s="64"/>
      <c r="T2" s="61"/>
      <c r="U2" s="148" t="s">
        <v>2369</v>
      </c>
      <c r="V2" s="101"/>
      <c r="W2" s="107"/>
      <c r="X2" s="70"/>
      <c r="Y2" s="71"/>
      <c r="Z2" s="72"/>
      <c r="AA2" s="56"/>
      <c r="AB2" s="70"/>
      <c r="AC2" s="103"/>
      <c r="AD2" s="103"/>
      <c r="AE2" s="103"/>
      <c r="AF2" s="149" t="s">
        <v>3216</v>
      </c>
      <c r="AG2" s="149" t="s">
        <v>3217</v>
      </c>
      <c r="AH2" s="149" t="s">
        <v>3218</v>
      </c>
      <c r="AI2" s="149" t="s">
        <v>363</v>
      </c>
      <c r="AJ2" s="149" t="s">
        <v>3219</v>
      </c>
      <c r="AK2" s="149" t="s">
        <v>3220</v>
      </c>
      <c r="AL2" s="149" t="s">
        <v>3221</v>
      </c>
      <c r="AM2" s="104"/>
      <c r="AN2" s="56"/>
      <c r="AO2" s="56"/>
      <c r="AP2" s="56"/>
      <c r="AQ2" s="56"/>
      <c r="AR2" s="56"/>
      <c r="AS2" s="56"/>
    </row>
    <row r="3">
      <c r="A3" s="142" t="s">
        <v>1559</v>
      </c>
      <c r="B3" s="150">
        <v>2182.0</v>
      </c>
      <c r="C3" s="139">
        <v>15.721</v>
      </c>
      <c r="D3" s="140" t="s">
        <v>1553</v>
      </c>
      <c r="E3" s="141">
        <v>4801.0</v>
      </c>
      <c r="F3" s="139">
        <v>15.809</v>
      </c>
      <c r="G3" s="142" t="s">
        <v>1532</v>
      </c>
      <c r="H3" s="142">
        <v>2.0</v>
      </c>
      <c r="I3" s="143" t="e">
        <v>#VALUE!</v>
      </c>
      <c r="J3" s="151" t="s">
        <v>1909</v>
      </c>
      <c r="K3" s="140">
        <v>9060.0</v>
      </c>
      <c r="L3" s="145">
        <v>31.53</v>
      </c>
      <c r="M3" s="139">
        <v>1.0</v>
      </c>
      <c r="N3" s="142">
        <v>15.808</v>
      </c>
      <c r="O3" s="140" t="s">
        <v>3222</v>
      </c>
      <c r="P3" s="146">
        <v>181.0</v>
      </c>
      <c r="Q3" s="142" t="s">
        <v>512</v>
      </c>
      <c r="R3" s="147" t="s">
        <v>1548</v>
      </c>
      <c r="S3" s="64"/>
      <c r="T3" s="61"/>
      <c r="U3" s="68"/>
      <c r="V3" s="101"/>
      <c r="W3" s="152" t="s">
        <v>2371</v>
      </c>
      <c r="X3" s="70"/>
      <c r="Y3" s="71"/>
      <c r="Z3" s="153" t="s">
        <v>2374</v>
      </c>
      <c r="AA3" s="56"/>
      <c r="AB3" s="70"/>
      <c r="AC3" s="103"/>
      <c r="AD3" s="103"/>
      <c r="AE3" s="103"/>
      <c r="AF3" s="149" t="s">
        <v>1885</v>
      </c>
      <c r="AG3" s="149" t="s">
        <v>1938</v>
      </c>
      <c r="AH3" s="149" t="s">
        <v>3223</v>
      </c>
      <c r="AI3" s="149" t="s">
        <v>3224</v>
      </c>
      <c r="AJ3" s="149" t="s">
        <v>3225</v>
      </c>
      <c r="AK3" s="149" t="s">
        <v>2679</v>
      </c>
      <c r="AL3" s="149" t="s">
        <v>3226</v>
      </c>
      <c r="AM3" s="104"/>
      <c r="AN3" s="56"/>
      <c r="AO3" s="56"/>
      <c r="AP3" s="56"/>
      <c r="AQ3" s="56"/>
      <c r="AR3" s="56"/>
      <c r="AS3" s="56"/>
    </row>
    <row r="4">
      <c r="A4" s="98"/>
      <c r="B4" s="97"/>
      <c r="C4" s="139">
        <v>16.713</v>
      </c>
      <c r="D4" s="154" t="s">
        <v>1554</v>
      </c>
      <c r="E4" s="155">
        <v>3290.0</v>
      </c>
      <c r="F4" s="139">
        <v>15.818</v>
      </c>
      <c r="G4" s="142" t="s">
        <v>1532</v>
      </c>
      <c r="H4" s="156">
        <v>3.0</v>
      </c>
      <c r="I4" s="143" t="e">
        <v>#VALUE!</v>
      </c>
      <c r="J4" s="105"/>
      <c r="K4" s="59"/>
      <c r="L4" s="145">
        <v>32.531</v>
      </c>
      <c r="M4" s="139">
        <v>27.0</v>
      </c>
      <c r="N4" s="142">
        <v>14.816</v>
      </c>
      <c r="O4" s="59"/>
      <c r="P4" s="146">
        <v>209.0</v>
      </c>
      <c r="Q4" s="142" t="s">
        <v>545</v>
      </c>
      <c r="R4" s="66"/>
      <c r="S4" s="64"/>
      <c r="T4" s="61"/>
      <c r="U4" s="68"/>
      <c r="V4" s="101"/>
      <c r="W4" s="152" t="s">
        <v>2371</v>
      </c>
      <c r="X4" s="70"/>
      <c r="Y4" s="71"/>
      <c r="Z4" s="72"/>
      <c r="AA4" s="56"/>
      <c r="AB4" s="70"/>
      <c r="AC4" s="103"/>
      <c r="AD4" s="103"/>
      <c r="AE4" s="103"/>
      <c r="AF4" s="149" t="s">
        <v>3227</v>
      </c>
      <c r="AG4" s="149" t="s">
        <v>3227</v>
      </c>
      <c r="AH4" s="149" t="s">
        <v>3228</v>
      </c>
      <c r="AI4" s="149" t="s">
        <v>2389</v>
      </c>
      <c r="AJ4" s="149" t="s">
        <v>3229</v>
      </c>
      <c r="AK4" s="149" t="s">
        <v>2656</v>
      </c>
      <c r="AL4" s="149" t="s">
        <v>3230</v>
      </c>
      <c r="AM4" s="104"/>
      <c r="AN4" s="56"/>
      <c r="AO4" s="56"/>
      <c r="AP4" s="56"/>
      <c r="AQ4" s="56"/>
      <c r="AR4" s="56"/>
      <c r="AS4" s="56"/>
    </row>
    <row r="5">
      <c r="A5" s="98"/>
      <c r="B5" s="97"/>
      <c r="C5" s="139">
        <v>20.823</v>
      </c>
      <c r="D5" s="154" t="s">
        <v>1557</v>
      </c>
      <c r="E5" s="155">
        <v>2485.0</v>
      </c>
      <c r="F5" s="139">
        <v>15.821</v>
      </c>
      <c r="G5" s="142" t="s">
        <v>1532</v>
      </c>
      <c r="H5" s="142">
        <v>4.0</v>
      </c>
      <c r="I5" s="143" t="e">
        <v>#VALUE!</v>
      </c>
      <c r="J5" s="105"/>
      <c r="K5" s="59"/>
      <c r="L5" s="145">
        <v>36.644</v>
      </c>
      <c r="M5" s="139">
        <v>129.0</v>
      </c>
      <c r="N5" s="142">
        <v>10.706</v>
      </c>
      <c r="O5" s="59"/>
      <c r="P5" s="146">
        <v>36.0</v>
      </c>
      <c r="Q5" s="142" t="s">
        <v>337</v>
      </c>
      <c r="R5" s="147" t="s">
        <v>1548</v>
      </c>
      <c r="S5" s="64"/>
      <c r="T5" s="61"/>
      <c r="U5" s="68"/>
      <c r="V5" s="101"/>
      <c r="W5" s="107"/>
      <c r="X5" s="70"/>
      <c r="Y5" s="71"/>
      <c r="Z5" s="72"/>
      <c r="AA5" s="56"/>
      <c r="AB5" s="70"/>
      <c r="AC5" s="103"/>
      <c r="AD5" s="103"/>
      <c r="AE5" s="103"/>
      <c r="AF5" s="149" t="s">
        <v>2338</v>
      </c>
      <c r="AG5" s="149" t="s">
        <v>3231</v>
      </c>
      <c r="AH5" s="149" t="s">
        <v>3232</v>
      </c>
      <c r="AI5" s="149" t="s">
        <v>3233</v>
      </c>
      <c r="AJ5" s="149" t="s">
        <v>3234</v>
      </c>
      <c r="AK5" s="149" t="s">
        <v>2389</v>
      </c>
      <c r="AL5" s="149" t="s">
        <v>3235</v>
      </c>
      <c r="AM5" s="104"/>
      <c r="AN5" s="56"/>
      <c r="AO5" s="56"/>
      <c r="AP5" s="56"/>
      <c r="AQ5" s="56"/>
      <c r="AR5" s="56"/>
      <c r="AS5" s="56"/>
    </row>
    <row r="6">
      <c r="A6" s="98"/>
      <c r="B6" s="97"/>
      <c r="C6" s="139">
        <v>16.024</v>
      </c>
      <c r="D6" s="154" t="s">
        <v>1559</v>
      </c>
      <c r="E6" s="155">
        <v>2182.0</v>
      </c>
      <c r="F6" s="139">
        <v>15.844</v>
      </c>
      <c r="G6" s="142" t="s">
        <v>1532</v>
      </c>
      <c r="H6" s="142">
        <v>5.0</v>
      </c>
      <c r="I6" s="143" t="e">
        <v>#VALUE!</v>
      </c>
      <c r="J6" s="157" t="s">
        <v>1911</v>
      </c>
      <c r="K6" s="140">
        <v>2966.0</v>
      </c>
      <c r="L6" s="145">
        <v>31.868</v>
      </c>
      <c r="M6" s="139">
        <v>5.0</v>
      </c>
      <c r="N6" s="142">
        <v>15.505</v>
      </c>
      <c r="O6" s="59"/>
      <c r="P6" s="146">
        <v>185.0</v>
      </c>
      <c r="Q6" s="142" t="s">
        <v>518</v>
      </c>
      <c r="R6" s="147" t="s">
        <v>1548</v>
      </c>
      <c r="S6" s="64"/>
      <c r="T6" s="61"/>
      <c r="U6" s="68"/>
      <c r="V6" s="101"/>
      <c r="W6" s="158" t="s">
        <v>2371</v>
      </c>
      <c r="X6" s="70"/>
      <c r="Y6" s="71"/>
      <c r="Z6" s="72"/>
      <c r="AA6" s="56"/>
      <c r="AB6" s="70"/>
      <c r="AC6" s="103"/>
      <c r="AD6" s="103"/>
      <c r="AE6" s="103"/>
      <c r="AF6" s="149" t="s">
        <v>3236</v>
      </c>
      <c r="AG6" s="149" t="s">
        <v>1900</v>
      </c>
      <c r="AH6" s="149" t="s">
        <v>3237</v>
      </c>
      <c r="AI6" s="149" t="s">
        <v>2691</v>
      </c>
      <c r="AJ6" s="149" t="s">
        <v>3155</v>
      </c>
      <c r="AK6" s="149" t="s">
        <v>3156</v>
      </c>
      <c r="AL6" s="149" t="s">
        <v>3238</v>
      </c>
      <c r="AM6" s="104"/>
      <c r="AN6" s="56"/>
      <c r="AO6" s="56"/>
      <c r="AP6" s="56"/>
      <c r="AQ6" s="56"/>
      <c r="AR6" s="56"/>
      <c r="AS6" s="56"/>
    </row>
    <row r="7">
      <c r="A7" s="56"/>
      <c r="B7" s="97"/>
      <c r="C7" s="139">
        <v>25.919</v>
      </c>
      <c r="D7" s="154" t="s">
        <v>1754</v>
      </c>
      <c r="E7" s="155">
        <v>1981.0</v>
      </c>
      <c r="F7" s="139">
        <v>15.846</v>
      </c>
      <c r="G7" s="142" t="s">
        <v>1532</v>
      </c>
      <c r="H7" s="142">
        <v>6.0</v>
      </c>
      <c r="I7" s="143" t="e">
        <v>#VALUE!</v>
      </c>
      <c r="J7" s="105"/>
      <c r="K7" s="59"/>
      <c r="L7" s="145">
        <v>41.765</v>
      </c>
      <c r="M7" s="139">
        <v>196.0</v>
      </c>
      <c r="N7" s="142">
        <v>5.61</v>
      </c>
      <c r="O7" s="59"/>
      <c r="P7" s="146">
        <v>289.0</v>
      </c>
      <c r="Q7" s="142" t="s">
        <v>648</v>
      </c>
      <c r="R7" s="147" t="s">
        <v>1548</v>
      </c>
      <c r="S7" s="64"/>
      <c r="T7" s="61"/>
      <c r="U7" s="68"/>
      <c r="V7" s="101"/>
      <c r="W7" s="152" t="s">
        <v>2371</v>
      </c>
      <c r="X7" s="70"/>
      <c r="Y7" s="159" t="s">
        <v>2373</v>
      </c>
      <c r="Z7" s="153" t="s">
        <v>2374</v>
      </c>
      <c r="AA7" s="56"/>
      <c r="AB7" s="70"/>
      <c r="AC7" s="103"/>
      <c r="AD7" s="103"/>
      <c r="AE7" s="103"/>
      <c r="AF7" s="149" t="s">
        <v>1758</v>
      </c>
      <c r="AG7" s="149" t="s">
        <v>1759</v>
      </c>
      <c r="AH7" s="149" t="s">
        <v>3239</v>
      </c>
      <c r="AI7" s="149" t="s">
        <v>2479</v>
      </c>
      <c r="AJ7" s="149" t="s">
        <v>3240</v>
      </c>
      <c r="AK7" s="149" t="s">
        <v>2389</v>
      </c>
      <c r="AL7" s="149" t="s">
        <v>3241</v>
      </c>
      <c r="AM7" s="104"/>
      <c r="AN7" s="56"/>
      <c r="AO7" s="56"/>
      <c r="AP7" s="56"/>
      <c r="AQ7" s="56"/>
      <c r="AR7" s="56"/>
      <c r="AS7" s="56"/>
    </row>
    <row r="8">
      <c r="A8" s="98"/>
      <c r="B8" s="97"/>
      <c r="C8" s="139">
        <v>27.27</v>
      </c>
      <c r="D8" s="154" t="s">
        <v>1757</v>
      </c>
      <c r="E8" s="155">
        <v>1846.0</v>
      </c>
      <c r="F8" s="139">
        <v>15.865</v>
      </c>
      <c r="G8" s="142" t="s">
        <v>1532</v>
      </c>
      <c r="H8" s="142">
        <v>7.0</v>
      </c>
      <c r="I8" s="143" t="e">
        <v>#VALUE!</v>
      </c>
      <c r="J8" s="105"/>
      <c r="K8" s="59"/>
      <c r="L8" s="145">
        <v>43.135</v>
      </c>
      <c r="M8" s="139">
        <v>208.0</v>
      </c>
      <c r="N8" s="142">
        <v>4.259</v>
      </c>
      <c r="O8" s="59"/>
      <c r="P8" s="146">
        <v>155.0</v>
      </c>
      <c r="Q8" s="142" t="s">
        <v>484</v>
      </c>
      <c r="R8" s="66"/>
      <c r="S8" s="64"/>
      <c r="T8" s="61"/>
      <c r="U8" s="68"/>
      <c r="V8" s="101"/>
      <c r="W8" s="107"/>
      <c r="X8" s="70"/>
      <c r="Y8" s="71"/>
      <c r="Z8" s="72"/>
      <c r="AA8" s="56"/>
      <c r="AB8" s="70"/>
      <c r="AC8" s="103"/>
      <c r="AD8" s="103"/>
      <c r="AE8" s="103"/>
      <c r="AF8" s="149" t="s">
        <v>1976</v>
      </c>
      <c r="AG8" s="149" t="s">
        <v>3242</v>
      </c>
      <c r="AH8" s="149" t="s">
        <v>3243</v>
      </c>
      <c r="AI8" s="149" t="s">
        <v>3244</v>
      </c>
      <c r="AJ8" s="149" t="s">
        <v>3245</v>
      </c>
      <c r="AK8" s="149" t="s">
        <v>3246</v>
      </c>
      <c r="AL8" s="149" t="s">
        <v>3247</v>
      </c>
      <c r="AM8" s="104"/>
      <c r="AN8" s="56"/>
      <c r="AO8" s="56"/>
      <c r="AP8" s="56"/>
      <c r="AQ8" s="56"/>
      <c r="AR8" s="56"/>
      <c r="AS8" s="56"/>
    </row>
    <row r="9">
      <c r="A9" s="98"/>
      <c r="B9" s="97"/>
      <c r="C9" s="139">
        <v>16.118</v>
      </c>
      <c r="D9" s="154" t="s">
        <v>1760</v>
      </c>
      <c r="E9" s="155">
        <v>1712.0</v>
      </c>
      <c r="F9" s="139">
        <v>15.873</v>
      </c>
      <c r="G9" s="142" t="s">
        <v>1532</v>
      </c>
      <c r="H9" s="142">
        <v>8.0</v>
      </c>
      <c r="I9" s="143" t="e">
        <v>#VALUE!</v>
      </c>
      <c r="J9" s="151" t="s">
        <v>1833</v>
      </c>
      <c r="K9" s="140">
        <v>1919.0</v>
      </c>
      <c r="L9" s="145">
        <v>31.991</v>
      </c>
      <c r="M9" s="139">
        <v>10.0</v>
      </c>
      <c r="N9" s="142">
        <v>15.411</v>
      </c>
      <c r="O9" s="59"/>
      <c r="P9" s="146">
        <v>65.0</v>
      </c>
      <c r="Q9" s="142" t="s">
        <v>383</v>
      </c>
      <c r="R9" s="147" t="s">
        <v>1548</v>
      </c>
      <c r="S9" s="64"/>
      <c r="T9" s="61"/>
      <c r="U9" s="68"/>
      <c r="V9" s="101"/>
      <c r="W9" s="107"/>
      <c r="X9" s="70"/>
      <c r="Y9" s="71"/>
      <c r="Z9" s="72"/>
      <c r="AA9" s="56"/>
      <c r="AB9" s="70"/>
      <c r="AC9" s="103"/>
      <c r="AD9" s="103"/>
      <c r="AE9" s="103"/>
      <c r="AF9" s="149" t="s">
        <v>1610</v>
      </c>
      <c r="AG9" s="149" t="s">
        <v>1846</v>
      </c>
      <c r="AH9" s="149" t="s">
        <v>3248</v>
      </c>
      <c r="AI9" s="149" t="s">
        <v>3249</v>
      </c>
      <c r="AJ9" s="149" t="s">
        <v>3250</v>
      </c>
      <c r="AK9" s="149" t="s">
        <v>3251</v>
      </c>
      <c r="AL9" s="149" t="s">
        <v>3252</v>
      </c>
      <c r="AM9" s="104"/>
      <c r="AN9" s="56"/>
      <c r="AO9" s="56"/>
      <c r="AP9" s="56"/>
      <c r="AQ9" s="56"/>
      <c r="AR9" s="56"/>
      <c r="AS9" s="56"/>
    </row>
    <row r="10">
      <c r="A10" s="142" t="s">
        <v>1774</v>
      </c>
      <c r="B10" s="150">
        <v>1007.0</v>
      </c>
      <c r="C10" s="139">
        <v>15.97</v>
      </c>
      <c r="D10" s="154" t="s">
        <v>1762</v>
      </c>
      <c r="E10" s="155">
        <v>1552.0</v>
      </c>
      <c r="F10" s="139">
        <v>15.919</v>
      </c>
      <c r="G10" s="142" t="s">
        <v>1532</v>
      </c>
      <c r="H10" s="142">
        <v>9.0</v>
      </c>
      <c r="I10" s="143" t="e">
        <v>#VALUE!</v>
      </c>
      <c r="J10" s="151" t="s">
        <v>2036</v>
      </c>
      <c r="K10" s="140">
        <v>2664.0</v>
      </c>
      <c r="L10" s="145">
        <v>31.889</v>
      </c>
      <c r="M10" s="139">
        <v>6.0</v>
      </c>
      <c r="N10" s="142">
        <v>15.559</v>
      </c>
      <c r="O10" s="59"/>
      <c r="P10" s="146">
        <v>295.0</v>
      </c>
      <c r="Q10" s="142" t="s">
        <v>656</v>
      </c>
      <c r="R10" s="66"/>
      <c r="S10" s="64"/>
      <c r="T10" s="61"/>
      <c r="U10" s="68"/>
      <c r="V10" s="101"/>
      <c r="W10" s="107"/>
      <c r="X10" s="70"/>
      <c r="Y10" s="71"/>
      <c r="Z10" s="72"/>
      <c r="AA10" s="56"/>
      <c r="AB10" s="70"/>
      <c r="AC10" s="103"/>
      <c r="AD10" s="103"/>
      <c r="AE10" s="103"/>
      <c r="AF10" s="149" t="s">
        <v>3253</v>
      </c>
      <c r="AG10" s="149" t="s">
        <v>3254</v>
      </c>
      <c r="AH10" s="149" t="s">
        <v>3255</v>
      </c>
      <c r="AI10" s="149" t="s">
        <v>3256</v>
      </c>
      <c r="AJ10" s="149" t="s">
        <v>3257</v>
      </c>
      <c r="AK10" s="149" t="s">
        <v>3258</v>
      </c>
      <c r="AL10" s="149" t="s">
        <v>3259</v>
      </c>
      <c r="AM10" s="104"/>
      <c r="AN10" s="56"/>
      <c r="AO10" s="56"/>
      <c r="AP10" s="56"/>
      <c r="AQ10" s="56"/>
      <c r="AR10" s="56"/>
      <c r="AS10" s="56"/>
    </row>
    <row r="11">
      <c r="A11" s="98"/>
      <c r="B11" s="97"/>
      <c r="C11" s="139">
        <v>25.759</v>
      </c>
      <c r="D11" s="154" t="s">
        <v>1765</v>
      </c>
      <c r="E11" s="160">
        <v>1443.0</v>
      </c>
      <c r="F11" s="139">
        <v>15.928</v>
      </c>
      <c r="G11" s="142" t="s">
        <v>1532</v>
      </c>
      <c r="H11" s="142">
        <v>10.0</v>
      </c>
      <c r="I11" s="143" t="e">
        <v>#VALUE!</v>
      </c>
      <c r="J11" s="108"/>
      <c r="K11" s="59"/>
      <c r="L11" s="145">
        <v>41.687</v>
      </c>
      <c r="M11" s="139">
        <v>195.0</v>
      </c>
      <c r="N11" s="142">
        <v>5.77</v>
      </c>
      <c r="O11" s="59"/>
      <c r="P11" s="146">
        <v>287.0</v>
      </c>
      <c r="Q11" s="142" t="s">
        <v>645</v>
      </c>
      <c r="R11" s="147" t="s">
        <v>1548</v>
      </c>
      <c r="S11" s="64"/>
      <c r="T11" s="61"/>
      <c r="U11" s="68"/>
      <c r="V11" s="101"/>
      <c r="W11" s="109"/>
      <c r="X11" s="70"/>
      <c r="Y11" s="71"/>
      <c r="Z11" s="153" t="s">
        <v>2374</v>
      </c>
      <c r="AA11" s="64"/>
      <c r="AB11" s="59"/>
      <c r="AC11" s="103"/>
      <c r="AD11" s="103"/>
      <c r="AE11" s="103"/>
      <c r="AF11" s="149" t="s">
        <v>1749</v>
      </c>
      <c r="AG11" s="149" t="s">
        <v>1750</v>
      </c>
      <c r="AH11" s="149" t="s">
        <v>3260</v>
      </c>
      <c r="AI11" s="149" t="s">
        <v>2416</v>
      </c>
      <c r="AJ11" s="149" t="s">
        <v>3261</v>
      </c>
      <c r="AK11" s="149" t="s">
        <v>2389</v>
      </c>
      <c r="AL11" s="149" t="s">
        <v>3241</v>
      </c>
      <c r="AM11" s="104"/>
      <c r="AN11" s="56"/>
      <c r="AO11" s="56"/>
      <c r="AP11" s="56"/>
      <c r="AQ11" s="56"/>
      <c r="AR11" s="56"/>
      <c r="AS11" s="56"/>
    </row>
    <row r="12">
      <c r="A12" s="98"/>
      <c r="B12" s="97"/>
      <c r="C12" s="139">
        <v>16.041</v>
      </c>
      <c r="D12" s="140" t="s">
        <v>1767</v>
      </c>
      <c r="E12" s="141">
        <v>1309.0</v>
      </c>
      <c r="F12" s="139">
        <v>15.951</v>
      </c>
      <c r="G12" s="142" t="s">
        <v>1532</v>
      </c>
      <c r="H12" s="142">
        <v>11.0</v>
      </c>
      <c r="I12" s="143" t="e">
        <v>#VALUE!</v>
      </c>
      <c r="J12" s="151" t="s">
        <v>2287</v>
      </c>
      <c r="K12" s="140">
        <v>1758.0</v>
      </c>
      <c r="L12" s="145">
        <v>31.992</v>
      </c>
      <c r="M12" s="139">
        <v>11.0</v>
      </c>
      <c r="N12" s="142">
        <v>15.488</v>
      </c>
      <c r="O12" s="59"/>
      <c r="P12" s="146">
        <v>95.0</v>
      </c>
      <c r="Q12" s="142" t="s">
        <v>423</v>
      </c>
      <c r="R12" s="147" t="s">
        <v>1548</v>
      </c>
      <c r="S12" s="64"/>
      <c r="T12" s="61"/>
      <c r="U12" s="68"/>
      <c r="V12" s="101"/>
      <c r="W12" s="152" t="s">
        <v>2371</v>
      </c>
      <c r="X12" s="70"/>
      <c r="Y12" s="71"/>
      <c r="Z12" s="72"/>
      <c r="AA12" s="56"/>
      <c r="AB12" s="70"/>
      <c r="AC12" s="103"/>
      <c r="AD12" s="103"/>
      <c r="AE12" s="103"/>
      <c r="AF12" s="149" t="s">
        <v>3262</v>
      </c>
      <c r="AG12" s="149" t="s">
        <v>3263</v>
      </c>
      <c r="AH12" s="149" t="s">
        <v>3264</v>
      </c>
      <c r="AI12" s="149" t="s">
        <v>2432</v>
      </c>
      <c r="AJ12" s="149" t="s">
        <v>3265</v>
      </c>
      <c r="AK12" s="149" t="s">
        <v>2656</v>
      </c>
      <c r="AL12" s="149" t="s">
        <v>3266</v>
      </c>
      <c r="AM12" s="104"/>
      <c r="AN12" s="56"/>
      <c r="AO12" s="56"/>
      <c r="AP12" s="56"/>
      <c r="AQ12" s="56"/>
      <c r="AR12" s="56"/>
      <c r="AS12" s="56"/>
    </row>
    <row r="13">
      <c r="A13" s="98"/>
      <c r="B13" s="97"/>
      <c r="C13" s="139">
        <v>26.164</v>
      </c>
      <c r="D13" s="154" t="s">
        <v>3267</v>
      </c>
      <c r="E13" s="155">
        <v>1141.0</v>
      </c>
      <c r="F13" s="139">
        <v>15.983</v>
      </c>
      <c r="G13" s="142" t="s">
        <v>1532</v>
      </c>
      <c r="H13" s="142">
        <v>12.0</v>
      </c>
      <c r="I13" s="143" t="e">
        <v>#VALUE!</v>
      </c>
      <c r="J13" s="105"/>
      <c r="K13" s="59"/>
      <c r="L13" s="145">
        <v>42.147</v>
      </c>
      <c r="M13" s="139">
        <v>199.0</v>
      </c>
      <c r="N13" s="142">
        <v>5.365</v>
      </c>
      <c r="O13" s="59"/>
      <c r="P13" s="146">
        <v>206.0</v>
      </c>
      <c r="Q13" s="142" t="s">
        <v>542</v>
      </c>
      <c r="R13" s="66"/>
      <c r="S13" s="64"/>
      <c r="T13" s="61"/>
      <c r="U13" s="68"/>
      <c r="V13" s="101"/>
      <c r="W13" s="152" t="s">
        <v>2371</v>
      </c>
      <c r="X13" s="70"/>
      <c r="Y13" s="71"/>
      <c r="Z13" s="72"/>
      <c r="AA13" s="56"/>
      <c r="AB13" s="70"/>
      <c r="AC13" s="103"/>
      <c r="AD13" s="103"/>
      <c r="AE13" s="103"/>
      <c r="AF13" s="149" t="s">
        <v>2358</v>
      </c>
      <c r="AG13" s="149" t="s">
        <v>3268</v>
      </c>
      <c r="AH13" s="149" t="s">
        <v>3269</v>
      </c>
      <c r="AI13" s="149" t="s">
        <v>3270</v>
      </c>
      <c r="AJ13" s="149" t="s">
        <v>3271</v>
      </c>
      <c r="AK13" s="149" t="s">
        <v>2405</v>
      </c>
      <c r="AL13" s="149" t="s">
        <v>3266</v>
      </c>
      <c r="AM13" s="104"/>
      <c r="AN13" s="56"/>
      <c r="AO13" s="56"/>
      <c r="AP13" s="56"/>
      <c r="AQ13" s="56"/>
      <c r="AR13" s="56"/>
      <c r="AS13" s="56"/>
    </row>
    <row r="14">
      <c r="A14" s="142" t="s">
        <v>1760</v>
      </c>
      <c r="B14" s="150">
        <v>1712.0</v>
      </c>
      <c r="C14" s="139">
        <v>15.835</v>
      </c>
      <c r="D14" s="161" t="s">
        <v>3267</v>
      </c>
      <c r="E14" s="155">
        <v>1141.0</v>
      </c>
      <c r="F14" s="139">
        <v>15.983</v>
      </c>
      <c r="G14" s="142" t="s">
        <v>1532</v>
      </c>
      <c r="H14" s="142">
        <v>12.0</v>
      </c>
      <c r="I14" s="143" t="e">
        <v>#VALUE!</v>
      </c>
      <c r="J14" s="151" t="s">
        <v>1877</v>
      </c>
      <c r="K14" s="140">
        <v>4370.0</v>
      </c>
      <c r="L14" s="145">
        <v>31.818</v>
      </c>
      <c r="M14" s="139">
        <v>3.0</v>
      </c>
      <c r="N14" s="142">
        <v>15.694</v>
      </c>
      <c r="O14" s="59"/>
      <c r="P14" s="146">
        <v>1.0</v>
      </c>
      <c r="Q14" s="142" t="s">
        <v>288</v>
      </c>
      <c r="R14" s="147" t="s">
        <v>1548</v>
      </c>
      <c r="S14" s="64"/>
      <c r="T14" s="61"/>
      <c r="U14" s="68"/>
      <c r="V14" s="101"/>
      <c r="W14" s="107"/>
      <c r="X14" s="70"/>
      <c r="Y14" s="71"/>
      <c r="Z14" s="153" t="s">
        <v>2374</v>
      </c>
      <c r="AA14" s="56"/>
      <c r="AB14" s="70"/>
      <c r="AC14" s="103"/>
      <c r="AD14" s="103"/>
      <c r="AE14" s="103"/>
      <c r="AF14" s="149" t="s">
        <v>1610</v>
      </c>
      <c r="AG14" s="149" t="s">
        <v>1846</v>
      </c>
      <c r="AH14" s="149" t="s">
        <v>3248</v>
      </c>
      <c r="AI14" s="149" t="s">
        <v>3272</v>
      </c>
      <c r="AJ14" s="149" t="s">
        <v>3273</v>
      </c>
      <c r="AK14" s="149" t="s">
        <v>3274</v>
      </c>
      <c r="AL14" s="149" t="s">
        <v>3241</v>
      </c>
      <c r="AM14" s="104"/>
      <c r="AN14" s="56"/>
      <c r="AO14" s="56"/>
      <c r="AP14" s="56"/>
      <c r="AQ14" s="56"/>
      <c r="AR14" s="56"/>
      <c r="AS14" s="56"/>
    </row>
    <row r="15">
      <c r="A15" s="98"/>
      <c r="B15" s="97"/>
      <c r="C15" s="139">
        <v>100.0</v>
      </c>
      <c r="D15" s="154" t="s">
        <v>1774</v>
      </c>
      <c r="E15" s="160">
        <v>1007.0</v>
      </c>
      <c r="F15" s="139">
        <v>16.003</v>
      </c>
      <c r="G15" s="142" t="s">
        <v>1532</v>
      </c>
      <c r="H15" s="142">
        <v>14.0</v>
      </c>
      <c r="I15" s="143" t="e">
        <v>#VALUE!</v>
      </c>
      <c r="J15" s="105"/>
      <c r="K15" s="59"/>
      <c r="L15" s="145">
        <v>116.003</v>
      </c>
      <c r="M15" s="139">
        <v>231.0</v>
      </c>
      <c r="N15" s="142">
        <v>-68.471</v>
      </c>
      <c r="O15" s="59"/>
      <c r="P15" s="146">
        <v>248.0</v>
      </c>
      <c r="Q15" s="142" t="s">
        <v>1202</v>
      </c>
      <c r="R15" s="66"/>
      <c r="S15" s="64"/>
      <c r="T15" s="61"/>
      <c r="U15" s="68"/>
      <c r="V15" s="101"/>
      <c r="W15" s="107"/>
      <c r="X15" s="70"/>
      <c r="Y15" s="71"/>
      <c r="Z15" s="72"/>
      <c r="AA15" s="56"/>
      <c r="AB15" s="70"/>
      <c r="AC15" s="103"/>
      <c r="AD15" s="103"/>
      <c r="AE15" s="103"/>
      <c r="AF15" s="149" t="s">
        <v>3275</v>
      </c>
      <c r="AG15" s="149" t="s">
        <v>3275</v>
      </c>
      <c r="AH15" s="149" t="s">
        <v>3276</v>
      </c>
      <c r="AI15" s="149" t="s">
        <v>3277</v>
      </c>
      <c r="AJ15" s="149" t="s">
        <v>3278</v>
      </c>
      <c r="AK15" s="149" t="s">
        <v>3279</v>
      </c>
      <c r="AL15" s="149" t="s">
        <v>3280</v>
      </c>
      <c r="AM15" s="104"/>
      <c r="AN15" s="56"/>
      <c r="AO15" s="56"/>
      <c r="AP15" s="56"/>
      <c r="AQ15" s="56"/>
      <c r="AR15" s="56"/>
      <c r="AS15" s="56"/>
    </row>
    <row r="16">
      <c r="A16" s="98"/>
      <c r="B16" s="97"/>
      <c r="C16" s="139">
        <v>22.165</v>
      </c>
      <c r="D16" s="140" t="s">
        <v>1776</v>
      </c>
      <c r="E16" s="141">
        <v>906.0</v>
      </c>
      <c r="F16" s="139">
        <v>16.02</v>
      </c>
      <c r="G16" s="142" t="s">
        <v>1532</v>
      </c>
      <c r="H16" s="142">
        <v>15.0</v>
      </c>
      <c r="I16" s="143" t="e">
        <v>#VALUE!</v>
      </c>
      <c r="J16" s="108"/>
      <c r="K16" s="59"/>
      <c r="L16" s="145">
        <v>38.185</v>
      </c>
      <c r="M16" s="139">
        <v>147.0</v>
      </c>
      <c r="N16" s="142">
        <v>9.364</v>
      </c>
      <c r="O16" s="59"/>
      <c r="P16" s="146">
        <v>62.0</v>
      </c>
      <c r="Q16" s="142" t="s">
        <v>378</v>
      </c>
      <c r="R16" s="147" t="s">
        <v>1548</v>
      </c>
      <c r="S16" s="64"/>
      <c r="T16" s="61"/>
      <c r="U16" s="68"/>
      <c r="V16" s="162" t="s">
        <v>2370</v>
      </c>
      <c r="W16" s="109"/>
      <c r="X16" s="70"/>
      <c r="Y16" s="71"/>
      <c r="Z16" s="153" t="s">
        <v>2374</v>
      </c>
      <c r="AA16" s="56"/>
      <c r="AB16" s="70"/>
      <c r="AC16" s="103"/>
      <c r="AD16" s="103"/>
      <c r="AE16" s="103"/>
      <c r="AF16" s="149" t="s">
        <v>2208</v>
      </c>
      <c r="AG16" s="149" t="s">
        <v>2208</v>
      </c>
      <c r="AH16" s="149" t="s">
        <v>3281</v>
      </c>
      <c r="AI16" s="149" t="s">
        <v>2642</v>
      </c>
      <c r="AJ16" s="149" t="s">
        <v>3282</v>
      </c>
      <c r="AK16" s="149" t="s">
        <v>3283</v>
      </c>
      <c r="AL16" s="149" t="s">
        <v>3247</v>
      </c>
      <c r="AM16" s="104"/>
      <c r="AN16" s="56"/>
      <c r="AO16" s="56"/>
      <c r="AP16" s="56"/>
      <c r="AQ16" s="56"/>
      <c r="AR16" s="56"/>
      <c r="AS16" s="56"/>
    </row>
    <row r="17">
      <c r="A17" s="98"/>
      <c r="B17" s="97"/>
      <c r="C17" s="139">
        <v>16.181</v>
      </c>
      <c r="D17" s="64"/>
      <c r="E17" s="98"/>
      <c r="F17" s="139">
        <v>16.026</v>
      </c>
      <c r="G17" s="163" t="s">
        <v>1532</v>
      </c>
      <c r="H17" s="142">
        <v>16.0</v>
      </c>
      <c r="I17" s="164" t="e">
        <v>#VALUE!</v>
      </c>
      <c r="J17" s="151" t="s">
        <v>1851</v>
      </c>
      <c r="K17" s="161">
        <v>969.0</v>
      </c>
      <c r="L17" s="142">
        <v>32.207</v>
      </c>
      <c r="M17" s="139">
        <v>18.0</v>
      </c>
      <c r="N17" s="142">
        <v>15.348</v>
      </c>
      <c r="O17" s="59"/>
      <c r="P17" s="146">
        <v>110.0</v>
      </c>
      <c r="Q17" s="142" t="s">
        <v>438</v>
      </c>
      <c r="R17" s="147" t="s">
        <v>1548</v>
      </c>
      <c r="S17" s="64"/>
      <c r="T17" s="61"/>
      <c r="U17" s="68"/>
      <c r="V17" s="101"/>
      <c r="W17" s="107"/>
      <c r="X17" s="70"/>
      <c r="Y17" s="71"/>
      <c r="Z17" s="153" t="s">
        <v>2374</v>
      </c>
      <c r="AA17" s="56"/>
      <c r="AB17" s="70"/>
      <c r="AC17" s="103"/>
      <c r="AD17" s="103"/>
      <c r="AE17" s="103"/>
      <c r="AF17" s="149" t="s">
        <v>3284</v>
      </c>
      <c r="AG17" s="149" t="s">
        <v>3285</v>
      </c>
      <c r="AH17" s="149" t="s">
        <v>3286</v>
      </c>
      <c r="AI17" s="149" t="s">
        <v>2676</v>
      </c>
      <c r="AJ17" s="149" t="s">
        <v>3287</v>
      </c>
      <c r="AK17" s="149" t="s">
        <v>3288</v>
      </c>
      <c r="AL17" s="149" t="s">
        <v>3238</v>
      </c>
      <c r="AM17" s="104"/>
      <c r="AN17" s="56"/>
      <c r="AO17" s="56"/>
      <c r="AP17" s="56"/>
      <c r="AQ17" s="56"/>
      <c r="AR17" s="56"/>
      <c r="AS17" s="56"/>
    </row>
    <row r="18">
      <c r="A18" s="165" t="s">
        <v>1765</v>
      </c>
      <c r="B18" s="150">
        <v>1443.0</v>
      </c>
      <c r="C18" s="139">
        <v>15.859</v>
      </c>
      <c r="D18" s="86"/>
      <c r="E18" s="98"/>
      <c r="F18" s="166">
        <v>16.031</v>
      </c>
      <c r="G18" s="167" t="s">
        <v>1532</v>
      </c>
      <c r="H18" s="142">
        <v>17.0</v>
      </c>
      <c r="I18" s="143" t="e">
        <v>#VALUE!</v>
      </c>
      <c r="J18" s="151" t="s">
        <v>2001</v>
      </c>
      <c r="K18" s="161">
        <v>2451.0</v>
      </c>
      <c r="L18" s="142">
        <v>31.89</v>
      </c>
      <c r="M18" s="139">
        <v>7.0</v>
      </c>
      <c r="N18" s="142">
        <v>15.67</v>
      </c>
      <c r="O18" s="59"/>
      <c r="P18" s="146">
        <v>223.0</v>
      </c>
      <c r="Q18" s="142" t="s">
        <v>566</v>
      </c>
      <c r="R18" s="147" t="s">
        <v>1548</v>
      </c>
      <c r="S18" s="64"/>
      <c r="T18" s="61"/>
      <c r="U18" s="68"/>
      <c r="V18" s="101"/>
      <c r="W18" s="107"/>
      <c r="X18" s="70"/>
      <c r="Y18" s="71"/>
      <c r="Z18" s="72"/>
      <c r="AA18" s="64"/>
      <c r="AB18" s="59"/>
      <c r="AC18" s="103"/>
      <c r="AD18" s="103"/>
      <c r="AE18" s="103"/>
      <c r="AF18" s="149" t="s">
        <v>2025</v>
      </c>
      <c r="AG18" s="149" t="s">
        <v>2025</v>
      </c>
      <c r="AH18" s="149" t="s">
        <v>3289</v>
      </c>
      <c r="AI18" s="149" t="s">
        <v>3290</v>
      </c>
      <c r="AJ18" s="149" t="s">
        <v>3291</v>
      </c>
      <c r="AK18" s="149" t="s">
        <v>2385</v>
      </c>
      <c r="AL18" s="149" t="s">
        <v>3221</v>
      </c>
      <c r="AM18" s="104"/>
      <c r="AN18" s="56"/>
      <c r="AO18" s="56"/>
      <c r="AP18" s="56"/>
      <c r="AQ18" s="56"/>
      <c r="AR18" s="56"/>
      <c r="AS18" s="56"/>
    </row>
    <row r="19">
      <c r="A19" s="98"/>
      <c r="B19" s="97"/>
      <c r="C19" s="139">
        <v>16.144</v>
      </c>
      <c r="D19" s="64"/>
      <c r="E19" s="98"/>
      <c r="F19" s="139">
        <v>16.034</v>
      </c>
      <c r="G19" s="168" t="s">
        <v>1532</v>
      </c>
      <c r="H19" s="142">
        <v>18.0</v>
      </c>
      <c r="I19" s="143" t="e">
        <v>#VALUE!</v>
      </c>
      <c r="J19" s="151" t="s">
        <v>1926</v>
      </c>
      <c r="K19" s="161">
        <v>1012.0</v>
      </c>
      <c r="L19" s="142">
        <v>32.178</v>
      </c>
      <c r="M19" s="139">
        <v>17.0</v>
      </c>
      <c r="N19" s="142">
        <v>15.385</v>
      </c>
      <c r="O19" s="59"/>
      <c r="P19" s="146">
        <v>66.0</v>
      </c>
      <c r="Q19" s="142" t="s">
        <v>385</v>
      </c>
      <c r="R19" s="147" t="s">
        <v>1548</v>
      </c>
      <c r="S19" s="64"/>
      <c r="T19" s="61"/>
      <c r="U19" s="68"/>
      <c r="V19" s="101"/>
      <c r="W19" s="152" t="s">
        <v>2371</v>
      </c>
      <c r="X19" s="70"/>
      <c r="Y19" s="71"/>
      <c r="Z19" s="72"/>
      <c r="AA19" s="56"/>
      <c r="AB19" s="70"/>
      <c r="AC19" s="103"/>
      <c r="AD19" s="103"/>
      <c r="AE19" s="103"/>
      <c r="AF19" s="149" t="s">
        <v>1847</v>
      </c>
      <c r="AG19" s="149" t="s">
        <v>3292</v>
      </c>
      <c r="AH19" s="149" t="s">
        <v>3293</v>
      </c>
      <c r="AI19" s="149" t="s">
        <v>2413</v>
      </c>
      <c r="AJ19" s="149" t="s">
        <v>3294</v>
      </c>
      <c r="AK19" s="149" t="s">
        <v>3295</v>
      </c>
      <c r="AL19" s="149" t="s">
        <v>3238</v>
      </c>
      <c r="AM19" s="104"/>
      <c r="AN19" s="56"/>
      <c r="AO19" s="56"/>
      <c r="AP19" s="56"/>
      <c r="AQ19" s="56"/>
      <c r="AR19" s="56"/>
      <c r="AS19" s="56"/>
    </row>
    <row r="20">
      <c r="A20" s="98"/>
      <c r="B20" s="97"/>
      <c r="C20" s="139">
        <v>16.056</v>
      </c>
      <c r="D20" s="86"/>
      <c r="E20" s="98"/>
      <c r="F20" s="139">
        <v>16.076</v>
      </c>
      <c r="G20" s="142" t="s">
        <v>1532</v>
      </c>
      <c r="H20" s="156">
        <v>19.0</v>
      </c>
      <c r="I20" s="143" t="e">
        <v>#VALUE!</v>
      </c>
      <c r="J20" s="151" t="s">
        <v>2236</v>
      </c>
      <c r="K20" s="161">
        <v>1119.0</v>
      </c>
      <c r="L20" s="142">
        <v>32.132</v>
      </c>
      <c r="M20" s="139">
        <v>16.0</v>
      </c>
      <c r="N20" s="142">
        <v>15.473</v>
      </c>
      <c r="O20" s="59"/>
      <c r="P20" s="146">
        <v>107.0</v>
      </c>
      <c r="Q20" s="142" t="s">
        <v>434</v>
      </c>
      <c r="R20" s="66"/>
      <c r="S20" s="64"/>
      <c r="T20" s="61"/>
      <c r="U20" s="68"/>
      <c r="V20" s="101"/>
      <c r="W20" s="107"/>
      <c r="X20" s="70"/>
      <c r="Y20" s="71"/>
      <c r="Z20" s="72"/>
      <c r="AA20" s="56"/>
      <c r="AB20" s="70"/>
      <c r="AC20" s="103"/>
      <c r="AD20" s="103"/>
      <c r="AE20" s="103"/>
      <c r="AF20" s="149" t="s">
        <v>2040</v>
      </c>
      <c r="AG20" s="149" t="s">
        <v>3296</v>
      </c>
      <c r="AH20" s="149" t="s">
        <v>3297</v>
      </c>
      <c r="AI20" s="149" t="s">
        <v>3298</v>
      </c>
      <c r="AJ20" s="149" t="s">
        <v>3299</v>
      </c>
      <c r="AK20" s="149" t="s">
        <v>2867</v>
      </c>
      <c r="AL20" s="149" t="s">
        <v>3280</v>
      </c>
      <c r="AM20" s="104"/>
      <c r="AN20" s="56"/>
      <c r="AO20" s="56"/>
      <c r="AP20" s="56"/>
      <c r="AQ20" s="56"/>
      <c r="AR20" s="56"/>
      <c r="AS20" s="56"/>
    </row>
    <row r="21">
      <c r="A21" s="98"/>
      <c r="B21" s="97"/>
      <c r="C21" s="139">
        <v>16.223</v>
      </c>
      <c r="D21" s="64"/>
      <c r="E21" s="98"/>
      <c r="F21" s="139">
        <v>16.087</v>
      </c>
      <c r="G21" s="168" t="s">
        <v>1532</v>
      </c>
      <c r="H21" s="142">
        <v>20.0</v>
      </c>
      <c r="I21" s="143" t="e">
        <v>#VALUE!</v>
      </c>
      <c r="J21" s="157" t="s">
        <v>1981</v>
      </c>
      <c r="K21" s="161">
        <v>704.0</v>
      </c>
      <c r="L21" s="142">
        <v>32.31</v>
      </c>
      <c r="M21" s="139">
        <v>23.0</v>
      </c>
      <c r="N21" s="142">
        <v>15.306</v>
      </c>
      <c r="O21" s="59"/>
      <c r="P21" s="146">
        <v>156.0</v>
      </c>
      <c r="Q21" s="142" t="s">
        <v>485</v>
      </c>
      <c r="R21" s="147" t="s">
        <v>1548</v>
      </c>
      <c r="S21" s="64"/>
      <c r="T21" s="61"/>
      <c r="U21" s="68"/>
      <c r="V21" s="101"/>
      <c r="W21" s="109"/>
      <c r="X21" s="70"/>
      <c r="Y21" s="71"/>
      <c r="Z21" s="72"/>
      <c r="AA21" s="56"/>
      <c r="AB21" s="70"/>
      <c r="AC21" s="103"/>
      <c r="AD21" s="103"/>
      <c r="AE21" s="103"/>
      <c r="AF21" s="149" t="s">
        <v>3300</v>
      </c>
      <c r="AG21" s="149" t="s">
        <v>2125</v>
      </c>
      <c r="AH21" s="149" t="s">
        <v>3301</v>
      </c>
      <c r="AI21" s="149" t="s">
        <v>3302</v>
      </c>
      <c r="AJ21" s="149" t="s">
        <v>3303</v>
      </c>
      <c r="AK21" s="149" t="s">
        <v>3304</v>
      </c>
      <c r="AL21" s="149" t="s">
        <v>3305</v>
      </c>
      <c r="AM21" s="104"/>
      <c r="AN21" s="56"/>
      <c r="AO21" s="56"/>
      <c r="AP21" s="56"/>
      <c r="AQ21" s="56"/>
      <c r="AR21" s="56"/>
      <c r="AS21" s="56"/>
    </row>
    <row r="22">
      <c r="A22" s="142" t="s">
        <v>3306</v>
      </c>
      <c r="B22" s="150">
        <v>1258.5</v>
      </c>
      <c r="C22" s="139">
        <v>15.876</v>
      </c>
      <c r="D22" s="86"/>
      <c r="E22" s="98"/>
      <c r="F22" s="139">
        <v>16.098</v>
      </c>
      <c r="G22" s="142" t="s">
        <v>1532</v>
      </c>
      <c r="H22" s="142">
        <v>21.0</v>
      </c>
      <c r="I22" s="143" t="e">
        <v>#VALUE!</v>
      </c>
      <c r="J22" s="151" t="s">
        <v>1899</v>
      </c>
      <c r="K22" s="161">
        <v>2078.0</v>
      </c>
      <c r="L22" s="142">
        <v>31.974</v>
      </c>
      <c r="M22" s="139">
        <v>9.0</v>
      </c>
      <c r="N22" s="142">
        <v>15.653</v>
      </c>
      <c r="O22" s="59"/>
      <c r="P22" s="146">
        <v>244.0</v>
      </c>
      <c r="Q22" s="142" t="s">
        <v>588</v>
      </c>
      <c r="R22" s="147" t="s">
        <v>1548</v>
      </c>
      <c r="S22" s="64"/>
      <c r="T22" s="61"/>
      <c r="U22" s="68"/>
      <c r="V22" s="101"/>
      <c r="W22" s="107"/>
      <c r="X22" s="70"/>
      <c r="Y22" s="71"/>
      <c r="Z22" s="72"/>
      <c r="AA22" s="56"/>
      <c r="AB22" s="70"/>
      <c r="AC22" s="103"/>
      <c r="AD22" s="103"/>
      <c r="AE22" s="103"/>
      <c r="AF22" s="149" t="s">
        <v>1780</v>
      </c>
      <c r="AG22" s="149" t="s">
        <v>3307</v>
      </c>
      <c r="AH22" s="149" t="s">
        <v>3308</v>
      </c>
      <c r="AI22" s="149" t="s">
        <v>3309</v>
      </c>
      <c r="AJ22" s="149" t="s">
        <v>3310</v>
      </c>
      <c r="AK22" s="149" t="s">
        <v>3311</v>
      </c>
      <c r="AL22" s="149" t="s">
        <v>3247</v>
      </c>
      <c r="AM22" s="104"/>
      <c r="AN22" s="56"/>
      <c r="AO22" s="56"/>
      <c r="AP22" s="56"/>
      <c r="AQ22" s="56"/>
      <c r="AR22" s="56"/>
      <c r="AS22" s="56"/>
    </row>
    <row r="23">
      <c r="A23" s="98"/>
      <c r="B23" s="97"/>
      <c r="C23" s="139">
        <v>16.249</v>
      </c>
      <c r="D23" s="64"/>
      <c r="E23" s="98"/>
      <c r="F23" s="139">
        <v>16.098</v>
      </c>
      <c r="G23" s="168" t="s">
        <v>1532</v>
      </c>
      <c r="H23" s="142">
        <v>21.0</v>
      </c>
      <c r="I23" s="143" t="e">
        <v>#VALUE!</v>
      </c>
      <c r="J23" s="151" t="s">
        <v>2250</v>
      </c>
      <c r="K23" s="161">
        <v>682.0</v>
      </c>
      <c r="L23" s="142">
        <v>32.347</v>
      </c>
      <c r="M23" s="139">
        <v>24.0</v>
      </c>
      <c r="N23" s="142">
        <v>15.28</v>
      </c>
      <c r="O23" s="59"/>
      <c r="P23" s="146">
        <v>10.0</v>
      </c>
      <c r="Q23" s="142" t="s">
        <v>299</v>
      </c>
      <c r="R23" s="66"/>
      <c r="S23" s="64"/>
      <c r="T23" s="61"/>
      <c r="U23" s="68"/>
      <c r="V23" s="101"/>
      <c r="W23" s="107"/>
      <c r="X23" s="70"/>
      <c r="Y23" s="71"/>
      <c r="Z23" s="72"/>
      <c r="AA23" s="56"/>
      <c r="AB23" s="70"/>
      <c r="AC23" s="103"/>
      <c r="AD23" s="103"/>
      <c r="AE23" s="103"/>
      <c r="AF23" s="149" t="s">
        <v>3312</v>
      </c>
      <c r="AG23" s="149" t="s">
        <v>3312</v>
      </c>
      <c r="AH23" s="149" t="s">
        <v>3313</v>
      </c>
      <c r="AI23" s="149" t="s">
        <v>3314</v>
      </c>
      <c r="AJ23" s="149" t="s">
        <v>3315</v>
      </c>
      <c r="AK23" s="149" t="s">
        <v>3316</v>
      </c>
      <c r="AL23" s="149" t="s">
        <v>3317</v>
      </c>
      <c r="AM23" s="104"/>
      <c r="AN23" s="56"/>
      <c r="AO23" s="56"/>
      <c r="AP23" s="56"/>
      <c r="AQ23" s="56"/>
      <c r="AR23" s="56"/>
      <c r="AS23" s="56"/>
    </row>
    <row r="24">
      <c r="A24" s="98"/>
      <c r="B24" s="97"/>
      <c r="C24" s="139">
        <v>16.122</v>
      </c>
      <c r="D24" s="64"/>
      <c r="E24" s="98"/>
      <c r="F24" s="139">
        <v>16.121</v>
      </c>
      <c r="G24" s="168" t="s">
        <v>1532</v>
      </c>
      <c r="H24" s="142">
        <v>23.0</v>
      </c>
      <c r="I24" s="143" t="e">
        <v>#VALUE!</v>
      </c>
      <c r="J24" s="151" t="s">
        <v>1968</v>
      </c>
      <c r="K24" s="161">
        <v>799.0</v>
      </c>
      <c r="L24" s="142">
        <v>32.243</v>
      </c>
      <c r="M24" s="139">
        <v>21.0</v>
      </c>
      <c r="N24" s="142">
        <v>15.407</v>
      </c>
      <c r="O24" s="59"/>
      <c r="P24" s="146">
        <v>43.0</v>
      </c>
      <c r="Q24" s="142" t="s">
        <v>349</v>
      </c>
      <c r="R24" s="147" t="s">
        <v>1548</v>
      </c>
      <c r="S24" s="64"/>
      <c r="T24" s="61"/>
      <c r="U24" s="68"/>
      <c r="V24" s="101"/>
      <c r="W24" s="107"/>
      <c r="X24" s="70"/>
      <c r="Y24" s="71"/>
      <c r="Z24" s="72"/>
      <c r="AA24" s="56"/>
      <c r="AB24" s="70"/>
      <c r="AC24" s="103"/>
      <c r="AD24" s="103"/>
      <c r="AE24" s="103"/>
      <c r="AF24" s="149" t="s">
        <v>3318</v>
      </c>
      <c r="AG24" s="149" t="s">
        <v>3319</v>
      </c>
      <c r="AH24" s="149" t="s">
        <v>3320</v>
      </c>
      <c r="AI24" s="149" t="s">
        <v>2387</v>
      </c>
      <c r="AJ24" s="149" t="s">
        <v>2428</v>
      </c>
      <c r="AK24" s="149" t="s">
        <v>2429</v>
      </c>
      <c r="AL24" s="149" t="s">
        <v>3221</v>
      </c>
      <c r="AM24" s="104"/>
      <c r="AN24" s="56"/>
      <c r="AO24" s="56"/>
      <c r="AP24" s="56"/>
      <c r="AQ24" s="56"/>
      <c r="AR24" s="56"/>
      <c r="AS24" s="56"/>
    </row>
    <row r="25">
      <c r="A25" s="98"/>
      <c r="B25" s="97"/>
      <c r="C25" s="139">
        <v>16.081</v>
      </c>
      <c r="D25" s="86"/>
      <c r="E25" s="98"/>
      <c r="F25" s="139">
        <v>16.132</v>
      </c>
      <c r="G25" s="142" t="s">
        <v>1532</v>
      </c>
      <c r="H25" s="142">
        <v>24.0</v>
      </c>
      <c r="I25" s="143" t="e">
        <v>#VALUE!</v>
      </c>
      <c r="J25" s="151" t="s">
        <v>2061</v>
      </c>
      <c r="K25" s="161">
        <v>906.0</v>
      </c>
      <c r="L25" s="142">
        <v>32.213</v>
      </c>
      <c r="M25" s="139">
        <v>19.0</v>
      </c>
      <c r="N25" s="142">
        <v>15.448</v>
      </c>
      <c r="O25" s="59"/>
      <c r="P25" s="146">
        <v>124.0</v>
      </c>
      <c r="Q25" s="142" t="s">
        <v>458</v>
      </c>
      <c r="R25" s="147" t="s">
        <v>1548</v>
      </c>
      <c r="S25" s="64"/>
      <c r="T25" s="61"/>
      <c r="U25" s="68"/>
      <c r="V25" s="101"/>
      <c r="W25" s="152" t="s">
        <v>2371</v>
      </c>
      <c r="X25" s="70"/>
      <c r="Y25" s="71"/>
      <c r="Z25" s="72"/>
      <c r="AA25" s="56"/>
      <c r="AB25" s="70"/>
      <c r="AC25" s="103"/>
      <c r="AD25" s="103"/>
      <c r="AE25" s="103"/>
      <c r="AF25" s="149" t="s">
        <v>1678</v>
      </c>
      <c r="AG25" s="149" t="s">
        <v>3321</v>
      </c>
      <c r="AH25" s="149" t="s">
        <v>3322</v>
      </c>
      <c r="AI25" s="149" t="s">
        <v>2641</v>
      </c>
      <c r="AJ25" s="149" t="s">
        <v>3323</v>
      </c>
      <c r="AK25" s="149" t="s">
        <v>3324</v>
      </c>
      <c r="AL25" s="149" t="s">
        <v>3238</v>
      </c>
      <c r="AM25" s="104"/>
      <c r="AN25" s="56"/>
      <c r="AO25" s="56"/>
      <c r="AP25" s="56"/>
      <c r="AQ25" s="56"/>
      <c r="AR25" s="56"/>
      <c r="AS25" s="56"/>
    </row>
    <row r="26">
      <c r="A26" s="142" t="s">
        <v>1567</v>
      </c>
      <c r="B26" s="150">
        <v>684.0</v>
      </c>
      <c r="C26" s="139">
        <v>16.455</v>
      </c>
      <c r="D26" s="86"/>
      <c r="E26" s="98"/>
      <c r="F26" s="139">
        <v>16.141</v>
      </c>
      <c r="G26" s="142" t="s">
        <v>1532</v>
      </c>
      <c r="H26" s="142">
        <v>25.0</v>
      </c>
      <c r="I26" s="143" t="e">
        <v>#VALUE!</v>
      </c>
      <c r="J26" s="108"/>
      <c r="K26" s="64"/>
      <c r="L26" s="142">
        <v>32.596</v>
      </c>
      <c r="M26" s="139">
        <v>28.0</v>
      </c>
      <c r="N26" s="142">
        <v>15.074</v>
      </c>
      <c r="O26" s="59"/>
      <c r="P26" s="146">
        <v>100.0</v>
      </c>
      <c r="Q26" s="142" t="s">
        <v>427</v>
      </c>
      <c r="R26" s="66"/>
      <c r="S26" s="64"/>
      <c r="T26" s="61"/>
      <c r="U26" s="68"/>
      <c r="V26" s="101"/>
      <c r="W26" s="158" t="s">
        <v>2371</v>
      </c>
      <c r="X26" s="70"/>
      <c r="Y26" s="71"/>
      <c r="Z26" s="72"/>
      <c r="AA26" s="56"/>
      <c r="AB26" s="70"/>
      <c r="AC26" s="103"/>
      <c r="AD26" s="103"/>
      <c r="AE26" s="103"/>
      <c r="AF26" s="149" t="s">
        <v>1790</v>
      </c>
      <c r="AG26" s="149" t="s">
        <v>1790</v>
      </c>
      <c r="AH26" s="149" t="s">
        <v>3325</v>
      </c>
      <c r="AI26" s="149" t="s">
        <v>3309</v>
      </c>
      <c r="AJ26" s="149" t="s">
        <v>3326</v>
      </c>
      <c r="AK26" s="149" t="s">
        <v>2412</v>
      </c>
      <c r="AL26" s="149" t="s">
        <v>3241</v>
      </c>
      <c r="AM26" s="104"/>
      <c r="AN26" s="56"/>
      <c r="AO26" s="56"/>
      <c r="AP26" s="56"/>
      <c r="AQ26" s="56"/>
      <c r="AR26" s="56"/>
      <c r="AS26" s="56"/>
    </row>
    <row r="27">
      <c r="A27" s="98"/>
      <c r="B27" s="97"/>
      <c r="C27" s="139">
        <v>21.362</v>
      </c>
      <c r="D27" s="86"/>
      <c r="E27" s="98"/>
      <c r="F27" s="139">
        <v>16.166</v>
      </c>
      <c r="G27" s="142" t="s">
        <v>1532</v>
      </c>
      <c r="H27" s="142">
        <v>26.0</v>
      </c>
      <c r="I27" s="143" t="e">
        <v>#VALUE!</v>
      </c>
      <c r="J27" s="105"/>
      <c r="K27" s="64"/>
      <c r="L27" s="142">
        <v>37.528</v>
      </c>
      <c r="M27" s="139">
        <v>138.0</v>
      </c>
      <c r="N27" s="142">
        <v>10.167</v>
      </c>
      <c r="O27" s="59"/>
      <c r="P27" s="146">
        <v>265.0</v>
      </c>
      <c r="Q27" s="142" t="s">
        <v>618</v>
      </c>
      <c r="R27" s="147" t="s">
        <v>1548</v>
      </c>
      <c r="S27" s="64"/>
      <c r="T27" s="61"/>
      <c r="U27" s="68"/>
      <c r="V27" s="101"/>
      <c r="W27" s="107"/>
      <c r="X27" s="70"/>
      <c r="Y27" s="71"/>
      <c r="Z27" s="72"/>
      <c r="AA27" s="56"/>
      <c r="AB27" s="70"/>
      <c r="AC27" s="103"/>
      <c r="AD27" s="103"/>
      <c r="AE27" s="103"/>
      <c r="AF27" s="149" t="s">
        <v>1788</v>
      </c>
      <c r="AG27" s="149" t="s">
        <v>3327</v>
      </c>
      <c r="AH27" s="149" t="s">
        <v>3328</v>
      </c>
      <c r="AI27" s="149" t="s">
        <v>2407</v>
      </c>
      <c r="AJ27" s="149" t="s">
        <v>3329</v>
      </c>
      <c r="AK27" s="149" t="s">
        <v>2409</v>
      </c>
      <c r="AL27" s="149" t="s">
        <v>3241</v>
      </c>
      <c r="AM27" s="104"/>
      <c r="AN27" s="56"/>
      <c r="AO27" s="56"/>
      <c r="AP27" s="56"/>
      <c r="AQ27" s="56"/>
      <c r="AR27" s="56"/>
      <c r="AS27" s="56"/>
    </row>
    <row r="28">
      <c r="A28" s="98"/>
      <c r="B28" s="97"/>
      <c r="C28" s="169">
        <v>16.058</v>
      </c>
      <c r="D28" s="64"/>
      <c r="E28" s="98"/>
      <c r="F28" s="139">
        <v>16.177</v>
      </c>
      <c r="G28" s="168" t="s">
        <v>1532</v>
      </c>
      <c r="H28" s="142">
        <v>27.0</v>
      </c>
      <c r="I28" s="143" t="e">
        <v>#VALUE!</v>
      </c>
      <c r="J28" s="151" t="s">
        <v>1836</v>
      </c>
      <c r="K28" s="161">
        <v>852.0</v>
      </c>
      <c r="L28" s="142">
        <v>32.235</v>
      </c>
      <c r="M28" s="139">
        <v>20.0</v>
      </c>
      <c r="N28" s="142">
        <v>15.471</v>
      </c>
      <c r="O28" s="59"/>
      <c r="P28" s="146">
        <v>215.0</v>
      </c>
      <c r="Q28" s="142" t="s">
        <v>552</v>
      </c>
      <c r="R28" s="147" t="s">
        <v>1548</v>
      </c>
      <c r="S28" s="64"/>
      <c r="T28" s="61"/>
      <c r="U28" s="68"/>
      <c r="V28" s="101"/>
      <c r="W28" s="152" t="s">
        <v>2371</v>
      </c>
      <c r="X28" s="70"/>
      <c r="Y28" s="71"/>
      <c r="Z28" s="153" t="s">
        <v>2374</v>
      </c>
      <c r="AA28" s="56"/>
      <c r="AB28" s="70"/>
      <c r="AC28" s="103"/>
      <c r="AD28" s="103"/>
      <c r="AE28" s="103"/>
      <c r="AF28" s="149" t="s">
        <v>2027</v>
      </c>
      <c r="AG28" s="149" t="s">
        <v>2028</v>
      </c>
      <c r="AH28" s="149" t="s">
        <v>3330</v>
      </c>
      <c r="AI28" s="149" t="s">
        <v>2449</v>
      </c>
      <c r="AJ28" s="149" t="s">
        <v>2450</v>
      </c>
      <c r="AK28" s="149" t="s">
        <v>2451</v>
      </c>
      <c r="AL28" s="149" t="s">
        <v>3331</v>
      </c>
      <c r="AM28" s="104"/>
      <c r="AN28" s="56"/>
      <c r="AO28" s="56"/>
      <c r="AP28" s="56"/>
      <c r="AQ28" s="56"/>
      <c r="AR28" s="56"/>
      <c r="AS28" s="56"/>
    </row>
    <row r="29">
      <c r="A29" s="98"/>
      <c r="B29" s="112"/>
      <c r="C29" s="170">
        <v>100.0</v>
      </c>
      <c r="D29" s="64"/>
      <c r="E29" s="98"/>
      <c r="F29" s="139">
        <v>16.194</v>
      </c>
      <c r="G29" s="163" t="s">
        <v>1532</v>
      </c>
      <c r="H29" s="142">
        <v>28.0</v>
      </c>
      <c r="I29" s="143" t="e">
        <v>#VALUE!</v>
      </c>
      <c r="J29" s="105"/>
      <c r="K29" s="64"/>
      <c r="L29" s="142">
        <v>116.194</v>
      </c>
      <c r="M29" s="139">
        <v>232.0</v>
      </c>
      <c r="N29" s="142">
        <v>-68.471</v>
      </c>
      <c r="O29" s="59"/>
      <c r="P29" s="146">
        <v>251.0</v>
      </c>
      <c r="Q29" s="142" t="s">
        <v>1203</v>
      </c>
      <c r="R29" s="147" t="s">
        <v>1548</v>
      </c>
      <c r="S29" s="64"/>
      <c r="T29" s="61"/>
      <c r="U29" s="68"/>
      <c r="V29" s="101"/>
      <c r="W29" s="107"/>
      <c r="X29" s="70"/>
      <c r="Y29" s="71"/>
      <c r="Z29" s="153" t="s">
        <v>2374</v>
      </c>
      <c r="AA29" s="56"/>
      <c r="AB29" s="70"/>
      <c r="AC29" s="103"/>
      <c r="AD29" s="103"/>
      <c r="AE29" s="103"/>
      <c r="AF29" s="149" t="s">
        <v>3332</v>
      </c>
      <c r="AG29" s="149" t="s">
        <v>3332</v>
      </c>
      <c r="AH29" s="149" t="s">
        <v>3333</v>
      </c>
      <c r="AI29" s="149" t="s">
        <v>3334</v>
      </c>
      <c r="AJ29" s="149" t="s">
        <v>3335</v>
      </c>
      <c r="AK29" s="149" t="s">
        <v>3336</v>
      </c>
      <c r="AL29" s="149" t="s">
        <v>3337</v>
      </c>
      <c r="AM29" s="104"/>
      <c r="AN29" s="56"/>
      <c r="AO29" s="56"/>
      <c r="AP29" s="56"/>
      <c r="AQ29" s="56"/>
      <c r="AR29" s="56"/>
      <c r="AS29" s="56"/>
    </row>
    <row r="30">
      <c r="A30" s="98"/>
      <c r="B30" s="97"/>
      <c r="C30" s="139">
        <v>20.974</v>
      </c>
      <c r="D30" s="86"/>
      <c r="E30" s="110"/>
      <c r="F30" s="166">
        <v>16.196</v>
      </c>
      <c r="G30" s="167" t="s">
        <v>1532</v>
      </c>
      <c r="H30" s="142">
        <v>29.0</v>
      </c>
      <c r="I30" s="143" t="e">
        <v>#VALUE!</v>
      </c>
      <c r="J30" s="105"/>
      <c r="K30" s="64"/>
      <c r="L30" s="142">
        <v>37.17</v>
      </c>
      <c r="M30" s="139">
        <v>133.0</v>
      </c>
      <c r="N30" s="142">
        <v>10.555</v>
      </c>
      <c r="O30" s="59"/>
      <c r="P30" s="146">
        <v>97.0</v>
      </c>
      <c r="Q30" s="142" t="s">
        <v>424</v>
      </c>
      <c r="R30" s="66"/>
      <c r="S30" s="64"/>
      <c r="T30" s="61"/>
      <c r="U30" s="68"/>
      <c r="V30" s="101"/>
      <c r="W30" s="152" t="s">
        <v>2371</v>
      </c>
      <c r="X30" s="70"/>
      <c r="Y30" s="71"/>
      <c r="Z30" s="72"/>
      <c r="AA30" s="56"/>
      <c r="AB30" s="70"/>
      <c r="AC30" s="103"/>
      <c r="AD30" s="103"/>
      <c r="AE30" s="103"/>
      <c r="AF30" s="149" t="s">
        <v>2108</v>
      </c>
      <c r="AG30" s="149" t="s">
        <v>2108</v>
      </c>
      <c r="AH30" s="149" t="s">
        <v>3338</v>
      </c>
      <c r="AI30" s="149" t="s">
        <v>2389</v>
      </c>
      <c r="AJ30" s="149" t="s">
        <v>3339</v>
      </c>
      <c r="AK30" s="149" t="s">
        <v>2385</v>
      </c>
      <c r="AL30" s="149" t="s">
        <v>3247</v>
      </c>
      <c r="AM30" s="104"/>
      <c r="AN30" s="56"/>
      <c r="AO30" s="56"/>
      <c r="AP30" s="56"/>
      <c r="AQ30" s="56"/>
      <c r="AR30" s="56"/>
      <c r="AS30" s="56"/>
    </row>
    <row r="31">
      <c r="A31" s="142" t="s">
        <v>1771</v>
      </c>
      <c r="B31" s="150">
        <v>1074.0</v>
      </c>
      <c r="C31" s="169">
        <v>15.905</v>
      </c>
      <c r="D31" s="59"/>
      <c r="E31" s="60"/>
      <c r="F31" s="139">
        <v>16.21</v>
      </c>
      <c r="G31" s="168" t="s">
        <v>1532</v>
      </c>
      <c r="H31" s="142">
        <v>30.0</v>
      </c>
      <c r="I31" s="143" t="e">
        <v>#VALUE!</v>
      </c>
      <c r="J31" s="157" t="s">
        <v>1745</v>
      </c>
      <c r="K31" s="161">
        <v>1226.0</v>
      </c>
      <c r="L31" s="142">
        <v>32.115</v>
      </c>
      <c r="M31" s="139">
        <v>15.0</v>
      </c>
      <c r="N31" s="142">
        <v>15.624</v>
      </c>
      <c r="O31" s="59"/>
      <c r="P31" s="146">
        <v>208.0</v>
      </c>
      <c r="Q31" s="142" t="s">
        <v>543</v>
      </c>
      <c r="R31" s="66"/>
      <c r="S31" s="64"/>
      <c r="T31" s="61"/>
      <c r="U31" s="68"/>
      <c r="V31" s="101"/>
      <c r="W31" s="158" t="s">
        <v>2371</v>
      </c>
      <c r="X31" s="70"/>
      <c r="Y31" s="71"/>
      <c r="Z31" s="72"/>
      <c r="AA31" s="56"/>
      <c r="AB31" s="70"/>
      <c r="AC31" s="103"/>
      <c r="AD31" s="103"/>
      <c r="AE31" s="103"/>
      <c r="AF31" s="149" t="s">
        <v>1752</v>
      </c>
      <c r="AG31" s="149" t="s">
        <v>1753</v>
      </c>
      <c r="AH31" s="149" t="s">
        <v>3340</v>
      </c>
      <c r="AI31" s="149" t="s">
        <v>2389</v>
      </c>
      <c r="AJ31" s="149" t="s">
        <v>3341</v>
      </c>
      <c r="AK31" s="149" t="s">
        <v>2508</v>
      </c>
      <c r="AL31" s="149" t="s">
        <v>3280</v>
      </c>
      <c r="AM31" s="104"/>
      <c r="AN31" s="56"/>
      <c r="AO31" s="56"/>
      <c r="AP31" s="56"/>
      <c r="AQ31" s="56"/>
      <c r="AR31" s="56"/>
      <c r="AS31" s="56"/>
    </row>
    <row r="32">
      <c r="A32" s="98"/>
      <c r="B32" s="112"/>
      <c r="C32" s="170">
        <v>21.296</v>
      </c>
      <c r="D32" s="64"/>
      <c r="E32" s="110"/>
      <c r="F32" s="139">
        <v>16.211</v>
      </c>
      <c r="G32" s="168" t="s">
        <v>1532</v>
      </c>
      <c r="H32" s="142">
        <v>31.0</v>
      </c>
      <c r="I32" s="143" t="e">
        <v>#VALUE!</v>
      </c>
      <c r="J32" s="105"/>
      <c r="K32" s="64"/>
      <c r="L32" s="142">
        <v>37.507</v>
      </c>
      <c r="M32" s="139">
        <v>136.0</v>
      </c>
      <c r="N32" s="142">
        <v>10.233</v>
      </c>
      <c r="O32" s="59"/>
      <c r="P32" s="146">
        <v>180.0</v>
      </c>
      <c r="Q32" s="142" t="s">
        <v>510</v>
      </c>
      <c r="R32" s="147" t="s">
        <v>1548</v>
      </c>
      <c r="S32" s="64"/>
      <c r="T32" s="61"/>
      <c r="U32" s="68"/>
      <c r="V32" s="101"/>
      <c r="W32" s="152" t="s">
        <v>2371</v>
      </c>
      <c r="X32" s="70"/>
      <c r="Y32" s="71"/>
      <c r="Z32" s="72"/>
      <c r="AA32" s="56"/>
      <c r="AB32" s="70"/>
      <c r="AC32" s="103"/>
      <c r="AD32" s="103"/>
      <c r="AE32" s="103"/>
      <c r="AF32" s="149" t="s">
        <v>1788</v>
      </c>
      <c r="AG32" s="149" t="s">
        <v>2029</v>
      </c>
      <c r="AH32" s="149" t="s">
        <v>3342</v>
      </c>
      <c r="AI32" s="149" t="s">
        <v>2407</v>
      </c>
      <c r="AJ32" s="149" t="s">
        <v>3343</v>
      </c>
      <c r="AK32" s="149" t="s">
        <v>2409</v>
      </c>
      <c r="AL32" s="149" t="s">
        <v>3247</v>
      </c>
      <c r="AM32" s="104"/>
      <c r="AN32" s="56"/>
      <c r="AO32" s="56"/>
      <c r="AP32" s="56"/>
      <c r="AQ32" s="56"/>
      <c r="AR32" s="56"/>
      <c r="AS32" s="56"/>
    </row>
    <row r="33">
      <c r="A33" s="98"/>
      <c r="B33" s="97"/>
      <c r="C33" s="139">
        <v>17.165</v>
      </c>
      <c r="D33" s="59"/>
      <c r="E33" s="60"/>
      <c r="F33" s="139">
        <v>16.225</v>
      </c>
      <c r="G33" s="168" t="s">
        <v>1532</v>
      </c>
      <c r="H33" s="142">
        <v>32.0</v>
      </c>
      <c r="I33" s="143" t="e">
        <v>#VALUE!</v>
      </c>
      <c r="J33" s="105"/>
      <c r="K33" s="64"/>
      <c r="L33" s="142">
        <v>33.39</v>
      </c>
      <c r="M33" s="139">
        <v>74.0</v>
      </c>
      <c r="N33" s="142">
        <v>14.364</v>
      </c>
      <c r="O33" s="59"/>
      <c r="P33" s="146">
        <v>40.0</v>
      </c>
      <c r="Q33" s="142" t="s">
        <v>343</v>
      </c>
      <c r="R33" s="147" t="s">
        <v>1548</v>
      </c>
      <c r="S33" s="64"/>
      <c r="T33" s="61"/>
      <c r="U33" s="68"/>
      <c r="V33" s="101"/>
      <c r="W33" s="107"/>
      <c r="X33" s="70"/>
      <c r="Y33" s="71"/>
      <c r="Z33" s="72"/>
      <c r="AA33" s="64"/>
      <c r="AB33" s="59"/>
      <c r="AC33" s="103"/>
      <c r="AD33" s="103"/>
      <c r="AE33" s="103"/>
      <c r="AF33" s="149" t="s">
        <v>2246</v>
      </c>
      <c r="AG33" s="149" t="s">
        <v>3344</v>
      </c>
      <c r="AH33" s="149" t="s">
        <v>3345</v>
      </c>
      <c r="AI33" s="149" t="s">
        <v>2577</v>
      </c>
      <c r="AJ33" s="149" t="s">
        <v>3346</v>
      </c>
      <c r="AK33" s="149" t="s">
        <v>3347</v>
      </c>
      <c r="AL33" s="149" t="s">
        <v>3241</v>
      </c>
      <c r="AM33" s="104"/>
      <c r="AN33" s="56"/>
      <c r="AO33" s="56"/>
      <c r="AP33" s="56"/>
      <c r="AQ33" s="56"/>
      <c r="AR33" s="56"/>
      <c r="AS33" s="56"/>
    </row>
    <row r="34">
      <c r="A34" s="142" t="s">
        <v>3348</v>
      </c>
      <c r="B34" s="150">
        <v>536.0</v>
      </c>
      <c r="C34" s="139">
        <v>16.475</v>
      </c>
      <c r="D34" s="86"/>
      <c r="E34" s="98"/>
      <c r="F34" s="139">
        <v>16.229</v>
      </c>
      <c r="G34" s="142" t="s">
        <v>1532</v>
      </c>
      <c r="H34" s="142">
        <v>33.0</v>
      </c>
      <c r="I34" s="143" t="e">
        <v>#VALUE!</v>
      </c>
      <c r="J34" s="105"/>
      <c r="K34" s="64"/>
      <c r="L34" s="142">
        <v>32.704</v>
      </c>
      <c r="M34" s="139">
        <v>34.0</v>
      </c>
      <c r="N34" s="142">
        <v>15.054</v>
      </c>
      <c r="O34" s="59"/>
      <c r="P34" s="146">
        <v>140.0</v>
      </c>
      <c r="Q34" s="142" t="s">
        <v>472</v>
      </c>
      <c r="R34" s="66"/>
      <c r="S34" s="64"/>
      <c r="T34" s="61"/>
      <c r="U34" s="68"/>
      <c r="V34" s="101"/>
      <c r="W34" s="107"/>
      <c r="X34" s="70"/>
      <c r="Y34" s="71"/>
      <c r="Z34" s="72"/>
      <c r="AA34" s="56"/>
      <c r="AB34" s="70"/>
      <c r="AC34" s="103"/>
      <c r="AD34" s="103"/>
      <c r="AE34" s="103"/>
      <c r="AF34" s="149" t="s">
        <v>3349</v>
      </c>
      <c r="AG34" s="149" t="s">
        <v>1881</v>
      </c>
      <c r="AH34" s="149" t="s">
        <v>3350</v>
      </c>
      <c r="AI34" s="149" t="s">
        <v>2571</v>
      </c>
      <c r="AJ34" s="149" t="s">
        <v>3351</v>
      </c>
      <c r="AK34" s="149" t="s">
        <v>3352</v>
      </c>
      <c r="AL34" s="149" t="s">
        <v>3337</v>
      </c>
      <c r="AM34" s="104"/>
      <c r="AN34" s="56"/>
      <c r="AO34" s="56"/>
      <c r="AP34" s="56"/>
      <c r="AQ34" s="56"/>
      <c r="AR34" s="56"/>
      <c r="AS34" s="56"/>
    </row>
    <row r="35">
      <c r="A35" s="142" t="s">
        <v>1565</v>
      </c>
      <c r="B35" s="150">
        <v>722.0</v>
      </c>
      <c r="C35" s="139">
        <v>16.437</v>
      </c>
      <c r="D35" s="86"/>
      <c r="E35" s="110"/>
      <c r="F35" s="139">
        <v>16.237</v>
      </c>
      <c r="G35" s="142" t="s">
        <v>1532</v>
      </c>
      <c r="H35" s="142">
        <v>34.0</v>
      </c>
      <c r="I35" s="143" t="e">
        <v>#VALUE!</v>
      </c>
      <c r="J35" s="105"/>
      <c r="K35" s="64"/>
      <c r="L35" s="142">
        <v>32.674</v>
      </c>
      <c r="M35" s="139">
        <v>32.0</v>
      </c>
      <c r="N35" s="142">
        <v>15.092</v>
      </c>
      <c r="O35" s="59"/>
      <c r="P35" s="146">
        <v>78.0</v>
      </c>
      <c r="Q35" s="142" t="s">
        <v>404</v>
      </c>
      <c r="R35" s="147" t="s">
        <v>1548</v>
      </c>
      <c r="S35" s="64"/>
      <c r="T35" s="61"/>
      <c r="U35" s="68"/>
      <c r="V35" s="101"/>
      <c r="W35" s="107"/>
      <c r="X35" s="70"/>
      <c r="Y35" s="71"/>
      <c r="Z35" s="153" t="s">
        <v>2374</v>
      </c>
      <c r="AA35" s="56"/>
      <c r="AB35" s="70"/>
      <c r="AC35" s="103"/>
      <c r="AD35" s="103"/>
      <c r="AE35" s="103"/>
      <c r="AF35" s="149" t="s">
        <v>2027</v>
      </c>
      <c r="AG35" s="149" t="s">
        <v>2028</v>
      </c>
      <c r="AH35" s="149" t="s">
        <v>3330</v>
      </c>
      <c r="AI35" s="149" t="s">
        <v>3353</v>
      </c>
      <c r="AJ35" s="149" t="s">
        <v>3354</v>
      </c>
      <c r="AK35" s="149" t="s">
        <v>3355</v>
      </c>
      <c r="AL35" s="149" t="s">
        <v>3221</v>
      </c>
      <c r="AM35" s="104"/>
      <c r="AN35" s="56"/>
      <c r="AO35" s="56"/>
      <c r="AP35" s="56"/>
      <c r="AQ35" s="56"/>
      <c r="AR35" s="56"/>
      <c r="AS35" s="56"/>
    </row>
    <row r="36">
      <c r="A36" s="142" t="s">
        <v>1557</v>
      </c>
      <c r="B36" s="150">
        <v>2485.0</v>
      </c>
      <c r="C36" s="139">
        <v>15.72</v>
      </c>
      <c r="D36" s="59"/>
      <c r="E36" s="60"/>
      <c r="F36" s="139">
        <v>16.24</v>
      </c>
      <c r="G36" s="168" t="s">
        <v>1532</v>
      </c>
      <c r="H36" s="142">
        <v>35.0</v>
      </c>
      <c r="I36" s="143" t="e">
        <v>#VALUE!</v>
      </c>
      <c r="J36" s="157" t="s">
        <v>1786</v>
      </c>
      <c r="K36" s="161">
        <v>2265.0</v>
      </c>
      <c r="L36" s="142">
        <v>31.96</v>
      </c>
      <c r="M36" s="139">
        <v>8.0</v>
      </c>
      <c r="N36" s="142">
        <v>15.809</v>
      </c>
      <c r="O36" s="140" t="s">
        <v>3222</v>
      </c>
      <c r="P36" s="146">
        <v>12.0</v>
      </c>
      <c r="Q36" s="142" t="s">
        <v>302</v>
      </c>
      <c r="R36" s="147" t="s">
        <v>1548</v>
      </c>
      <c r="S36" s="64"/>
      <c r="T36" s="61"/>
      <c r="U36" s="68"/>
      <c r="V36" s="101"/>
      <c r="W36" s="158" t="s">
        <v>2371</v>
      </c>
      <c r="X36" s="70"/>
      <c r="Y36" s="71"/>
      <c r="Z36" s="153" t="s">
        <v>2374</v>
      </c>
      <c r="AA36" s="56"/>
      <c r="AB36" s="70"/>
      <c r="AC36" s="103"/>
      <c r="AD36" s="103"/>
      <c r="AE36" s="103"/>
      <c r="AF36" s="149" t="s">
        <v>1576</v>
      </c>
      <c r="AG36" s="149" t="s">
        <v>2104</v>
      </c>
      <c r="AH36" s="149" t="s">
        <v>3356</v>
      </c>
      <c r="AI36" s="149" t="s">
        <v>2571</v>
      </c>
      <c r="AJ36" s="149" t="s">
        <v>3357</v>
      </c>
      <c r="AK36" s="149" t="s">
        <v>3358</v>
      </c>
      <c r="AL36" s="149" t="s">
        <v>3359</v>
      </c>
      <c r="AM36" s="104"/>
      <c r="AN36" s="56"/>
      <c r="AO36" s="56"/>
      <c r="AP36" s="56"/>
      <c r="AQ36" s="56"/>
      <c r="AR36" s="56"/>
      <c r="AS36" s="56"/>
    </row>
    <row r="37">
      <c r="A37" s="165" t="s">
        <v>1553</v>
      </c>
      <c r="B37" s="150">
        <v>4801.0</v>
      </c>
      <c r="C37" s="139">
        <v>15.606</v>
      </c>
      <c r="D37" s="64"/>
      <c r="E37" s="98"/>
      <c r="F37" s="139">
        <v>16.242</v>
      </c>
      <c r="G37" s="168" t="s">
        <v>1532</v>
      </c>
      <c r="H37" s="142">
        <v>36.0</v>
      </c>
      <c r="I37" s="143" t="e">
        <v>#VALUE!</v>
      </c>
      <c r="J37" s="151" t="s">
        <v>1989</v>
      </c>
      <c r="K37" s="161">
        <v>3331.0</v>
      </c>
      <c r="L37" s="142">
        <v>31.848</v>
      </c>
      <c r="M37" s="139">
        <v>4.0</v>
      </c>
      <c r="N37" s="142">
        <v>15.923</v>
      </c>
      <c r="O37" s="140" t="s">
        <v>3222</v>
      </c>
      <c r="P37" s="146">
        <v>249.0</v>
      </c>
      <c r="Q37" s="142" t="s">
        <v>593</v>
      </c>
      <c r="R37" s="147" t="s">
        <v>1548</v>
      </c>
      <c r="S37" s="64"/>
      <c r="T37" s="61"/>
      <c r="U37" s="68"/>
      <c r="V37" s="101"/>
      <c r="W37" s="152" t="s">
        <v>2371</v>
      </c>
      <c r="X37" s="70"/>
      <c r="Y37" s="71"/>
      <c r="Z37" s="153" t="s">
        <v>2374</v>
      </c>
      <c r="AA37" s="56"/>
      <c r="AB37" s="70"/>
      <c r="AC37" s="103"/>
      <c r="AD37" s="103"/>
      <c r="AE37" s="103"/>
      <c r="AF37" s="149" t="s">
        <v>1932</v>
      </c>
      <c r="AG37" s="149" t="s">
        <v>3360</v>
      </c>
      <c r="AH37" s="149" t="s">
        <v>3361</v>
      </c>
      <c r="AI37" s="149" t="s">
        <v>2571</v>
      </c>
      <c r="AJ37" s="149" t="s">
        <v>3362</v>
      </c>
      <c r="AK37" s="149" t="s">
        <v>2389</v>
      </c>
      <c r="AL37" s="149" t="s">
        <v>3331</v>
      </c>
      <c r="AM37" s="104"/>
      <c r="AN37" s="56"/>
      <c r="AO37" s="56"/>
      <c r="AP37" s="56"/>
      <c r="AQ37" s="56"/>
      <c r="AR37" s="56"/>
      <c r="AS37" s="56"/>
    </row>
    <row r="38">
      <c r="A38" s="98"/>
      <c r="B38" s="97"/>
      <c r="C38" s="139">
        <v>16.595</v>
      </c>
      <c r="D38" s="64"/>
      <c r="E38" s="98"/>
      <c r="F38" s="139">
        <v>16.247</v>
      </c>
      <c r="G38" s="168" t="s">
        <v>1532</v>
      </c>
      <c r="H38" s="142">
        <v>37.0</v>
      </c>
      <c r="I38" s="143" t="e">
        <v>#VALUE!</v>
      </c>
      <c r="J38" s="105"/>
      <c r="K38" s="64"/>
      <c r="L38" s="142">
        <v>32.842</v>
      </c>
      <c r="M38" s="139">
        <v>44.0</v>
      </c>
      <c r="N38" s="142">
        <v>14.934</v>
      </c>
      <c r="O38" s="59"/>
      <c r="P38" s="146">
        <v>260.0</v>
      </c>
      <c r="Q38" s="142" t="s">
        <v>611</v>
      </c>
      <c r="R38" s="147" t="s">
        <v>1548</v>
      </c>
      <c r="S38" s="64"/>
      <c r="T38" s="61"/>
      <c r="U38" s="68"/>
      <c r="V38" s="101"/>
      <c r="W38" s="152" t="s">
        <v>2371</v>
      </c>
      <c r="X38" s="70"/>
      <c r="Y38" s="71"/>
      <c r="Z38" s="72"/>
      <c r="AA38" s="56"/>
      <c r="AB38" s="70"/>
      <c r="AC38" s="103"/>
      <c r="AD38" s="103"/>
      <c r="AE38" s="103"/>
      <c r="AF38" s="149" t="s">
        <v>1778</v>
      </c>
      <c r="AG38" s="149" t="s">
        <v>1849</v>
      </c>
      <c r="AH38" s="149" t="s">
        <v>3363</v>
      </c>
      <c r="AI38" s="149" t="s">
        <v>2510</v>
      </c>
      <c r="AJ38" s="149" t="s">
        <v>3364</v>
      </c>
      <c r="AK38" s="149" t="s">
        <v>2853</v>
      </c>
      <c r="AL38" s="149" t="s">
        <v>3365</v>
      </c>
      <c r="AM38" s="104"/>
      <c r="AN38" s="56"/>
      <c r="AO38" s="56"/>
      <c r="AP38" s="56"/>
      <c r="AQ38" s="56"/>
      <c r="AR38" s="56"/>
      <c r="AS38" s="56"/>
    </row>
    <row r="39">
      <c r="A39" s="98"/>
      <c r="B39" s="97"/>
      <c r="C39" s="139">
        <v>16.768</v>
      </c>
      <c r="D39" s="86"/>
      <c r="E39" s="98"/>
      <c r="F39" s="139">
        <v>16.25</v>
      </c>
      <c r="G39" s="142" t="s">
        <v>1532</v>
      </c>
      <c r="H39" s="142">
        <v>38.0</v>
      </c>
      <c r="I39" s="143" t="e">
        <v>#VALUE!</v>
      </c>
      <c r="J39" s="105"/>
      <c r="K39" s="64"/>
      <c r="L39" s="142">
        <v>33.018</v>
      </c>
      <c r="M39" s="139">
        <v>53.0</v>
      </c>
      <c r="N39" s="142">
        <v>14.761</v>
      </c>
      <c r="O39" s="113"/>
      <c r="P39" s="171">
        <v>217.0</v>
      </c>
      <c r="Q39" s="142" t="s">
        <v>556</v>
      </c>
      <c r="R39" s="147" t="s">
        <v>1548</v>
      </c>
      <c r="S39" s="64"/>
      <c r="T39" s="61"/>
      <c r="U39" s="68"/>
      <c r="V39" s="101"/>
      <c r="W39" s="107"/>
      <c r="X39" s="70"/>
      <c r="Y39" s="71"/>
      <c r="Z39" s="72"/>
      <c r="AA39" s="56"/>
      <c r="AB39" s="70"/>
      <c r="AC39" s="103"/>
      <c r="AD39" s="103"/>
      <c r="AE39" s="103"/>
      <c r="AF39" s="149" t="s">
        <v>3366</v>
      </c>
      <c r="AG39" s="149" t="s">
        <v>3367</v>
      </c>
      <c r="AH39" s="149" t="s">
        <v>3368</v>
      </c>
      <c r="AI39" s="149" t="s">
        <v>3369</v>
      </c>
      <c r="AJ39" s="149" t="s">
        <v>3370</v>
      </c>
      <c r="AK39" s="149" t="s">
        <v>3371</v>
      </c>
      <c r="AL39" s="149" t="s">
        <v>3238</v>
      </c>
      <c r="AM39" s="104"/>
      <c r="AN39" s="56"/>
      <c r="AO39" s="56"/>
      <c r="AP39" s="56"/>
      <c r="AQ39" s="56"/>
      <c r="AR39" s="56"/>
      <c r="AS39" s="56"/>
    </row>
    <row r="40">
      <c r="A40" s="142" t="s">
        <v>1757</v>
      </c>
      <c r="B40" s="150">
        <v>1846.0</v>
      </c>
      <c r="C40" s="139">
        <v>15.813</v>
      </c>
      <c r="D40" s="64"/>
      <c r="E40" s="98"/>
      <c r="F40" s="139">
        <v>16.258</v>
      </c>
      <c r="G40" s="168" t="s">
        <v>1532</v>
      </c>
      <c r="H40" s="142">
        <v>39.0</v>
      </c>
      <c r="I40" s="143" t="e">
        <v>#VALUE!</v>
      </c>
      <c r="J40" s="151" t="s">
        <v>1874</v>
      </c>
      <c r="K40" s="161">
        <v>1438.0</v>
      </c>
      <c r="L40" s="142">
        <v>32.071</v>
      </c>
      <c r="M40" s="139">
        <v>13.0</v>
      </c>
      <c r="N40" s="142">
        <v>15.716</v>
      </c>
      <c r="O40" s="59"/>
      <c r="P40" s="146">
        <v>171.0</v>
      </c>
      <c r="Q40" s="142" t="s">
        <v>504</v>
      </c>
      <c r="R40" s="147" t="s">
        <v>1548</v>
      </c>
      <c r="S40" s="64"/>
      <c r="T40" s="61"/>
      <c r="U40" s="68"/>
      <c r="V40" s="101"/>
      <c r="W40" s="152" t="s">
        <v>2371</v>
      </c>
      <c r="X40" s="70"/>
      <c r="Y40" s="71"/>
      <c r="Z40" s="72"/>
      <c r="AA40" s="56"/>
      <c r="AB40" s="70"/>
      <c r="AC40" s="103"/>
      <c r="AD40" s="103"/>
      <c r="AE40" s="103"/>
      <c r="AF40" s="149" t="s">
        <v>2246</v>
      </c>
      <c r="AG40" s="149" t="s">
        <v>3372</v>
      </c>
      <c r="AH40" s="149" t="s">
        <v>3373</v>
      </c>
      <c r="AI40" s="149" t="s">
        <v>2449</v>
      </c>
      <c r="AJ40" s="149" t="s">
        <v>3374</v>
      </c>
      <c r="AK40" s="149" t="s">
        <v>3375</v>
      </c>
      <c r="AL40" s="149" t="s">
        <v>3241</v>
      </c>
      <c r="AM40" s="104"/>
      <c r="AN40" s="56"/>
      <c r="AO40" s="56"/>
      <c r="AP40" s="56"/>
      <c r="AQ40" s="56"/>
      <c r="AR40" s="56"/>
      <c r="AS40" s="56"/>
    </row>
    <row r="41">
      <c r="A41" s="98"/>
      <c r="B41" s="97"/>
      <c r="C41" s="139">
        <v>21.291</v>
      </c>
      <c r="D41" s="64"/>
      <c r="E41" s="98"/>
      <c r="F41" s="139">
        <v>16.258</v>
      </c>
      <c r="G41" s="168" t="s">
        <v>1532</v>
      </c>
      <c r="H41" s="142">
        <v>39.0</v>
      </c>
      <c r="I41" s="143" t="e">
        <v>#VALUE!</v>
      </c>
      <c r="J41" s="108"/>
      <c r="K41" s="64"/>
      <c r="L41" s="142">
        <v>37.549</v>
      </c>
      <c r="M41" s="139">
        <v>139.0</v>
      </c>
      <c r="N41" s="142">
        <v>10.238</v>
      </c>
      <c r="O41" s="113"/>
      <c r="P41" s="172">
        <v>76.0</v>
      </c>
      <c r="Q41" s="142" t="s">
        <v>400</v>
      </c>
      <c r="R41" s="147" t="s">
        <v>1548</v>
      </c>
      <c r="S41" s="64"/>
      <c r="T41" s="61"/>
      <c r="U41" s="68"/>
      <c r="V41" s="101"/>
      <c r="W41" s="109"/>
      <c r="X41" s="70"/>
      <c r="Y41" s="71"/>
      <c r="Z41" s="72"/>
      <c r="AA41" s="56"/>
      <c r="AB41" s="70"/>
      <c r="AC41" s="103"/>
      <c r="AD41" s="103"/>
      <c r="AE41" s="103"/>
      <c r="AF41" s="149" t="s">
        <v>1780</v>
      </c>
      <c r="AG41" s="149" t="s">
        <v>1802</v>
      </c>
      <c r="AH41" s="149" t="s">
        <v>3376</v>
      </c>
      <c r="AI41" s="149" t="s">
        <v>2416</v>
      </c>
      <c r="AJ41" s="149" t="s">
        <v>3377</v>
      </c>
      <c r="AK41" s="149" t="s">
        <v>2389</v>
      </c>
      <c r="AL41" s="149" t="s">
        <v>3378</v>
      </c>
      <c r="AM41" s="104"/>
      <c r="AN41" s="56"/>
      <c r="AO41" s="56"/>
      <c r="AP41" s="56"/>
      <c r="AQ41" s="56"/>
      <c r="AR41" s="56"/>
      <c r="AS41" s="56"/>
    </row>
    <row r="42">
      <c r="A42" s="98"/>
      <c r="B42" s="97"/>
      <c r="C42" s="139">
        <v>16.331</v>
      </c>
      <c r="D42" s="86"/>
      <c r="E42" s="98"/>
      <c r="F42" s="139">
        <v>16.271</v>
      </c>
      <c r="G42" s="142" t="s">
        <v>1532</v>
      </c>
      <c r="H42" s="142">
        <v>41.0</v>
      </c>
      <c r="I42" s="143" t="e">
        <v>#VALUE!</v>
      </c>
      <c r="J42" s="105"/>
      <c r="K42" s="64"/>
      <c r="L42" s="142">
        <v>32.602</v>
      </c>
      <c r="M42" s="139">
        <v>29.0</v>
      </c>
      <c r="N42" s="142">
        <v>15.198</v>
      </c>
      <c r="O42" s="113"/>
      <c r="P42" s="171">
        <v>195.0</v>
      </c>
      <c r="Q42" s="142" t="s">
        <v>528</v>
      </c>
      <c r="R42" s="147" t="s">
        <v>1548</v>
      </c>
      <c r="S42" s="64"/>
      <c r="T42" s="61"/>
      <c r="U42" s="68"/>
      <c r="V42" s="101"/>
      <c r="W42" s="107"/>
      <c r="X42" s="70"/>
      <c r="Y42" s="71"/>
      <c r="Z42" s="153" t="s">
        <v>2374</v>
      </c>
      <c r="AA42" s="56"/>
      <c r="AB42" s="70"/>
      <c r="AC42" s="103"/>
      <c r="AD42" s="103"/>
      <c r="AE42" s="103"/>
      <c r="AF42" s="149" t="s">
        <v>1746</v>
      </c>
      <c r="AG42" s="149" t="s">
        <v>3379</v>
      </c>
      <c r="AH42" s="149" t="s">
        <v>3380</v>
      </c>
      <c r="AI42" s="149" t="s">
        <v>2413</v>
      </c>
      <c r="AJ42" s="149" t="s">
        <v>3381</v>
      </c>
      <c r="AK42" s="149" t="s">
        <v>3182</v>
      </c>
      <c r="AL42" s="149" t="s">
        <v>3221</v>
      </c>
      <c r="AM42" s="104"/>
      <c r="AN42" s="56"/>
      <c r="AO42" s="56"/>
      <c r="AP42" s="56"/>
      <c r="AQ42" s="56"/>
      <c r="AR42" s="56"/>
      <c r="AS42" s="56"/>
    </row>
    <row r="43">
      <c r="A43" s="142" t="s">
        <v>1754</v>
      </c>
      <c r="B43" s="150">
        <v>1981.0</v>
      </c>
      <c r="C43" s="139">
        <v>15.787</v>
      </c>
      <c r="D43" s="64"/>
      <c r="E43" s="110"/>
      <c r="F43" s="139">
        <v>16.308</v>
      </c>
      <c r="G43" s="168" t="s">
        <v>1532</v>
      </c>
      <c r="H43" s="142">
        <v>42.0</v>
      </c>
      <c r="I43" s="143" t="e">
        <v>#VALUE!</v>
      </c>
      <c r="J43" s="151" t="s">
        <v>1748</v>
      </c>
      <c r="K43" s="161">
        <v>1332.0</v>
      </c>
      <c r="L43" s="142">
        <v>32.095</v>
      </c>
      <c r="M43" s="139">
        <v>14.0</v>
      </c>
      <c r="N43" s="142">
        <v>15.742</v>
      </c>
      <c r="O43" s="59"/>
      <c r="P43" s="146">
        <v>142.0</v>
      </c>
      <c r="Q43" s="142" t="s">
        <v>474</v>
      </c>
      <c r="R43" s="147" t="s">
        <v>1548</v>
      </c>
      <c r="S43" s="64"/>
      <c r="T43" s="61"/>
      <c r="U43" s="68"/>
      <c r="V43" s="101"/>
      <c r="W43" s="107"/>
      <c r="X43" s="70"/>
      <c r="Y43" s="71"/>
      <c r="Z43" s="72"/>
      <c r="AA43" s="56"/>
      <c r="AB43" s="70"/>
      <c r="AC43" s="103"/>
      <c r="AD43" s="103"/>
      <c r="AE43" s="103"/>
      <c r="AF43" s="149" t="s">
        <v>1814</v>
      </c>
      <c r="AG43" s="149" t="s">
        <v>3382</v>
      </c>
      <c r="AH43" s="149" t="s">
        <v>3383</v>
      </c>
      <c r="AI43" s="149" t="s">
        <v>2642</v>
      </c>
      <c r="AJ43" s="149" t="s">
        <v>3384</v>
      </c>
      <c r="AK43" s="149" t="s">
        <v>2577</v>
      </c>
      <c r="AL43" s="149" t="s">
        <v>3221</v>
      </c>
      <c r="AM43" s="104"/>
      <c r="AN43" s="56"/>
      <c r="AO43" s="56"/>
      <c r="AP43" s="56"/>
      <c r="AQ43" s="56"/>
      <c r="AR43" s="56"/>
      <c r="AS43" s="56"/>
    </row>
    <row r="44">
      <c r="A44" s="98"/>
      <c r="B44" s="97"/>
      <c r="C44" s="139">
        <v>22.527</v>
      </c>
      <c r="D44" s="59"/>
      <c r="E44" s="60"/>
      <c r="F44" s="139">
        <v>16.313</v>
      </c>
      <c r="G44" s="168" t="s">
        <v>1532</v>
      </c>
      <c r="H44" s="142">
        <v>43.0</v>
      </c>
      <c r="I44" s="143" t="e">
        <v>#VALUE!</v>
      </c>
      <c r="J44" s="105"/>
      <c r="K44" s="64"/>
      <c r="L44" s="142">
        <v>38.84</v>
      </c>
      <c r="M44" s="139">
        <v>162.0</v>
      </c>
      <c r="N44" s="142">
        <v>9.002</v>
      </c>
      <c r="O44" s="59"/>
      <c r="P44" s="146">
        <v>42.0</v>
      </c>
      <c r="Q44" s="142" t="s">
        <v>347</v>
      </c>
      <c r="R44" s="147" t="s">
        <v>1548</v>
      </c>
      <c r="S44" s="64"/>
      <c r="T44" s="61"/>
      <c r="U44" s="68"/>
      <c r="V44" s="101"/>
      <c r="W44" s="107"/>
      <c r="X44" s="70"/>
      <c r="Y44" s="71"/>
      <c r="Z44" s="153" t="s">
        <v>2374</v>
      </c>
      <c r="AA44" s="56"/>
      <c r="AB44" s="70"/>
      <c r="AC44" s="103"/>
      <c r="AD44" s="103"/>
      <c r="AE44" s="103"/>
      <c r="AF44" s="149" t="s">
        <v>3385</v>
      </c>
      <c r="AG44" s="149" t="s">
        <v>3385</v>
      </c>
      <c r="AH44" s="149" t="s">
        <v>3386</v>
      </c>
      <c r="AI44" s="149" t="s">
        <v>2449</v>
      </c>
      <c r="AJ44" s="149" t="s">
        <v>3387</v>
      </c>
      <c r="AK44" s="149" t="s">
        <v>3388</v>
      </c>
      <c r="AL44" s="149" t="s">
        <v>3235</v>
      </c>
      <c r="AM44" s="104"/>
      <c r="AN44" s="56"/>
      <c r="AO44" s="56"/>
      <c r="AP44" s="56"/>
      <c r="AQ44" s="56"/>
      <c r="AR44" s="56"/>
      <c r="AS44" s="56"/>
    </row>
    <row r="45">
      <c r="A45" s="56"/>
      <c r="B45" s="97"/>
      <c r="C45" s="139">
        <v>16.637</v>
      </c>
      <c r="D45" s="64"/>
      <c r="E45" s="98"/>
      <c r="F45" s="139">
        <v>16.338</v>
      </c>
      <c r="G45" s="168" t="s">
        <v>1532</v>
      </c>
      <c r="H45" s="142">
        <v>44.0</v>
      </c>
      <c r="I45" s="143" t="e">
        <v>#VALUE!</v>
      </c>
      <c r="J45" s="105"/>
      <c r="K45" s="64"/>
      <c r="L45" s="142">
        <v>32.975</v>
      </c>
      <c r="M45" s="139">
        <v>48.0</v>
      </c>
      <c r="N45" s="142">
        <v>14.892</v>
      </c>
      <c r="O45" s="113"/>
      <c r="P45" s="172">
        <v>193.0</v>
      </c>
      <c r="Q45" s="142" t="s">
        <v>527</v>
      </c>
      <c r="R45" s="66"/>
      <c r="S45" s="64"/>
      <c r="T45" s="61"/>
      <c r="U45" s="68"/>
      <c r="V45" s="101"/>
      <c r="W45" s="107"/>
      <c r="X45" s="70"/>
      <c r="Y45" s="71"/>
      <c r="Z45" s="72"/>
      <c r="AA45" s="56"/>
      <c r="AB45" s="70"/>
      <c r="AC45" s="103"/>
      <c r="AD45" s="103"/>
      <c r="AE45" s="103"/>
      <c r="AF45" s="149" t="s">
        <v>3389</v>
      </c>
      <c r="AG45" s="149" t="s">
        <v>3390</v>
      </c>
      <c r="AH45" s="149" t="s">
        <v>3391</v>
      </c>
      <c r="AI45" s="149" t="s">
        <v>3392</v>
      </c>
      <c r="AJ45" s="149" t="s">
        <v>3393</v>
      </c>
      <c r="AK45" s="149" t="s">
        <v>3394</v>
      </c>
      <c r="AL45" s="149" t="s">
        <v>3221</v>
      </c>
      <c r="AM45" s="104"/>
      <c r="AN45" s="56"/>
      <c r="AO45" s="56"/>
      <c r="AP45" s="56"/>
      <c r="AQ45" s="56"/>
      <c r="AR45" s="56"/>
      <c r="AS45" s="56"/>
    </row>
    <row r="46">
      <c r="A46" s="98"/>
      <c r="B46" s="97"/>
      <c r="C46" s="139">
        <v>16.662</v>
      </c>
      <c r="D46" s="64"/>
      <c r="E46" s="98"/>
      <c r="F46" s="139">
        <v>16.338</v>
      </c>
      <c r="G46" s="168" t="s">
        <v>1532</v>
      </c>
      <c r="H46" s="142">
        <v>44.0</v>
      </c>
      <c r="I46" s="143" t="e">
        <v>#VALUE!</v>
      </c>
      <c r="J46" s="108"/>
      <c r="K46" s="64"/>
      <c r="L46" s="142">
        <v>33.0</v>
      </c>
      <c r="M46" s="139">
        <v>52.0</v>
      </c>
      <c r="N46" s="142">
        <v>14.867</v>
      </c>
      <c r="O46" s="113"/>
      <c r="P46" s="172">
        <v>56.0</v>
      </c>
      <c r="Q46" s="142" t="s">
        <v>369</v>
      </c>
      <c r="R46" s="147" t="s">
        <v>1548</v>
      </c>
      <c r="S46" s="64"/>
      <c r="T46" s="61"/>
      <c r="U46" s="68"/>
      <c r="V46" s="101"/>
      <c r="W46" s="109"/>
      <c r="X46" s="70"/>
      <c r="Y46" s="71"/>
      <c r="Z46" s="153" t="s">
        <v>2374</v>
      </c>
      <c r="AA46" s="56"/>
      <c r="AB46" s="70"/>
      <c r="AC46" s="103"/>
      <c r="AD46" s="103"/>
      <c r="AE46" s="103"/>
      <c r="AF46" s="149" t="s">
        <v>1939</v>
      </c>
      <c r="AG46" s="149" t="s">
        <v>3395</v>
      </c>
      <c r="AH46" s="149" t="s">
        <v>3396</v>
      </c>
      <c r="AI46" s="149" t="s">
        <v>2387</v>
      </c>
      <c r="AJ46" s="149" t="s">
        <v>3397</v>
      </c>
      <c r="AK46" s="149" t="s">
        <v>3398</v>
      </c>
      <c r="AL46" s="149" t="s">
        <v>3241</v>
      </c>
      <c r="AM46" s="104"/>
      <c r="AN46" s="56"/>
      <c r="AO46" s="56"/>
      <c r="AP46" s="56"/>
      <c r="AQ46" s="56"/>
      <c r="AR46" s="56"/>
      <c r="AS46" s="56"/>
    </row>
    <row r="47">
      <c r="A47" s="98"/>
      <c r="B47" s="97"/>
      <c r="C47" s="139">
        <v>16.785</v>
      </c>
      <c r="D47" s="86"/>
      <c r="E47" s="98"/>
      <c r="F47" s="139">
        <v>16.342</v>
      </c>
      <c r="G47" s="142" t="s">
        <v>1532</v>
      </c>
      <c r="H47" s="142">
        <v>46.0</v>
      </c>
      <c r="I47" s="143" t="e">
        <v>#VALUE!</v>
      </c>
      <c r="J47" s="105"/>
      <c r="K47" s="64"/>
      <c r="L47" s="142">
        <v>33.127</v>
      </c>
      <c r="M47" s="139">
        <v>62.0</v>
      </c>
      <c r="N47" s="142">
        <v>14.744</v>
      </c>
      <c r="O47" s="113"/>
      <c r="P47" s="172">
        <v>35.0</v>
      </c>
      <c r="Q47" s="142" t="s">
        <v>335</v>
      </c>
      <c r="R47" s="147" t="s">
        <v>1548</v>
      </c>
      <c r="S47" s="64"/>
      <c r="T47" s="61"/>
      <c r="U47" s="68"/>
      <c r="V47" s="101"/>
      <c r="W47" s="107"/>
      <c r="X47" s="70"/>
      <c r="Y47" s="71"/>
      <c r="Z47" s="72"/>
      <c r="AA47" s="56"/>
      <c r="AB47" s="70"/>
      <c r="AC47" s="103"/>
      <c r="AD47" s="103"/>
      <c r="AE47" s="103"/>
      <c r="AF47" s="149" t="s">
        <v>1790</v>
      </c>
      <c r="AG47" s="149" t="s">
        <v>3399</v>
      </c>
      <c r="AH47" s="149" t="s">
        <v>3400</v>
      </c>
      <c r="AI47" s="149" t="s">
        <v>2413</v>
      </c>
      <c r="AJ47" s="149" t="s">
        <v>3401</v>
      </c>
      <c r="AK47" s="149" t="s">
        <v>2405</v>
      </c>
      <c r="AL47" s="149" t="s">
        <v>3238</v>
      </c>
      <c r="AM47" s="104"/>
      <c r="AN47" s="56"/>
      <c r="AO47" s="56"/>
      <c r="AP47" s="56"/>
      <c r="AQ47" s="56"/>
      <c r="AR47" s="56"/>
      <c r="AS47" s="56"/>
    </row>
    <row r="48">
      <c r="A48" s="98"/>
      <c r="B48" s="97"/>
      <c r="C48" s="139">
        <v>21.453</v>
      </c>
      <c r="D48" s="64"/>
      <c r="E48" s="110"/>
      <c r="F48" s="139">
        <v>16.343</v>
      </c>
      <c r="G48" s="168" t="s">
        <v>1532</v>
      </c>
      <c r="H48" s="142">
        <v>47.0</v>
      </c>
      <c r="I48" s="143" t="e">
        <v>#VALUE!</v>
      </c>
      <c r="J48" s="105"/>
      <c r="K48" s="64"/>
      <c r="L48" s="142">
        <v>37.796</v>
      </c>
      <c r="M48" s="139">
        <v>141.0</v>
      </c>
      <c r="N48" s="142">
        <v>10.076</v>
      </c>
      <c r="O48" s="113"/>
      <c r="P48" s="171">
        <v>150.0</v>
      </c>
      <c r="Q48" s="142" t="s">
        <v>481</v>
      </c>
      <c r="R48" s="66"/>
      <c r="S48" s="64"/>
      <c r="T48" s="61"/>
      <c r="U48" s="68"/>
      <c r="V48" s="101"/>
      <c r="W48" s="107"/>
      <c r="X48" s="70"/>
      <c r="Y48" s="71"/>
      <c r="Z48" s="72"/>
      <c r="AA48" s="56"/>
      <c r="AB48" s="70"/>
      <c r="AC48" s="103"/>
      <c r="AD48" s="103"/>
      <c r="AE48" s="103"/>
      <c r="AF48" s="149" t="s">
        <v>1811</v>
      </c>
      <c r="AG48" s="149" t="s">
        <v>3402</v>
      </c>
      <c r="AH48" s="149" t="s">
        <v>3403</v>
      </c>
      <c r="AI48" s="149" t="s">
        <v>3404</v>
      </c>
      <c r="AJ48" s="149" t="s">
        <v>3405</v>
      </c>
      <c r="AK48" s="149" t="s">
        <v>2492</v>
      </c>
      <c r="AL48" s="149" t="s">
        <v>3406</v>
      </c>
      <c r="AM48" s="104"/>
      <c r="AN48" s="56"/>
      <c r="AO48" s="56"/>
      <c r="AP48" s="56"/>
      <c r="AQ48" s="56"/>
      <c r="AR48" s="56"/>
      <c r="AS48" s="56"/>
    </row>
    <row r="49">
      <c r="A49" s="98"/>
      <c r="B49" s="97"/>
      <c r="C49" s="139">
        <v>16.295</v>
      </c>
      <c r="D49" s="59"/>
      <c r="E49" s="60"/>
      <c r="F49" s="139">
        <v>16.35</v>
      </c>
      <c r="G49" s="168" t="s">
        <v>1532</v>
      </c>
      <c r="H49" s="142">
        <v>48.0</v>
      </c>
      <c r="I49" s="143" t="e">
        <v>#VALUE!</v>
      </c>
      <c r="J49" s="105"/>
      <c r="K49" s="64"/>
      <c r="L49" s="142">
        <v>32.645</v>
      </c>
      <c r="M49" s="139">
        <v>30.0</v>
      </c>
      <c r="N49" s="142">
        <v>15.234</v>
      </c>
      <c r="O49" s="59"/>
      <c r="P49" s="146">
        <v>29.0</v>
      </c>
      <c r="Q49" s="142" t="s">
        <v>286</v>
      </c>
      <c r="R49" s="147" t="s">
        <v>1548</v>
      </c>
      <c r="S49" s="64"/>
      <c r="T49" s="61"/>
      <c r="U49" s="68"/>
      <c r="V49" s="101"/>
      <c r="W49" s="107"/>
      <c r="X49" s="70"/>
      <c r="Y49" s="71"/>
      <c r="Z49" s="153" t="s">
        <v>2374</v>
      </c>
      <c r="AA49" s="56"/>
      <c r="AB49" s="70"/>
      <c r="AC49" s="103"/>
      <c r="AD49" s="103"/>
      <c r="AE49" s="103"/>
      <c r="AF49" s="149" t="s">
        <v>1624</v>
      </c>
      <c r="AG49" s="149" t="s">
        <v>1560</v>
      </c>
      <c r="AH49" s="149" t="s">
        <v>3407</v>
      </c>
      <c r="AI49" s="149" t="s">
        <v>2407</v>
      </c>
      <c r="AJ49" s="149" t="s">
        <v>3408</v>
      </c>
      <c r="AK49" s="149" t="s">
        <v>2559</v>
      </c>
      <c r="AL49" s="149" t="s">
        <v>3280</v>
      </c>
      <c r="AM49" s="104"/>
      <c r="AN49" s="56"/>
      <c r="AO49" s="56"/>
      <c r="AP49" s="56"/>
      <c r="AQ49" s="56"/>
      <c r="AR49" s="56"/>
      <c r="AS49" s="56"/>
    </row>
    <row r="50">
      <c r="A50" s="98"/>
      <c r="B50" s="97"/>
      <c r="C50" s="139">
        <v>16.112</v>
      </c>
      <c r="D50" s="59"/>
      <c r="E50" s="60"/>
      <c r="F50" s="139">
        <v>16.353</v>
      </c>
      <c r="G50" s="168" t="s">
        <v>1532</v>
      </c>
      <c r="H50" s="142">
        <v>49.0</v>
      </c>
      <c r="I50" s="143" t="e">
        <v>#VALUE!</v>
      </c>
      <c r="J50" s="151" t="s">
        <v>1904</v>
      </c>
      <c r="K50" s="161">
        <v>661.0</v>
      </c>
      <c r="L50" s="142">
        <v>32.465</v>
      </c>
      <c r="M50" s="139">
        <v>25.0</v>
      </c>
      <c r="N50" s="142">
        <v>15.417</v>
      </c>
      <c r="O50" s="59"/>
      <c r="P50" s="146">
        <v>179.0</v>
      </c>
      <c r="Q50" s="142" t="s">
        <v>509</v>
      </c>
      <c r="R50" s="66"/>
      <c r="S50" s="64"/>
      <c r="T50" s="61"/>
      <c r="U50" s="68"/>
      <c r="V50" s="101"/>
      <c r="W50" s="107"/>
      <c r="X50" s="70"/>
      <c r="Y50" s="71"/>
      <c r="Z50" s="72"/>
      <c r="AA50" s="56"/>
      <c r="AB50" s="70"/>
      <c r="AC50" s="103"/>
      <c r="AD50" s="103"/>
      <c r="AE50" s="103"/>
      <c r="AF50" s="149" t="s">
        <v>1732</v>
      </c>
      <c r="AG50" s="149" t="s">
        <v>2086</v>
      </c>
      <c r="AH50" s="149" t="s">
        <v>3409</v>
      </c>
      <c r="AI50" s="149" t="s">
        <v>3410</v>
      </c>
      <c r="AJ50" s="149" t="s">
        <v>2735</v>
      </c>
      <c r="AK50" s="149" t="s">
        <v>2736</v>
      </c>
      <c r="AL50" s="149" t="s">
        <v>3241</v>
      </c>
      <c r="AM50" s="104"/>
      <c r="AN50" s="56"/>
      <c r="AO50" s="56"/>
      <c r="AP50" s="56"/>
      <c r="AQ50" s="56"/>
      <c r="AR50" s="56"/>
      <c r="AS50" s="56"/>
    </row>
    <row r="51">
      <c r="A51" s="98"/>
      <c r="B51" s="97"/>
      <c r="C51" s="139">
        <v>18.416</v>
      </c>
      <c r="D51" s="64"/>
      <c r="E51" s="98"/>
      <c r="F51" s="139">
        <v>16.355</v>
      </c>
      <c r="G51" s="168" t="s">
        <v>1532</v>
      </c>
      <c r="H51" s="142">
        <v>50.0</v>
      </c>
      <c r="I51" s="143" t="e">
        <v>#VALUE!</v>
      </c>
      <c r="J51" s="108"/>
      <c r="K51" s="64"/>
      <c r="L51" s="142">
        <v>34.771</v>
      </c>
      <c r="M51" s="139">
        <v>108.0</v>
      </c>
      <c r="N51" s="142">
        <v>13.113</v>
      </c>
      <c r="O51" s="113"/>
      <c r="P51" s="172">
        <v>278.0</v>
      </c>
      <c r="Q51" s="142" t="s">
        <v>629</v>
      </c>
      <c r="R51" s="66"/>
      <c r="S51" s="64"/>
      <c r="T51" s="61"/>
      <c r="U51" s="68"/>
      <c r="V51" s="101"/>
      <c r="W51" s="109"/>
      <c r="X51" s="70"/>
      <c r="Y51" s="71"/>
      <c r="Z51" s="72"/>
      <c r="AA51" s="56"/>
      <c r="AB51" s="70"/>
      <c r="AC51" s="103"/>
      <c r="AD51" s="103"/>
      <c r="AE51" s="103"/>
      <c r="AF51" s="149" t="s">
        <v>1834</v>
      </c>
      <c r="AG51" s="149" t="s">
        <v>2019</v>
      </c>
      <c r="AH51" s="149" t="s">
        <v>3411</v>
      </c>
      <c r="AI51" s="103"/>
      <c r="AJ51" s="103"/>
      <c r="AK51" s="103"/>
      <c r="AL51" s="103"/>
      <c r="AM51" s="104"/>
      <c r="AN51" s="56"/>
      <c r="AO51" s="56"/>
      <c r="AP51" s="56"/>
      <c r="AQ51" s="56"/>
      <c r="AR51" s="56"/>
      <c r="AS51" s="56"/>
    </row>
    <row r="52">
      <c r="A52" s="56"/>
      <c r="B52" s="97"/>
      <c r="C52" s="139">
        <v>21.934</v>
      </c>
      <c r="D52" s="64"/>
      <c r="E52" s="98"/>
      <c r="F52" s="139">
        <v>16.358</v>
      </c>
      <c r="G52" s="168" t="s">
        <v>1532</v>
      </c>
      <c r="H52" s="142">
        <v>51.0</v>
      </c>
      <c r="I52" s="143" t="e">
        <v>#VALUE!</v>
      </c>
      <c r="J52" s="105"/>
      <c r="K52" s="64"/>
      <c r="L52" s="142">
        <v>38.292</v>
      </c>
      <c r="M52" s="139">
        <v>149.0</v>
      </c>
      <c r="N52" s="142">
        <v>9.595</v>
      </c>
      <c r="O52" s="113"/>
      <c r="P52" s="172">
        <v>116.0</v>
      </c>
      <c r="Q52" s="142" t="s">
        <v>447</v>
      </c>
      <c r="R52" s="66"/>
      <c r="S52" s="64"/>
      <c r="T52" s="61"/>
      <c r="U52" s="68"/>
      <c r="V52" s="101"/>
      <c r="W52" s="107"/>
      <c r="X52" s="70"/>
      <c r="Y52" s="71"/>
      <c r="Z52" s="72"/>
      <c r="AA52" s="56"/>
      <c r="AB52" s="70"/>
      <c r="AC52" s="103"/>
      <c r="AD52" s="103"/>
      <c r="AE52" s="103"/>
      <c r="AF52" s="149" t="s">
        <v>3412</v>
      </c>
      <c r="AG52" s="149" t="s">
        <v>3412</v>
      </c>
      <c r="AH52" s="149" t="s">
        <v>3228</v>
      </c>
      <c r="AI52" s="149" t="s">
        <v>3413</v>
      </c>
      <c r="AJ52" s="149" t="s">
        <v>3414</v>
      </c>
      <c r="AK52" s="149" t="s">
        <v>3415</v>
      </c>
      <c r="AL52" s="149" t="s">
        <v>3241</v>
      </c>
      <c r="AM52" s="104"/>
      <c r="AN52" s="56"/>
      <c r="AO52" s="56"/>
      <c r="AP52" s="56"/>
      <c r="AQ52" s="56"/>
      <c r="AR52" s="56"/>
      <c r="AS52" s="56"/>
    </row>
    <row r="53">
      <c r="A53" s="98"/>
      <c r="B53" s="97"/>
      <c r="C53" s="139">
        <v>22.238</v>
      </c>
      <c r="D53" s="64"/>
      <c r="E53" s="98"/>
      <c r="F53" s="139">
        <v>16.361</v>
      </c>
      <c r="G53" s="168" t="s">
        <v>1532</v>
      </c>
      <c r="H53" s="142">
        <v>52.0</v>
      </c>
      <c r="I53" s="143" t="e">
        <v>#VALUE!</v>
      </c>
      <c r="J53" s="105"/>
      <c r="K53" s="64"/>
      <c r="L53" s="142">
        <v>38.599</v>
      </c>
      <c r="M53" s="139">
        <v>161.0</v>
      </c>
      <c r="N53" s="142">
        <v>9.291</v>
      </c>
      <c r="O53" s="113"/>
      <c r="P53" s="172">
        <v>54.0</v>
      </c>
      <c r="Q53" s="142" t="s">
        <v>365</v>
      </c>
      <c r="R53" s="66"/>
      <c r="S53" s="64"/>
      <c r="T53" s="61"/>
      <c r="U53" s="68"/>
      <c r="V53" s="101"/>
      <c r="W53" s="107"/>
      <c r="X53" s="70"/>
      <c r="Y53" s="71"/>
      <c r="Z53" s="72"/>
      <c r="AA53" s="56"/>
      <c r="AB53" s="70"/>
      <c r="AC53" s="103"/>
      <c r="AD53" s="103"/>
      <c r="AE53" s="103"/>
      <c r="AF53" s="149" t="s">
        <v>3416</v>
      </c>
      <c r="AG53" s="149" t="s">
        <v>3417</v>
      </c>
      <c r="AH53" s="149" t="s">
        <v>3418</v>
      </c>
      <c r="AI53" s="149" t="s">
        <v>3419</v>
      </c>
      <c r="AJ53" s="149" t="s">
        <v>3420</v>
      </c>
      <c r="AK53" s="149" t="s">
        <v>3421</v>
      </c>
      <c r="AL53" s="149" t="s">
        <v>3221</v>
      </c>
      <c r="AM53" s="104"/>
      <c r="AN53" s="56"/>
      <c r="AO53" s="56"/>
      <c r="AP53" s="56"/>
      <c r="AQ53" s="56"/>
      <c r="AR53" s="56"/>
      <c r="AS53" s="56"/>
    </row>
    <row r="54">
      <c r="A54" s="142" t="s">
        <v>1569</v>
      </c>
      <c r="B54" s="150">
        <v>645.0</v>
      </c>
      <c r="C54" s="139">
        <v>16.462</v>
      </c>
      <c r="D54" s="86"/>
      <c r="E54" s="98"/>
      <c r="F54" s="139">
        <v>16.375</v>
      </c>
      <c r="G54" s="142" t="s">
        <v>1532</v>
      </c>
      <c r="H54" s="142">
        <v>53.0</v>
      </c>
      <c r="I54" s="143" t="e">
        <v>#VALUE!</v>
      </c>
      <c r="J54" s="105"/>
      <c r="K54" s="64"/>
      <c r="L54" s="142">
        <v>32.837</v>
      </c>
      <c r="M54" s="139">
        <v>42.0</v>
      </c>
      <c r="N54" s="142">
        <v>15.067</v>
      </c>
      <c r="O54" s="113"/>
      <c r="P54" s="172">
        <v>188.0</v>
      </c>
      <c r="Q54" s="142" t="s">
        <v>520</v>
      </c>
      <c r="R54" s="147" t="s">
        <v>1548</v>
      </c>
      <c r="S54" s="64"/>
      <c r="T54" s="61"/>
      <c r="U54" s="68"/>
      <c r="V54" s="101"/>
      <c r="W54" s="107"/>
      <c r="X54" s="70"/>
      <c r="Y54" s="71"/>
      <c r="Z54" s="72"/>
      <c r="AA54" s="56"/>
      <c r="AB54" s="70"/>
      <c r="AC54" s="103"/>
      <c r="AD54" s="103"/>
      <c r="AE54" s="103"/>
      <c r="AF54" s="149" t="s">
        <v>1780</v>
      </c>
      <c r="AG54" s="149" t="s">
        <v>3422</v>
      </c>
      <c r="AH54" s="149" t="s">
        <v>3423</v>
      </c>
      <c r="AI54" s="149" t="s">
        <v>2691</v>
      </c>
      <c r="AJ54" s="149" t="s">
        <v>3424</v>
      </c>
      <c r="AK54" s="149" t="s">
        <v>3425</v>
      </c>
      <c r="AL54" s="149" t="s">
        <v>3280</v>
      </c>
      <c r="AM54" s="104"/>
      <c r="AN54" s="56"/>
      <c r="AO54" s="56"/>
      <c r="AP54" s="56"/>
      <c r="AQ54" s="56"/>
      <c r="AR54" s="56"/>
      <c r="AS54" s="56"/>
    </row>
    <row r="55">
      <c r="A55" s="98"/>
      <c r="B55" s="97"/>
      <c r="C55" s="139">
        <v>16.327</v>
      </c>
      <c r="D55" s="64"/>
      <c r="E55" s="98"/>
      <c r="F55" s="139">
        <v>16.382</v>
      </c>
      <c r="G55" s="168" t="s">
        <v>1532</v>
      </c>
      <c r="H55" s="142">
        <v>54.0</v>
      </c>
      <c r="I55" s="143" t="e">
        <v>#VALUE!</v>
      </c>
      <c r="J55" s="105"/>
      <c r="K55" s="64"/>
      <c r="L55" s="142">
        <v>32.709</v>
      </c>
      <c r="M55" s="139">
        <v>35.0</v>
      </c>
      <c r="N55" s="142">
        <v>15.202</v>
      </c>
      <c r="O55" s="113"/>
      <c r="P55" s="172">
        <v>198.0</v>
      </c>
      <c r="Q55" s="142" t="s">
        <v>530</v>
      </c>
      <c r="R55" s="147" t="s">
        <v>1548</v>
      </c>
      <c r="S55" s="64"/>
      <c r="T55" s="61"/>
      <c r="U55" s="68"/>
      <c r="V55" s="101"/>
      <c r="W55" s="107"/>
      <c r="X55" s="70"/>
      <c r="Y55" s="71"/>
      <c r="Z55" s="72"/>
      <c r="AA55" s="56"/>
      <c r="AB55" s="70"/>
      <c r="AC55" s="103"/>
      <c r="AD55" s="103"/>
      <c r="AE55" s="103"/>
      <c r="AF55" s="149" t="s">
        <v>1794</v>
      </c>
      <c r="AG55" s="149" t="s">
        <v>1794</v>
      </c>
      <c r="AH55" s="149" t="s">
        <v>3426</v>
      </c>
      <c r="AI55" s="149" t="s">
        <v>2744</v>
      </c>
      <c r="AJ55" s="149" t="s">
        <v>3427</v>
      </c>
      <c r="AK55" s="149" t="s">
        <v>2446</v>
      </c>
      <c r="AL55" s="149" t="s">
        <v>3247</v>
      </c>
      <c r="AM55" s="104"/>
      <c r="AN55" s="56"/>
      <c r="AO55" s="56"/>
      <c r="AP55" s="56"/>
      <c r="AQ55" s="56"/>
      <c r="AR55" s="56"/>
      <c r="AS55" s="56"/>
    </row>
    <row r="56">
      <c r="A56" s="98"/>
      <c r="B56" s="97"/>
      <c r="C56" s="139">
        <v>16.686</v>
      </c>
      <c r="D56" s="86"/>
      <c r="E56" s="98"/>
      <c r="F56" s="139">
        <v>16.385</v>
      </c>
      <c r="G56" s="142" t="s">
        <v>1532</v>
      </c>
      <c r="H56" s="142">
        <v>55.0</v>
      </c>
      <c r="I56" s="143" t="e">
        <v>#VALUE!</v>
      </c>
      <c r="J56" s="108"/>
      <c r="K56" s="64"/>
      <c r="L56" s="142">
        <v>33.071</v>
      </c>
      <c r="M56" s="139">
        <v>57.0</v>
      </c>
      <c r="N56" s="142">
        <v>14.843</v>
      </c>
      <c r="O56" s="113"/>
      <c r="P56" s="172">
        <v>89.0</v>
      </c>
      <c r="Q56" s="142" t="s">
        <v>418</v>
      </c>
      <c r="R56" s="147" t="s">
        <v>1548</v>
      </c>
      <c r="S56" s="64"/>
      <c r="T56" s="61"/>
      <c r="U56" s="68"/>
      <c r="V56" s="101"/>
      <c r="W56" s="109"/>
      <c r="X56" s="70"/>
      <c r="Y56" s="71"/>
      <c r="Z56" s="72"/>
      <c r="AA56" s="56"/>
      <c r="AB56" s="70"/>
      <c r="AC56" s="103"/>
      <c r="AD56" s="103"/>
      <c r="AE56" s="103"/>
      <c r="AF56" s="149" t="s">
        <v>3300</v>
      </c>
      <c r="AG56" s="149" t="s">
        <v>2125</v>
      </c>
      <c r="AH56" s="149" t="s">
        <v>3301</v>
      </c>
      <c r="AI56" s="149" t="s">
        <v>2550</v>
      </c>
      <c r="AJ56" s="149" t="s">
        <v>2669</v>
      </c>
      <c r="AK56" s="149" t="s">
        <v>2409</v>
      </c>
      <c r="AL56" s="149" t="s">
        <v>3221</v>
      </c>
      <c r="AM56" s="104"/>
      <c r="AN56" s="56"/>
      <c r="AO56" s="56"/>
      <c r="AP56" s="56"/>
      <c r="AQ56" s="56"/>
      <c r="AR56" s="56"/>
      <c r="AS56" s="56"/>
    </row>
    <row r="57">
      <c r="A57" s="98"/>
      <c r="B57" s="97"/>
      <c r="C57" s="139">
        <v>16.286</v>
      </c>
      <c r="D57" s="86"/>
      <c r="E57" s="98"/>
      <c r="F57" s="139">
        <v>16.395</v>
      </c>
      <c r="G57" s="142" t="s">
        <v>1532</v>
      </c>
      <c r="H57" s="142">
        <v>56.0</v>
      </c>
      <c r="I57" s="143" t="e">
        <v>#VALUE!</v>
      </c>
      <c r="J57" s="105"/>
      <c r="K57" s="64"/>
      <c r="L57" s="142">
        <v>32.681</v>
      </c>
      <c r="M57" s="139">
        <v>33.0</v>
      </c>
      <c r="N57" s="142">
        <v>15.243</v>
      </c>
      <c r="O57" s="113"/>
      <c r="P57" s="172">
        <v>82.0</v>
      </c>
      <c r="Q57" s="142" t="s">
        <v>410</v>
      </c>
      <c r="R57" s="147" t="s">
        <v>1548</v>
      </c>
      <c r="S57" s="64"/>
      <c r="T57" s="61"/>
      <c r="U57" s="68"/>
      <c r="V57" s="101"/>
      <c r="W57" s="107"/>
      <c r="X57" s="70"/>
      <c r="Y57" s="71"/>
      <c r="Z57" s="72"/>
      <c r="AA57" s="56"/>
      <c r="AB57" s="70"/>
      <c r="AC57" s="103"/>
      <c r="AD57" s="103"/>
      <c r="AE57" s="103"/>
      <c r="AF57" s="149" t="s">
        <v>3349</v>
      </c>
      <c r="AG57" s="149" t="s">
        <v>3428</v>
      </c>
      <c r="AH57" s="149" t="s">
        <v>3429</v>
      </c>
      <c r="AI57" s="149" t="s">
        <v>2473</v>
      </c>
      <c r="AJ57" s="149" t="s">
        <v>3430</v>
      </c>
      <c r="AK57" s="149" t="s">
        <v>3431</v>
      </c>
      <c r="AL57" s="149" t="s">
        <v>3432</v>
      </c>
      <c r="AM57" s="104"/>
      <c r="AN57" s="56"/>
      <c r="AO57" s="56"/>
      <c r="AP57" s="56"/>
      <c r="AQ57" s="56"/>
      <c r="AR57" s="56"/>
      <c r="AS57" s="56"/>
    </row>
    <row r="58">
      <c r="A58" s="98"/>
      <c r="B58" s="97"/>
      <c r="C58" s="139">
        <v>16.726</v>
      </c>
      <c r="D58" s="64"/>
      <c r="E58" s="98"/>
      <c r="F58" s="139">
        <v>16.403</v>
      </c>
      <c r="G58" s="168" t="s">
        <v>1532</v>
      </c>
      <c r="H58" s="142">
        <v>57.0</v>
      </c>
      <c r="I58" s="143" t="e">
        <v>#VALUE!</v>
      </c>
      <c r="J58" s="105"/>
      <c r="K58" s="64"/>
      <c r="L58" s="142">
        <v>33.129</v>
      </c>
      <c r="M58" s="139">
        <v>63.0</v>
      </c>
      <c r="N58" s="142">
        <v>14.803</v>
      </c>
      <c r="O58" s="113"/>
      <c r="P58" s="172">
        <v>127.0</v>
      </c>
      <c r="Q58" s="142" t="s">
        <v>460</v>
      </c>
      <c r="R58" s="147" t="s">
        <v>1548</v>
      </c>
      <c r="S58" s="64"/>
      <c r="T58" s="61"/>
      <c r="U58" s="68"/>
      <c r="V58" s="101"/>
      <c r="W58" s="107"/>
      <c r="X58" s="70"/>
      <c r="Y58" s="71"/>
      <c r="Z58" s="153" t="s">
        <v>2374</v>
      </c>
      <c r="AA58" s="56"/>
      <c r="AB58" s="70"/>
      <c r="AC58" s="103"/>
      <c r="AD58" s="103"/>
      <c r="AE58" s="103"/>
      <c r="AF58" s="149" t="s">
        <v>3433</v>
      </c>
      <c r="AG58" s="149" t="s">
        <v>1614</v>
      </c>
      <c r="AH58" s="149" t="s">
        <v>3434</v>
      </c>
      <c r="AI58" s="149" t="s">
        <v>2407</v>
      </c>
      <c r="AJ58" s="149" t="s">
        <v>3435</v>
      </c>
      <c r="AK58" s="149" t="s">
        <v>2389</v>
      </c>
      <c r="AL58" s="149" t="s">
        <v>3221</v>
      </c>
      <c r="AM58" s="104"/>
      <c r="AN58" s="56"/>
      <c r="AO58" s="56"/>
      <c r="AP58" s="56"/>
      <c r="AQ58" s="56"/>
      <c r="AR58" s="56"/>
      <c r="AS58" s="56"/>
    </row>
    <row r="59">
      <c r="A59" s="98"/>
      <c r="B59" s="97"/>
      <c r="C59" s="139">
        <v>100.0</v>
      </c>
      <c r="D59" s="64"/>
      <c r="E59" s="98"/>
      <c r="F59" s="139">
        <v>16.406</v>
      </c>
      <c r="G59" s="168" t="s">
        <v>1532</v>
      </c>
      <c r="H59" s="142">
        <v>58.0</v>
      </c>
      <c r="I59" s="143" t="e">
        <v>#VALUE!</v>
      </c>
      <c r="J59" s="105"/>
      <c r="K59" s="64"/>
      <c r="L59" s="142">
        <v>116.406</v>
      </c>
      <c r="M59" s="139">
        <v>233.0</v>
      </c>
      <c r="N59" s="142">
        <v>-68.471</v>
      </c>
      <c r="O59" s="113"/>
      <c r="P59" s="172">
        <v>274.0</v>
      </c>
      <c r="Q59" s="142" t="s">
        <v>669</v>
      </c>
      <c r="R59" s="147" t="s">
        <v>1548</v>
      </c>
      <c r="S59" s="64"/>
      <c r="T59" s="61"/>
      <c r="U59" s="68"/>
      <c r="V59" s="101"/>
      <c r="W59" s="152" t="s">
        <v>2371</v>
      </c>
      <c r="X59" s="70"/>
      <c r="Y59" s="71"/>
      <c r="Z59" s="153" t="s">
        <v>2374</v>
      </c>
      <c r="AA59" s="56"/>
      <c r="AB59" s="70"/>
      <c r="AC59" s="103"/>
      <c r="AD59" s="103"/>
      <c r="AE59" s="103"/>
      <c r="AF59" s="149" t="s">
        <v>1800</v>
      </c>
      <c r="AG59" s="149" t="s">
        <v>1800</v>
      </c>
      <c r="AH59" s="149" t="s">
        <v>3436</v>
      </c>
      <c r="AI59" s="149" t="s">
        <v>2407</v>
      </c>
      <c r="AJ59" s="149" t="s">
        <v>3437</v>
      </c>
      <c r="AK59" s="149" t="s">
        <v>2389</v>
      </c>
      <c r="AL59" s="149" t="s">
        <v>3221</v>
      </c>
      <c r="AM59" s="104"/>
      <c r="AN59" s="56"/>
      <c r="AO59" s="56"/>
      <c r="AP59" s="56"/>
      <c r="AQ59" s="56"/>
      <c r="AR59" s="56"/>
      <c r="AS59" s="56"/>
    </row>
    <row r="60">
      <c r="A60" s="98"/>
      <c r="B60" s="97"/>
      <c r="C60" s="139">
        <v>21.091</v>
      </c>
      <c r="D60" s="86"/>
      <c r="E60" s="98"/>
      <c r="F60" s="139">
        <v>16.41</v>
      </c>
      <c r="G60" s="142" t="s">
        <v>1532</v>
      </c>
      <c r="H60" s="142">
        <v>59.0</v>
      </c>
      <c r="I60" s="143" t="e">
        <v>#VALUE!</v>
      </c>
      <c r="J60" s="105"/>
      <c r="K60" s="64"/>
      <c r="L60" s="142">
        <v>37.501</v>
      </c>
      <c r="M60" s="139">
        <v>135.0</v>
      </c>
      <c r="N60" s="142">
        <v>10.438</v>
      </c>
      <c r="O60" s="113"/>
      <c r="P60" s="172">
        <v>165.0</v>
      </c>
      <c r="Q60" s="142" t="s">
        <v>499</v>
      </c>
      <c r="R60" s="147" t="s">
        <v>1548</v>
      </c>
      <c r="S60" s="64"/>
      <c r="T60" s="61"/>
      <c r="U60" s="68"/>
      <c r="V60" s="101"/>
      <c r="W60" s="152" t="s">
        <v>2371</v>
      </c>
      <c r="X60" s="70"/>
      <c r="Y60" s="71"/>
      <c r="Z60" s="72"/>
      <c r="AA60" s="64"/>
      <c r="AB60" s="59"/>
      <c r="AC60" s="103"/>
      <c r="AD60" s="103"/>
      <c r="AE60" s="103"/>
      <c r="AF60" s="149" t="s">
        <v>1777</v>
      </c>
      <c r="AG60" s="149" t="s">
        <v>1777</v>
      </c>
      <c r="AH60" s="149" t="s">
        <v>3438</v>
      </c>
      <c r="AI60" s="149" t="s">
        <v>2420</v>
      </c>
      <c r="AJ60" s="149" t="s">
        <v>3439</v>
      </c>
      <c r="AK60" s="149" t="s">
        <v>2693</v>
      </c>
      <c r="AL60" s="149" t="s">
        <v>3221</v>
      </c>
      <c r="AM60" s="104"/>
      <c r="AN60" s="56"/>
      <c r="AO60" s="56"/>
      <c r="AP60" s="56"/>
      <c r="AQ60" s="56"/>
      <c r="AR60" s="56"/>
      <c r="AS60" s="56"/>
    </row>
    <row r="61">
      <c r="A61" s="98"/>
      <c r="B61" s="97"/>
      <c r="C61" s="139">
        <v>16.553</v>
      </c>
      <c r="D61" s="64"/>
      <c r="E61" s="98"/>
      <c r="F61" s="139">
        <v>16.418</v>
      </c>
      <c r="G61" s="168" t="s">
        <v>1532</v>
      </c>
      <c r="H61" s="142">
        <v>60.0</v>
      </c>
      <c r="I61" s="143" t="e">
        <v>#VALUE!</v>
      </c>
      <c r="J61" s="108"/>
      <c r="K61" s="64"/>
      <c r="L61" s="142">
        <v>32.971</v>
      </c>
      <c r="M61" s="139">
        <v>47.0</v>
      </c>
      <c r="N61" s="142">
        <v>14.976</v>
      </c>
      <c r="O61" s="113"/>
      <c r="P61" s="172">
        <v>270.0</v>
      </c>
      <c r="Q61" s="142" t="s">
        <v>625</v>
      </c>
      <c r="R61" s="147" t="s">
        <v>1548</v>
      </c>
      <c r="S61" s="64"/>
      <c r="T61" s="61"/>
      <c r="U61" s="68"/>
      <c r="V61" s="101"/>
      <c r="W61" s="109"/>
      <c r="X61" s="70"/>
      <c r="Y61" s="71"/>
      <c r="Z61" s="153" t="s">
        <v>2374</v>
      </c>
      <c r="AA61" s="56"/>
      <c r="AB61" s="70"/>
      <c r="AC61" s="103"/>
      <c r="AD61" s="103"/>
      <c r="AE61" s="103"/>
      <c r="AF61" s="149" t="s">
        <v>1798</v>
      </c>
      <c r="AG61" s="149" t="s">
        <v>3440</v>
      </c>
      <c r="AH61" s="149" t="s">
        <v>3441</v>
      </c>
      <c r="AI61" s="149" t="s">
        <v>3442</v>
      </c>
      <c r="AJ61" s="149" t="s">
        <v>3443</v>
      </c>
      <c r="AK61" s="149" t="s">
        <v>3444</v>
      </c>
      <c r="AL61" s="149" t="s">
        <v>3378</v>
      </c>
      <c r="AM61" s="104"/>
      <c r="AN61" s="56"/>
      <c r="AO61" s="56"/>
      <c r="AP61" s="56"/>
      <c r="AQ61" s="56"/>
      <c r="AR61" s="56"/>
      <c r="AS61" s="56"/>
    </row>
    <row r="62">
      <c r="A62" s="98"/>
      <c r="B62" s="97"/>
      <c r="C62" s="139">
        <v>16.659</v>
      </c>
      <c r="D62" s="86"/>
      <c r="E62" s="98"/>
      <c r="F62" s="139">
        <v>16.427</v>
      </c>
      <c r="G62" s="142" t="s">
        <v>1532</v>
      </c>
      <c r="H62" s="142">
        <v>61.0</v>
      </c>
      <c r="I62" s="143" t="e">
        <v>#VALUE!</v>
      </c>
      <c r="J62" s="105"/>
      <c r="K62" s="64"/>
      <c r="L62" s="142">
        <v>33.086</v>
      </c>
      <c r="M62" s="139">
        <v>58.0</v>
      </c>
      <c r="N62" s="142">
        <v>14.87</v>
      </c>
      <c r="O62" s="113"/>
      <c r="P62" s="172">
        <v>74.0</v>
      </c>
      <c r="Q62" s="142" t="s">
        <v>397</v>
      </c>
      <c r="R62" s="147" t="s">
        <v>1548</v>
      </c>
      <c r="S62" s="64"/>
      <c r="T62" s="61"/>
      <c r="U62" s="68"/>
      <c r="V62" s="101"/>
      <c r="W62" s="107"/>
      <c r="X62" s="70"/>
      <c r="Y62" s="71"/>
      <c r="Z62" s="72"/>
      <c r="AA62" s="64"/>
      <c r="AB62" s="59"/>
      <c r="AC62" s="103"/>
      <c r="AD62" s="103"/>
      <c r="AE62" s="103"/>
      <c r="AF62" s="149" t="s">
        <v>2008</v>
      </c>
      <c r="AG62" s="149" t="s">
        <v>3445</v>
      </c>
      <c r="AH62" s="149" t="s">
        <v>3446</v>
      </c>
      <c r="AI62" s="149" t="s">
        <v>2808</v>
      </c>
      <c r="AJ62" s="149" t="s">
        <v>3447</v>
      </c>
      <c r="AK62" s="149" t="s">
        <v>3448</v>
      </c>
      <c r="AL62" s="149" t="s">
        <v>3247</v>
      </c>
      <c r="AM62" s="104"/>
      <c r="AN62" s="56"/>
      <c r="AO62" s="56"/>
      <c r="AP62" s="56"/>
      <c r="AQ62" s="56"/>
      <c r="AR62" s="56"/>
      <c r="AS62" s="56"/>
    </row>
    <row r="63">
      <c r="A63" s="98"/>
      <c r="B63" s="97"/>
      <c r="C63" s="139">
        <v>23.874</v>
      </c>
      <c r="D63" s="86"/>
      <c r="E63" s="98"/>
      <c r="F63" s="139">
        <v>16.428</v>
      </c>
      <c r="G63" s="142" t="s">
        <v>1532</v>
      </c>
      <c r="H63" s="142">
        <v>62.0</v>
      </c>
      <c r="I63" s="143" t="e">
        <v>#VALUE!</v>
      </c>
      <c r="J63" s="105"/>
      <c r="K63" s="64"/>
      <c r="L63" s="142">
        <v>40.302</v>
      </c>
      <c r="M63" s="139">
        <v>187.0</v>
      </c>
      <c r="N63" s="142">
        <v>7.655</v>
      </c>
      <c r="O63" s="113"/>
      <c r="P63" s="172">
        <v>151.0</v>
      </c>
      <c r="Q63" s="142" t="s">
        <v>482</v>
      </c>
      <c r="R63" s="147" t="s">
        <v>1548</v>
      </c>
      <c r="S63" s="64"/>
      <c r="T63" s="61"/>
      <c r="U63" s="68"/>
      <c r="V63" s="101"/>
      <c r="W63" s="152" t="s">
        <v>2371</v>
      </c>
      <c r="X63" s="70"/>
      <c r="Y63" s="71"/>
      <c r="Z63" s="153" t="s">
        <v>2374</v>
      </c>
      <c r="AA63" s="56"/>
      <c r="AB63" s="70"/>
      <c r="AC63" s="103"/>
      <c r="AD63" s="149" t="s">
        <v>3214</v>
      </c>
      <c r="AE63" s="103"/>
      <c r="AF63" s="149" t="s">
        <v>3449</v>
      </c>
      <c r="AG63" s="149" t="s">
        <v>3450</v>
      </c>
      <c r="AH63" s="149" t="s">
        <v>3451</v>
      </c>
      <c r="AI63" s="149" t="s">
        <v>2571</v>
      </c>
      <c r="AJ63" s="149" t="s">
        <v>3452</v>
      </c>
      <c r="AK63" s="149" t="s">
        <v>2389</v>
      </c>
      <c r="AL63" s="149" t="s">
        <v>3226</v>
      </c>
      <c r="AM63" s="104"/>
      <c r="AN63" s="56"/>
      <c r="AO63" s="56"/>
      <c r="AP63" s="56"/>
      <c r="AQ63" s="56"/>
      <c r="AR63" s="56"/>
      <c r="AS63" s="56"/>
    </row>
    <row r="64">
      <c r="A64" s="98"/>
      <c r="B64" s="97"/>
      <c r="C64" s="139">
        <v>19.16</v>
      </c>
      <c r="D64" s="86"/>
      <c r="E64" s="98"/>
      <c r="F64" s="139">
        <v>16.433</v>
      </c>
      <c r="G64" s="142" t="s">
        <v>1532</v>
      </c>
      <c r="H64" s="142">
        <v>63.0</v>
      </c>
      <c r="I64" s="143" t="e">
        <v>#VALUE!</v>
      </c>
      <c r="J64" s="105"/>
      <c r="K64" s="64"/>
      <c r="L64" s="142">
        <v>35.593</v>
      </c>
      <c r="M64" s="139">
        <v>120.0</v>
      </c>
      <c r="N64" s="142">
        <v>12.369</v>
      </c>
      <c r="O64" s="113"/>
      <c r="P64" s="172">
        <v>80.0</v>
      </c>
      <c r="Q64" s="142" t="s">
        <v>407</v>
      </c>
      <c r="R64" s="147" t="s">
        <v>1548</v>
      </c>
      <c r="S64" s="64"/>
      <c r="T64" s="61"/>
      <c r="U64" s="68"/>
      <c r="V64" s="101"/>
      <c r="W64" s="152" t="s">
        <v>2371</v>
      </c>
      <c r="X64" s="70"/>
      <c r="Y64" s="71"/>
      <c r="Z64" s="153" t="s">
        <v>2374</v>
      </c>
      <c r="AA64" s="56"/>
      <c r="AB64" s="70"/>
      <c r="AC64" s="103"/>
      <c r="AD64" s="103"/>
      <c r="AE64" s="103"/>
      <c r="AF64" s="149" t="s">
        <v>1814</v>
      </c>
      <c r="AG64" s="149" t="s">
        <v>2045</v>
      </c>
      <c r="AH64" s="149" t="s">
        <v>3453</v>
      </c>
      <c r="AI64" s="149" t="s">
        <v>2482</v>
      </c>
      <c r="AJ64" s="149" t="s">
        <v>3454</v>
      </c>
      <c r="AK64" s="149" t="s">
        <v>2385</v>
      </c>
      <c r="AL64" s="149" t="s">
        <v>3455</v>
      </c>
      <c r="AM64" s="104"/>
      <c r="AN64" s="56"/>
      <c r="AO64" s="56"/>
      <c r="AP64" s="56"/>
      <c r="AQ64" s="56"/>
      <c r="AR64" s="56"/>
      <c r="AS64" s="56"/>
    </row>
    <row r="65">
      <c r="A65" s="98"/>
      <c r="B65" s="97"/>
      <c r="C65" s="139">
        <v>16.622</v>
      </c>
      <c r="D65" s="86"/>
      <c r="E65" s="98"/>
      <c r="F65" s="139">
        <v>16.442</v>
      </c>
      <c r="G65" s="142" t="s">
        <v>1532</v>
      </c>
      <c r="H65" s="142">
        <v>64.0</v>
      </c>
      <c r="I65" s="143" t="e">
        <v>#VALUE!</v>
      </c>
      <c r="J65" s="105"/>
      <c r="K65" s="64"/>
      <c r="L65" s="142">
        <v>33.064</v>
      </c>
      <c r="M65" s="139">
        <v>56.0</v>
      </c>
      <c r="N65" s="142">
        <v>14.907</v>
      </c>
      <c r="O65" s="113"/>
      <c r="P65" s="172">
        <v>280.0</v>
      </c>
      <c r="Q65" s="142" t="s">
        <v>633</v>
      </c>
      <c r="R65" s="147" t="s">
        <v>1548</v>
      </c>
      <c r="S65" s="64"/>
      <c r="T65" s="61"/>
      <c r="U65" s="68"/>
      <c r="V65" s="101"/>
      <c r="W65" s="107"/>
      <c r="X65" s="70"/>
      <c r="Y65" s="71"/>
      <c r="Z65" s="72"/>
      <c r="AA65" s="56"/>
      <c r="AB65" s="70"/>
      <c r="AC65" s="103"/>
      <c r="AD65" s="103"/>
      <c r="AE65" s="103"/>
      <c r="AF65" s="149" t="s">
        <v>1816</v>
      </c>
      <c r="AG65" s="149" t="s">
        <v>1816</v>
      </c>
      <c r="AH65" s="149" t="s">
        <v>3456</v>
      </c>
      <c r="AI65" s="149" t="s">
        <v>2482</v>
      </c>
      <c r="AJ65" s="149" t="s">
        <v>3457</v>
      </c>
      <c r="AK65" s="149" t="s">
        <v>2876</v>
      </c>
      <c r="AL65" s="149" t="s">
        <v>3247</v>
      </c>
      <c r="AM65" s="104"/>
      <c r="AN65" s="56"/>
      <c r="AO65" s="56"/>
      <c r="AP65" s="56"/>
      <c r="AQ65" s="56"/>
      <c r="AR65" s="56"/>
      <c r="AS65" s="56"/>
    </row>
    <row r="66">
      <c r="A66" s="98"/>
      <c r="B66" s="97"/>
      <c r="C66" s="139">
        <v>26.69</v>
      </c>
      <c r="D66" s="86"/>
      <c r="E66" s="98"/>
      <c r="F66" s="139">
        <v>16.442</v>
      </c>
      <c r="G66" s="142" t="s">
        <v>1532</v>
      </c>
      <c r="H66" s="142">
        <v>64.0</v>
      </c>
      <c r="I66" s="143" t="e">
        <v>#VALUE!</v>
      </c>
      <c r="J66" s="108"/>
      <c r="K66" s="64"/>
      <c r="L66" s="142">
        <v>43.132</v>
      </c>
      <c r="M66" s="139">
        <v>207.0</v>
      </c>
      <c r="N66" s="142">
        <v>4.839</v>
      </c>
      <c r="O66" s="113"/>
      <c r="P66" s="172">
        <v>85.0</v>
      </c>
      <c r="Q66" s="142" t="s">
        <v>194</v>
      </c>
      <c r="R66" s="147" t="s">
        <v>1548</v>
      </c>
      <c r="S66" s="64"/>
      <c r="T66" s="61"/>
      <c r="U66" s="68"/>
      <c r="V66" s="101"/>
      <c r="W66" s="109"/>
      <c r="X66" s="70"/>
      <c r="Y66" s="71"/>
      <c r="Z66" s="72"/>
      <c r="AA66" s="56"/>
      <c r="AB66" s="70"/>
      <c r="AC66" s="103"/>
      <c r="AD66" s="103"/>
      <c r="AE66" s="103"/>
      <c r="AF66" s="149" t="s">
        <v>1639</v>
      </c>
      <c r="AG66" s="149" t="s">
        <v>1639</v>
      </c>
      <c r="AH66" s="149" t="s">
        <v>3458</v>
      </c>
      <c r="AI66" s="149" t="s">
        <v>2407</v>
      </c>
      <c r="AJ66" s="149" t="s">
        <v>3459</v>
      </c>
      <c r="AK66" s="149" t="s">
        <v>3460</v>
      </c>
      <c r="AL66" s="149" t="s">
        <v>3221</v>
      </c>
      <c r="AM66" s="104"/>
      <c r="AN66" s="56"/>
      <c r="AO66" s="56"/>
      <c r="AP66" s="56"/>
      <c r="AQ66" s="56"/>
      <c r="AR66" s="56"/>
      <c r="AS66" s="56"/>
    </row>
    <row r="67">
      <c r="A67" s="98"/>
      <c r="B67" s="97"/>
      <c r="C67" s="139">
        <v>21.453</v>
      </c>
      <c r="D67" s="64"/>
      <c r="E67" s="98"/>
      <c r="F67" s="139">
        <v>16.456</v>
      </c>
      <c r="G67" s="168" t="s">
        <v>1532</v>
      </c>
      <c r="H67" s="142">
        <v>66.0</v>
      </c>
      <c r="I67" s="143" t="e">
        <v>#VALUE!</v>
      </c>
      <c r="J67" s="105"/>
      <c r="K67" s="64"/>
      <c r="L67" s="142">
        <v>37.909</v>
      </c>
      <c r="M67" s="139">
        <v>142.0</v>
      </c>
      <c r="N67" s="142">
        <v>10.076</v>
      </c>
      <c r="O67" s="113"/>
      <c r="P67" s="172">
        <v>108.0</v>
      </c>
      <c r="Q67" s="142" t="s">
        <v>436</v>
      </c>
      <c r="R67" s="147" t="s">
        <v>1548</v>
      </c>
      <c r="S67" s="64"/>
      <c r="T67" s="61"/>
      <c r="U67" s="68"/>
      <c r="V67" s="101"/>
      <c r="W67" s="152" t="s">
        <v>2371</v>
      </c>
      <c r="X67" s="70"/>
      <c r="Y67" s="71"/>
      <c r="Z67" s="72"/>
      <c r="AA67" s="64"/>
      <c r="AB67" s="59"/>
      <c r="AC67" s="103"/>
      <c r="AD67" s="103"/>
      <c r="AE67" s="103"/>
      <c r="AF67" s="149" t="s">
        <v>2007</v>
      </c>
      <c r="AG67" s="149" t="s">
        <v>2007</v>
      </c>
      <c r="AH67" s="149" t="s">
        <v>3461</v>
      </c>
      <c r="AI67" s="149" t="s">
        <v>3462</v>
      </c>
      <c r="AJ67" s="149" t="s">
        <v>3463</v>
      </c>
      <c r="AK67" s="149" t="s">
        <v>3464</v>
      </c>
      <c r="AL67" s="149" t="s">
        <v>3337</v>
      </c>
      <c r="AM67" s="104"/>
      <c r="AN67" s="56"/>
      <c r="AO67" s="56"/>
      <c r="AP67" s="56"/>
      <c r="AQ67" s="56"/>
      <c r="AR67" s="56"/>
      <c r="AS67" s="56"/>
    </row>
    <row r="68">
      <c r="A68" s="98"/>
      <c r="B68" s="97"/>
      <c r="C68" s="139">
        <v>16.199</v>
      </c>
      <c r="D68" s="86"/>
      <c r="E68" s="98"/>
      <c r="F68" s="139">
        <v>16.467</v>
      </c>
      <c r="G68" s="142" t="s">
        <v>1532</v>
      </c>
      <c r="H68" s="142">
        <v>67.0</v>
      </c>
      <c r="I68" s="143" t="e">
        <v>#VALUE!</v>
      </c>
      <c r="J68" s="105"/>
      <c r="K68" s="64"/>
      <c r="L68" s="142">
        <v>32.666</v>
      </c>
      <c r="M68" s="139">
        <v>31.0</v>
      </c>
      <c r="N68" s="142">
        <v>15.33</v>
      </c>
      <c r="O68" s="113"/>
      <c r="P68" s="172">
        <v>173.0</v>
      </c>
      <c r="Q68" s="142" t="s">
        <v>505</v>
      </c>
      <c r="R68" s="66"/>
      <c r="S68" s="64"/>
      <c r="T68" s="61"/>
      <c r="U68" s="68"/>
      <c r="V68" s="101"/>
      <c r="W68" s="107"/>
      <c r="X68" s="70"/>
      <c r="Y68" s="71"/>
      <c r="Z68" s="72"/>
      <c r="AA68" s="56"/>
      <c r="AB68" s="70"/>
      <c r="AC68" s="103"/>
      <c r="AD68" s="103"/>
      <c r="AE68" s="103"/>
      <c r="AF68" s="149" t="s">
        <v>3253</v>
      </c>
      <c r="AG68" s="149" t="s">
        <v>3465</v>
      </c>
      <c r="AH68" s="149" t="s">
        <v>3466</v>
      </c>
      <c r="AI68" s="149" t="s">
        <v>3467</v>
      </c>
      <c r="AJ68" s="149" t="s">
        <v>3468</v>
      </c>
      <c r="AK68" s="149" t="s">
        <v>3469</v>
      </c>
      <c r="AL68" s="149" t="s">
        <v>3331</v>
      </c>
      <c r="AM68" s="104"/>
      <c r="AN68" s="56"/>
      <c r="AO68" s="56"/>
      <c r="AP68" s="56"/>
      <c r="AQ68" s="56"/>
      <c r="AR68" s="56"/>
      <c r="AS68" s="56"/>
    </row>
    <row r="69">
      <c r="A69" s="98"/>
      <c r="B69" s="97"/>
      <c r="C69" s="139">
        <v>16.552</v>
      </c>
      <c r="D69" s="154" t="s">
        <v>1561</v>
      </c>
      <c r="E69" s="155">
        <v>844.0</v>
      </c>
      <c r="F69" s="139">
        <v>16.494</v>
      </c>
      <c r="G69" s="142" t="s">
        <v>1534</v>
      </c>
      <c r="H69" s="142">
        <v>68.0</v>
      </c>
      <c r="I69" s="143">
        <v>1.0</v>
      </c>
      <c r="J69" s="105"/>
      <c r="K69" s="64"/>
      <c r="L69" s="142">
        <v>33.046</v>
      </c>
      <c r="M69" s="139">
        <v>54.0</v>
      </c>
      <c r="N69" s="142">
        <v>14.977</v>
      </c>
      <c r="O69" s="113"/>
      <c r="P69" s="172">
        <v>91.0</v>
      </c>
      <c r="Q69" s="142" t="s">
        <v>420</v>
      </c>
      <c r="R69" s="147" t="s">
        <v>1548</v>
      </c>
      <c r="S69" s="64"/>
      <c r="T69" s="61"/>
      <c r="U69" s="68"/>
      <c r="V69" s="101"/>
      <c r="W69" s="152" t="s">
        <v>2371</v>
      </c>
      <c r="X69" s="70"/>
      <c r="Y69" s="71"/>
      <c r="Z69" s="153" t="s">
        <v>2374</v>
      </c>
      <c r="AA69" s="64"/>
      <c r="AB69" s="59"/>
      <c r="AC69" s="103"/>
      <c r="AD69" s="103"/>
      <c r="AE69" s="103"/>
      <c r="AF69" s="149" t="s">
        <v>1790</v>
      </c>
      <c r="AG69" s="149" t="s">
        <v>1592</v>
      </c>
      <c r="AH69" s="149" t="s">
        <v>3470</v>
      </c>
      <c r="AI69" s="149" t="s">
        <v>2416</v>
      </c>
      <c r="AJ69" s="149" t="s">
        <v>2953</v>
      </c>
      <c r="AK69" s="149" t="s">
        <v>2954</v>
      </c>
      <c r="AL69" s="149" t="s">
        <v>3241</v>
      </c>
      <c r="AM69" s="104"/>
      <c r="AN69" s="56"/>
      <c r="AO69" s="56"/>
      <c r="AP69" s="56"/>
      <c r="AQ69" s="56"/>
      <c r="AR69" s="56"/>
      <c r="AS69" s="56"/>
    </row>
    <row r="70">
      <c r="A70" s="56"/>
      <c r="B70" s="97"/>
      <c r="C70" s="139">
        <v>25.578</v>
      </c>
      <c r="D70" s="154" t="s">
        <v>1563</v>
      </c>
      <c r="E70" s="160">
        <v>761.0</v>
      </c>
      <c r="F70" s="139">
        <v>16.502</v>
      </c>
      <c r="G70" s="142" t="s">
        <v>1534</v>
      </c>
      <c r="H70" s="142">
        <v>69.0</v>
      </c>
      <c r="I70" s="143">
        <v>2.0</v>
      </c>
      <c r="J70" s="105"/>
      <c r="K70" s="64"/>
      <c r="L70" s="142">
        <v>42.08</v>
      </c>
      <c r="M70" s="139">
        <v>198.0</v>
      </c>
      <c r="N70" s="142">
        <v>5.951</v>
      </c>
      <c r="O70" s="113"/>
      <c r="P70" s="171">
        <v>144.0</v>
      </c>
      <c r="Q70" s="142" t="s">
        <v>476</v>
      </c>
      <c r="R70" s="147" t="s">
        <v>1548</v>
      </c>
      <c r="S70" s="64"/>
      <c r="T70" s="61"/>
      <c r="U70" s="68"/>
      <c r="V70" s="101"/>
      <c r="W70" s="152" t="s">
        <v>2371</v>
      </c>
      <c r="X70" s="70"/>
      <c r="Y70" s="71"/>
      <c r="Z70" s="72"/>
      <c r="AA70" s="56"/>
      <c r="AB70" s="70"/>
      <c r="AC70" s="103"/>
      <c r="AD70" s="103"/>
      <c r="AE70" s="103"/>
      <c r="AF70" s="149" t="s">
        <v>1939</v>
      </c>
      <c r="AG70" s="149" t="s">
        <v>2043</v>
      </c>
      <c r="AH70" s="149" t="s">
        <v>3471</v>
      </c>
      <c r="AI70" s="149" t="s">
        <v>2449</v>
      </c>
      <c r="AJ70" s="149" t="s">
        <v>3472</v>
      </c>
      <c r="AK70" s="149" t="s">
        <v>2929</v>
      </c>
      <c r="AL70" s="149" t="s">
        <v>3305</v>
      </c>
      <c r="AM70" s="104"/>
      <c r="AN70" s="56"/>
      <c r="AO70" s="56"/>
      <c r="AP70" s="56"/>
      <c r="AQ70" s="56"/>
      <c r="AR70" s="56"/>
      <c r="AS70" s="56"/>
    </row>
    <row r="71">
      <c r="A71" s="98"/>
      <c r="B71" s="97"/>
      <c r="C71" s="139">
        <v>21.525</v>
      </c>
      <c r="D71" s="140" t="s">
        <v>1565</v>
      </c>
      <c r="E71" s="141">
        <v>722.0</v>
      </c>
      <c r="F71" s="139">
        <v>16.519</v>
      </c>
      <c r="G71" s="168" t="s">
        <v>1534</v>
      </c>
      <c r="H71" s="142">
        <v>70.0</v>
      </c>
      <c r="I71" s="143">
        <v>3.0</v>
      </c>
      <c r="J71" s="108"/>
      <c r="K71" s="64"/>
      <c r="L71" s="142">
        <v>38.044</v>
      </c>
      <c r="M71" s="139">
        <v>144.0</v>
      </c>
      <c r="N71" s="142">
        <v>10.004</v>
      </c>
      <c r="O71" s="59"/>
      <c r="P71" s="146">
        <v>168.0</v>
      </c>
      <c r="Q71" s="142" t="s">
        <v>501</v>
      </c>
      <c r="R71" s="147" t="s">
        <v>1548</v>
      </c>
      <c r="S71" s="64"/>
      <c r="T71" s="61"/>
      <c r="U71" s="68"/>
      <c r="V71" s="101"/>
      <c r="W71" s="109"/>
      <c r="X71" s="70"/>
      <c r="Y71" s="71"/>
      <c r="Z71" s="72"/>
      <c r="AA71" s="56"/>
      <c r="AB71" s="70"/>
      <c r="AC71" s="103"/>
      <c r="AD71" s="103"/>
      <c r="AE71" s="103"/>
      <c r="AF71" s="149" t="s">
        <v>1930</v>
      </c>
      <c r="AG71" s="149" t="s">
        <v>3473</v>
      </c>
      <c r="AH71" s="149" t="s">
        <v>3474</v>
      </c>
      <c r="AI71" s="149" t="s">
        <v>2667</v>
      </c>
      <c r="AJ71" s="149" t="s">
        <v>3475</v>
      </c>
      <c r="AK71" s="149" t="s">
        <v>2389</v>
      </c>
      <c r="AL71" s="149" t="s">
        <v>3337</v>
      </c>
      <c r="AM71" s="104"/>
      <c r="AN71" s="56"/>
      <c r="AO71" s="56"/>
      <c r="AP71" s="56"/>
      <c r="AQ71" s="56"/>
      <c r="AR71" s="56"/>
      <c r="AS71" s="56"/>
    </row>
    <row r="72">
      <c r="A72" s="142" t="s">
        <v>3348</v>
      </c>
      <c r="B72" s="150">
        <v>536.0</v>
      </c>
      <c r="C72" s="139">
        <v>16.475</v>
      </c>
      <c r="D72" s="161" t="s">
        <v>1567</v>
      </c>
      <c r="E72" s="155">
        <v>684.0</v>
      </c>
      <c r="F72" s="139">
        <v>16.52</v>
      </c>
      <c r="G72" s="168" t="s">
        <v>1534</v>
      </c>
      <c r="H72" s="142">
        <v>71.0</v>
      </c>
      <c r="I72" s="143">
        <v>4.0</v>
      </c>
      <c r="J72" s="105"/>
      <c r="K72" s="64"/>
      <c r="L72" s="142">
        <v>32.995</v>
      </c>
      <c r="M72" s="139">
        <v>51.0</v>
      </c>
      <c r="N72" s="142">
        <v>15.054</v>
      </c>
      <c r="O72" s="113"/>
      <c r="P72" s="172">
        <v>133.0</v>
      </c>
      <c r="Q72" s="142" t="s">
        <v>465</v>
      </c>
      <c r="R72" s="66"/>
      <c r="S72" s="64"/>
      <c r="T72" s="61"/>
      <c r="U72" s="68"/>
      <c r="V72" s="101"/>
      <c r="W72" s="107"/>
      <c r="X72" s="70"/>
      <c r="Y72" s="71"/>
      <c r="Z72" s="72"/>
      <c r="AA72" s="56"/>
      <c r="AB72" s="70"/>
      <c r="AC72" s="103"/>
      <c r="AD72" s="103"/>
      <c r="AE72" s="103"/>
      <c r="AF72" s="149" t="s">
        <v>1732</v>
      </c>
      <c r="AG72" s="149" t="s">
        <v>1732</v>
      </c>
      <c r="AH72" s="149" t="s">
        <v>3338</v>
      </c>
      <c r="AI72" s="149" t="s">
        <v>3476</v>
      </c>
      <c r="AJ72" s="149" t="s">
        <v>3477</v>
      </c>
      <c r="AK72" s="149" t="s">
        <v>3478</v>
      </c>
      <c r="AL72" s="149" t="s">
        <v>3266</v>
      </c>
      <c r="AM72" s="104"/>
      <c r="AN72" s="56"/>
      <c r="AO72" s="56"/>
      <c r="AP72" s="56"/>
      <c r="AQ72" s="56"/>
      <c r="AR72" s="56"/>
      <c r="AS72" s="56"/>
    </row>
    <row r="73">
      <c r="A73" s="98"/>
      <c r="B73" s="97"/>
      <c r="C73" s="139">
        <v>16.867</v>
      </c>
      <c r="D73" s="154" t="s">
        <v>3479</v>
      </c>
      <c r="E73" s="160">
        <v>623.0</v>
      </c>
      <c r="F73" s="139">
        <v>16.527</v>
      </c>
      <c r="G73" s="142" t="s">
        <v>1534</v>
      </c>
      <c r="H73" s="142">
        <v>72.0</v>
      </c>
      <c r="I73" s="143">
        <v>5.0</v>
      </c>
      <c r="J73" s="105"/>
      <c r="K73" s="64"/>
      <c r="L73" s="142">
        <v>33.394</v>
      </c>
      <c r="M73" s="139">
        <v>75.0</v>
      </c>
      <c r="N73" s="142">
        <v>14.662</v>
      </c>
      <c r="O73" s="113"/>
      <c r="P73" s="171">
        <v>261.0</v>
      </c>
      <c r="Q73" s="142" t="s">
        <v>613</v>
      </c>
      <c r="R73" s="147" t="s">
        <v>1548</v>
      </c>
      <c r="S73" s="64"/>
      <c r="T73" s="61"/>
      <c r="U73" s="68"/>
      <c r="V73" s="101"/>
      <c r="W73" s="107"/>
      <c r="X73" s="70"/>
      <c r="Y73" s="71"/>
      <c r="Z73" s="153" t="s">
        <v>2374</v>
      </c>
      <c r="AA73" s="56"/>
      <c r="AB73" s="70"/>
      <c r="AC73" s="103"/>
      <c r="AD73" s="103"/>
      <c r="AE73" s="103"/>
      <c r="AF73" s="149" t="s">
        <v>2110</v>
      </c>
      <c r="AG73" s="149" t="s">
        <v>3480</v>
      </c>
      <c r="AH73" s="149" t="s">
        <v>3350</v>
      </c>
      <c r="AI73" s="149" t="s">
        <v>2890</v>
      </c>
      <c r="AJ73" s="149" t="s">
        <v>3481</v>
      </c>
      <c r="AK73" s="149" t="s">
        <v>2405</v>
      </c>
      <c r="AL73" s="149" t="s">
        <v>3247</v>
      </c>
      <c r="AM73" s="104"/>
      <c r="AN73" s="56"/>
      <c r="AO73" s="56"/>
      <c r="AP73" s="56"/>
      <c r="AQ73" s="56"/>
      <c r="AR73" s="56"/>
      <c r="AS73" s="56"/>
    </row>
    <row r="74">
      <c r="A74" s="98"/>
      <c r="B74" s="97"/>
      <c r="C74" s="139">
        <v>16.566</v>
      </c>
      <c r="D74" s="140" t="s">
        <v>3479</v>
      </c>
      <c r="E74" s="141">
        <v>623.0</v>
      </c>
      <c r="F74" s="139">
        <v>16.527</v>
      </c>
      <c r="G74" s="168" t="s">
        <v>1534</v>
      </c>
      <c r="H74" s="142">
        <v>72.0</v>
      </c>
      <c r="I74" s="143">
        <v>5.0</v>
      </c>
      <c r="J74" s="105"/>
      <c r="K74" s="64"/>
      <c r="L74" s="142">
        <v>33.093</v>
      </c>
      <c r="M74" s="139">
        <v>60.0</v>
      </c>
      <c r="N74" s="142">
        <v>14.963</v>
      </c>
      <c r="O74" s="59"/>
      <c r="P74" s="146">
        <v>192.0</v>
      </c>
      <c r="Q74" s="142" t="s">
        <v>526</v>
      </c>
      <c r="R74" s="147" t="s">
        <v>1548</v>
      </c>
      <c r="S74" s="64"/>
      <c r="T74" s="61"/>
      <c r="U74" s="68"/>
      <c r="V74" s="101"/>
      <c r="W74" s="107"/>
      <c r="X74" s="70"/>
      <c r="Y74" s="71"/>
      <c r="Z74" s="153" t="s">
        <v>2374</v>
      </c>
      <c r="AA74" s="56"/>
      <c r="AB74" s="70"/>
      <c r="AC74" s="103"/>
      <c r="AD74" s="103"/>
      <c r="AE74" s="103"/>
      <c r="AF74" s="149" t="s">
        <v>1611</v>
      </c>
      <c r="AG74" s="149" t="s">
        <v>1611</v>
      </c>
      <c r="AH74" s="149" t="s">
        <v>3482</v>
      </c>
      <c r="AI74" s="149" t="s">
        <v>2482</v>
      </c>
      <c r="AJ74" s="149" t="s">
        <v>3483</v>
      </c>
      <c r="AK74" s="149" t="s">
        <v>2405</v>
      </c>
      <c r="AL74" s="149" t="s">
        <v>3484</v>
      </c>
      <c r="AM74" s="104"/>
      <c r="AN74" s="56"/>
      <c r="AO74" s="56"/>
      <c r="AP74" s="56"/>
      <c r="AQ74" s="56"/>
      <c r="AR74" s="56"/>
      <c r="AS74" s="56"/>
    </row>
    <row r="75">
      <c r="A75" s="98"/>
      <c r="B75" s="97"/>
      <c r="C75" s="139">
        <v>17.645</v>
      </c>
      <c r="D75" s="161" t="s">
        <v>1573</v>
      </c>
      <c r="E75" s="155">
        <v>562.0</v>
      </c>
      <c r="F75" s="139">
        <v>16.529</v>
      </c>
      <c r="G75" s="168" t="s">
        <v>1534</v>
      </c>
      <c r="H75" s="142">
        <v>74.0</v>
      </c>
      <c r="I75" s="143">
        <v>7.0</v>
      </c>
      <c r="J75" s="105"/>
      <c r="K75" s="64"/>
      <c r="L75" s="142">
        <v>34.174</v>
      </c>
      <c r="M75" s="139">
        <v>92.0</v>
      </c>
      <c r="N75" s="142">
        <v>13.884</v>
      </c>
      <c r="O75" s="113"/>
      <c r="P75" s="172">
        <v>105.0</v>
      </c>
      <c r="Q75" s="142" t="s">
        <v>432</v>
      </c>
      <c r="R75" s="66"/>
      <c r="S75" s="64"/>
      <c r="T75" s="61"/>
      <c r="U75" s="68"/>
      <c r="V75" s="101"/>
      <c r="W75" s="152" t="s">
        <v>2371</v>
      </c>
      <c r="X75" s="70"/>
      <c r="Y75" s="71"/>
      <c r="Z75" s="72"/>
      <c r="AA75" s="56"/>
      <c r="AB75" s="70"/>
      <c r="AC75" s="103"/>
      <c r="AD75" s="103"/>
      <c r="AE75" s="103"/>
      <c r="AF75" s="149" t="s">
        <v>3485</v>
      </c>
      <c r="AG75" s="149" t="s">
        <v>3485</v>
      </c>
      <c r="AH75" s="149" t="s">
        <v>3486</v>
      </c>
      <c r="AI75" s="149" t="s">
        <v>2383</v>
      </c>
      <c r="AJ75" s="149" t="s">
        <v>3487</v>
      </c>
      <c r="AK75" s="149" t="s">
        <v>2389</v>
      </c>
      <c r="AL75" s="149" t="s">
        <v>3331</v>
      </c>
      <c r="AM75" s="104"/>
      <c r="AN75" s="56"/>
      <c r="AO75" s="56"/>
      <c r="AP75" s="56"/>
      <c r="AQ75" s="56"/>
      <c r="AR75" s="56"/>
      <c r="AS75" s="56"/>
    </row>
    <row r="76">
      <c r="A76" s="98"/>
      <c r="B76" s="97"/>
      <c r="C76" s="139">
        <v>16.242</v>
      </c>
      <c r="D76" s="161" t="s">
        <v>1575</v>
      </c>
      <c r="E76" s="155">
        <v>543.0</v>
      </c>
      <c r="F76" s="139">
        <v>16.532</v>
      </c>
      <c r="G76" s="168" t="s">
        <v>1534</v>
      </c>
      <c r="H76" s="142">
        <v>75.0</v>
      </c>
      <c r="I76" s="143">
        <v>8.0</v>
      </c>
      <c r="J76" s="108"/>
      <c r="K76" s="64"/>
      <c r="L76" s="142">
        <v>32.774</v>
      </c>
      <c r="M76" s="139">
        <v>39.0</v>
      </c>
      <c r="N76" s="142">
        <v>15.287</v>
      </c>
      <c r="O76" s="113"/>
      <c r="P76" s="172">
        <v>8.0</v>
      </c>
      <c r="Q76" s="142" t="s">
        <v>297</v>
      </c>
      <c r="R76" s="147" t="s">
        <v>1548</v>
      </c>
      <c r="S76" s="64"/>
      <c r="T76" s="61"/>
      <c r="U76" s="68"/>
      <c r="V76" s="101"/>
      <c r="W76" s="109"/>
      <c r="X76" s="70"/>
      <c r="Y76" s="71"/>
      <c r="Z76" s="72"/>
      <c r="AA76" s="56"/>
      <c r="AB76" s="70"/>
      <c r="AC76" s="103"/>
      <c r="AD76" s="103"/>
      <c r="AE76" s="103"/>
      <c r="AF76" s="149" t="s">
        <v>1809</v>
      </c>
      <c r="AG76" s="149" t="s">
        <v>3488</v>
      </c>
      <c r="AH76" s="149" t="s">
        <v>3489</v>
      </c>
      <c r="AI76" s="149" t="s">
        <v>2446</v>
      </c>
      <c r="AJ76" s="149" t="s">
        <v>3490</v>
      </c>
      <c r="AK76" s="149" t="s">
        <v>2405</v>
      </c>
      <c r="AL76" s="149" t="s">
        <v>3365</v>
      </c>
      <c r="AM76" s="104"/>
      <c r="AN76" s="56"/>
      <c r="AO76" s="56"/>
      <c r="AP76" s="56"/>
      <c r="AQ76" s="56"/>
      <c r="AR76" s="56"/>
      <c r="AS76" s="56"/>
    </row>
    <row r="77">
      <c r="A77" s="98"/>
      <c r="B77" s="97"/>
      <c r="C77" s="139">
        <v>22.451</v>
      </c>
      <c r="D77" s="161" t="s">
        <v>1896</v>
      </c>
      <c r="E77" s="155">
        <v>529.0</v>
      </c>
      <c r="F77" s="139">
        <v>16.537</v>
      </c>
      <c r="G77" s="168" t="s">
        <v>1534</v>
      </c>
      <c r="H77" s="142">
        <v>76.0</v>
      </c>
      <c r="I77" s="143">
        <v>9.0</v>
      </c>
      <c r="J77" s="105"/>
      <c r="K77" s="64"/>
      <c r="L77" s="142">
        <v>38.988</v>
      </c>
      <c r="M77" s="139">
        <v>167.0</v>
      </c>
      <c r="N77" s="142">
        <v>9.078</v>
      </c>
      <c r="O77" s="113"/>
      <c r="P77" s="172">
        <v>16.0</v>
      </c>
      <c r="Q77" s="142" t="s">
        <v>308</v>
      </c>
      <c r="R77" s="66"/>
      <c r="S77" s="64"/>
      <c r="T77" s="61"/>
      <c r="U77" s="68"/>
      <c r="V77" s="101"/>
      <c r="W77" s="107"/>
      <c r="X77" s="70"/>
      <c r="Y77" s="71"/>
      <c r="Z77" s="72"/>
      <c r="AA77" s="56"/>
      <c r="AB77" s="70"/>
      <c r="AC77" s="103"/>
      <c r="AD77" s="103"/>
      <c r="AE77" s="103"/>
      <c r="AF77" s="149" t="s">
        <v>1628</v>
      </c>
      <c r="AG77" s="149" t="s">
        <v>1628</v>
      </c>
      <c r="AH77" s="149" t="s">
        <v>3491</v>
      </c>
      <c r="AI77" s="149" t="s">
        <v>3492</v>
      </c>
      <c r="AJ77" s="149" t="s">
        <v>3493</v>
      </c>
      <c r="AK77" s="149" t="s">
        <v>3494</v>
      </c>
      <c r="AL77" s="149" t="s">
        <v>3495</v>
      </c>
      <c r="AM77" s="104"/>
      <c r="AN77" s="56"/>
      <c r="AO77" s="56"/>
      <c r="AP77" s="56"/>
      <c r="AQ77" s="56"/>
      <c r="AR77" s="56"/>
      <c r="AS77" s="56"/>
    </row>
    <row r="78">
      <c r="A78" s="98"/>
      <c r="B78" s="97"/>
      <c r="C78" s="139">
        <v>17.306</v>
      </c>
      <c r="D78" s="154" t="s">
        <v>1898</v>
      </c>
      <c r="E78" s="155">
        <v>505.0</v>
      </c>
      <c r="F78" s="139">
        <v>16.545</v>
      </c>
      <c r="G78" s="142" t="s">
        <v>1534</v>
      </c>
      <c r="H78" s="142">
        <v>77.0</v>
      </c>
      <c r="I78" s="143">
        <v>10.0</v>
      </c>
      <c r="J78" s="105"/>
      <c r="K78" s="64"/>
      <c r="L78" s="142">
        <v>33.851</v>
      </c>
      <c r="M78" s="139">
        <v>83.0</v>
      </c>
      <c r="N78" s="142">
        <v>14.223</v>
      </c>
      <c r="O78" s="113"/>
      <c r="P78" s="172">
        <v>236.0</v>
      </c>
      <c r="Q78" s="142" t="s">
        <v>579</v>
      </c>
      <c r="R78" s="147" t="s">
        <v>1548</v>
      </c>
      <c r="S78" s="64"/>
      <c r="T78" s="61"/>
      <c r="U78" s="68"/>
      <c r="V78" s="101"/>
      <c r="W78" s="152" t="s">
        <v>2371</v>
      </c>
      <c r="X78" s="70"/>
      <c r="Y78" s="71"/>
      <c r="Z78" s="153" t="s">
        <v>2374</v>
      </c>
      <c r="AA78" s="56"/>
      <c r="AB78" s="70"/>
      <c r="AC78" s="103"/>
      <c r="AD78" s="103"/>
      <c r="AE78" s="103"/>
      <c r="AF78" s="149" t="s">
        <v>1852</v>
      </c>
      <c r="AG78" s="149" t="s">
        <v>3496</v>
      </c>
      <c r="AH78" s="149" t="s">
        <v>3497</v>
      </c>
      <c r="AI78" s="149" t="s">
        <v>2405</v>
      </c>
      <c r="AJ78" s="149" t="s">
        <v>3498</v>
      </c>
      <c r="AK78" s="149" t="s">
        <v>3499</v>
      </c>
      <c r="AL78" s="149" t="s">
        <v>3221</v>
      </c>
      <c r="AM78" s="104"/>
      <c r="AN78" s="56"/>
      <c r="AO78" s="56"/>
      <c r="AP78" s="56"/>
      <c r="AQ78" s="56"/>
      <c r="AR78" s="56"/>
      <c r="AS78" s="56"/>
    </row>
    <row r="79">
      <c r="A79" s="98"/>
      <c r="B79" s="97"/>
      <c r="C79" s="139">
        <v>16.565</v>
      </c>
      <c r="D79" s="64"/>
      <c r="E79" s="98"/>
      <c r="F79" s="139">
        <v>16.547</v>
      </c>
      <c r="G79" s="168" t="s">
        <v>1534</v>
      </c>
      <c r="H79" s="142">
        <v>78.0</v>
      </c>
      <c r="I79" s="143">
        <v>11.0</v>
      </c>
      <c r="J79" s="105"/>
      <c r="K79" s="64"/>
      <c r="L79" s="142">
        <v>33.112</v>
      </c>
      <c r="M79" s="139">
        <v>61.0</v>
      </c>
      <c r="N79" s="142">
        <v>14.964</v>
      </c>
      <c r="O79" s="113"/>
      <c r="P79" s="172">
        <v>88.0</v>
      </c>
      <c r="Q79" s="142" t="s">
        <v>416</v>
      </c>
      <c r="R79" s="147" t="s">
        <v>1548</v>
      </c>
      <c r="S79" s="64"/>
      <c r="T79" s="61"/>
      <c r="U79" s="68"/>
      <c r="V79" s="101"/>
      <c r="W79" s="107"/>
      <c r="X79" s="70"/>
      <c r="Y79" s="71"/>
      <c r="Z79" s="153" t="s">
        <v>2374</v>
      </c>
      <c r="AA79" s="56"/>
      <c r="AB79" s="70"/>
      <c r="AC79" s="103"/>
      <c r="AD79" s="103"/>
      <c r="AE79" s="103"/>
      <c r="AF79" s="149" t="s">
        <v>1746</v>
      </c>
      <c r="AG79" s="149" t="s">
        <v>1747</v>
      </c>
      <c r="AH79" s="149" t="s">
        <v>3500</v>
      </c>
      <c r="AI79" s="149" t="s">
        <v>3309</v>
      </c>
      <c r="AJ79" s="149" t="s">
        <v>3501</v>
      </c>
      <c r="AK79" s="149" t="s">
        <v>3502</v>
      </c>
      <c r="AL79" s="149" t="s">
        <v>3221</v>
      </c>
      <c r="AM79" s="104"/>
      <c r="AN79" s="56"/>
      <c r="AO79" s="56"/>
      <c r="AP79" s="56"/>
      <c r="AQ79" s="56"/>
      <c r="AR79" s="56"/>
      <c r="AS79" s="56"/>
    </row>
    <row r="80">
      <c r="A80" s="98"/>
      <c r="B80" s="97"/>
      <c r="C80" s="139">
        <v>16.713</v>
      </c>
      <c r="D80" s="86"/>
      <c r="E80" s="98"/>
      <c r="F80" s="139">
        <v>16.548</v>
      </c>
      <c r="G80" s="142" t="s">
        <v>1534</v>
      </c>
      <c r="H80" s="142">
        <v>79.0</v>
      </c>
      <c r="I80" s="143">
        <v>12.0</v>
      </c>
      <c r="J80" s="105"/>
      <c r="K80" s="64"/>
      <c r="L80" s="142">
        <v>33.261</v>
      </c>
      <c r="M80" s="139">
        <v>69.0</v>
      </c>
      <c r="N80" s="142">
        <v>14.816</v>
      </c>
      <c r="O80" s="113"/>
      <c r="P80" s="172">
        <v>114.0</v>
      </c>
      <c r="Q80" s="142" t="s">
        <v>443</v>
      </c>
      <c r="R80" s="66"/>
      <c r="S80" s="64"/>
      <c r="T80" s="61"/>
      <c r="U80" s="68"/>
      <c r="V80" s="101"/>
      <c r="W80" s="152" t="s">
        <v>2371</v>
      </c>
      <c r="X80" s="70"/>
      <c r="Y80" s="71"/>
      <c r="Z80" s="72"/>
      <c r="AA80" s="56"/>
      <c r="AB80" s="70"/>
      <c r="AC80" s="103"/>
      <c r="AD80" s="103"/>
      <c r="AE80" s="103"/>
      <c r="AF80" s="149" t="s">
        <v>3253</v>
      </c>
      <c r="AG80" s="149" t="s">
        <v>3503</v>
      </c>
      <c r="AH80" s="149" t="s">
        <v>3504</v>
      </c>
      <c r="AI80" s="149" t="s">
        <v>3505</v>
      </c>
      <c r="AJ80" s="149" t="s">
        <v>3506</v>
      </c>
      <c r="AK80" s="149" t="s">
        <v>3507</v>
      </c>
      <c r="AL80" s="149" t="s">
        <v>3252</v>
      </c>
      <c r="AM80" s="104"/>
      <c r="AN80" s="56"/>
      <c r="AO80" s="56"/>
      <c r="AP80" s="56"/>
      <c r="AQ80" s="56"/>
      <c r="AR80" s="56"/>
      <c r="AS80" s="56"/>
    </row>
    <row r="81">
      <c r="A81" s="98"/>
      <c r="B81" s="97"/>
      <c r="C81" s="139">
        <v>16.874</v>
      </c>
      <c r="D81" s="86"/>
      <c r="E81" s="98"/>
      <c r="F81" s="139">
        <v>16.566</v>
      </c>
      <c r="G81" s="142" t="s">
        <v>1534</v>
      </c>
      <c r="H81" s="142">
        <v>80.0</v>
      </c>
      <c r="I81" s="143">
        <v>13.0</v>
      </c>
      <c r="J81" s="108"/>
      <c r="K81" s="64"/>
      <c r="L81" s="142">
        <v>33.44</v>
      </c>
      <c r="M81" s="139">
        <v>76.0</v>
      </c>
      <c r="N81" s="142">
        <v>14.655</v>
      </c>
      <c r="O81" s="113"/>
      <c r="P81" s="172">
        <v>245.0</v>
      </c>
      <c r="Q81" s="142" t="s">
        <v>589</v>
      </c>
      <c r="R81" s="147" t="s">
        <v>1548</v>
      </c>
      <c r="S81" s="64"/>
      <c r="T81" s="61"/>
      <c r="U81" s="68"/>
      <c r="V81" s="101"/>
      <c r="W81" s="158" t="s">
        <v>2371</v>
      </c>
      <c r="X81" s="70"/>
      <c r="Y81" s="71"/>
      <c r="Z81" s="72"/>
      <c r="AA81" s="56"/>
      <c r="AB81" s="70"/>
      <c r="AC81" s="103"/>
      <c r="AD81" s="103"/>
      <c r="AE81" s="103"/>
      <c r="AF81" s="149" t="s">
        <v>1682</v>
      </c>
      <c r="AG81" s="149" t="s">
        <v>3508</v>
      </c>
      <c r="AH81" s="149" t="s">
        <v>3509</v>
      </c>
      <c r="AI81" s="149" t="s">
        <v>2383</v>
      </c>
      <c r="AJ81" s="149" t="s">
        <v>3510</v>
      </c>
      <c r="AK81" s="149" t="s">
        <v>2811</v>
      </c>
      <c r="AL81" s="149" t="s">
        <v>3511</v>
      </c>
      <c r="AM81" s="104"/>
      <c r="AN81" s="56"/>
      <c r="AO81" s="56"/>
      <c r="AP81" s="56"/>
      <c r="AQ81" s="56"/>
      <c r="AR81" s="56"/>
      <c r="AS81" s="56"/>
    </row>
    <row r="82">
      <c r="A82" s="98"/>
      <c r="B82" s="97"/>
      <c r="C82" s="139">
        <v>22.015</v>
      </c>
      <c r="D82" s="86"/>
      <c r="E82" s="98"/>
      <c r="F82" s="139">
        <v>16.57</v>
      </c>
      <c r="G82" s="142" t="s">
        <v>1534</v>
      </c>
      <c r="H82" s="142">
        <v>81.0</v>
      </c>
      <c r="I82" s="143">
        <v>14.0</v>
      </c>
      <c r="J82" s="105"/>
      <c r="K82" s="64"/>
      <c r="L82" s="142">
        <v>38.585</v>
      </c>
      <c r="M82" s="139">
        <v>160.0</v>
      </c>
      <c r="N82" s="142">
        <v>9.514</v>
      </c>
      <c r="O82" s="113"/>
      <c r="P82" s="172">
        <v>221.0</v>
      </c>
      <c r="Q82" s="142" t="s">
        <v>562</v>
      </c>
      <c r="R82" s="147" t="s">
        <v>1548</v>
      </c>
      <c r="S82" s="64"/>
      <c r="T82" s="61"/>
      <c r="U82" s="68"/>
      <c r="V82" s="101"/>
      <c r="W82" s="107"/>
      <c r="X82" s="70"/>
      <c r="Y82" s="71"/>
      <c r="Z82" s="72"/>
      <c r="AA82" s="56"/>
      <c r="AB82" s="70"/>
      <c r="AC82" s="103"/>
      <c r="AD82" s="103"/>
      <c r="AE82" s="103"/>
      <c r="AF82" s="149" t="s">
        <v>3512</v>
      </c>
      <c r="AG82" s="149" t="s">
        <v>2121</v>
      </c>
      <c r="AH82" s="149" t="s">
        <v>3513</v>
      </c>
      <c r="AI82" s="149" t="s">
        <v>2455</v>
      </c>
      <c r="AJ82" s="149" t="s">
        <v>3514</v>
      </c>
      <c r="AK82" s="149" t="s">
        <v>2385</v>
      </c>
      <c r="AL82" s="149" t="s">
        <v>3247</v>
      </c>
      <c r="AM82" s="104"/>
      <c r="AN82" s="56"/>
      <c r="AO82" s="56"/>
      <c r="AP82" s="56"/>
      <c r="AQ82" s="56"/>
      <c r="AR82" s="56"/>
      <c r="AS82" s="56"/>
    </row>
    <row r="83">
      <c r="A83" s="98"/>
      <c r="B83" s="97"/>
      <c r="C83" s="139">
        <v>16.402</v>
      </c>
      <c r="D83" s="86"/>
      <c r="E83" s="98"/>
      <c r="F83" s="139">
        <v>16.577</v>
      </c>
      <c r="G83" s="173" t="s">
        <v>1534</v>
      </c>
      <c r="H83" s="142">
        <v>82.0</v>
      </c>
      <c r="I83" s="143">
        <v>15.0</v>
      </c>
      <c r="J83" s="105"/>
      <c r="K83" s="64"/>
      <c r="L83" s="142">
        <v>32.979</v>
      </c>
      <c r="M83" s="139">
        <v>49.0</v>
      </c>
      <c r="N83" s="142">
        <v>15.127</v>
      </c>
      <c r="O83" s="113"/>
      <c r="P83" s="172">
        <v>234.0</v>
      </c>
      <c r="Q83" s="142" t="s">
        <v>578</v>
      </c>
      <c r="R83" s="147" t="s">
        <v>1548</v>
      </c>
      <c r="S83" s="64"/>
      <c r="T83" s="61"/>
      <c r="U83" s="68"/>
      <c r="V83" s="101"/>
      <c r="W83" s="107"/>
      <c r="X83" s="70"/>
      <c r="Y83" s="71"/>
      <c r="Z83" s="153" t="s">
        <v>2374</v>
      </c>
      <c r="AA83" s="56"/>
      <c r="AB83" s="70"/>
      <c r="AC83" s="103"/>
      <c r="AD83" s="103"/>
      <c r="AE83" s="103"/>
      <c r="AF83" s="149" t="s">
        <v>2108</v>
      </c>
      <c r="AG83" s="149" t="s">
        <v>2109</v>
      </c>
      <c r="AH83" s="149" t="s">
        <v>3515</v>
      </c>
      <c r="AI83" s="149" t="s">
        <v>2563</v>
      </c>
      <c r="AJ83" s="149" t="s">
        <v>3516</v>
      </c>
      <c r="AK83" s="149" t="s">
        <v>3517</v>
      </c>
      <c r="AL83" s="149" t="s">
        <v>3235</v>
      </c>
      <c r="AM83" s="104"/>
      <c r="AN83" s="56"/>
      <c r="AO83" s="56"/>
      <c r="AP83" s="56"/>
      <c r="AQ83" s="56"/>
      <c r="AR83" s="56"/>
      <c r="AS83" s="56"/>
    </row>
    <row r="84">
      <c r="A84" s="98"/>
      <c r="B84" s="97"/>
      <c r="C84" s="139">
        <v>16.144</v>
      </c>
      <c r="D84" s="86"/>
      <c r="E84" s="98"/>
      <c r="F84" s="166">
        <v>16.578</v>
      </c>
      <c r="G84" s="167" t="s">
        <v>1534</v>
      </c>
      <c r="H84" s="142">
        <v>83.0</v>
      </c>
      <c r="I84" s="143">
        <v>16.0</v>
      </c>
      <c r="J84" s="105"/>
      <c r="K84" s="64"/>
      <c r="L84" s="142">
        <v>32.722</v>
      </c>
      <c r="M84" s="139">
        <v>37.0</v>
      </c>
      <c r="N84" s="142">
        <v>15.385</v>
      </c>
      <c r="O84" s="113"/>
      <c r="P84" s="172">
        <v>141.0</v>
      </c>
      <c r="Q84" s="142" t="s">
        <v>473</v>
      </c>
      <c r="R84" s="147" t="s">
        <v>1548</v>
      </c>
      <c r="S84" s="64"/>
      <c r="T84" s="61"/>
      <c r="U84" s="68"/>
      <c r="V84" s="101"/>
      <c r="W84" s="107"/>
      <c r="X84" s="70"/>
      <c r="Y84" s="71"/>
      <c r="Z84" s="153" t="s">
        <v>2374</v>
      </c>
      <c r="AA84" s="56"/>
      <c r="AB84" s="70"/>
      <c r="AC84" s="103"/>
      <c r="AD84" s="103"/>
      <c r="AE84" s="103"/>
      <c r="AF84" s="149" t="s">
        <v>2217</v>
      </c>
      <c r="AG84" s="149" t="s">
        <v>2217</v>
      </c>
      <c r="AH84" s="149" t="s">
        <v>3518</v>
      </c>
      <c r="AI84" s="149" t="s">
        <v>2383</v>
      </c>
      <c r="AJ84" s="149" t="s">
        <v>3519</v>
      </c>
      <c r="AK84" s="149" t="s">
        <v>3520</v>
      </c>
      <c r="AL84" s="149" t="s">
        <v>3247</v>
      </c>
      <c r="AM84" s="104"/>
      <c r="AN84" s="56"/>
      <c r="AO84" s="56"/>
      <c r="AP84" s="56"/>
      <c r="AQ84" s="56"/>
      <c r="AR84" s="56"/>
      <c r="AS84" s="56"/>
    </row>
    <row r="85">
      <c r="A85" s="142" t="s">
        <v>1550</v>
      </c>
      <c r="B85" s="150">
        <v>6782.0</v>
      </c>
      <c r="C85" s="139">
        <v>15.415</v>
      </c>
      <c r="D85" s="64"/>
      <c r="E85" s="98"/>
      <c r="F85" s="139">
        <v>16.581</v>
      </c>
      <c r="G85" s="168" t="s">
        <v>1534</v>
      </c>
      <c r="H85" s="142">
        <v>84.0</v>
      </c>
      <c r="I85" s="143">
        <v>17.0</v>
      </c>
      <c r="J85" s="151" t="s">
        <v>2240</v>
      </c>
      <c r="K85" s="161">
        <v>1598.0</v>
      </c>
      <c r="L85" s="142">
        <v>31.996</v>
      </c>
      <c r="M85" s="139">
        <v>12.0</v>
      </c>
      <c r="N85" s="142">
        <v>16.114</v>
      </c>
      <c r="O85" s="174" t="s">
        <v>3222</v>
      </c>
      <c r="P85" s="172">
        <v>286.0</v>
      </c>
      <c r="Q85" s="142" t="s">
        <v>643</v>
      </c>
      <c r="R85" s="147" t="s">
        <v>1548</v>
      </c>
      <c r="S85" s="64"/>
      <c r="T85" s="61"/>
      <c r="U85" s="68"/>
      <c r="V85" s="101"/>
      <c r="W85" s="152" t="s">
        <v>2371</v>
      </c>
      <c r="X85" s="70"/>
      <c r="Y85" s="71"/>
      <c r="Z85" s="72"/>
      <c r="AA85" s="56"/>
      <c r="AB85" s="70"/>
      <c r="AC85" s="103"/>
      <c r="AD85" s="103"/>
      <c r="AE85" s="103"/>
      <c r="AF85" s="149" t="s">
        <v>1780</v>
      </c>
      <c r="AG85" s="149" t="s">
        <v>2079</v>
      </c>
      <c r="AH85" s="149" t="s">
        <v>3521</v>
      </c>
      <c r="AI85" s="149" t="s">
        <v>2413</v>
      </c>
      <c r="AJ85" s="149" t="s">
        <v>2630</v>
      </c>
      <c r="AK85" s="149" t="s">
        <v>2631</v>
      </c>
      <c r="AL85" s="149" t="s">
        <v>3221</v>
      </c>
      <c r="AM85" s="104"/>
      <c r="AN85" s="56"/>
      <c r="AO85" s="56"/>
      <c r="AP85" s="56"/>
      <c r="AQ85" s="56"/>
      <c r="AR85" s="56"/>
      <c r="AS85" s="56"/>
    </row>
    <row r="86">
      <c r="A86" s="98"/>
      <c r="B86" s="97"/>
      <c r="C86" s="139">
        <v>21.564</v>
      </c>
      <c r="D86" s="64"/>
      <c r="E86" s="98"/>
      <c r="F86" s="139">
        <v>16.594</v>
      </c>
      <c r="G86" s="168" t="s">
        <v>1534</v>
      </c>
      <c r="H86" s="142">
        <v>85.0</v>
      </c>
      <c r="I86" s="143">
        <v>18.0</v>
      </c>
      <c r="J86" s="108"/>
      <c r="K86" s="64"/>
      <c r="L86" s="142">
        <v>38.158</v>
      </c>
      <c r="M86" s="139">
        <v>146.0</v>
      </c>
      <c r="N86" s="142">
        <v>9.965</v>
      </c>
      <c r="O86" s="113"/>
      <c r="P86" s="172">
        <v>175.0</v>
      </c>
      <c r="Q86" s="142" t="s">
        <v>507</v>
      </c>
      <c r="R86" s="147" t="s">
        <v>1548</v>
      </c>
      <c r="S86" s="64"/>
      <c r="T86" s="61"/>
      <c r="U86" s="68"/>
      <c r="V86" s="162" t="s">
        <v>2370</v>
      </c>
      <c r="W86" s="109"/>
      <c r="X86" s="70"/>
      <c r="Y86" s="71"/>
      <c r="Z86" s="72"/>
      <c r="AA86" s="56"/>
      <c r="AB86" s="70"/>
      <c r="AC86" s="103"/>
      <c r="AD86" s="103"/>
      <c r="AE86" s="103"/>
      <c r="AF86" s="149" t="s">
        <v>3522</v>
      </c>
      <c r="AG86" s="149" t="s">
        <v>1846</v>
      </c>
      <c r="AH86" s="149" t="s">
        <v>3248</v>
      </c>
      <c r="AI86" s="149" t="s">
        <v>3523</v>
      </c>
      <c r="AJ86" s="149" t="s">
        <v>3250</v>
      </c>
      <c r="AK86" s="149" t="s">
        <v>3251</v>
      </c>
      <c r="AL86" s="149" t="s">
        <v>3221</v>
      </c>
      <c r="AM86" s="104"/>
      <c r="AN86" s="56"/>
      <c r="AO86" s="56"/>
      <c r="AP86" s="56"/>
      <c r="AQ86" s="56"/>
      <c r="AR86" s="56"/>
      <c r="AS86" s="56"/>
    </row>
    <row r="87">
      <c r="A87" s="98"/>
      <c r="B87" s="97"/>
      <c r="C87" s="139">
        <v>16.121</v>
      </c>
      <c r="D87" s="86"/>
      <c r="E87" s="98"/>
      <c r="F87" s="139">
        <v>16.595</v>
      </c>
      <c r="G87" s="142" t="s">
        <v>1534</v>
      </c>
      <c r="H87" s="142">
        <v>86.0</v>
      </c>
      <c r="I87" s="143">
        <v>19.0</v>
      </c>
      <c r="J87" s="105"/>
      <c r="K87" s="64"/>
      <c r="L87" s="142">
        <v>32.716</v>
      </c>
      <c r="M87" s="139">
        <v>36.0</v>
      </c>
      <c r="N87" s="142">
        <v>15.408</v>
      </c>
      <c r="O87" s="113"/>
      <c r="P87" s="172">
        <v>46.0</v>
      </c>
      <c r="Q87" s="142" t="s">
        <v>354</v>
      </c>
      <c r="R87" s="66"/>
      <c r="S87" s="64"/>
      <c r="T87" s="61"/>
      <c r="U87" s="68"/>
      <c r="V87" s="101"/>
      <c r="W87" s="107"/>
      <c r="X87" s="70"/>
      <c r="Y87" s="71"/>
      <c r="Z87" s="72"/>
      <c r="AA87" s="56"/>
      <c r="AB87" s="70"/>
      <c r="AC87" s="103"/>
      <c r="AD87" s="103"/>
      <c r="AE87" s="103"/>
      <c r="AF87" s="149" t="s">
        <v>3524</v>
      </c>
      <c r="AG87" s="149" t="s">
        <v>3525</v>
      </c>
      <c r="AH87" s="149" t="s">
        <v>3526</v>
      </c>
      <c r="AI87" s="149" t="s">
        <v>3527</v>
      </c>
      <c r="AJ87" s="149" t="s">
        <v>3528</v>
      </c>
      <c r="AK87" s="149" t="s">
        <v>3529</v>
      </c>
      <c r="AL87" s="149" t="s">
        <v>3337</v>
      </c>
      <c r="AM87" s="104"/>
      <c r="AN87" s="56"/>
      <c r="AO87" s="56"/>
      <c r="AP87" s="56"/>
      <c r="AQ87" s="56"/>
      <c r="AR87" s="56"/>
      <c r="AS87" s="56"/>
    </row>
    <row r="88">
      <c r="A88" s="98"/>
      <c r="B88" s="97"/>
      <c r="C88" s="139">
        <v>16.145</v>
      </c>
      <c r="D88" s="86"/>
      <c r="E88" s="98"/>
      <c r="F88" s="139">
        <v>16.597</v>
      </c>
      <c r="G88" s="142" t="s">
        <v>1534</v>
      </c>
      <c r="H88" s="142">
        <v>87.0</v>
      </c>
      <c r="I88" s="143">
        <v>20.0</v>
      </c>
      <c r="J88" s="105"/>
      <c r="K88" s="64"/>
      <c r="L88" s="142">
        <v>32.742</v>
      </c>
      <c r="M88" s="139">
        <v>38.0</v>
      </c>
      <c r="N88" s="142">
        <v>15.384</v>
      </c>
      <c r="O88" s="113"/>
      <c r="P88" s="172">
        <v>279.0</v>
      </c>
      <c r="Q88" s="142" t="s">
        <v>631</v>
      </c>
      <c r="R88" s="147" t="s">
        <v>1548</v>
      </c>
      <c r="S88" s="64"/>
      <c r="T88" s="61"/>
      <c r="U88" s="68"/>
      <c r="V88" s="101"/>
      <c r="W88" s="152" t="s">
        <v>2371</v>
      </c>
      <c r="X88" s="70"/>
      <c r="Y88" s="71"/>
      <c r="Z88" s="72"/>
      <c r="AA88" s="56"/>
      <c r="AB88" s="70"/>
      <c r="AC88" s="103"/>
      <c r="AD88" s="103"/>
      <c r="AE88" s="103"/>
      <c r="AF88" s="149" t="s">
        <v>3530</v>
      </c>
      <c r="AG88" s="149" t="s">
        <v>3531</v>
      </c>
      <c r="AH88" s="149" t="s">
        <v>3532</v>
      </c>
      <c r="AI88" s="149" t="s">
        <v>2473</v>
      </c>
      <c r="AJ88" s="149" t="s">
        <v>3533</v>
      </c>
      <c r="AK88" s="149" t="s">
        <v>2811</v>
      </c>
      <c r="AL88" s="149" t="s">
        <v>3484</v>
      </c>
      <c r="AM88" s="104"/>
      <c r="AN88" s="56"/>
      <c r="AO88" s="56"/>
      <c r="AP88" s="56"/>
      <c r="AQ88" s="56"/>
      <c r="AR88" s="56"/>
      <c r="AS88" s="56"/>
    </row>
    <row r="89">
      <c r="A89" s="98"/>
      <c r="B89" s="97"/>
      <c r="C89" s="139">
        <v>16.239</v>
      </c>
      <c r="D89" s="64"/>
      <c r="E89" s="98"/>
      <c r="F89" s="139">
        <v>16.6</v>
      </c>
      <c r="G89" s="168" t="s">
        <v>1534</v>
      </c>
      <c r="H89" s="142">
        <v>88.0</v>
      </c>
      <c r="I89" s="143">
        <v>21.0</v>
      </c>
      <c r="J89" s="105"/>
      <c r="K89" s="64"/>
      <c r="L89" s="142">
        <v>32.839</v>
      </c>
      <c r="M89" s="139">
        <v>43.0</v>
      </c>
      <c r="N89" s="142">
        <v>15.29</v>
      </c>
      <c r="O89" s="113"/>
      <c r="P89" s="172">
        <v>84.0</v>
      </c>
      <c r="Q89" s="142" t="s">
        <v>413</v>
      </c>
      <c r="R89" s="147" t="s">
        <v>1548</v>
      </c>
      <c r="S89" s="64"/>
      <c r="T89" s="61"/>
      <c r="U89" s="68"/>
      <c r="V89" s="101"/>
      <c r="W89" s="107"/>
      <c r="X89" s="70"/>
      <c r="Y89" s="71"/>
      <c r="Z89" s="72"/>
      <c r="AA89" s="56"/>
      <c r="AB89" s="70"/>
      <c r="AC89" s="103"/>
      <c r="AD89" s="149" t="s">
        <v>3214</v>
      </c>
      <c r="AE89" s="103"/>
      <c r="AF89" s="149" t="s">
        <v>1672</v>
      </c>
      <c r="AG89" s="149" t="s">
        <v>1672</v>
      </c>
      <c r="AH89" s="149" t="s">
        <v>3228</v>
      </c>
      <c r="AI89" s="149" t="s">
        <v>2391</v>
      </c>
      <c r="AJ89" s="149" t="s">
        <v>3534</v>
      </c>
      <c r="AK89" s="149" t="s">
        <v>2559</v>
      </c>
      <c r="AL89" s="149" t="s">
        <v>3535</v>
      </c>
      <c r="AM89" s="104"/>
      <c r="AN89" s="56"/>
      <c r="AO89" s="56"/>
      <c r="AP89" s="56"/>
      <c r="AQ89" s="56"/>
      <c r="AR89" s="56"/>
      <c r="AS89" s="56"/>
    </row>
    <row r="90">
      <c r="A90" s="98"/>
      <c r="B90" s="97"/>
      <c r="C90" s="139">
        <v>16.605</v>
      </c>
      <c r="D90" s="64"/>
      <c r="E90" s="98"/>
      <c r="F90" s="139">
        <v>16.61</v>
      </c>
      <c r="G90" s="168" t="s">
        <v>1534</v>
      </c>
      <c r="H90" s="142">
        <v>89.0</v>
      </c>
      <c r="I90" s="143">
        <v>22.0</v>
      </c>
      <c r="J90" s="105"/>
      <c r="K90" s="64"/>
      <c r="L90" s="142">
        <v>33.215</v>
      </c>
      <c r="M90" s="139">
        <v>66.0</v>
      </c>
      <c r="N90" s="142">
        <v>14.924</v>
      </c>
      <c r="O90" s="113"/>
      <c r="P90" s="172">
        <v>233.0</v>
      </c>
      <c r="Q90" s="142" t="s">
        <v>577</v>
      </c>
      <c r="R90" s="147" t="s">
        <v>1548</v>
      </c>
      <c r="S90" s="64"/>
      <c r="T90" s="61"/>
      <c r="U90" s="68"/>
      <c r="V90" s="101"/>
      <c r="W90" s="107"/>
      <c r="X90" s="70"/>
      <c r="Y90" s="71"/>
      <c r="Z90" s="72"/>
      <c r="AA90" s="56"/>
      <c r="AB90" s="70"/>
      <c r="AC90" s="103"/>
      <c r="AD90" s="103"/>
      <c r="AE90" s="103"/>
      <c r="AF90" s="149" t="s">
        <v>1912</v>
      </c>
      <c r="AG90" s="149" t="s">
        <v>1913</v>
      </c>
      <c r="AH90" s="149" t="s">
        <v>3536</v>
      </c>
      <c r="AI90" s="149" t="s">
        <v>2387</v>
      </c>
      <c r="AJ90" s="149" t="s">
        <v>2408</v>
      </c>
      <c r="AK90" s="149" t="s">
        <v>2409</v>
      </c>
      <c r="AL90" s="149" t="s">
        <v>3280</v>
      </c>
      <c r="AM90" s="104"/>
      <c r="AN90" s="56"/>
      <c r="AO90" s="56"/>
      <c r="AP90" s="56"/>
      <c r="AQ90" s="56"/>
      <c r="AR90" s="56"/>
      <c r="AS90" s="56"/>
    </row>
    <row r="91">
      <c r="A91" s="98"/>
      <c r="B91" s="97"/>
      <c r="C91" s="139">
        <v>17.311</v>
      </c>
      <c r="D91" s="64"/>
      <c r="E91" s="98"/>
      <c r="F91" s="139">
        <v>16.613</v>
      </c>
      <c r="G91" s="168" t="s">
        <v>1534</v>
      </c>
      <c r="H91" s="142">
        <v>90.0</v>
      </c>
      <c r="I91" s="143">
        <v>23.0</v>
      </c>
      <c r="J91" s="108"/>
      <c r="K91" s="64"/>
      <c r="L91" s="142">
        <v>33.924</v>
      </c>
      <c r="M91" s="139">
        <v>84.0</v>
      </c>
      <c r="N91" s="142">
        <v>14.218</v>
      </c>
      <c r="O91" s="113"/>
      <c r="P91" s="172">
        <v>45.0</v>
      </c>
      <c r="Q91" s="142" t="s">
        <v>352</v>
      </c>
      <c r="R91" s="147" t="s">
        <v>1548</v>
      </c>
      <c r="S91" s="64"/>
      <c r="T91" s="61"/>
      <c r="U91" s="68"/>
      <c r="V91" s="101"/>
      <c r="W91" s="109"/>
      <c r="X91" s="70"/>
      <c r="Y91" s="71"/>
      <c r="Z91" s="72"/>
      <c r="AA91" s="56"/>
      <c r="AB91" s="175" t="s">
        <v>3212</v>
      </c>
      <c r="AC91" s="103"/>
      <c r="AD91" s="103"/>
      <c r="AE91" s="103"/>
      <c r="AF91" s="149" t="s">
        <v>3537</v>
      </c>
      <c r="AG91" s="149" t="s">
        <v>3537</v>
      </c>
      <c r="AH91" s="149" t="s">
        <v>3538</v>
      </c>
      <c r="AI91" s="149" t="s">
        <v>2648</v>
      </c>
      <c r="AJ91" s="149" t="s">
        <v>3539</v>
      </c>
      <c r="AK91" s="149" t="s">
        <v>3540</v>
      </c>
      <c r="AL91" s="149" t="s">
        <v>3541</v>
      </c>
      <c r="AM91" s="104"/>
      <c r="AN91" s="56"/>
      <c r="AO91" s="56"/>
      <c r="AP91" s="56"/>
      <c r="AQ91" s="56"/>
      <c r="AR91" s="56"/>
      <c r="AS91" s="56"/>
    </row>
    <row r="92">
      <c r="A92" s="98"/>
      <c r="B92" s="97"/>
      <c r="C92" s="139">
        <v>21.899</v>
      </c>
      <c r="D92" s="86"/>
      <c r="E92" s="98"/>
      <c r="F92" s="139">
        <v>16.617</v>
      </c>
      <c r="G92" s="142" t="s">
        <v>1534</v>
      </c>
      <c r="H92" s="142">
        <v>91.0</v>
      </c>
      <c r="I92" s="143">
        <v>24.0</v>
      </c>
      <c r="J92" s="105"/>
      <c r="K92" s="64"/>
      <c r="L92" s="142">
        <v>38.516</v>
      </c>
      <c r="M92" s="139">
        <v>155.0</v>
      </c>
      <c r="N92" s="142">
        <v>9.63</v>
      </c>
      <c r="O92" s="113"/>
      <c r="P92" s="172">
        <v>86.0</v>
      </c>
      <c r="Q92" s="142" t="s">
        <v>415</v>
      </c>
      <c r="R92" s="147" t="s">
        <v>1548</v>
      </c>
      <c r="S92" s="64"/>
      <c r="T92" s="61"/>
      <c r="U92" s="68"/>
      <c r="V92" s="101"/>
      <c r="W92" s="107"/>
      <c r="X92" s="70"/>
      <c r="Y92" s="71"/>
      <c r="Z92" s="153" t="s">
        <v>2374</v>
      </c>
      <c r="AA92" s="56"/>
      <c r="AB92" s="70"/>
      <c r="AC92" s="103"/>
      <c r="AD92" s="103"/>
      <c r="AE92" s="103"/>
      <c r="AF92" s="149" t="s">
        <v>1834</v>
      </c>
      <c r="AG92" s="149" t="s">
        <v>3542</v>
      </c>
      <c r="AH92" s="149" t="s">
        <v>3543</v>
      </c>
      <c r="AI92" s="149" t="s">
        <v>2387</v>
      </c>
      <c r="AJ92" s="149" t="s">
        <v>3544</v>
      </c>
      <c r="AK92" s="149" t="s">
        <v>3545</v>
      </c>
      <c r="AL92" s="149" t="s">
        <v>3365</v>
      </c>
      <c r="AM92" s="104"/>
      <c r="AN92" s="56"/>
      <c r="AO92" s="56"/>
      <c r="AP92" s="56"/>
      <c r="AQ92" s="56"/>
      <c r="AR92" s="56"/>
      <c r="AS92" s="56"/>
    </row>
    <row r="93">
      <c r="A93" s="98"/>
      <c r="B93" s="97"/>
      <c r="C93" s="139">
        <v>27.805</v>
      </c>
      <c r="D93" s="86"/>
      <c r="E93" s="98"/>
      <c r="F93" s="139">
        <v>16.617</v>
      </c>
      <c r="G93" s="142" t="s">
        <v>1534</v>
      </c>
      <c r="H93" s="142">
        <v>91.0</v>
      </c>
      <c r="I93" s="143">
        <v>24.0</v>
      </c>
      <c r="J93" s="105"/>
      <c r="K93" s="64"/>
      <c r="L93" s="142">
        <v>44.422</v>
      </c>
      <c r="M93" s="139">
        <v>210.0</v>
      </c>
      <c r="N93" s="142">
        <v>3.724</v>
      </c>
      <c r="O93" s="113"/>
      <c r="P93" s="172">
        <v>55.0</v>
      </c>
      <c r="Q93" s="142" t="s">
        <v>367</v>
      </c>
      <c r="R93" s="147" t="s">
        <v>1548</v>
      </c>
      <c r="S93" s="64"/>
      <c r="T93" s="61"/>
      <c r="U93" s="68"/>
      <c r="V93" s="101"/>
      <c r="W93" s="107"/>
      <c r="X93" s="70"/>
      <c r="Y93" s="71"/>
      <c r="Z93" s="72"/>
      <c r="AA93" s="56"/>
      <c r="AB93" s="70"/>
      <c r="AC93" s="103"/>
      <c r="AD93" s="103"/>
      <c r="AE93" s="103"/>
      <c r="AF93" s="149" t="s">
        <v>2081</v>
      </c>
      <c r="AG93" s="149" t="s">
        <v>3546</v>
      </c>
      <c r="AH93" s="149" t="s">
        <v>3547</v>
      </c>
      <c r="AI93" s="149" t="s">
        <v>3548</v>
      </c>
      <c r="AJ93" s="149" t="s">
        <v>3549</v>
      </c>
      <c r="AK93" s="149" t="s">
        <v>3550</v>
      </c>
      <c r="AL93" s="149" t="s">
        <v>3247</v>
      </c>
      <c r="AM93" s="104"/>
      <c r="AN93" s="56"/>
      <c r="AO93" s="56"/>
      <c r="AP93" s="56"/>
      <c r="AQ93" s="56"/>
      <c r="AR93" s="56"/>
      <c r="AS93" s="56"/>
    </row>
    <row r="94">
      <c r="A94" s="98"/>
      <c r="B94" s="97"/>
      <c r="C94" s="139">
        <v>16.713</v>
      </c>
      <c r="D94" s="64"/>
      <c r="E94" s="98"/>
      <c r="F94" s="139">
        <v>16.627</v>
      </c>
      <c r="G94" s="168" t="s">
        <v>1534</v>
      </c>
      <c r="H94" s="142">
        <v>93.0</v>
      </c>
      <c r="I94" s="143">
        <v>26.0</v>
      </c>
      <c r="J94" s="105"/>
      <c r="K94" s="64"/>
      <c r="L94" s="142">
        <v>33.34</v>
      </c>
      <c r="M94" s="139">
        <v>72.0</v>
      </c>
      <c r="N94" s="142">
        <v>14.816</v>
      </c>
      <c r="O94" s="113"/>
      <c r="P94" s="172">
        <v>197.0</v>
      </c>
      <c r="Q94" s="142" t="s">
        <v>529</v>
      </c>
      <c r="R94" s="66"/>
      <c r="S94" s="64"/>
      <c r="T94" s="61"/>
      <c r="U94" s="68"/>
      <c r="V94" s="101"/>
      <c r="W94" s="107"/>
      <c r="X94" s="70"/>
      <c r="Y94" s="71"/>
      <c r="Z94" s="72"/>
      <c r="AA94" s="56"/>
      <c r="AB94" s="70"/>
      <c r="AC94" s="103"/>
      <c r="AD94" s="103"/>
      <c r="AE94" s="103"/>
      <c r="AF94" s="149" t="s">
        <v>1682</v>
      </c>
      <c r="AG94" s="149" t="s">
        <v>3551</v>
      </c>
      <c r="AH94" s="149" t="s">
        <v>3552</v>
      </c>
      <c r="AI94" s="149" t="s">
        <v>3553</v>
      </c>
      <c r="AJ94" s="149" t="s">
        <v>3554</v>
      </c>
      <c r="AK94" s="149" t="s">
        <v>2389</v>
      </c>
      <c r="AL94" s="149" t="s">
        <v>3221</v>
      </c>
      <c r="AM94" s="104"/>
      <c r="AN94" s="56"/>
      <c r="AO94" s="56"/>
      <c r="AP94" s="56"/>
      <c r="AQ94" s="56"/>
      <c r="AR94" s="56"/>
      <c r="AS94" s="56"/>
    </row>
    <row r="95">
      <c r="A95" s="142" t="s">
        <v>1561</v>
      </c>
      <c r="B95" s="150">
        <v>844.0</v>
      </c>
      <c r="C95" s="139">
        <v>16.415</v>
      </c>
      <c r="D95" s="64"/>
      <c r="E95" s="98"/>
      <c r="F95" s="139">
        <v>16.633</v>
      </c>
      <c r="G95" s="168" t="s">
        <v>1534</v>
      </c>
      <c r="H95" s="142">
        <v>94.0</v>
      </c>
      <c r="I95" s="143">
        <v>27.0</v>
      </c>
      <c r="J95" s="105"/>
      <c r="K95" s="64"/>
      <c r="L95" s="142">
        <v>33.048</v>
      </c>
      <c r="M95" s="139">
        <v>55.0</v>
      </c>
      <c r="N95" s="142">
        <v>15.114</v>
      </c>
      <c r="O95" s="113"/>
      <c r="P95" s="172">
        <v>11.0</v>
      </c>
      <c r="Q95" s="142" t="s">
        <v>301</v>
      </c>
      <c r="R95" s="66"/>
      <c r="S95" s="64"/>
      <c r="T95" s="61"/>
      <c r="U95" s="68"/>
      <c r="V95" s="101"/>
      <c r="W95" s="152" t="s">
        <v>2371</v>
      </c>
      <c r="X95" s="70"/>
      <c r="Y95" s="71"/>
      <c r="Z95" s="72"/>
      <c r="AA95" s="56"/>
      <c r="AB95" s="70"/>
      <c r="AC95" s="103"/>
      <c r="AD95" s="103"/>
      <c r="AE95" s="103"/>
      <c r="AF95" s="149" t="s">
        <v>1805</v>
      </c>
      <c r="AG95" s="149" t="s">
        <v>1806</v>
      </c>
      <c r="AH95" s="149" t="s">
        <v>3555</v>
      </c>
      <c r="AI95" s="149" t="s">
        <v>3556</v>
      </c>
      <c r="AJ95" s="149" t="s">
        <v>3557</v>
      </c>
      <c r="AK95" s="149" t="s">
        <v>3540</v>
      </c>
      <c r="AL95" s="149" t="s">
        <v>3230</v>
      </c>
      <c r="AM95" s="104"/>
      <c r="AN95" s="56"/>
      <c r="AO95" s="56"/>
      <c r="AP95" s="56"/>
      <c r="AQ95" s="56"/>
      <c r="AR95" s="56"/>
      <c r="AS95" s="56"/>
    </row>
    <row r="96">
      <c r="A96" s="98"/>
      <c r="B96" s="97"/>
      <c r="C96" s="139">
        <v>16.551</v>
      </c>
      <c r="D96" s="64"/>
      <c r="E96" s="98"/>
      <c r="F96" s="139">
        <v>16.635</v>
      </c>
      <c r="G96" s="168" t="s">
        <v>1534</v>
      </c>
      <c r="H96" s="142">
        <v>95.0</v>
      </c>
      <c r="I96" s="143">
        <v>28.0</v>
      </c>
      <c r="J96" s="108"/>
      <c r="K96" s="64"/>
      <c r="L96" s="142">
        <v>33.186</v>
      </c>
      <c r="M96" s="139">
        <v>64.0</v>
      </c>
      <c r="N96" s="142">
        <v>14.978</v>
      </c>
      <c r="O96" s="113"/>
      <c r="P96" s="172">
        <v>162.0</v>
      </c>
      <c r="Q96" s="142" t="s">
        <v>493</v>
      </c>
      <c r="R96" s="66"/>
      <c r="S96" s="64"/>
      <c r="T96" s="61"/>
      <c r="U96" s="68"/>
      <c r="V96" s="101"/>
      <c r="W96" s="109"/>
      <c r="X96" s="70"/>
      <c r="Y96" s="71"/>
      <c r="Z96" s="72"/>
      <c r="AA96" s="56"/>
      <c r="AB96" s="70"/>
      <c r="AC96" s="103"/>
      <c r="AD96" s="103"/>
      <c r="AE96" s="103"/>
      <c r="AF96" s="149" t="s">
        <v>3558</v>
      </c>
      <c r="AG96" s="149" t="s">
        <v>3559</v>
      </c>
      <c r="AH96" s="149" t="s">
        <v>3560</v>
      </c>
      <c r="AI96" s="149" t="s">
        <v>3561</v>
      </c>
      <c r="AJ96" s="149" t="s">
        <v>3562</v>
      </c>
      <c r="AK96" s="149" t="s">
        <v>3563</v>
      </c>
      <c r="AL96" s="149" t="s">
        <v>3331</v>
      </c>
      <c r="AM96" s="104"/>
      <c r="AN96" s="56"/>
      <c r="AO96" s="56"/>
      <c r="AP96" s="56"/>
      <c r="AQ96" s="56"/>
      <c r="AR96" s="56"/>
      <c r="AS96" s="56"/>
    </row>
    <row r="97">
      <c r="A97" s="56"/>
      <c r="B97" s="97"/>
      <c r="C97" s="139">
        <v>22.345</v>
      </c>
      <c r="D97" s="86"/>
      <c r="E97" s="98"/>
      <c r="F97" s="139">
        <v>16.636</v>
      </c>
      <c r="G97" s="142" t="s">
        <v>1534</v>
      </c>
      <c r="H97" s="142">
        <v>96.0</v>
      </c>
      <c r="I97" s="143">
        <v>29.0</v>
      </c>
      <c r="J97" s="105"/>
      <c r="K97" s="64"/>
      <c r="L97" s="142">
        <v>38.981</v>
      </c>
      <c r="M97" s="139">
        <v>165.0</v>
      </c>
      <c r="N97" s="142">
        <v>9.184</v>
      </c>
      <c r="O97" s="113"/>
      <c r="P97" s="172">
        <v>67.0</v>
      </c>
      <c r="Q97" s="142" t="s">
        <v>387</v>
      </c>
      <c r="R97" s="147" t="s">
        <v>1548</v>
      </c>
      <c r="S97" s="64"/>
      <c r="T97" s="61"/>
      <c r="U97" s="68"/>
      <c r="V97" s="101"/>
      <c r="W97" s="107"/>
      <c r="X97" s="70"/>
      <c r="Y97" s="71"/>
      <c r="Z97" s="72"/>
      <c r="AA97" s="56"/>
      <c r="AB97" s="70"/>
      <c r="AC97" s="103"/>
      <c r="AD97" s="103"/>
      <c r="AE97" s="103"/>
      <c r="AF97" s="149" t="s">
        <v>1894</v>
      </c>
      <c r="AG97" s="149" t="s">
        <v>3564</v>
      </c>
      <c r="AH97" s="149" t="s">
        <v>3565</v>
      </c>
      <c r="AI97" s="149" t="s">
        <v>2482</v>
      </c>
      <c r="AJ97" s="149" t="s">
        <v>3566</v>
      </c>
      <c r="AK97" s="149" t="s">
        <v>3295</v>
      </c>
      <c r="AL97" s="149" t="s">
        <v>3567</v>
      </c>
      <c r="AM97" s="104"/>
      <c r="AN97" s="56"/>
      <c r="AO97" s="56"/>
      <c r="AP97" s="56"/>
      <c r="AQ97" s="56"/>
      <c r="AR97" s="56"/>
      <c r="AS97" s="56"/>
    </row>
    <row r="98">
      <c r="A98" s="98"/>
      <c r="B98" s="97"/>
      <c r="C98" s="139">
        <v>16.175</v>
      </c>
      <c r="D98" s="64"/>
      <c r="E98" s="98"/>
      <c r="F98" s="139">
        <v>16.64</v>
      </c>
      <c r="G98" s="168" t="s">
        <v>1534</v>
      </c>
      <c r="H98" s="142">
        <v>97.0</v>
      </c>
      <c r="I98" s="143">
        <v>30.0</v>
      </c>
      <c r="J98" s="105"/>
      <c r="K98" s="64"/>
      <c r="L98" s="142">
        <v>32.815</v>
      </c>
      <c r="M98" s="139">
        <v>41.0</v>
      </c>
      <c r="N98" s="142">
        <v>15.354</v>
      </c>
      <c r="O98" s="113"/>
      <c r="P98" s="172">
        <v>6.0</v>
      </c>
      <c r="Q98" s="142" t="s">
        <v>293</v>
      </c>
      <c r="R98" s="147" t="s">
        <v>1548</v>
      </c>
      <c r="S98" s="64"/>
      <c r="T98" s="61"/>
      <c r="U98" s="68"/>
      <c r="V98" s="101"/>
      <c r="W98" s="152" t="s">
        <v>2371</v>
      </c>
      <c r="X98" s="70"/>
      <c r="Y98" s="71"/>
      <c r="Z98" s="153" t="s">
        <v>2374</v>
      </c>
      <c r="AA98" s="56"/>
      <c r="AB98" s="70"/>
      <c r="AC98" s="103"/>
      <c r="AD98" s="103"/>
      <c r="AE98" s="103"/>
      <c r="AF98" s="149" t="s">
        <v>1811</v>
      </c>
      <c r="AG98" s="149" t="s">
        <v>2346</v>
      </c>
      <c r="AH98" s="149" t="s">
        <v>3568</v>
      </c>
      <c r="AI98" s="149" t="s">
        <v>2449</v>
      </c>
      <c r="AJ98" s="149" t="s">
        <v>3569</v>
      </c>
      <c r="AK98" s="149" t="s">
        <v>3570</v>
      </c>
      <c r="AL98" s="149" t="s">
        <v>3280</v>
      </c>
      <c r="AM98" s="104"/>
      <c r="AN98" s="56"/>
      <c r="AO98" s="56"/>
      <c r="AP98" s="56"/>
      <c r="AQ98" s="56"/>
      <c r="AR98" s="56"/>
      <c r="AS98" s="56"/>
    </row>
    <row r="99">
      <c r="A99" s="98"/>
      <c r="B99" s="97"/>
      <c r="C99" s="139">
        <v>21.688</v>
      </c>
      <c r="D99" s="86"/>
      <c r="E99" s="98"/>
      <c r="F99" s="139">
        <v>16.666</v>
      </c>
      <c r="G99" s="142" t="s">
        <v>1534</v>
      </c>
      <c r="H99" s="142">
        <v>98.0</v>
      </c>
      <c r="I99" s="143">
        <v>31.0</v>
      </c>
      <c r="J99" s="105"/>
      <c r="K99" s="64"/>
      <c r="L99" s="142">
        <v>38.354</v>
      </c>
      <c r="M99" s="139">
        <v>152.0</v>
      </c>
      <c r="N99" s="142">
        <v>9.841</v>
      </c>
      <c r="O99" s="113"/>
      <c r="P99" s="172">
        <v>254.0</v>
      </c>
      <c r="Q99" s="142" t="s">
        <v>601</v>
      </c>
      <c r="R99" s="147" t="s">
        <v>1548</v>
      </c>
      <c r="S99" s="64"/>
      <c r="T99" s="61"/>
      <c r="U99" s="68"/>
      <c r="V99" s="101"/>
      <c r="W99" s="107"/>
      <c r="X99" s="70"/>
      <c r="Y99" s="71"/>
      <c r="Z99" s="72"/>
      <c r="AA99" s="64"/>
      <c r="AB99" s="59"/>
      <c r="AC99" s="103"/>
      <c r="AD99" s="103"/>
      <c r="AE99" s="103"/>
      <c r="AF99" s="149" t="s">
        <v>3571</v>
      </c>
      <c r="AG99" s="149" t="s">
        <v>3572</v>
      </c>
      <c r="AH99" s="149" t="s">
        <v>3573</v>
      </c>
      <c r="AI99" s="149" t="s">
        <v>3574</v>
      </c>
      <c r="AJ99" s="149" t="s">
        <v>3575</v>
      </c>
      <c r="AK99" s="149" t="s">
        <v>3576</v>
      </c>
      <c r="AL99" s="149" t="s">
        <v>3331</v>
      </c>
      <c r="AM99" s="104"/>
      <c r="AN99" s="56"/>
      <c r="AO99" s="56"/>
      <c r="AP99" s="56"/>
      <c r="AQ99" s="56"/>
      <c r="AR99" s="56"/>
      <c r="AS99" s="56"/>
    </row>
    <row r="100">
      <c r="A100" s="142" t="s">
        <v>1762</v>
      </c>
      <c r="B100" s="150">
        <v>1552.0</v>
      </c>
      <c r="C100" s="139">
        <v>15.836</v>
      </c>
      <c r="D100" s="86"/>
      <c r="E100" s="98"/>
      <c r="F100" s="139">
        <v>16.672</v>
      </c>
      <c r="G100" s="142" t="s">
        <v>1534</v>
      </c>
      <c r="H100" s="142">
        <v>99.0</v>
      </c>
      <c r="I100" s="143">
        <v>32.0</v>
      </c>
      <c r="J100" s="105"/>
      <c r="K100" s="64"/>
      <c r="L100" s="142">
        <v>32.508</v>
      </c>
      <c r="M100" s="139">
        <v>26.0</v>
      </c>
      <c r="N100" s="142">
        <v>15.693</v>
      </c>
      <c r="O100" s="113"/>
      <c r="P100" s="172">
        <v>294.0</v>
      </c>
      <c r="Q100" s="142" t="s">
        <v>655</v>
      </c>
      <c r="R100" s="147" t="s">
        <v>1548</v>
      </c>
      <c r="S100" s="64"/>
      <c r="T100" s="61"/>
      <c r="U100" s="68"/>
      <c r="V100" s="101"/>
      <c r="W100" s="107"/>
      <c r="X100" s="70"/>
      <c r="Y100" s="71"/>
      <c r="Z100" s="153" t="s">
        <v>2374</v>
      </c>
      <c r="AA100" s="64"/>
      <c r="AB100" s="59"/>
      <c r="AC100" s="103"/>
      <c r="AD100" s="103"/>
      <c r="AE100" s="103"/>
      <c r="AF100" s="149" t="s">
        <v>1743</v>
      </c>
      <c r="AG100" s="149" t="s">
        <v>3577</v>
      </c>
      <c r="AH100" s="103"/>
      <c r="AI100" s="149" t="s">
        <v>2383</v>
      </c>
      <c r="AJ100" s="149" t="s">
        <v>3578</v>
      </c>
      <c r="AK100" s="149" t="s">
        <v>2389</v>
      </c>
      <c r="AL100" s="149" t="s">
        <v>3221</v>
      </c>
      <c r="AM100" s="104"/>
      <c r="AN100" s="56"/>
      <c r="AO100" s="56"/>
      <c r="AP100" s="56"/>
      <c r="AQ100" s="56"/>
      <c r="AR100" s="56"/>
      <c r="AS100" s="56"/>
    </row>
    <row r="101">
      <c r="A101" s="142" t="s">
        <v>1554</v>
      </c>
      <c r="B101" s="150">
        <v>3290.0</v>
      </c>
      <c r="C101" s="139">
        <v>15.631</v>
      </c>
      <c r="D101" s="86"/>
      <c r="E101" s="98"/>
      <c r="F101" s="139">
        <v>16.672</v>
      </c>
      <c r="G101" s="142" t="s">
        <v>1534</v>
      </c>
      <c r="H101" s="142">
        <v>99.0</v>
      </c>
      <c r="I101" s="143">
        <v>32.0</v>
      </c>
      <c r="J101" s="157" t="s">
        <v>2046</v>
      </c>
      <c r="K101" s="161">
        <v>741.0</v>
      </c>
      <c r="L101" s="142">
        <v>32.303</v>
      </c>
      <c r="M101" s="139">
        <v>22.0</v>
      </c>
      <c r="N101" s="142">
        <v>15.898</v>
      </c>
      <c r="O101" s="174" t="s">
        <v>3222</v>
      </c>
      <c r="P101" s="172">
        <v>226.0</v>
      </c>
      <c r="Q101" s="142" t="s">
        <v>570</v>
      </c>
      <c r="R101" s="147" t="s">
        <v>1548</v>
      </c>
      <c r="S101" s="64"/>
      <c r="T101" s="61"/>
      <c r="U101" s="68"/>
      <c r="V101" s="101"/>
      <c r="W101" s="158" t="s">
        <v>2371</v>
      </c>
      <c r="X101" s="70"/>
      <c r="Y101" s="71"/>
      <c r="Z101" s="153" t="s">
        <v>2374</v>
      </c>
      <c r="AA101" s="56"/>
      <c r="AB101" s="70"/>
      <c r="AC101" s="103"/>
      <c r="AD101" s="103"/>
      <c r="AE101" s="103"/>
      <c r="AF101" s="149" t="s">
        <v>1817</v>
      </c>
      <c r="AG101" s="149" t="s">
        <v>3496</v>
      </c>
      <c r="AH101" s="149" t="s">
        <v>3497</v>
      </c>
      <c r="AI101" s="149" t="s">
        <v>3579</v>
      </c>
      <c r="AJ101" s="149" t="s">
        <v>2638</v>
      </c>
      <c r="AK101" s="149" t="s">
        <v>2639</v>
      </c>
      <c r="AL101" s="149" t="s">
        <v>3580</v>
      </c>
      <c r="AM101" s="104"/>
      <c r="AN101" s="56"/>
      <c r="AO101" s="56"/>
      <c r="AP101" s="56"/>
      <c r="AQ101" s="56"/>
      <c r="AR101" s="56"/>
      <c r="AS101" s="56"/>
    </row>
    <row r="102">
      <c r="A102" s="56"/>
      <c r="B102" s="97"/>
      <c r="C102" s="139">
        <v>18.024</v>
      </c>
      <c r="D102" s="86"/>
      <c r="E102" s="98"/>
      <c r="F102" s="139">
        <v>16.673</v>
      </c>
      <c r="G102" s="142" t="s">
        <v>1534</v>
      </c>
      <c r="H102" s="142">
        <v>101.0</v>
      </c>
      <c r="I102" s="143">
        <v>34.0</v>
      </c>
      <c r="J102" s="105"/>
      <c r="K102" s="64"/>
      <c r="L102" s="142">
        <v>34.697</v>
      </c>
      <c r="M102" s="139">
        <v>106.0</v>
      </c>
      <c r="N102" s="142">
        <v>13.505</v>
      </c>
      <c r="O102" s="113"/>
      <c r="P102" s="172">
        <v>15.0</v>
      </c>
      <c r="Q102" s="142" t="s">
        <v>307</v>
      </c>
      <c r="R102" s="66"/>
      <c r="S102" s="64"/>
      <c r="T102" s="61"/>
      <c r="U102" s="68"/>
      <c r="V102" s="116"/>
      <c r="W102" s="117"/>
      <c r="X102" s="90"/>
      <c r="Y102" s="71"/>
      <c r="Z102" s="72"/>
      <c r="AA102" s="56"/>
      <c r="AB102" s="70"/>
      <c r="AC102" s="103"/>
      <c r="AD102" s="103"/>
      <c r="AE102" s="103"/>
      <c r="AF102" s="149" t="s">
        <v>3581</v>
      </c>
      <c r="AG102" s="149" t="s">
        <v>3582</v>
      </c>
      <c r="AH102" s="149" t="s">
        <v>3583</v>
      </c>
      <c r="AI102" s="149" t="s">
        <v>3584</v>
      </c>
      <c r="AJ102" s="149" t="s">
        <v>3585</v>
      </c>
      <c r="AK102" s="149" t="s">
        <v>3586</v>
      </c>
      <c r="AL102" s="149" t="s">
        <v>3221</v>
      </c>
      <c r="AM102" s="104"/>
      <c r="AN102" s="56"/>
      <c r="AO102" s="56"/>
      <c r="AP102" s="56"/>
      <c r="AQ102" s="56"/>
      <c r="AR102" s="56"/>
      <c r="AS102" s="56"/>
    </row>
    <row r="103">
      <c r="A103" s="98"/>
      <c r="B103" s="97"/>
      <c r="C103" s="139">
        <v>16.106</v>
      </c>
      <c r="D103" s="64"/>
      <c r="E103" s="98"/>
      <c r="F103" s="139">
        <v>16.697</v>
      </c>
      <c r="G103" s="163" t="s">
        <v>1534</v>
      </c>
      <c r="H103" s="142">
        <v>102.0</v>
      </c>
      <c r="I103" s="143">
        <v>35.0</v>
      </c>
      <c r="J103" s="105"/>
      <c r="K103" s="64"/>
      <c r="L103" s="142">
        <v>32.803</v>
      </c>
      <c r="M103" s="139">
        <v>40.0</v>
      </c>
      <c r="N103" s="142">
        <v>15.423</v>
      </c>
      <c r="O103" s="113"/>
      <c r="P103" s="172">
        <v>148.0</v>
      </c>
      <c r="Q103" s="142" t="s">
        <v>479</v>
      </c>
      <c r="R103" s="147" t="s">
        <v>1548</v>
      </c>
      <c r="S103" s="64"/>
      <c r="T103" s="61"/>
      <c r="U103" s="68"/>
      <c r="V103" s="116"/>
      <c r="W103" s="117"/>
      <c r="X103" s="70"/>
      <c r="Y103" s="71"/>
      <c r="Z103" s="153" t="s">
        <v>2374</v>
      </c>
      <c r="AA103" s="56"/>
      <c r="AB103" s="70"/>
      <c r="AC103" s="103"/>
      <c r="AD103" s="103"/>
      <c r="AE103" s="103"/>
      <c r="AF103" s="149" t="s">
        <v>1752</v>
      </c>
      <c r="AG103" s="149" t="s">
        <v>1753</v>
      </c>
      <c r="AH103" s="149" t="s">
        <v>3340</v>
      </c>
      <c r="AI103" s="149" t="s">
        <v>3587</v>
      </c>
      <c r="AJ103" s="149" t="s">
        <v>3588</v>
      </c>
      <c r="AK103" s="149" t="s">
        <v>2656</v>
      </c>
      <c r="AL103" s="149" t="s">
        <v>3221</v>
      </c>
      <c r="AM103" s="104"/>
      <c r="AN103" s="56"/>
      <c r="AO103" s="56"/>
      <c r="AP103" s="56"/>
      <c r="AQ103" s="56"/>
      <c r="AR103" s="56"/>
      <c r="AS103" s="56"/>
    </row>
    <row r="104">
      <c r="A104" s="98"/>
      <c r="B104" s="97"/>
      <c r="C104" s="139">
        <v>16.234</v>
      </c>
      <c r="D104" s="86"/>
      <c r="E104" s="98"/>
      <c r="F104" s="166">
        <v>16.699</v>
      </c>
      <c r="G104" s="167" t="s">
        <v>1534</v>
      </c>
      <c r="H104" s="142">
        <v>103.0</v>
      </c>
      <c r="I104" s="143">
        <v>36.0</v>
      </c>
      <c r="J104" s="105"/>
      <c r="K104" s="64"/>
      <c r="L104" s="142">
        <v>32.933</v>
      </c>
      <c r="M104" s="139">
        <v>46.0</v>
      </c>
      <c r="N104" s="142">
        <v>15.295</v>
      </c>
      <c r="O104" s="113"/>
      <c r="P104" s="172">
        <v>230.0</v>
      </c>
      <c r="Q104" s="142" t="s">
        <v>572</v>
      </c>
      <c r="R104" s="147" t="s">
        <v>1548</v>
      </c>
      <c r="S104" s="64"/>
      <c r="T104" s="61"/>
      <c r="U104" s="68"/>
      <c r="V104" s="116"/>
      <c r="W104" s="117"/>
      <c r="X104" s="70"/>
      <c r="Y104" s="71"/>
      <c r="Z104" s="153" t="s">
        <v>2374</v>
      </c>
      <c r="AA104" s="56"/>
      <c r="AB104" s="70"/>
      <c r="AC104" s="103"/>
      <c r="AD104" s="103"/>
      <c r="AE104" s="103"/>
      <c r="AF104" s="149" t="s">
        <v>1996</v>
      </c>
      <c r="AG104" s="149" t="s">
        <v>3589</v>
      </c>
      <c r="AH104" s="149" t="s">
        <v>3590</v>
      </c>
      <c r="AI104" s="149" t="s">
        <v>2446</v>
      </c>
      <c r="AJ104" s="149" t="s">
        <v>3591</v>
      </c>
      <c r="AK104" s="149" t="s">
        <v>2720</v>
      </c>
      <c r="AL104" s="149" t="s">
        <v>3580</v>
      </c>
      <c r="AM104" s="104"/>
      <c r="AN104" s="56"/>
      <c r="AO104" s="56"/>
      <c r="AP104" s="56"/>
      <c r="AQ104" s="56"/>
      <c r="AR104" s="56"/>
      <c r="AS104" s="56"/>
    </row>
    <row r="105">
      <c r="A105" s="98"/>
      <c r="B105" s="97"/>
      <c r="C105" s="139">
        <v>16.798</v>
      </c>
      <c r="D105" s="64"/>
      <c r="E105" s="98"/>
      <c r="F105" s="139">
        <v>16.7</v>
      </c>
      <c r="G105" s="168" t="s">
        <v>1534</v>
      </c>
      <c r="H105" s="142">
        <v>104.0</v>
      </c>
      <c r="I105" s="143">
        <v>37.0</v>
      </c>
      <c r="J105" s="105"/>
      <c r="K105" s="64"/>
      <c r="L105" s="142">
        <v>33.498</v>
      </c>
      <c r="M105" s="139">
        <v>78.0</v>
      </c>
      <c r="N105" s="142">
        <v>14.731</v>
      </c>
      <c r="O105" s="113"/>
      <c r="P105" s="172">
        <v>201.0</v>
      </c>
      <c r="Q105" s="142" t="s">
        <v>533</v>
      </c>
      <c r="R105" s="147" t="s">
        <v>1548</v>
      </c>
      <c r="S105" s="64"/>
      <c r="T105" s="61"/>
      <c r="U105" s="68"/>
      <c r="V105" s="116"/>
      <c r="W105" s="117"/>
      <c r="X105" s="70"/>
      <c r="Y105" s="71"/>
      <c r="Z105" s="72"/>
      <c r="AA105" s="56"/>
      <c r="AB105" s="70"/>
      <c r="AC105" s="103"/>
      <c r="AD105" s="149" t="s">
        <v>3214</v>
      </c>
      <c r="AE105" s="103"/>
      <c r="AF105" s="149" t="s">
        <v>3592</v>
      </c>
      <c r="AG105" s="149" t="s">
        <v>3593</v>
      </c>
      <c r="AH105" s="149" t="s">
        <v>3594</v>
      </c>
      <c r="AI105" s="149" t="s">
        <v>2667</v>
      </c>
      <c r="AJ105" s="149" t="s">
        <v>2986</v>
      </c>
      <c r="AK105" s="149" t="s">
        <v>2389</v>
      </c>
      <c r="AL105" s="149" t="s">
        <v>3247</v>
      </c>
      <c r="AM105" s="104"/>
      <c r="AN105" s="56"/>
      <c r="AO105" s="56"/>
      <c r="AP105" s="56"/>
      <c r="AQ105" s="56"/>
      <c r="AR105" s="56"/>
      <c r="AS105" s="56"/>
    </row>
    <row r="106">
      <c r="A106" s="98"/>
      <c r="B106" s="97"/>
      <c r="C106" s="139">
        <v>100.0</v>
      </c>
      <c r="D106" s="64"/>
      <c r="E106" s="98"/>
      <c r="F106" s="139">
        <v>16.714</v>
      </c>
      <c r="G106" s="168" t="s">
        <v>1534</v>
      </c>
      <c r="H106" s="142">
        <v>105.0</v>
      </c>
      <c r="I106" s="143">
        <v>38.0</v>
      </c>
      <c r="J106" s="108"/>
      <c r="K106" s="64"/>
      <c r="L106" s="142">
        <v>116.714</v>
      </c>
      <c r="M106" s="139">
        <v>237.0</v>
      </c>
      <c r="N106" s="142">
        <v>-68.471</v>
      </c>
      <c r="O106" s="113"/>
      <c r="P106" s="172">
        <v>104.0</v>
      </c>
      <c r="Q106" s="142" t="s">
        <v>1198</v>
      </c>
      <c r="R106" s="147" t="s">
        <v>1548</v>
      </c>
      <c r="S106" s="64"/>
      <c r="T106" s="61"/>
      <c r="U106" s="68"/>
      <c r="V106" s="176" t="s">
        <v>2370</v>
      </c>
      <c r="W106" s="117"/>
      <c r="X106" s="70"/>
      <c r="Y106" s="71"/>
      <c r="Z106" s="72"/>
      <c r="AA106" s="56"/>
      <c r="AB106" s="70"/>
      <c r="AC106" s="103"/>
      <c r="AD106" s="103"/>
      <c r="AE106" s="103"/>
      <c r="AF106" s="149" t="s">
        <v>3595</v>
      </c>
      <c r="AG106" s="149" t="s">
        <v>3595</v>
      </c>
      <c r="AH106" s="149" t="s">
        <v>3474</v>
      </c>
      <c r="AI106" s="149" t="s">
        <v>3596</v>
      </c>
      <c r="AJ106" s="149" t="s">
        <v>3597</v>
      </c>
      <c r="AK106" s="149" t="s">
        <v>2867</v>
      </c>
      <c r="AL106" s="149" t="s">
        <v>3511</v>
      </c>
      <c r="AM106" s="104"/>
      <c r="AN106" s="56"/>
      <c r="AO106" s="56"/>
      <c r="AP106" s="56"/>
      <c r="AQ106" s="56"/>
      <c r="AR106" s="56"/>
      <c r="AS106" s="56"/>
    </row>
    <row r="107">
      <c r="A107" s="98"/>
      <c r="B107" s="97"/>
      <c r="C107" s="139">
        <v>22.294</v>
      </c>
      <c r="D107" s="86"/>
      <c r="E107" s="98"/>
      <c r="F107" s="139">
        <v>16.745</v>
      </c>
      <c r="G107" s="142" t="s">
        <v>1534</v>
      </c>
      <c r="H107" s="142">
        <v>106.0</v>
      </c>
      <c r="I107" s="143">
        <v>39.0</v>
      </c>
      <c r="J107" s="105"/>
      <c r="K107" s="64"/>
      <c r="L107" s="142">
        <v>39.039</v>
      </c>
      <c r="M107" s="139">
        <v>170.0</v>
      </c>
      <c r="N107" s="142">
        <v>9.235</v>
      </c>
      <c r="O107" s="113"/>
      <c r="P107" s="172">
        <v>70.0</v>
      </c>
      <c r="Q107" s="142" t="s">
        <v>392</v>
      </c>
      <c r="R107" s="147" t="s">
        <v>1548</v>
      </c>
      <c r="S107" s="64"/>
      <c r="T107" s="61"/>
      <c r="U107" s="68"/>
      <c r="V107" s="116"/>
      <c r="W107" s="117"/>
      <c r="X107" s="70"/>
      <c r="Y107" s="71"/>
      <c r="Z107" s="153" t="s">
        <v>2374</v>
      </c>
      <c r="AA107" s="56"/>
      <c r="AB107" s="70"/>
      <c r="AC107" s="103"/>
      <c r="AD107" s="103"/>
      <c r="AE107" s="103"/>
      <c r="AF107" s="149" t="s">
        <v>1976</v>
      </c>
      <c r="AG107" s="149" t="s">
        <v>3242</v>
      </c>
      <c r="AH107" s="149" t="s">
        <v>3243</v>
      </c>
      <c r="AI107" s="149" t="s">
        <v>2937</v>
      </c>
      <c r="AJ107" s="149" t="s">
        <v>3598</v>
      </c>
      <c r="AK107" s="149" t="s">
        <v>3599</v>
      </c>
      <c r="AL107" s="149" t="s">
        <v>3221</v>
      </c>
      <c r="AM107" s="104"/>
      <c r="AN107" s="56"/>
      <c r="AO107" s="56"/>
      <c r="AP107" s="56"/>
      <c r="AQ107" s="56"/>
      <c r="AR107" s="56"/>
      <c r="AS107" s="56"/>
    </row>
    <row r="108">
      <c r="A108" s="56"/>
      <c r="B108" s="97"/>
      <c r="C108" s="139">
        <v>16.762</v>
      </c>
      <c r="D108" s="86"/>
      <c r="E108" s="98"/>
      <c r="F108" s="139">
        <v>16.747</v>
      </c>
      <c r="G108" s="142" t="s">
        <v>1534</v>
      </c>
      <c r="H108" s="142">
        <v>107.0</v>
      </c>
      <c r="I108" s="143">
        <v>40.0</v>
      </c>
      <c r="J108" s="105"/>
      <c r="K108" s="64"/>
      <c r="L108" s="142">
        <v>33.509</v>
      </c>
      <c r="M108" s="139">
        <v>81.0</v>
      </c>
      <c r="N108" s="142">
        <v>14.767</v>
      </c>
      <c r="O108" s="113"/>
      <c r="P108" s="172">
        <v>119.0</v>
      </c>
      <c r="Q108" s="142" t="s">
        <v>451</v>
      </c>
      <c r="R108" s="147" t="s">
        <v>1548</v>
      </c>
      <c r="S108" s="64"/>
      <c r="T108" s="61"/>
      <c r="U108" s="68"/>
      <c r="V108" s="116"/>
      <c r="W108" s="117"/>
      <c r="X108" s="70"/>
      <c r="Y108" s="71"/>
      <c r="Z108" s="72"/>
      <c r="AA108" s="64"/>
      <c r="AB108" s="59"/>
      <c r="AC108" s="103"/>
      <c r="AD108" s="103"/>
      <c r="AE108" s="103"/>
      <c r="AF108" s="149" t="s">
        <v>1788</v>
      </c>
      <c r="AG108" s="149" t="s">
        <v>1789</v>
      </c>
      <c r="AH108" s="149" t="s">
        <v>3600</v>
      </c>
      <c r="AI108" s="149" t="s">
        <v>2432</v>
      </c>
      <c r="AJ108" s="149" t="s">
        <v>3601</v>
      </c>
      <c r="AK108" s="149" t="s">
        <v>2389</v>
      </c>
      <c r="AL108" s="149" t="s">
        <v>3378</v>
      </c>
      <c r="AM108" s="104"/>
      <c r="AN108" s="56"/>
      <c r="AO108" s="56"/>
      <c r="AP108" s="56"/>
      <c r="AQ108" s="56"/>
      <c r="AR108" s="56"/>
      <c r="AS108" s="56"/>
    </row>
    <row r="109">
      <c r="A109" s="98"/>
      <c r="B109" s="97"/>
      <c r="C109" s="139">
        <v>100.0</v>
      </c>
      <c r="D109" s="86"/>
      <c r="E109" s="98"/>
      <c r="F109" s="139">
        <v>16.748</v>
      </c>
      <c r="G109" s="142" t="s">
        <v>1534</v>
      </c>
      <c r="H109" s="142">
        <v>108.0</v>
      </c>
      <c r="I109" s="143">
        <v>41.0</v>
      </c>
      <c r="J109" s="105"/>
      <c r="K109" s="64"/>
      <c r="L109" s="142">
        <v>116.748</v>
      </c>
      <c r="M109" s="139">
        <v>238.0</v>
      </c>
      <c r="N109" s="142">
        <v>-68.471</v>
      </c>
      <c r="O109" s="113"/>
      <c r="P109" s="172">
        <v>87.0</v>
      </c>
      <c r="Q109" s="142" t="s">
        <v>1195</v>
      </c>
      <c r="R109" s="66"/>
      <c r="S109" s="64"/>
      <c r="T109" s="61"/>
      <c r="U109" s="68"/>
      <c r="V109" s="116"/>
      <c r="W109" s="117"/>
      <c r="X109" s="70"/>
      <c r="Y109" s="71"/>
      <c r="Z109" s="72"/>
      <c r="AA109" s="56"/>
      <c r="AB109" s="70"/>
      <c r="AC109" s="103"/>
      <c r="AD109" s="103"/>
      <c r="AE109" s="103"/>
      <c r="AF109" s="149" t="s">
        <v>1811</v>
      </c>
      <c r="AG109" s="149" t="s">
        <v>1812</v>
      </c>
      <c r="AH109" s="149" t="s">
        <v>3602</v>
      </c>
      <c r="AI109" s="149" t="s">
        <v>3603</v>
      </c>
      <c r="AJ109" s="149" t="s">
        <v>2520</v>
      </c>
      <c r="AK109" s="149" t="s">
        <v>2521</v>
      </c>
      <c r="AL109" s="149" t="s">
        <v>3280</v>
      </c>
      <c r="AM109" s="104"/>
      <c r="AN109" s="56"/>
      <c r="AO109" s="56"/>
      <c r="AP109" s="56"/>
      <c r="AQ109" s="56"/>
      <c r="AR109" s="56"/>
      <c r="AS109" s="56"/>
    </row>
    <row r="110">
      <c r="A110" s="98"/>
      <c r="B110" s="97"/>
      <c r="C110" s="139">
        <v>17.761</v>
      </c>
      <c r="D110" s="86"/>
      <c r="E110" s="98"/>
      <c r="F110" s="139">
        <v>16.749</v>
      </c>
      <c r="G110" s="142" t="s">
        <v>1534</v>
      </c>
      <c r="H110" s="142">
        <v>109.0</v>
      </c>
      <c r="I110" s="143">
        <v>42.0</v>
      </c>
      <c r="J110" s="105"/>
      <c r="K110" s="64"/>
      <c r="L110" s="142">
        <v>34.51</v>
      </c>
      <c r="M110" s="139">
        <v>101.0</v>
      </c>
      <c r="N110" s="142">
        <v>13.768</v>
      </c>
      <c r="O110" s="113"/>
      <c r="P110" s="172">
        <v>232.0</v>
      </c>
      <c r="Q110" s="142" t="s">
        <v>575</v>
      </c>
      <c r="R110" s="147" t="s">
        <v>1548</v>
      </c>
      <c r="S110" s="64"/>
      <c r="T110" s="61"/>
      <c r="U110" s="68"/>
      <c r="V110" s="116"/>
      <c r="W110" s="177" t="s">
        <v>2371</v>
      </c>
      <c r="X110" s="70"/>
      <c r="Y110" s="71"/>
      <c r="Z110" s="153" t="s">
        <v>2374</v>
      </c>
      <c r="AA110" s="64"/>
      <c r="AB110" s="59"/>
      <c r="AC110" s="103"/>
      <c r="AD110" s="103"/>
      <c r="AE110" s="103"/>
      <c r="AF110" s="149" t="s">
        <v>2047</v>
      </c>
      <c r="AG110" s="149" t="s">
        <v>3604</v>
      </c>
      <c r="AH110" s="149" t="s">
        <v>3605</v>
      </c>
      <c r="AI110" s="149" t="s">
        <v>2504</v>
      </c>
      <c r="AJ110" s="149" t="s">
        <v>3606</v>
      </c>
      <c r="AK110" s="149" t="s">
        <v>3093</v>
      </c>
      <c r="AL110" s="149" t="s">
        <v>3607</v>
      </c>
      <c r="AM110" s="104"/>
      <c r="AN110" s="56"/>
      <c r="AO110" s="56"/>
      <c r="AP110" s="56"/>
      <c r="AQ110" s="56"/>
      <c r="AR110" s="56"/>
      <c r="AS110" s="56"/>
    </row>
    <row r="111">
      <c r="A111" s="98"/>
      <c r="B111" s="97"/>
      <c r="C111" s="139">
        <v>17.618</v>
      </c>
      <c r="D111" s="86"/>
      <c r="E111" s="98"/>
      <c r="F111" s="139">
        <v>16.751</v>
      </c>
      <c r="G111" s="142" t="s">
        <v>1534</v>
      </c>
      <c r="H111" s="142">
        <v>110.0</v>
      </c>
      <c r="I111" s="143">
        <v>43.0</v>
      </c>
      <c r="J111" s="108"/>
      <c r="K111" s="64"/>
      <c r="L111" s="142">
        <v>34.369</v>
      </c>
      <c r="M111" s="139">
        <v>99.0</v>
      </c>
      <c r="N111" s="142">
        <v>13.911</v>
      </c>
      <c r="O111" s="113"/>
      <c r="P111" s="172">
        <v>39.0</v>
      </c>
      <c r="Q111" s="142" t="s">
        <v>341</v>
      </c>
      <c r="R111" s="66"/>
      <c r="S111" s="64"/>
      <c r="T111" s="61"/>
      <c r="U111" s="68"/>
      <c r="V111" s="116"/>
      <c r="W111" s="117"/>
      <c r="X111" s="70"/>
      <c r="Y111" s="71"/>
      <c r="Z111" s="72"/>
      <c r="AA111" s="64"/>
      <c r="AB111" s="59"/>
      <c r="AC111" s="103"/>
      <c r="AD111" s="103"/>
      <c r="AE111" s="103"/>
      <c r="AF111" s="149" t="s">
        <v>3558</v>
      </c>
      <c r="AG111" s="149" t="s">
        <v>3559</v>
      </c>
      <c r="AH111" s="149" t="s">
        <v>3560</v>
      </c>
      <c r="AI111" s="149" t="s">
        <v>3608</v>
      </c>
      <c r="AJ111" s="149" t="s">
        <v>3609</v>
      </c>
      <c r="AK111" s="149" t="s">
        <v>3610</v>
      </c>
      <c r="AL111" s="149" t="s">
        <v>3611</v>
      </c>
      <c r="AM111" s="104"/>
      <c r="AN111" s="56"/>
      <c r="AO111" s="56"/>
      <c r="AP111" s="56"/>
      <c r="AQ111" s="56"/>
      <c r="AR111" s="56"/>
      <c r="AS111" s="56"/>
    </row>
    <row r="112">
      <c r="A112" s="98"/>
      <c r="B112" s="97"/>
      <c r="C112" s="139">
        <v>19.468</v>
      </c>
      <c r="D112" s="86"/>
      <c r="E112" s="98"/>
      <c r="F112" s="139">
        <v>16.761</v>
      </c>
      <c r="G112" s="142" t="s">
        <v>1534</v>
      </c>
      <c r="H112" s="142">
        <v>111.0</v>
      </c>
      <c r="I112" s="143">
        <v>44.0</v>
      </c>
      <c r="J112" s="105"/>
      <c r="K112" s="64"/>
      <c r="L112" s="142">
        <v>36.229</v>
      </c>
      <c r="M112" s="139">
        <v>125.0</v>
      </c>
      <c r="N112" s="142">
        <v>12.061</v>
      </c>
      <c r="O112" s="113"/>
      <c r="P112" s="172">
        <v>205.0</v>
      </c>
      <c r="Q112" s="142" t="s">
        <v>540</v>
      </c>
      <c r="R112" s="66"/>
      <c r="S112" s="64"/>
      <c r="T112" s="61"/>
      <c r="U112" s="68"/>
      <c r="V112" s="116"/>
      <c r="W112" s="177" t="s">
        <v>2371</v>
      </c>
      <c r="X112" s="70"/>
      <c r="Y112" s="71"/>
      <c r="Z112" s="72"/>
      <c r="AA112" s="56"/>
      <c r="AB112" s="70"/>
      <c r="AC112" s="103"/>
      <c r="AD112" s="103"/>
      <c r="AE112" s="103"/>
      <c r="AF112" s="149" t="s">
        <v>1823</v>
      </c>
      <c r="AG112" s="149" t="s">
        <v>3612</v>
      </c>
      <c r="AH112" s="149" t="s">
        <v>3613</v>
      </c>
      <c r="AI112" s="149" t="s">
        <v>2389</v>
      </c>
      <c r="AJ112" s="149" t="s">
        <v>3614</v>
      </c>
      <c r="AK112" s="149" t="s">
        <v>2494</v>
      </c>
      <c r="AL112" s="149" t="s">
        <v>3241</v>
      </c>
      <c r="AM112" s="104"/>
      <c r="AN112" s="56"/>
      <c r="AO112" s="56"/>
      <c r="AP112" s="56"/>
      <c r="AQ112" s="56"/>
      <c r="AR112" s="56"/>
      <c r="AS112" s="56"/>
    </row>
    <row r="113">
      <c r="A113" s="98"/>
      <c r="B113" s="97"/>
      <c r="C113" s="139">
        <v>24.666</v>
      </c>
      <c r="D113" s="86"/>
      <c r="E113" s="98"/>
      <c r="F113" s="139">
        <v>16.779</v>
      </c>
      <c r="G113" s="142" t="s">
        <v>1534</v>
      </c>
      <c r="H113" s="142">
        <v>112.0</v>
      </c>
      <c r="I113" s="143">
        <v>45.0</v>
      </c>
      <c r="J113" s="105"/>
      <c r="K113" s="64"/>
      <c r="L113" s="142">
        <v>41.445</v>
      </c>
      <c r="M113" s="139">
        <v>192.0</v>
      </c>
      <c r="N113" s="173">
        <v>6.863</v>
      </c>
      <c r="O113" s="113"/>
      <c r="P113" s="172">
        <v>219.0</v>
      </c>
      <c r="Q113" s="142" t="s">
        <v>560</v>
      </c>
      <c r="R113" s="66"/>
      <c r="S113" s="64"/>
      <c r="T113" s="61"/>
      <c r="U113" s="68"/>
      <c r="V113" s="116"/>
      <c r="W113" s="117"/>
      <c r="X113" s="70"/>
      <c r="Y113" s="71"/>
      <c r="Z113" s="72"/>
      <c r="AA113" s="56"/>
      <c r="AB113" s="70"/>
      <c r="AC113" s="103"/>
      <c r="AD113" s="103"/>
      <c r="AE113" s="103"/>
      <c r="AF113" s="149" t="s">
        <v>1887</v>
      </c>
      <c r="AG113" s="149" t="s">
        <v>3615</v>
      </c>
      <c r="AH113" s="149" t="s">
        <v>3616</v>
      </c>
      <c r="AI113" s="149" t="s">
        <v>3617</v>
      </c>
      <c r="AJ113" s="149" t="s">
        <v>3618</v>
      </c>
      <c r="AK113" s="149" t="s">
        <v>3619</v>
      </c>
      <c r="AL113" s="149" t="s">
        <v>3337</v>
      </c>
      <c r="AM113" s="104"/>
      <c r="AN113" s="56"/>
      <c r="AO113" s="56"/>
      <c r="AP113" s="56"/>
      <c r="AQ113" s="56"/>
      <c r="AR113" s="56"/>
      <c r="AS113" s="56"/>
    </row>
    <row r="114">
      <c r="A114" s="142" t="s">
        <v>1563</v>
      </c>
      <c r="B114" s="150">
        <v>761.0</v>
      </c>
      <c r="C114" s="139">
        <v>16.419</v>
      </c>
      <c r="D114" s="64"/>
      <c r="E114" s="98"/>
      <c r="F114" s="139">
        <v>16.793</v>
      </c>
      <c r="G114" s="142" t="s">
        <v>1534</v>
      </c>
      <c r="H114" s="142">
        <v>113.0</v>
      </c>
      <c r="I114" s="143">
        <v>46.0</v>
      </c>
      <c r="J114" s="105"/>
      <c r="K114" s="86"/>
      <c r="L114" s="142">
        <v>33.212</v>
      </c>
      <c r="M114" s="166">
        <v>65.0</v>
      </c>
      <c r="N114" s="167">
        <v>15.11</v>
      </c>
      <c r="O114" s="113"/>
      <c r="P114" s="172">
        <v>238.0</v>
      </c>
      <c r="Q114" s="142" t="s">
        <v>581</v>
      </c>
      <c r="R114" s="147" t="s">
        <v>1548</v>
      </c>
      <c r="S114" s="64"/>
      <c r="T114" s="61"/>
      <c r="U114" s="68"/>
      <c r="V114" s="116"/>
      <c r="W114" s="117"/>
      <c r="X114" s="70"/>
      <c r="Y114" s="71"/>
      <c r="Z114" s="72"/>
      <c r="AA114" s="56"/>
      <c r="AB114" s="70"/>
      <c r="AC114" s="103"/>
      <c r="AD114" s="103"/>
      <c r="AE114" s="103"/>
      <c r="AF114" s="149" t="s">
        <v>2217</v>
      </c>
      <c r="AG114" s="149" t="s">
        <v>2217</v>
      </c>
      <c r="AH114" s="149" t="s">
        <v>3518</v>
      </c>
      <c r="AI114" s="149" t="s">
        <v>2449</v>
      </c>
      <c r="AJ114" s="149" t="s">
        <v>3620</v>
      </c>
      <c r="AK114" s="149" t="s">
        <v>3621</v>
      </c>
      <c r="AL114" s="149" t="s">
        <v>3247</v>
      </c>
      <c r="AM114" s="104"/>
      <c r="AN114" s="56"/>
      <c r="AO114" s="56"/>
      <c r="AP114" s="56"/>
      <c r="AQ114" s="56"/>
      <c r="AR114" s="56"/>
      <c r="AS114" s="56"/>
    </row>
    <row r="115">
      <c r="A115" s="142" t="s">
        <v>1898</v>
      </c>
      <c r="B115" s="150">
        <v>505.0</v>
      </c>
      <c r="C115" s="139">
        <v>16.508</v>
      </c>
      <c r="D115" s="86"/>
      <c r="E115" s="98"/>
      <c r="F115" s="139">
        <v>16.822</v>
      </c>
      <c r="G115" s="142" t="s">
        <v>1534</v>
      </c>
      <c r="H115" s="142">
        <v>114.0</v>
      </c>
      <c r="I115" s="143">
        <v>47.0</v>
      </c>
      <c r="J115" s="105"/>
      <c r="K115" s="86"/>
      <c r="L115" s="142">
        <v>33.33</v>
      </c>
      <c r="M115" s="166">
        <v>71.0</v>
      </c>
      <c r="N115" s="167">
        <v>15.021</v>
      </c>
      <c r="O115" s="113"/>
      <c r="P115" s="172">
        <v>132.0</v>
      </c>
      <c r="Q115" s="142" t="s">
        <v>10</v>
      </c>
      <c r="R115" s="147" t="s">
        <v>1548</v>
      </c>
      <c r="S115" s="64"/>
      <c r="T115" s="61"/>
      <c r="U115" s="68"/>
      <c r="V115" s="116"/>
      <c r="W115" s="117"/>
      <c r="X115" s="70"/>
      <c r="Y115" s="71"/>
      <c r="Z115" s="72"/>
      <c r="AA115" s="64"/>
      <c r="AB115" s="59"/>
      <c r="AC115" s="103"/>
      <c r="AD115" s="103"/>
      <c r="AE115" s="103"/>
      <c r="AF115" s="149" t="s">
        <v>1639</v>
      </c>
      <c r="AG115" s="149" t="s">
        <v>1974</v>
      </c>
      <c r="AH115" s="149" t="s">
        <v>3622</v>
      </c>
      <c r="AI115" s="149" t="s">
        <v>2383</v>
      </c>
      <c r="AJ115" s="149" t="s">
        <v>3623</v>
      </c>
      <c r="AK115" s="149" t="s">
        <v>3624</v>
      </c>
      <c r="AL115" s="149" t="s">
        <v>3259</v>
      </c>
      <c r="AM115" s="104"/>
      <c r="AN115" s="56"/>
      <c r="AO115" s="56"/>
      <c r="AP115" s="56"/>
      <c r="AQ115" s="56"/>
      <c r="AR115" s="56"/>
      <c r="AS115" s="56"/>
    </row>
    <row r="116">
      <c r="A116" s="98"/>
      <c r="B116" s="97"/>
      <c r="C116" s="139">
        <v>16.531</v>
      </c>
      <c r="D116" s="86"/>
      <c r="E116" s="98"/>
      <c r="F116" s="139">
        <v>16.834</v>
      </c>
      <c r="G116" s="142" t="s">
        <v>1534</v>
      </c>
      <c r="H116" s="142">
        <v>115.0</v>
      </c>
      <c r="I116" s="143">
        <v>48.0</v>
      </c>
      <c r="J116" s="108"/>
      <c r="K116" s="86"/>
      <c r="L116" s="142">
        <v>33.365</v>
      </c>
      <c r="M116" s="166">
        <v>73.0</v>
      </c>
      <c r="N116" s="167">
        <v>14.998</v>
      </c>
      <c r="O116" s="113"/>
      <c r="P116" s="172">
        <v>250.0</v>
      </c>
      <c r="Q116" s="142" t="s">
        <v>595</v>
      </c>
      <c r="R116" s="147" t="s">
        <v>1548</v>
      </c>
      <c r="S116" s="64"/>
      <c r="T116" s="61"/>
      <c r="U116" s="68"/>
      <c r="V116" s="176" t="s">
        <v>2370</v>
      </c>
      <c r="W116" s="117"/>
      <c r="X116" s="70"/>
      <c r="Y116" s="71"/>
      <c r="Z116" s="153" t="s">
        <v>2374</v>
      </c>
      <c r="AA116" s="56"/>
      <c r="AB116" s="70"/>
      <c r="AC116" s="103"/>
      <c r="AD116" s="103"/>
      <c r="AE116" s="103"/>
      <c r="AF116" s="149" t="s">
        <v>3625</v>
      </c>
      <c r="AG116" s="149" t="s">
        <v>3625</v>
      </c>
      <c r="AH116" s="149" t="s">
        <v>3626</v>
      </c>
      <c r="AI116" s="149" t="s">
        <v>2792</v>
      </c>
      <c r="AJ116" s="149" t="s">
        <v>3627</v>
      </c>
      <c r="AK116" s="149" t="s">
        <v>2903</v>
      </c>
      <c r="AL116" s="149" t="s">
        <v>3611</v>
      </c>
      <c r="AM116" s="104"/>
      <c r="AN116" s="56"/>
      <c r="AO116" s="56"/>
      <c r="AP116" s="56"/>
      <c r="AQ116" s="56"/>
      <c r="AR116" s="56"/>
      <c r="AS116" s="56"/>
    </row>
    <row r="117">
      <c r="A117" s="98"/>
      <c r="B117" s="97"/>
      <c r="C117" s="139">
        <v>16.396</v>
      </c>
      <c r="D117" s="86"/>
      <c r="E117" s="98"/>
      <c r="F117" s="139">
        <v>16.837</v>
      </c>
      <c r="G117" s="142" t="s">
        <v>1534</v>
      </c>
      <c r="H117" s="142">
        <v>116.0</v>
      </c>
      <c r="I117" s="143">
        <v>49.0</v>
      </c>
      <c r="J117" s="105"/>
      <c r="K117" s="86"/>
      <c r="L117" s="142">
        <v>33.233</v>
      </c>
      <c r="M117" s="166">
        <v>68.0</v>
      </c>
      <c r="N117" s="167">
        <v>15.133</v>
      </c>
      <c r="O117" s="113"/>
      <c r="P117" s="172">
        <v>106.0</v>
      </c>
      <c r="Q117" s="142" t="s">
        <v>433</v>
      </c>
      <c r="R117" s="147" t="s">
        <v>1548</v>
      </c>
      <c r="S117" s="64"/>
      <c r="T117" s="61"/>
      <c r="U117" s="68"/>
      <c r="V117" s="116"/>
      <c r="W117" s="117"/>
      <c r="X117" s="70"/>
      <c r="Y117" s="71"/>
      <c r="Z117" s="153" t="s">
        <v>2374</v>
      </c>
      <c r="AA117" s="56"/>
      <c r="AB117" s="70"/>
      <c r="AC117" s="103"/>
      <c r="AD117" s="103"/>
      <c r="AE117" s="103"/>
      <c r="AF117" s="149" t="s">
        <v>1572</v>
      </c>
      <c r="AG117" s="149" t="s">
        <v>3628</v>
      </c>
      <c r="AH117" s="149" t="s">
        <v>3629</v>
      </c>
      <c r="AI117" s="149" t="s">
        <v>3630</v>
      </c>
      <c r="AJ117" s="149" t="s">
        <v>3631</v>
      </c>
      <c r="AK117" s="149" t="s">
        <v>2389</v>
      </c>
      <c r="AL117" s="149" t="s">
        <v>3280</v>
      </c>
      <c r="AM117" s="104"/>
      <c r="AN117" s="56"/>
      <c r="AO117" s="56"/>
      <c r="AP117" s="56"/>
      <c r="AQ117" s="56"/>
      <c r="AR117" s="56"/>
      <c r="AS117" s="56"/>
    </row>
    <row r="118">
      <c r="A118" s="98"/>
      <c r="B118" s="97"/>
      <c r="C118" s="139">
        <v>17.696</v>
      </c>
      <c r="D118" s="86"/>
      <c r="E118" s="98"/>
      <c r="F118" s="139">
        <v>16.846</v>
      </c>
      <c r="G118" s="142" t="s">
        <v>1534</v>
      </c>
      <c r="H118" s="142">
        <v>117.0</v>
      </c>
      <c r="I118" s="143">
        <v>50.0</v>
      </c>
      <c r="J118" s="105"/>
      <c r="K118" s="86"/>
      <c r="L118" s="142">
        <v>34.542</v>
      </c>
      <c r="M118" s="166">
        <v>102.0</v>
      </c>
      <c r="N118" s="167">
        <v>13.833</v>
      </c>
      <c r="O118" s="113"/>
      <c r="P118" s="172">
        <v>49.0</v>
      </c>
      <c r="Q118" s="142" t="s">
        <v>357</v>
      </c>
      <c r="R118" s="147" t="s">
        <v>1548</v>
      </c>
      <c r="S118" s="64"/>
      <c r="T118" s="168" t="s">
        <v>2368</v>
      </c>
      <c r="U118" s="68"/>
      <c r="V118" s="116"/>
      <c r="W118" s="117"/>
      <c r="X118" s="70"/>
      <c r="Y118" s="159" t="s">
        <v>2373</v>
      </c>
      <c r="Z118" s="72"/>
      <c r="AA118" s="64"/>
      <c r="AB118" s="59"/>
      <c r="AC118" s="103"/>
      <c r="AD118" s="103"/>
      <c r="AE118" s="103"/>
      <c r="AF118" s="149" t="s">
        <v>1577</v>
      </c>
      <c r="AG118" s="149" t="s">
        <v>1577</v>
      </c>
      <c r="AH118" s="149" t="s">
        <v>3632</v>
      </c>
      <c r="AI118" s="149" t="s">
        <v>3353</v>
      </c>
      <c r="AJ118" s="149" t="s">
        <v>3633</v>
      </c>
      <c r="AK118" s="149" t="s">
        <v>3634</v>
      </c>
      <c r="AL118" s="149" t="s">
        <v>3280</v>
      </c>
      <c r="AM118" s="104"/>
      <c r="AN118" s="56"/>
      <c r="AO118" s="56"/>
      <c r="AP118" s="56"/>
      <c r="AQ118" s="56"/>
      <c r="AR118" s="56"/>
      <c r="AS118" s="56"/>
    </row>
    <row r="119">
      <c r="A119" s="98"/>
      <c r="B119" s="97"/>
      <c r="C119" s="139">
        <v>15.987</v>
      </c>
      <c r="D119" s="86"/>
      <c r="E119" s="98"/>
      <c r="F119" s="139">
        <v>16.884</v>
      </c>
      <c r="G119" s="142" t="s">
        <v>1534</v>
      </c>
      <c r="H119" s="142">
        <v>118.0</v>
      </c>
      <c r="I119" s="143">
        <v>51.0</v>
      </c>
      <c r="J119" s="105"/>
      <c r="K119" s="86"/>
      <c r="L119" s="142">
        <v>32.871</v>
      </c>
      <c r="M119" s="166">
        <v>45.0</v>
      </c>
      <c r="N119" s="167">
        <v>15.542</v>
      </c>
      <c r="O119" s="113"/>
      <c r="P119" s="172">
        <v>23.0</v>
      </c>
      <c r="Q119" s="142" t="s">
        <v>321</v>
      </c>
      <c r="R119" s="66"/>
      <c r="S119" s="64"/>
      <c r="T119" s="61"/>
      <c r="U119" s="68"/>
      <c r="V119" s="116"/>
      <c r="W119" s="117"/>
      <c r="X119" s="70"/>
      <c r="Y119" s="71"/>
      <c r="Z119" s="72"/>
      <c r="AA119" s="56"/>
      <c r="AB119" s="70"/>
      <c r="AC119" s="103"/>
      <c r="AD119" s="103"/>
      <c r="AE119" s="103"/>
      <c r="AF119" s="149" t="s">
        <v>2040</v>
      </c>
      <c r="AG119" s="149" t="s">
        <v>3296</v>
      </c>
      <c r="AH119" s="149" t="s">
        <v>3297</v>
      </c>
      <c r="AI119" s="149" t="s">
        <v>3298</v>
      </c>
      <c r="AJ119" s="149" t="s">
        <v>3635</v>
      </c>
      <c r="AK119" s="149" t="s">
        <v>2508</v>
      </c>
      <c r="AL119" s="149" t="s">
        <v>3221</v>
      </c>
      <c r="AM119" s="104"/>
      <c r="AN119" s="56"/>
      <c r="AO119" s="56"/>
      <c r="AP119" s="56"/>
      <c r="AQ119" s="56"/>
      <c r="AR119" s="56"/>
      <c r="AS119" s="56"/>
    </row>
    <row r="120">
      <c r="A120" s="98"/>
      <c r="B120" s="97"/>
      <c r="C120" s="139">
        <v>23.04</v>
      </c>
      <c r="D120" s="86"/>
      <c r="E120" s="98"/>
      <c r="F120" s="139">
        <v>16.891</v>
      </c>
      <c r="G120" s="142" t="s">
        <v>1534</v>
      </c>
      <c r="H120" s="142">
        <v>119.0</v>
      </c>
      <c r="I120" s="143">
        <v>52.0</v>
      </c>
      <c r="J120" s="105"/>
      <c r="K120" s="86"/>
      <c r="L120" s="142">
        <v>39.931</v>
      </c>
      <c r="M120" s="166">
        <v>185.0</v>
      </c>
      <c r="N120" s="167">
        <v>8.489</v>
      </c>
      <c r="O120" s="113"/>
      <c r="P120" s="172">
        <v>158.0</v>
      </c>
      <c r="Q120" s="142" t="s">
        <v>487</v>
      </c>
      <c r="R120" s="147" t="s">
        <v>1548</v>
      </c>
      <c r="S120" s="64"/>
      <c r="T120" s="61"/>
      <c r="U120" s="68"/>
      <c r="V120" s="116"/>
      <c r="W120" s="117"/>
      <c r="X120" s="70"/>
      <c r="Y120" s="71"/>
      <c r="Z120" s="153" t="s">
        <v>2374</v>
      </c>
      <c r="AA120" s="56"/>
      <c r="AB120" s="70"/>
      <c r="AC120" s="103"/>
      <c r="AD120" s="103"/>
      <c r="AE120" s="103"/>
      <c r="AF120" s="149" t="s">
        <v>1996</v>
      </c>
      <c r="AG120" s="149" t="s">
        <v>3589</v>
      </c>
      <c r="AH120" s="149" t="s">
        <v>3590</v>
      </c>
      <c r="AI120" s="149" t="s">
        <v>3636</v>
      </c>
      <c r="AJ120" s="149" t="s">
        <v>3637</v>
      </c>
      <c r="AK120" s="149" t="s">
        <v>2446</v>
      </c>
      <c r="AL120" s="149" t="s">
        <v>3247</v>
      </c>
      <c r="AM120" s="104"/>
      <c r="AN120" s="56"/>
      <c r="AO120" s="56"/>
      <c r="AP120" s="56"/>
      <c r="AQ120" s="56"/>
      <c r="AR120" s="56"/>
      <c r="AS120" s="56"/>
    </row>
    <row r="121">
      <c r="A121" s="98"/>
      <c r="B121" s="97"/>
      <c r="C121" s="139">
        <v>22.094</v>
      </c>
      <c r="D121" s="86"/>
      <c r="E121" s="98"/>
      <c r="F121" s="139">
        <v>16.891</v>
      </c>
      <c r="G121" s="142" t="s">
        <v>1534</v>
      </c>
      <c r="H121" s="142">
        <v>119.0</v>
      </c>
      <c r="I121" s="143">
        <v>52.0</v>
      </c>
      <c r="J121" s="108"/>
      <c r="K121" s="86"/>
      <c r="L121" s="142">
        <v>38.985</v>
      </c>
      <c r="M121" s="166">
        <v>166.0</v>
      </c>
      <c r="N121" s="167">
        <v>9.435</v>
      </c>
      <c r="O121" s="113"/>
      <c r="P121" s="172">
        <v>44.0</v>
      </c>
      <c r="Q121" s="142" t="s">
        <v>350</v>
      </c>
      <c r="R121" s="147" t="s">
        <v>1548</v>
      </c>
      <c r="S121" s="64"/>
      <c r="T121" s="61"/>
      <c r="U121" s="68"/>
      <c r="V121" s="116"/>
      <c r="W121" s="117"/>
      <c r="X121" s="70"/>
      <c r="Y121" s="71"/>
      <c r="Z121" s="153" t="s">
        <v>2374</v>
      </c>
      <c r="AA121" s="56"/>
      <c r="AB121" s="70"/>
      <c r="AC121" s="103"/>
      <c r="AD121" s="103"/>
      <c r="AE121" s="103"/>
      <c r="AF121" s="149" t="s">
        <v>1656</v>
      </c>
      <c r="AG121" s="149" t="s">
        <v>3638</v>
      </c>
      <c r="AH121" s="149" t="s">
        <v>3639</v>
      </c>
      <c r="AI121" s="149" t="s">
        <v>2432</v>
      </c>
      <c r="AJ121" s="149" t="s">
        <v>3640</v>
      </c>
      <c r="AK121" s="149" t="s">
        <v>2920</v>
      </c>
      <c r="AL121" s="149" t="s">
        <v>3235</v>
      </c>
      <c r="AM121" s="104"/>
      <c r="AN121" s="56"/>
      <c r="AO121" s="56"/>
      <c r="AP121" s="56"/>
      <c r="AQ121" s="56"/>
      <c r="AR121" s="56"/>
      <c r="AS121" s="56"/>
    </row>
    <row r="122">
      <c r="A122" s="98"/>
      <c r="B122" s="97"/>
      <c r="C122" s="139">
        <v>22.682</v>
      </c>
      <c r="D122" s="86"/>
      <c r="E122" s="98"/>
      <c r="F122" s="139">
        <v>16.893</v>
      </c>
      <c r="G122" s="142" t="s">
        <v>1534</v>
      </c>
      <c r="H122" s="142">
        <v>121.0</v>
      </c>
      <c r="I122" s="143">
        <v>54.0</v>
      </c>
      <c r="J122" s="105"/>
      <c r="K122" s="86"/>
      <c r="L122" s="142">
        <v>39.575</v>
      </c>
      <c r="M122" s="166">
        <v>178.0</v>
      </c>
      <c r="N122" s="167">
        <v>8.847</v>
      </c>
      <c r="O122" s="113"/>
      <c r="P122" s="172">
        <v>137.0</v>
      </c>
      <c r="Q122" s="142" t="s">
        <v>469</v>
      </c>
      <c r="R122" s="66"/>
      <c r="S122" s="64"/>
      <c r="T122" s="61"/>
      <c r="U122" s="68"/>
      <c r="V122" s="116"/>
      <c r="W122" s="117"/>
      <c r="X122" s="70"/>
      <c r="Y122" s="71"/>
      <c r="Z122" s="72"/>
      <c r="AA122" s="56"/>
      <c r="AB122" s="70"/>
      <c r="AC122" s="103"/>
      <c r="AD122" s="103"/>
      <c r="AE122" s="103"/>
      <c r="AF122" s="149" t="s">
        <v>1628</v>
      </c>
      <c r="AG122" s="149" t="s">
        <v>1628</v>
      </c>
      <c r="AH122" s="149" t="s">
        <v>3491</v>
      </c>
      <c r="AI122" s="149" t="s">
        <v>3641</v>
      </c>
      <c r="AJ122" s="149" t="s">
        <v>3642</v>
      </c>
      <c r="AK122" s="149" t="s">
        <v>3643</v>
      </c>
      <c r="AL122" s="149" t="s">
        <v>3337</v>
      </c>
      <c r="AM122" s="104"/>
      <c r="AN122" s="56"/>
      <c r="AO122" s="56"/>
      <c r="AP122" s="56"/>
      <c r="AQ122" s="56"/>
      <c r="AR122" s="56"/>
      <c r="AS122" s="56"/>
    </row>
    <row r="123">
      <c r="A123" s="98"/>
      <c r="B123" s="97"/>
      <c r="C123" s="139">
        <v>16.195</v>
      </c>
      <c r="D123" s="86"/>
      <c r="E123" s="98"/>
      <c r="F123" s="139">
        <v>16.894</v>
      </c>
      <c r="G123" s="142" t="s">
        <v>1534</v>
      </c>
      <c r="H123" s="142">
        <v>122.0</v>
      </c>
      <c r="I123" s="143">
        <v>55.0</v>
      </c>
      <c r="J123" s="105"/>
      <c r="K123" s="86"/>
      <c r="L123" s="142">
        <v>33.089</v>
      </c>
      <c r="M123" s="166">
        <v>59.0</v>
      </c>
      <c r="N123" s="167">
        <v>15.334</v>
      </c>
      <c r="O123" s="113"/>
      <c r="P123" s="172">
        <v>222.0</v>
      </c>
      <c r="Q123" s="142" t="s">
        <v>564</v>
      </c>
      <c r="R123" s="147" t="s">
        <v>1548</v>
      </c>
      <c r="S123" s="64"/>
      <c r="T123" s="61"/>
      <c r="U123" s="68"/>
      <c r="V123" s="116"/>
      <c r="W123" s="117"/>
      <c r="X123" s="70"/>
      <c r="Y123" s="71"/>
      <c r="Z123" s="72"/>
      <c r="AA123" s="56"/>
      <c r="AB123" s="70"/>
      <c r="AC123" s="103"/>
      <c r="AD123" s="103"/>
      <c r="AE123" s="103"/>
      <c r="AF123" s="149" t="s">
        <v>3644</v>
      </c>
      <c r="AG123" s="149" t="s">
        <v>3645</v>
      </c>
      <c r="AH123" s="149" t="s">
        <v>3646</v>
      </c>
      <c r="AI123" s="103"/>
      <c r="AJ123" s="103"/>
      <c r="AK123" s="103"/>
      <c r="AL123" s="103"/>
      <c r="AM123" s="104"/>
      <c r="AN123" s="56"/>
      <c r="AO123" s="56"/>
      <c r="AP123" s="56"/>
      <c r="AQ123" s="56"/>
      <c r="AR123" s="56"/>
      <c r="AS123" s="56"/>
    </row>
    <row r="124">
      <c r="A124" s="98"/>
      <c r="B124" s="97"/>
      <c r="C124" s="139">
        <v>16.537</v>
      </c>
      <c r="D124" s="86"/>
      <c r="E124" s="98"/>
      <c r="F124" s="139">
        <v>16.925</v>
      </c>
      <c r="G124" s="142" t="s">
        <v>1534</v>
      </c>
      <c r="H124" s="142">
        <v>123.0</v>
      </c>
      <c r="I124" s="143">
        <v>56.0</v>
      </c>
      <c r="J124" s="105"/>
      <c r="K124" s="86"/>
      <c r="L124" s="142">
        <v>33.462</v>
      </c>
      <c r="M124" s="139">
        <v>77.0</v>
      </c>
      <c r="N124" s="142">
        <v>14.992</v>
      </c>
      <c r="O124" s="113"/>
      <c r="P124" s="172">
        <v>149.0</v>
      </c>
      <c r="Q124" s="142" t="s">
        <v>480</v>
      </c>
      <c r="R124" s="147" t="s">
        <v>1548</v>
      </c>
      <c r="S124" s="64"/>
      <c r="T124" s="61"/>
      <c r="U124" s="68"/>
      <c r="V124" s="116"/>
      <c r="W124" s="117"/>
      <c r="X124" s="70"/>
      <c r="Y124" s="71"/>
      <c r="Z124" s="72"/>
      <c r="AA124" s="56"/>
      <c r="AB124" s="70"/>
      <c r="AC124" s="103"/>
      <c r="AD124" s="103"/>
      <c r="AE124" s="103"/>
      <c r="AF124" s="149" t="s">
        <v>3647</v>
      </c>
      <c r="AG124" s="149" t="s">
        <v>3648</v>
      </c>
      <c r="AH124" s="149" t="s">
        <v>3649</v>
      </c>
      <c r="AI124" s="149" t="s">
        <v>2407</v>
      </c>
      <c r="AJ124" s="149" t="s">
        <v>3650</v>
      </c>
      <c r="AK124" s="149" t="s">
        <v>2559</v>
      </c>
      <c r="AL124" s="149" t="s">
        <v>3305</v>
      </c>
      <c r="AM124" s="104"/>
      <c r="AN124" s="56"/>
      <c r="AO124" s="56"/>
      <c r="AP124" s="56"/>
      <c r="AQ124" s="56"/>
      <c r="AR124" s="56"/>
      <c r="AS124" s="56"/>
    </row>
    <row r="125">
      <c r="A125" s="98"/>
      <c r="B125" s="97"/>
      <c r="C125" s="139">
        <v>16.038</v>
      </c>
      <c r="D125" s="86"/>
      <c r="E125" s="98"/>
      <c r="F125" s="139">
        <v>16.948</v>
      </c>
      <c r="G125" s="142" t="s">
        <v>1534</v>
      </c>
      <c r="H125" s="142">
        <v>124.0</v>
      </c>
      <c r="I125" s="143">
        <v>57.0</v>
      </c>
      <c r="J125" s="105"/>
      <c r="K125" s="86"/>
      <c r="L125" s="142">
        <v>32.986</v>
      </c>
      <c r="M125" s="139">
        <v>50.0</v>
      </c>
      <c r="N125" s="142">
        <v>15.491</v>
      </c>
      <c r="O125" s="113"/>
      <c r="P125" s="172">
        <v>18.0</v>
      </c>
      <c r="Q125" s="142" t="s">
        <v>312</v>
      </c>
      <c r="R125" s="147" t="s">
        <v>1548</v>
      </c>
      <c r="S125" s="64"/>
      <c r="T125" s="61"/>
      <c r="U125" s="68"/>
      <c r="V125" s="116"/>
      <c r="W125" s="117"/>
      <c r="X125" s="70"/>
      <c r="Y125" s="71"/>
      <c r="Z125" s="72"/>
      <c r="AA125" s="56"/>
      <c r="AB125" s="70"/>
      <c r="AC125" s="103"/>
      <c r="AD125" s="103"/>
      <c r="AE125" s="103"/>
      <c r="AF125" s="149" t="s">
        <v>1780</v>
      </c>
      <c r="AG125" s="149" t="s">
        <v>2050</v>
      </c>
      <c r="AH125" s="149" t="s">
        <v>3651</v>
      </c>
      <c r="AI125" s="149" t="s">
        <v>2571</v>
      </c>
      <c r="AJ125" s="149" t="s">
        <v>2991</v>
      </c>
      <c r="AK125" s="149" t="s">
        <v>2992</v>
      </c>
      <c r="AL125" s="149" t="s">
        <v>3280</v>
      </c>
      <c r="AM125" s="104"/>
      <c r="AN125" s="56"/>
      <c r="AO125" s="56"/>
      <c r="AP125" s="56"/>
      <c r="AQ125" s="56"/>
      <c r="AR125" s="56"/>
      <c r="AS125" s="56"/>
    </row>
    <row r="126">
      <c r="A126" s="98"/>
      <c r="B126" s="97"/>
      <c r="C126" s="169">
        <v>17.098</v>
      </c>
      <c r="D126" s="64"/>
      <c r="E126" s="98"/>
      <c r="F126" s="139">
        <v>16.961</v>
      </c>
      <c r="G126" s="163" t="s">
        <v>1534</v>
      </c>
      <c r="H126" s="142">
        <v>125.0</v>
      </c>
      <c r="I126" s="143">
        <v>58.0</v>
      </c>
      <c r="J126" s="108"/>
      <c r="K126" s="86"/>
      <c r="L126" s="142">
        <v>34.059</v>
      </c>
      <c r="M126" s="139">
        <v>87.0</v>
      </c>
      <c r="N126" s="142">
        <v>14.431</v>
      </c>
      <c r="O126" s="113"/>
      <c r="P126" s="172">
        <v>247.0</v>
      </c>
      <c r="Q126" s="142" t="s">
        <v>591</v>
      </c>
      <c r="R126" s="66"/>
      <c r="S126" s="64"/>
      <c r="T126" s="61"/>
      <c r="U126" s="68"/>
      <c r="V126" s="116"/>
      <c r="W126" s="117"/>
      <c r="X126" s="70"/>
      <c r="Y126" s="71"/>
      <c r="Z126" s="72"/>
      <c r="AA126" s="56"/>
      <c r="AB126" s="70"/>
      <c r="AC126" s="103"/>
      <c r="AD126" s="103"/>
      <c r="AE126" s="103"/>
      <c r="AF126" s="149" t="s">
        <v>1746</v>
      </c>
      <c r="AG126" s="149" t="s">
        <v>3652</v>
      </c>
      <c r="AH126" s="149" t="s">
        <v>3653</v>
      </c>
      <c r="AI126" s="149" t="s">
        <v>2389</v>
      </c>
      <c r="AJ126" s="149" t="s">
        <v>3654</v>
      </c>
      <c r="AK126" s="149" t="s">
        <v>2385</v>
      </c>
      <c r="AL126" s="149" t="s">
        <v>3221</v>
      </c>
      <c r="AM126" s="104"/>
      <c r="AN126" s="56"/>
      <c r="AO126" s="56"/>
      <c r="AP126" s="56"/>
      <c r="AQ126" s="56"/>
      <c r="AR126" s="56"/>
      <c r="AS126" s="56"/>
    </row>
    <row r="127">
      <c r="A127" s="98"/>
      <c r="B127" s="112"/>
      <c r="C127" s="170">
        <v>17.262</v>
      </c>
      <c r="D127" s="86"/>
      <c r="E127" s="98"/>
      <c r="F127" s="166">
        <v>16.975</v>
      </c>
      <c r="G127" s="167" t="s">
        <v>1534</v>
      </c>
      <c r="H127" s="142">
        <v>126.0</v>
      </c>
      <c r="I127" s="143">
        <v>59.0</v>
      </c>
      <c r="J127" s="105"/>
      <c r="K127" s="86"/>
      <c r="L127" s="142">
        <v>34.237</v>
      </c>
      <c r="M127" s="139">
        <v>95.0</v>
      </c>
      <c r="N127" s="142">
        <v>14.267</v>
      </c>
      <c r="O127" s="113"/>
      <c r="P127" s="172">
        <v>291.0</v>
      </c>
      <c r="Q127" s="142" t="s">
        <v>651</v>
      </c>
      <c r="R127" s="66"/>
      <c r="S127" s="64"/>
      <c r="T127" s="61"/>
      <c r="U127" s="68"/>
      <c r="V127" s="116"/>
      <c r="W127" s="117"/>
      <c r="X127" s="70"/>
      <c r="Y127" s="71"/>
      <c r="Z127" s="71"/>
      <c r="AA127" s="56"/>
      <c r="AB127" s="70"/>
      <c r="AC127" s="103"/>
      <c r="AD127" s="103"/>
      <c r="AE127" s="103"/>
      <c r="AF127" s="149" t="s">
        <v>3655</v>
      </c>
      <c r="AG127" s="149" t="s">
        <v>1682</v>
      </c>
      <c r="AH127" s="149" t="s">
        <v>3350</v>
      </c>
      <c r="AI127" s="149" t="s">
        <v>3656</v>
      </c>
      <c r="AJ127" s="149" t="s">
        <v>3657</v>
      </c>
      <c r="AK127" s="149" t="s">
        <v>3658</v>
      </c>
      <c r="AL127" s="149" t="s">
        <v>3235</v>
      </c>
      <c r="AM127" s="104"/>
      <c r="AN127" s="56"/>
      <c r="AO127" s="56"/>
      <c r="AP127" s="56"/>
      <c r="AQ127" s="56"/>
      <c r="AR127" s="56"/>
      <c r="AS127" s="56"/>
    </row>
    <row r="128">
      <c r="A128" s="98"/>
      <c r="B128" s="97"/>
      <c r="C128" s="139">
        <v>22.623</v>
      </c>
      <c r="D128" s="86"/>
      <c r="E128" s="98"/>
      <c r="F128" s="139">
        <v>16.981</v>
      </c>
      <c r="G128" s="142" t="s">
        <v>1534</v>
      </c>
      <c r="H128" s="142">
        <v>127.0</v>
      </c>
      <c r="I128" s="143">
        <v>60.0</v>
      </c>
      <c r="J128" s="105"/>
      <c r="K128" s="86"/>
      <c r="L128" s="142">
        <v>39.604</v>
      </c>
      <c r="M128" s="139">
        <v>179.0</v>
      </c>
      <c r="N128" s="142">
        <v>8.906</v>
      </c>
      <c r="O128" s="113"/>
      <c r="P128" s="172">
        <v>191.0</v>
      </c>
      <c r="Q128" s="142" t="s">
        <v>525</v>
      </c>
      <c r="R128" s="66"/>
      <c r="S128" s="64"/>
      <c r="T128" s="61"/>
      <c r="U128" s="68"/>
      <c r="V128" s="116"/>
      <c r="W128" s="117"/>
      <c r="X128" s="70"/>
      <c r="Y128" s="71"/>
      <c r="Z128" s="72"/>
      <c r="AA128" s="56"/>
      <c r="AB128" s="70"/>
      <c r="AC128" s="103"/>
      <c r="AD128" s="103"/>
      <c r="AE128" s="103"/>
      <c r="AF128" s="149" t="s">
        <v>3581</v>
      </c>
      <c r="AG128" s="149" t="s">
        <v>3659</v>
      </c>
      <c r="AH128" s="149" t="s">
        <v>3583</v>
      </c>
      <c r="AI128" s="149" t="s">
        <v>3660</v>
      </c>
      <c r="AJ128" s="149" t="s">
        <v>3661</v>
      </c>
      <c r="AK128" s="149" t="s">
        <v>3662</v>
      </c>
      <c r="AL128" s="149" t="s">
        <v>3247</v>
      </c>
      <c r="AM128" s="104"/>
      <c r="AN128" s="56"/>
      <c r="AO128" s="56"/>
      <c r="AP128" s="56"/>
      <c r="AQ128" s="56"/>
      <c r="AR128" s="56"/>
      <c r="AS128" s="56"/>
    </row>
    <row r="129">
      <c r="A129" s="98"/>
      <c r="B129" s="97"/>
      <c r="C129" s="139">
        <v>17.082</v>
      </c>
      <c r="D129" s="86"/>
      <c r="E129" s="98"/>
      <c r="F129" s="139">
        <v>16.992</v>
      </c>
      <c r="G129" s="142" t="s">
        <v>1534</v>
      </c>
      <c r="H129" s="142">
        <v>128.0</v>
      </c>
      <c r="I129" s="143">
        <v>61.0</v>
      </c>
      <c r="J129" s="105"/>
      <c r="K129" s="86"/>
      <c r="L129" s="142">
        <v>34.074</v>
      </c>
      <c r="M129" s="139">
        <v>89.0</v>
      </c>
      <c r="N129" s="142">
        <v>14.447</v>
      </c>
      <c r="O129" s="113"/>
      <c r="P129" s="172">
        <v>284.0</v>
      </c>
      <c r="Q129" s="142" t="s">
        <v>640</v>
      </c>
      <c r="R129" s="147" t="s">
        <v>1548</v>
      </c>
      <c r="S129" s="64"/>
      <c r="T129" s="61"/>
      <c r="U129" s="68"/>
      <c r="V129" s="116"/>
      <c r="W129" s="117"/>
      <c r="X129" s="70"/>
      <c r="Y129" s="71"/>
      <c r="Z129" s="72"/>
      <c r="AA129" s="56"/>
      <c r="AB129" s="70"/>
      <c r="AC129" s="103"/>
      <c r="AD129" s="103"/>
      <c r="AE129" s="103"/>
      <c r="AF129" s="149" t="s">
        <v>3663</v>
      </c>
      <c r="AG129" s="149" t="s">
        <v>3664</v>
      </c>
      <c r="AH129" s="149" t="s">
        <v>3665</v>
      </c>
      <c r="AI129" s="149" t="s">
        <v>2563</v>
      </c>
      <c r="AJ129" s="149" t="s">
        <v>3666</v>
      </c>
      <c r="AK129" s="149" t="s">
        <v>2415</v>
      </c>
      <c r="AL129" s="149" t="s">
        <v>3611</v>
      </c>
      <c r="AM129" s="104"/>
      <c r="AN129" s="56"/>
      <c r="AO129" s="56"/>
      <c r="AP129" s="56"/>
      <c r="AQ129" s="56"/>
      <c r="AR129" s="56"/>
      <c r="AS129" s="56"/>
    </row>
    <row r="130">
      <c r="A130" s="98"/>
      <c r="B130" s="97"/>
      <c r="C130" s="139">
        <v>17.117</v>
      </c>
      <c r="D130" s="86"/>
      <c r="E130" s="98"/>
      <c r="F130" s="139">
        <v>17.002</v>
      </c>
      <c r="G130" s="142" t="s">
        <v>1534</v>
      </c>
      <c r="H130" s="142">
        <v>129.0</v>
      </c>
      <c r="I130" s="143">
        <v>62.0</v>
      </c>
      <c r="J130" s="105"/>
      <c r="K130" s="86"/>
      <c r="L130" s="142">
        <v>34.119</v>
      </c>
      <c r="M130" s="139">
        <v>90.0</v>
      </c>
      <c r="N130" s="142">
        <v>14.412</v>
      </c>
      <c r="O130" s="113"/>
      <c r="P130" s="172">
        <v>21.0</v>
      </c>
      <c r="Q130" s="142" t="s">
        <v>317</v>
      </c>
      <c r="R130" s="147" t="s">
        <v>1548</v>
      </c>
      <c r="S130" s="64"/>
      <c r="T130" s="61"/>
      <c r="U130" s="68"/>
      <c r="V130" s="116"/>
      <c r="W130" s="117"/>
      <c r="X130" s="70"/>
      <c r="Y130" s="71"/>
      <c r="Z130" s="72"/>
      <c r="AA130" s="56"/>
      <c r="AB130" s="70"/>
      <c r="AC130" s="103"/>
      <c r="AD130" s="103"/>
      <c r="AE130" s="103"/>
      <c r="AF130" s="149" t="s">
        <v>1814</v>
      </c>
      <c r="AG130" s="149" t="s">
        <v>1815</v>
      </c>
      <c r="AH130" s="149" t="s">
        <v>3667</v>
      </c>
      <c r="AI130" s="149" t="s">
        <v>3158</v>
      </c>
      <c r="AJ130" s="149" t="s">
        <v>3668</v>
      </c>
      <c r="AK130" s="149" t="s">
        <v>2385</v>
      </c>
      <c r="AL130" s="149" t="s">
        <v>3280</v>
      </c>
      <c r="AM130" s="104"/>
      <c r="AN130" s="56"/>
      <c r="AO130" s="56"/>
      <c r="AP130" s="56"/>
      <c r="AQ130" s="56"/>
      <c r="AR130" s="56"/>
      <c r="AS130" s="56"/>
    </row>
    <row r="131">
      <c r="A131" s="98"/>
      <c r="B131" s="97"/>
      <c r="C131" s="139">
        <v>16.193</v>
      </c>
      <c r="D131" s="86"/>
      <c r="E131" s="98"/>
      <c r="F131" s="139">
        <v>17.029</v>
      </c>
      <c r="G131" s="142" t="s">
        <v>1534</v>
      </c>
      <c r="H131" s="142">
        <v>130.0</v>
      </c>
      <c r="I131" s="143">
        <v>63.0</v>
      </c>
      <c r="J131" s="108"/>
      <c r="K131" s="86"/>
      <c r="L131" s="142">
        <v>33.222</v>
      </c>
      <c r="M131" s="139">
        <v>67.0</v>
      </c>
      <c r="N131" s="142">
        <v>15.336</v>
      </c>
      <c r="O131" s="113"/>
      <c r="P131" s="172">
        <v>283.0</v>
      </c>
      <c r="Q131" s="142" t="s">
        <v>638</v>
      </c>
      <c r="R131" s="147" t="s">
        <v>1548</v>
      </c>
      <c r="S131" s="64"/>
      <c r="T131" s="61"/>
      <c r="U131" s="68"/>
      <c r="V131" s="116"/>
      <c r="W131" s="117"/>
      <c r="X131" s="70"/>
      <c r="Y131" s="71"/>
      <c r="Z131" s="72"/>
      <c r="AA131" s="64"/>
      <c r="AB131" s="59"/>
      <c r="AC131" s="103"/>
      <c r="AD131" s="103"/>
      <c r="AE131" s="103"/>
      <c r="AF131" s="149" t="s">
        <v>1885</v>
      </c>
      <c r="AG131" s="149" t="s">
        <v>3669</v>
      </c>
      <c r="AH131" s="149" t="s">
        <v>3670</v>
      </c>
      <c r="AI131" s="149" t="s">
        <v>3224</v>
      </c>
      <c r="AJ131" s="149" t="s">
        <v>3671</v>
      </c>
      <c r="AK131" s="149" t="s">
        <v>2385</v>
      </c>
      <c r="AL131" s="149" t="s">
        <v>3266</v>
      </c>
      <c r="AM131" s="104"/>
      <c r="AN131" s="56"/>
      <c r="AO131" s="56"/>
      <c r="AP131" s="56"/>
      <c r="AQ131" s="56"/>
      <c r="AR131" s="56"/>
      <c r="AS131" s="56"/>
    </row>
    <row r="132">
      <c r="A132" s="98"/>
      <c r="B132" s="97"/>
      <c r="C132" s="139">
        <v>17.973</v>
      </c>
      <c r="D132" s="64"/>
      <c r="E132" s="98"/>
      <c r="F132" s="139">
        <v>17.032</v>
      </c>
      <c r="G132" s="168" t="s">
        <v>1534</v>
      </c>
      <c r="H132" s="142">
        <v>131.0</v>
      </c>
      <c r="I132" s="143">
        <v>64.0</v>
      </c>
      <c r="J132" s="105"/>
      <c r="K132" s="86"/>
      <c r="L132" s="142">
        <v>35.005</v>
      </c>
      <c r="M132" s="139">
        <v>114.0</v>
      </c>
      <c r="N132" s="142">
        <v>13.556</v>
      </c>
      <c r="O132" s="113"/>
      <c r="P132" s="172">
        <v>214.0</v>
      </c>
      <c r="Q132" s="142" t="s">
        <v>551</v>
      </c>
      <c r="R132" s="147" t="s">
        <v>1548</v>
      </c>
      <c r="S132" s="64"/>
      <c r="T132" s="61"/>
      <c r="U132" s="68"/>
      <c r="V132" s="116"/>
      <c r="W132" s="117"/>
      <c r="X132" s="70"/>
      <c r="Y132" s="71"/>
      <c r="Z132" s="72"/>
      <c r="AA132" s="64"/>
      <c r="AB132" s="59"/>
      <c r="AC132" s="103"/>
      <c r="AD132" s="103"/>
      <c r="AE132" s="103"/>
      <c r="AF132" s="149" t="s">
        <v>2099</v>
      </c>
      <c r="AG132" s="149" t="s">
        <v>2099</v>
      </c>
      <c r="AH132" s="149" t="s">
        <v>3672</v>
      </c>
      <c r="AI132" s="149" t="s">
        <v>2446</v>
      </c>
      <c r="AJ132" s="149" t="s">
        <v>3673</v>
      </c>
      <c r="AK132" s="149" t="s">
        <v>2725</v>
      </c>
      <c r="AL132" s="149" t="s">
        <v>3238</v>
      </c>
      <c r="AM132" s="104"/>
      <c r="AN132" s="56"/>
      <c r="AO132" s="56"/>
      <c r="AP132" s="56"/>
      <c r="AQ132" s="56"/>
      <c r="AR132" s="56"/>
      <c r="AS132" s="56"/>
    </row>
    <row r="133">
      <c r="A133" s="98"/>
      <c r="B133" s="97"/>
      <c r="C133" s="139">
        <v>16.98</v>
      </c>
      <c r="D133" s="64"/>
      <c r="E133" s="98"/>
      <c r="F133" s="139">
        <v>17.035</v>
      </c>
      <c r="G133" s="168" t="s">
        <v>1534</v>
      </c>
      <c r="H133" s="142">
        <v>132.0</v>
      </c>
      <c r="I133" s="143">
        <v>65.0</v>
      </c>
      <c r="J133" s="105"/>
      <c r="K133" s="86"/>
      <c r="L133" s="142">
        <v>34.015</v>
      </c>
      <c r="M133" s="139">
        <v>86.0</v>
      </c>
      <c r="N133" s="142">
        <v>14.549</v>
      </c>
      <c r="O133" s="113"/>
      <c r="P133" s="172">
        <v>292.0</v>
      </c>
      <c r="Q133" s="142" t="s">
        <v>653</v>
      </c>
      <c r="R133" s="66"/>
      <c r="S133" s="64"/>
      <c r="T133" s="61"/>
      <c r="U133" s="68"/>
      <c r="V133" s="116"/>
      <c r="W133" s="117"/>
      <c r="X133" s="70"/>
      <c r="Y133" s="71"/>
      <c r="Z133" s="72"/>
      <c r="AA133" s="56"/>
      <c r="AB133" s="70"/>
      <c r="AC133" s="103"/>
      <c r="AD133" s="103"/>
      <c r="AE133" s="103"/>
      <c r="AF133" s="149" t="s">
        <v>1891</v>
      </c>
      <c r="AG133" s="149" t="s">
        <v>1891</v>
      </c>
      <c r="AH133" s="149" t="s">
        <v>3674</v>
      </c>
      <c r="AI133" s="149" t="s">
        <v>3675</v>
      </c>
      <c r="AJ133" s="149" t="s">
        <v>3676</v>
      </c>
      <c r="AK133" s="149" t="s">
        <v>2853</v>
      </c>
      <c r="AL133" s="149" t="s">
        <v>3247</v>
      </c>
      <c r="AM133" s="104"/>
      <c r="AN133" s="56"/>
      <c r="AO133" s="56"/>
      <c r="AP133" s="56"/>
      <c r="AQ133" s="56"/>
      <c r="AR133" s="56"/>
      <c r="AS133" s="56"/>
    </row>
    <row r="134">
      <c r="A134" s="142" t="s">
        <v>1571</v>
      </c>
      <c r="B134" s="150">
        <v>601.0</v>
      </c>
      <c r="C134" s="139">
        <v>16.463</v>
      </c>
      <c r="D134" s="86"/>
      <c r="E134" s="98"/>
      <c r="F134" s="139">
        <v>17.035</v>
      </c>
      <c r="G134" s="173" t="s">
        <v>1534</v>
      </c>
      <c r="H134" s="142">
        <v>132.0</v>
      </c>
      <c r="I134" s="143">
        <v>65.0</v>
      </c>
      <c r="J134" s="105"/>
      <c r="K134" s="86"/>
      <c r="L134" s="142">
        <v>33.498</v>
      </c>
      <c r="M134" s="139">
        <v>79.0</v>
      </c>
      <c r="N134" s="142">
        <v>15.066</v>
      </c>
      <c r="O134" s="113"/>
      <c r="P134" s="172">
        <v>41.0</v>
      </c>
      <c r="Q134" s="142" t="s">
        <v>345</v>
      </c>
      <c r="R134" s="147" t="s">
        <v>1548</v>
      </c>
      <c r="S134" s="64"/>
      <c r="T134" s="61"/>
      <c r="U134" s="68"/>
      <c r="V134" s="116"/>
      <c r="W134" s="177" t="s">
        <v>2371</v>
      </c>
      <c r="X134" s="70"/>
      <c r="Y134" s="71"/>
      <c r="Z134" s="153" t="s">
        <v>2374</v>
      </c>
      <c r="AA134" s="56"/>
      <c r="AB134" s="70"/>
      <c r="AC134" s="103"/>
      <c r="AD134" s="103"/>
      <c r="AE134" s="103"/>
      <c r="AF134" s="149" t="s">
        <v>1844</v>
      </c>
      <c r="AG134" s="149" t="s">
        <v>2092</v>
      </c>
      <c r="AH134" s="149" t="s">
        <v>3677</v>
      </c>
      <c r="AI134" s="149" t="s">
        <v>2691</v>
      </c>
      <c r="AJ134" s="149" t="s">
        <v>3678</v>
      </c>
      <c r="AK134" s="149" t="s">
        <v>2656</v>
      </c>
      <c r="AL134" s="149" t="s">
        <v>3432</v>
      </c>
      <c r="AM134" s="104"/>
      <c r="AN134" s="56"/>
      <c r="AO134" s="56"/>
      <c r="AP134" s="56"/>
      <c r="AQ134" s="56"/>
      <c r="AR134" s="56"/>
      <c r="AS134" s="56"/>
    </row>
    <row r="135">
      <c r="A135" s="98"/>
      <c r="B135" s="97"/>
      <c r="C135" s="139">
        <v>17.575</v>
      </c>
      <c r="D135" s="86"/>
      <c r="E135" s="98"/>
      <c r="F135" s="166">
        <v>17.038</v>
      </c>
      <c r="G135" s="167" t="s">
        <v>1534</v>
      </c>
      <c r="H135" s="142">
        <v>134.0</v>
      </c>
      <c r="I135" s="143">
        <v>67.0</v>
      </c>
      <c r="J135" s="105"/>
      <c r="K135" s="86"/>
      <c r="L135" s="142">
        <v>34.613</v>
      </c>
      <c r="M135" s="139">
        <v>104.0</v>
      </c>
      <c r="N135" s="142">
        <v>13.954</v>
      </c>
      <c r="O135" s="113"/>
      <c r="P135" s="172">
        <v>273.0</v>
      </c>
      <c r="Q135" s="142" t="s">
        <v>82</v>
      </c>
      <c r="R135" s="147" t="s">
        <v>1548</v>
      </c>
      <c r="S135" s="64"/>
      <c r="T135" s="61"/>
      <c r="U135" s="68"/>
      <c r="V135" s="116"/>
      <c r="W135" s="117"/>
      <c r="X135" s="70"/>
      <c r="Y135" s="71"/>
      <c r="Z135" s="153" t="s">
        <v>2374</v>
      </c>
      <c r="AA135" s="165" t="s">
        <v>2375</v>
      </c>
      <c r="AB135" s="70"/>
      <c r="AC135" s="103"/>
      <c r="AD135" s="103"/>
      <c r="AE135" s="103"/>
      <c r="AF135" s="149" t="s">
        <v>1670</v>
      </c>
      <c r="AG135" s="149" t="s">
        <v>3679</v>
      </c>
      <c r="AH135" s="149" t="s">
        <v>3680</v>
      </c>
      <c r="AI135" s="149" t="s">
        <v>3681</v>
      </c>
      <c r="AJ135" s="149" t="s">
        <v>3682</v>
      </c>
      <c r="AK135" s="149" t="s">
        <v>2568</v>
      </c>
      <c r="AL135" s="149" t="s">
        <v>3683</v>
      </c>
      <c r="AM135" s="104"/>
      <c r="AN135" s="56"/>
      <c r="AO135" s="56"/>
      <c r="AP135" s="56"/>
      <c r="AQ135" s="56"/>
      <c r="AR135" s="56"/>
      <c r="AS135" s="56"/>
    </row>
    <row r="136">
      <c r="A136" s="165" t="s">
        <v>1573</v>
      </c>
      <c r="B136" s="150">
        <v>562.0</v>
      </c>
      <c r="C136" s="139">
        <v>16.465</v>
      </c>
      <c r="D136" s="86"/>
      <c r="E136" s="98"/>
      <c r="F136" s="139">
        <v>17.039</v>
      </c>
      <c r="G136" s="142" t="s">
        <v>1534</v>
      </c>
      <c r="H136" s="142">
        <v>135.0</v>
      </c>
      <c r="I136" s="143">
        <v>68.0</v>
      </c>
      <c r="J136" s="108"/>
      <c r="K136" s="86"/>
      <c r="L136" s="142">
        <v>33.504</v>
      </c>
      <c r="M136" s="139">
        <v>80.0</v>
      </c>
      <c r="N136" s="142">
        <v>15.064</v>
      </c>
      <c r="O136" s="113"/>
      <c r="P136" s="172">
        <v>38.0</v>
      </c>
      <c r="Q136" s="142" t="s">
        <v>339</v>
      </c>
      <c r="R136" s="147" t="s">
        <v>1548</v>
      </c>
      <c r="S136" s="64"/>
      <c r="T136" s="61"/>
      <c r="U136" s="68"/>
      <c r="V136" s="116"/>
      <c r="W136" s="117"/>
      <c r="X136" s="70"/>
      <c r="Y136" s="71"/>
      <c r="Z136" s="72"/>
      <c r="AA136" s="64"/>
      <c r="AB136" s="59"/>
      <c r="AC136" s="103"/>
      <c r="AD136" s="103"/>
      <c r="AE136" s="103"/>
      <c r="AF136" s="149" t="s">
        <v>1584</v>
      </c>
      <c r="AG136" s="149" t="s">
        <v>3684</v>
      </c>
      <c r="AH136" s="149" t="s">
        <v>3685</v>
      </c>
      <c r="AI136" s="149" t="s">
        <v>2482</v>
      </c>
      <c r="AJ136" s="149" t="s">
        <v>3686</v>
      </c>
      <c r="AK136" s="149" t="s">
        <v>2412</v>
      </c>
      <c r="AL136" s="149" t="s">
        <v>3221</v>
      </c>
      <c r="AM136" s="104"/>
      <c r="AN136" s="56"/>
      <c r="AO136" s="56"/>
      <c r="AP136" s="56"/>
      <c r="AQ136" s="56"/>
      <c r="AR136" s="56"/>
      <c r="AS136" s="56"/>
    </row>
    <row r="137">
      <c r="A137" s="98"/>
      <c r="B137" s="97"/>
      <c r="C137" s="139">
        <v>23.169</v>
      </c>
      <c r="D137" s="86"/>
      <c r="E137" s="98"/>
      <c r="F137" s="139">
        <v>17.078</v>
      </c>
      <c r="G137" s="142" t="s">
        <v>1534</v>
      </c>
      <c r="H137" s="142">
        <v>136.0</v>
      </c>
      <c r="I137" s="143">
        <v>69.0</v>
      </c>
      <c r="J137" s="105"/>
      <c r="K137" s="86"/>
      <c r="L137" s="142">
        <v>40.247</v>
      </c>
      <c r="M137" s="139">
        <v>186.0</v>
      </c>
      <c r="N137" s="142">
        <v>8.36</v>
      </c>
      <c r="O137" s="113"/>
      <c r="P137" s="172">
        <v>285.0</v>
      </c>
      <c r="Q137" s="142" t="s">
        <v>642</v>
      </c>
      <c r="R137" s="147" t="s">
        <v>1548</v>
      </c>
      <c r="S137" s="64"/>
      <c r="T137" s="61"/>
      <c r="U137" s="68"/>
      <c r="V137" s="116"/>
      <c r="W137" s="117"/>
      <c r="X137" s="70"/>
      <c r="Y137" s="71"/>
      <c r="Z137" s="72"/>
      <c r="AA137" s="56"/>
      <c r="AB137" s="70"/>
      <c r="AC137" s="103"/>
      <c r="AD137" s="103"/>
      <c r="AE137" s="103"/>
      <c r="AF137" s="149" t="s">
        <v>3687</v>
      </c>
      <c r="AG137" s="149" t="s">
        <v>3612</v>
      </c>
      <c r="AH137" s="149" t="s">
        <v>3613</v>
      </c>
      <c r="AI137" s="149" t="s">
        <v>2500</v>
      </c>
      <c r="AJ137" s="149" t="s">
        <v>3688</v>
      </c>
      <c r="AK137" s="149" t="s">
        <v>3689</v>
      </c>
      <c r="AL137" s="149" t="s">
        <v>3690</v>
      </c>
      <c r="AM137" s="104"/>
      <c r="AN137" s="56"/>
      <c r="AO137" s="56"/>
      <c r="AP137" s="56"/>
      <c r="AQ137" s="56"/>
      <c r="AR137" s="56"/>
      <c r="AS137" s="56"/>
    </row>
    <row r="138">
      <c r="A138" s="98"/>
      <c r="B138" s="97"/>
      <c r="C138" s="139">
        <v>16.212</v>
      </c>
      <c r="D138" s="86"/>
      <c r="E138" s="98"/>
      <c r="F138" s="139">
        <v>17.087</v>
      </c>
      <c r="G138" s="142" t="s">
        <v>1534</v>
      </c>
      <c r="H138" s="142">
        <v>137.0</v>
      </c>
      <c r="I138" s="143">
        <v>70.0</v>
      </c>
      <c r="J138" s="105"/>
      <c r="K138" s="86"/>
      <c r="L138" s="142">
        <v>33.299</v>
      </c>
      <c r="M138" s="139">
        <v>70.0</v>
      </c>
      <c r="N138" s="142">
        <v>15.317</v>
      </c>
      <c r="O138" s="113"/>
      <c r="P138" s="172">
        <v>111.0</v>
      </c>
      <c r="Q138" s="142" t="s">
        <v>439</v>
      </c>
      <c r="R138" s="66"/>
      <c r="S138" s="64"/>
      <c r="T138" s="61"/>
      <c r="U138" s="68"/>
      <c r="V138" s="116"/>
      <c r="W138" s="117"/>
      <c r="X138" s="70"/>
      <c r="Y138" s="71"/>
      <c r="Z138" s="72"/>
      <c r="AA138" s="64"/>
      <c r="AB138" s="59"/>
      <c r="AC138" s="103"/>
      <c r="AD138" s="103"/>
      <c r="AE138" s="103"/>
      <c r="AF138" s="149" t="s">
        <v>3524</v>
      </c>
      <c r="AG138" s="149" t="s">
        <v>3691</v>
      </c>
      <c r="AH138" s="149" t="s">
        <v>3692</v>
      </c>
      <c r="AI138" s="149" t="s">
        <v>3693</v>
      </c>
      <c r="AJ138" s="149" t="s">
        <v>3694</v>
      </c>
      <c r="AK138" s="149" t="s">
        <v>3695</v>
      </c>
      <c r="AL138" s="149" t="s">
        <v>3230</v>
      </c>
      <c r="AM138" s="104"/>
      <c r="AN138" s="56"/>
      <c r="AO138" s="56"/>
      <c r="AP138" s="56"/>
      <c r="AQ138" s="56"/>
      <c r="AR138" s="56"/>
      <c r="AS138" s="56"/>
    </row>
    <row r="139">
      <c r="A139" s="98"/>
      <c r="B139" s="97"/>
      <c r="C139" s="139">
        <v>16.943</v>
      </c>
      <c r="D139" s="86"/>
      <c r="E139" s="98"/>
      <c r="F139" s="139">
        <v>17.125</v>
      </c>
      <c r="G139" s="142" t="s">
        <v>1534</v>
      </c>
      <c r="H139" s="142">
        <v>138.0</v>
      </c>
      <c r="I139" s="143">
        <v>71.0</v>
      </c>
      <c r="J139" s="105"/>
      <c r="K139" s="86"/>
      <c r="L139" s="142">
        <v>34.068</v>
      </c>
      <c r="M139" s="139">
        <v>88.0</v>
      </c>
      <c r="N139" s="142">
        <v>14.586</v>
      </c>
      <c r="O139" s="113"/>
      <c r="P139" s="172">
        <v>218.0</v>
      </c>
      <c r="Q139" s="142" t="s">
        <v>558</v>
      </c>
      <c r="R139" s="66"/>
      <c r="S139" s="64"/>
      <c r="T139" s="61"/>
      <c r="U139" s="68"/>
      <c r="V139" s="116"/>
      <c r="W139" s="117"/>
      <c r="X139" s="70"/>
      <c r="Y139" s="71"/>
      <c r="Z139" s="72"/>
      <c r="AA139" s="56"/>
      <c r="AB139" s="70"/>
      <c r="AC139" s="103"/>
      <c r="AD139" s="103"/>
      <c r="AE139" s="103"/>
      <c r="AF139" s="149" t="s">
        <v>3696</v>
      </c>
      <c r="AG139" s="149" t="s">
        <v>3697</v>
      </c>
      <c r="AH139" s="149" t="s">
        <v>3698</v>
      </c>
      <c r="AI139" s="149" t="s">
        <v>3699</v>
      </c>
      <c r="AJ139" s="149" t="s">
        <v>3700</v>
      </c>
      <c r="AK139" s="149" t="s">
        <v>3701</v>
      </c>
      <c r="AL139" s="149" t="s">
        <v>3247</v>
      </c>
      <c r="AM139" s="104"/>
      <c r="AN139" s="56"/>
      <c r="AO139" s="56"/>
      <c r="AP139" s="56"/>
      <c r="AQ139" s="56"/>
      <c r="AR139" s="56"/>
      <c r="AS139" s="56"/>
    </row>
    <row r="140">
      <c r="A140" s="98"/>
      <c r="B140" s="97"/>
      <c r="C140" s="139">
        <v>17.66</v>
      </c>
      <c r="D140" s="86"/>
      <c r="E140" s="98"/>
      <c r="F140" s="139">
        <v>17.129</v>
      </c>
      <c r="G140" s="142" t="s">
        <v>1534</v>
      </c>
      <c r="H140" s="142">
        <v>139.0</v>
      </c>
      <c r="I140" s="143">
        <v>72.0</v>
      </c>
      <c r="J140" s="105"/>
      <c r="K140" s="86"/>
      <c r="L140" s="142">
        <v>34.789</v>
      </c>
      <c r="M140" s="139">
        <v>109.0</v>
      </c>
      <c r="N140" s="142">
        <v>13.869</v>
      </c>
      <c r="O140" s="113"/>
      <c r="P140" s="172">
        <v>263.0</v>
      </c>
      <c r="Q140" s="142" t="s">
        <v>616</v>
      </c>
      <c r="R140" s="147" t="s">
        <v>1548</v>
      </c>
      <c r="S140" s="64"/>
      <c r="T140" s="61"/>
      <c r="U140" s="68"/>
      <c r="V140" s="116"/>
      <c r="W140" s="117"/>
      <c r="X140" s="70"/>
      <c r="Y140" s="71"/>
      <c r="Z140" s="72"/>
      <c r="AA140" s="56"/>
      <c r="AB140" s="70"/>
      <c r="AC140" s="103"/>
      <c r="AD140" s="103"/>
      <c r="AE140" s="103"/>
      <c r="AF140" s="149" t="s">
        <v>1626</v>
      </c>
      <c r="AG140" s="149" t="s">
        <v>1626</v>
      </c>
      <c r="AH140" s="149" t="s">
        <v>3702</v>
      </c>
      <c r="AI140" s="149" t="s">
        <v>2473</v>
      </c>
      <c r="AJ140" s="149" t="s">
        <v>3703</v>
      </c>
      <c r="AK140" s="149" t="s">
        <v>3704</v>
      </c>
      <c r="AL140" s="149" t="s">
        <v>3432</v>
      </c>
      <c r="AM140" s="104"/>
      <c r="AN140" s="56"/>
      <c r="AO140" s="56"/>
      <c r="AP140" s="56"/>
      <c r="AQ140" s="56"/>
      <c r="AR140" s="56"/>
      <c r="AS140" s="56"/>
    </row>
    <row r="141">
      <c r="A141" s="98"/>
      <c r="B141" s="97"/>
      <c r="C141" s="139">
        <v>16.843</v>
      </c>
      <c r="D141" s="64"/>
      <c r="E141" s="98"/>
      <c r="F141" s="139">
        <v>17.154</v>
      </c>
      <c r="G141" s="168" t="s">
        <v>1534</v>
      </c>
      <c r="H141" s="142">
        <v>140.0</v>
      </c>
      <c r="I141" s="143">
        <v>73.0</v>
      </c>
      <c r="J141" s="108"/>
      <c r="K141" s="86"/>
      <c r="L141" s="142">
        <v>33.997</v>
      </c>
      <c r="M141" s="139">
        <v>85.0</v>
      </c>
      <c r="N141" s="142">
        <v>14.686</v>
      </c>
      <c r="O141" s="113"/>
      <c r="P141" s="172">
        <v>282.0</v>
      </c>
      <c r="Q141" s="142" t="s">
        <v>637</v>
      </c>
      <c r="R141" s="147" t="s">
        <v>1548</v>
      </c>
      <c r="S141" s="64"/>
      <c r="T141" s="61"/>
      <c r="U141" s="68"/>
      <c r="V141" s="116"/>
      <c r="W141" s="117"/>
      <c r="X141" s="70"/>
      <c r="Y141" s="71"/>
      <c r="Z141" s="72"/>
      <c r="AA141" s="64"/>
      <c r="AB141" s="59"/>
      <c r="AC141" s="103"/>
      <c r="AD141" s="103"/>
      <c r="AE141" s="103"/>
      <c r="AF141" s="149" t="s">
        <v>1908</v>
      </c>
      <c r="AG141" s="149" t="s">
        <v>1908</v>
      </c>
      <c r="AH141" s="149" t="s">
        <v>3705</v>
      </c>
      <c r="AI141" s="149" t="s">
        <v>3587</v>
      </c>
      <c r="AJ141" s="149" t="s">
        <v>3706</v>
      </c>
      <c r="AK141" s="149" t="s">
        <v>3707</v>
      </c>
      <c r="AL141" s="149" t="s">
        <v>3230</v>
      </c>
      <c r="AM141" s="104"/>
      <c r="AN141" s="56"/>
      <c r="AO141" s="56"/>
      <c r="AP141" s="56"/>
      <c r="AQ141" s="56"/>
      <c r="AR141" s="56"/>
      <c r="AS141" s="56"/>
    </row>
    <row r="142">
      <c r="A142" s="98"/>
      <c r="B142" s="97"/>
      <c r="C142" s="139">
        <v>21.113</v>
      </c>
      <c r="D142" s="64"/>
      <c r="E142" s="98"/>
      <c r="F142" s="139">
        <v>17.18</v>
      </c>
      <c r="G142" s="168" t="s">
        <v>1534</v>
      </c>
      <c r="H142" s="142">
        <v>141.0</v>
      </c>
      <c r="I142" s="143">
        <v>74.0</v>
      </c>
      <c r="J142" s="105"/>
      <c r="K142" s="86"/>
      <c r="L142" s="142">
        <v>38.293</v>
      </c>
      <c r="M142" s="139">
        <v>150.0</v>
      </c>
      <c r="N142" s="142">
        <v>10.416</v>
      </c>
      <c r="O142" s="113"/>
      <c r="P142" s="172">
        <v>118.0</v>
      </c>
      <c r="Q142" s="142" t="s">
        <v>449</v>
      </c>
      <c r="R142" s="147" t="s">
        <v>1548</v>
      </c>
      <c r="S142" s="64"/>
      <c r="T142" s="61"/>
      <c r="U142" s="68"/>
      <c r="V142" s="116"/>
      <c r="W142" s="117"/>
      <c r="X142" s="70"/>
      <c r="Y142" s="71"/>
      <c r="Z142" s="72"/>
      <c r="AA142" s="56"/>
      <c r="AB142" s="70"/>
      <c r="AC142" s="103"/>
      <c r="AD142" s="103"/>
      <c r="AE142" s="103"/>
      <c r="AF142" s="149" t="s">
        <v>1795</v>
      </c>
      <c r="AG142" s="149" t="s">
        <v>1966</v>
      </c>
      <c r="AH142" s="149" t="s">
        <v>3708</v>
      </c>
      <c r="AI142" s="149" t="s">
        <v>2416</v>
      </c>
      <c r="AJ142" s="149" t="s">
        <v>3709</v>
      </c>
      <c r="AK142" s="149" t="s">
        <v>3710</v>
      </c>
      <c r="AL142" s="149" t="s">
        <v>3280</v>
      </c>
      <c r="AM142" s="104"/>
      <c r="AN142" s="56"/>
      <c r="AO142" s="56"/>
      <c r="AP142" s="56"/>
      <c r="AQ142" s="56"/>
      <c r="AR142" s="56"/>
      <c r="AS142" s="56"/>
    </row>
    <row r="143">
      <c r="A143" s="98"/>
      <c r="B143" s="97"/>
      <c r="C143" s="139">
        <v>22.458</v>
      </c>
      <c r="D143" s="86"/>
      <c r="E143" s="98"/>
      <c r="F143" s="139">
        <v>17.186</v>
      </c>
      <c r="G143" s="142" t="s">
        <v>1534</v>
      </c>
      <c r="H143" s="142">
        <v>142.0</v>
      </c>
      <c r="I143" s="143">
        <v>75.0</v>
      </c>
      <c r="J143" s="105"/>
      <c r="K143" s="86"/>
      <c r="L143" s="142">
        <v>39.644</v>
      </c>
      <c r="M143" s="139">
        <v>180.0</v>
      </c>
      <c r="N143" s="142">
        <v>9.071</v>
      </c>
      <c r="O143" s="113"/>
      <c r="P143" s="172">
        <v>120.0</v>
      </c>
      <c r="Q143" s="142" t="s">
        <v>453</v>
      </c>
      <c r="R143" s="147" t="s">
        <v>1548</v>
      </c>
      <c r="S143" s="64"/>
      <c r="T143" s="61"/>
      <c r="U143" s="68"/>
      <c r="V143" s="116"/>
      <c r="W143" s="117"/>
      <c r="X143" s="70"/>
      <c r="Y143" s="71"/>
      <c r="Z143" s="153" t="s">
        <v>2374</v>
      </c>
      <c r="AA143" s="56"/>
      <c r="AB143" s="70"/>
      <c r="AC143" s="103"/>
      <c r="AD143" s="103"/>
      <c r="AE143" s="103"/>
      <c r="AF143" s="149" t="s">
        <v>3711</v>
      </c>
      <c r="AG143" s="149" t="s">
        <v>3712</v>
      </c>
      <c r="AH143" s="149" t="s">
        <v>3713</v>
      </c>
      <c r="AI143" s="149" t="s">
        <v>2937</v>
      </c>
      <c r="AJ143" s="149" t="s">
        <v>3714</v>
      </c>
      <c r="AK143" s="149" t="s">
        <v>3107</v>
      </c>
      <c r="AL143" s="149" t="s">
        <v>3247</v>
      </c>
      <c r="AM143" s="104"/>
      <c r="AN143" s="56"/>
      <c r="AO143" s="56"/>
      <c r="AP143" s="56"/>
      <c r="AQ143" s="56"/>
      <c r="AR143" s="56"/>
      <c r="AS143" s="56"/>
    </row>
    <row r="144">
      <c r="A144" s="98"/>
      <c r="B144" s="97"/>
      <c r="C144" s="139">
        <v>17.733</v>
      </c>
      <c r="D144" s="86"/>
      <c r="E144" s="98"/>
      <c r="F144" s="139">
        <v>17.187</v>
      </c>
      <c r="G144" s="142" t="s">
        <v>1534</v>
      </c>
      <c r="H144" s="142">
        <v>143.0</v>
      </c>
      <c r="I144" s="143">
        <v>76.0</v>
      </c>
      <c r="J144" s="105"/>
      <c r="K144" s="86"/>
      <c r="L144" s="142">
        <v>34.92</v>
      </c>
      <c r="M144" s="139">
        <v>113.0</v>
      </c>
      <c r="N144" s="142">
        <v>13.796</v>
      </c>
      <c r="O144" s="113"/>
      <c r="P144" s="172">
        <v>225.0</v>
      </c>
      <c r="Q144" s="142" t="s">
        <v>568</v>
      </c>
      <c r="R144" s="147" t="s">
        <v>1548</v>
      </c>
      <c r="S144" s="64"/>
      <c r="T144" s="61"/>
      <c r="U144" s="68"/>
      <c r="V144" s="116"/>
      <c r="W144" s="117"/>
      <c r="X144" s="70"/>
      <c r="Y144" s="71"/>
      <c r="Z144" s="72"/>
      <c r="AA144" s="56"/>
      <c r="AB144" s="70"/>
      <c r="AC144" s="103"/>
      <c r="AD144" s="103"/>
      <c r="AE144" s="103"/>
      <c r="AF144" s="149" t="s">
        <v>1834</v>
      </c>
      <c r="AG144" s="149" t="s">
        <v>3715</v>
      </c>
      <c r="AH144" s="149" t="s">
        <v>3716</v>
      </c>
      <c r="AI144" s="149" t="s">
        <v>2387</v>
      </c>
      <c r="AJ144" s="149" t="s">
        <v>2722</v>
      </c>
      <c r="AK144" s="149" t="s">
        <v>2723</v>
      </c>
      <c r="AL144" s="149" t="s">
        <v>3230</v>
      </c>
      <c r="AM144" s="104"/>
      <c r="AN144" s="56"/>
      <c r="AO144" s="56"/>
      <c r="AP144" s="56"/>
      <c r="AQ144" s="56"/>
      <c r="AR144" s="56"/>
      <c r="AS144" s="56"/>
    </row>
    <row r="145">
      <c r="A145" s="98"/>
      <c r="B145" s="97"/>
      <c r="C145" s="139">
        <v>17.049</v>
      </c>
      <c r="D145" s="86"/>
      <c r="E145" s="98"/>
      <c r="F145" s="139">
        <v>17.193</v>
      </c>
      <c r="G145" s="142" t="s">
        <v>1534</v>
      </c>
      <c r="H145" s="142">
        <v>144.0</v>
      </c>
      <c r="I145" s="143">
        <v>77.0</v>
      </c>
      <c r="J145" s="105"/>
      <c r="K145" s="86"/>
      <c r="L145" s="142">
        <v>34.242</v>
      </c>
      <c r="M145" s="139">
        <v>96.0</v>
      </c>
      <c r="N145" s="142">
        <v>14.48</v>
      </c>
      <c r="O145" s="113"/>
      <c r="P145" s="172">
        <v>277.0</v>
      </c>
      <c r="Q145" s="142" t="s">
        <v>628</v>
      </c>
      <c r="R145" s="66"/>
      <c r="S145" s="64"/>
      <c r="T145" s="61"/>
      <c r="U145" s="68"/>
      <c r="V145" s="116"/>
      <c r="W145" s="117"/>
      <c r="X145" s="70"/>
      <c r="Y145" s="71"/>
      <c r="Z145" s="72"/>
      <c r="AA145" s="56"/>
      <c r="AB145" s="70"/>
      <c r="AC145" s="103"/>
      <c r="AD145" s="103"/>
      <c r="AE145" s="103"/>
      <c r="AF145" s="149" t="s">
        <v>3485</v>
      </c>
      <c r="AG145" s="149" t="s">
        <v>1678</v>
      </c>
      <c r="AH145" s="149" t="s">
        <v>3717</v>
      </c>
      <c r="AI145" s="149" t="s">
        <v>2624</v>
      </c>
      <c r="AJ145" s="149" t="s">
        <v>3718</v>
      </c>
      <c r="AK145" s="149" t="s">
        <v>2571</v>
      </c>
      <c r="AL145" s="149" t="s">
        <v>3580</v>
      </c>
      <c r="AM145" s="104"/>
      <c r="AN145" s="56"/>
      <c r="AO145" s="56"/>
      <c r="AP145" s="56"/>
      <c r="AQ145" s="56"/>
      <c r="AR145" s="56"/>
      <c r="AS145" s="56"/>
    </row>
    <row r="146">
      <c r="A146" s="98"/>
      <c r="B146" s="97"/>
      <c r="C146" s="139">
        <v>17.103</v>
      </c>
      <c r="D146" s="86"/>
      <c r="E146" s="98"/>
      <c r="F146" s="139">
        <v>17.231</v>
      </c>
      <c r="G146" s="142" t="s">
        <v>1534</v>
      </c>
      <c r="H146" s="142">
        <v>145.0</v>
      </c>
      <c r="I146" s="143">
        <v>78.0</v>
      </c>
      <c r="J146" s="108"/>
      <c r="K146" s="86"/>
      <c r="L146" s="142">
        <v>34.334</v>
      </c>
      <c r="M146" s="139">
        <v>97.0</v>
      </c>
      <c r="N146" s="142">
        <v>14.426</v>
      </c>
      <c r="O146" s="113"/>
      <c r="P146" s="172">
        <v>160.0</v>
      </c>
      <c r="Q146" s="142" t="s">
        <v>490</v>
      </c>
      <c r="R146" s="147" t="s">
        <v>1548</v>
      </c>
      <c r="S146" s="64"/>
      <c r="T146" s="168" t="s">
        <v>2368</v>
      </c>
      <c r="U146" s="68"/>
      <c r="V146" s="116"/>
      <c r="W146" s="177" t="s">
        <v>2371</v>
      </c>
      <c r="X146" s="70"/>
      <c r="Y146" s="71"/>
      <c r="Z146" s="153" t="s">
        <v>2374</v>
      </c>
      <c r="AA146" s="56"/>
      <c r="AB146" s="70"/>
      <c r="AC146" s="103"/>
      <c r="AD146" s="103"/>
      <c r="AE146" s="103"/>
      <c r="AF146" s="149" t="s">
        <v>1702</v>
      </c>
      <c r="AG146" s="149" t="s">
        <v>3719</v>
      </c>
      <c r="AH146" s="149" t="s">
        <v>3720</v>
      </c>
      <c r="AI146" s="149" t="s">
        <v>3721</v>
      </c>
      <c r="AJ146" s="149" t="s">
        <v>3722</v>
      </c>
      <c r="AK146" s="149" t="s">
        <v>3723</v>
      </c>
      <c r="AL146" s="149" t="s">
        <v>3280</v>
      </c>
      <c r="AM146" s="104"/>
      <c r="AN146" s="56"/>
      <c r="AO146" s="56"/>
      <c r="AP146" s="56"/>
      <c r="AQ146" s="56"/>
      <c r="AR146" s="56"/>
      <c r="AS146" s="56"/>
    </row>
    <row r="147">
      <c r="A147" s="98"/>
      <c r="B147" s="97"/>
      <c r="C147" s="139">
        <v>22.008</v>
      </c>
      <c r="D147" s="86"/>
      <c r="E147" s="98"/>
      <c r="F147" s="139">
        <v>17.251</v>
      </c>
      <c r="G147" s="142" t="s">
        <v>1534</v>
      </c>
      <c r="H147" s="142">
        <v>146.0</v>
      </c>
      <c r="I147" s="143">
        <v>79.0</v>
      </c>
      <c r="J147" s="105"/>
      <c r="K147" s="86"/>
      <c r="L147" s="142">
        <v>39.259</v>
      </c>
      <c r="M147" s="139">
        <v>174.0</v>
      </c>
      <c r="N147" s="142">
        <v>9.521</v>
      </c>
      <c r="O147" s="113"/>
      <c r="P147" s="172">
        <v>113.0</v>
      </c>
      <c r="Q147" s="142" t="s">
        <v>441</v>
      </c>
      <c r="R147" s="66"/>
      <c r="S147" s="64"/>
      <c r="T147" s="61"/>
      <c r="U147" s="68"/>
      <c r="V147" s="116"/>
      <c r="W147" s="117"/>
      <c r="X147" s="70"/>
      <c r="Y147" s="71"/>
      <c r="Z147" s="72"/>
      <c r="AA147" s="56"/>
      <c r="AB147" s="70"/>
      <c r="AC147" s="103"/>
      <c r="AD147" s="103"/>
      <c r="AE147" s="103"/>
      <c r="AF147" s="149" t="s">
        <v>3724</v>
      </c>
      <c r="AG147" s="149" t="s">
        <v>3725</v>
      </c>
      <c r="AH147" s="149" t="s">
        <v>3474</v>
      </c>
      <c r="AI147" s="149" t="s">
        <v>2389</v>
      </c>
      <c r="AJ147" s="149" t="s">
        <v>3726</v>
      </c>
      <c r="AK147" s="149" t="s">
        <v>2903</v>
      </c>
      <c r="AL147" s="149" t="s">
        <v>3727</v>
      </c>
      <c r="AM147" s="104"/>
      <c r="AN147" s="56"/>
      <c r="AO147" s="56"/>
      <c r="AP147" s="56"/>
      <c r="AQ147" s="56"/>
      <c r="AR147" s="56"/>
      <c r="AS147" s="56"/>
    </row>
    <row r="148">
      <c r="A148" s="98"/>
      <c r="B148" s="97"/>
      <c r="C148" s="139">
        <v>17.823</v>
      </c>
      <c r="D148" s="64"/>
      <c r="E148" s="98"/>
      <c r="F148" s="139">
        <v>17.259</v>
      </c>
      <c r="G148" s="168" t="s">
        <v>1534</v>
      </c>
      <c r="H148" s="142">
        <v>147.0</v>
      </c>
      <c r="I148" s="143">
        <v>80.0</v>
      </c>
      <c r="J148" s="105"/>
      <c r="K148" s="86"/>
      <c r="L148" s="142">
        <v>35.082</v>
      </c>
      <c r="M148" s="139">
        <v>116.0</v>
      </c>
      <c r="N148" s="142">
        <v>13.706</v>
      </c>
      <c r="O148" s="113"/>
      <c r="P148" s="172">
        <v>20.0</v>
      </c>
      <c r="Q148" s="142" t="s">
        <v>315</v>
      </c>
      <c r="R148" s="147" t="s">
        <v>1548</v>
      </c>
      <c r="S148" s="64"/>
      <c r="T148" s="61"/>
      <c r="U148" s="68"/>
      <c r="V148" s="116"/>
      <c r="W148" s="177" t="s">
        <v>2371</v>
      </c>
      <c r="X148" s="70"/>
      <c r="Y148" s="71"/>
      <c r="Z148" s="72"/>
      <c r="AA148" s="56"/>
      <c r="AB148" s="70"/>
      <c r="AC148" s="103"/>
      <c r="AD148" s="103"/>
      <c r="AE148" s="103"/>
      <c r="AF148" s="149" t="s">
        <v>3728</v>
      </c>
      <c r="AG148" s="149" t="s">
        <v>3729</v>
      </c>
      <c r="AH148" s="149" t="s">
        <v>3730</v>
      </c>
      <c r="AI148" s="149" t="s">
        <v>3731</v>
      </c>
      <c r="AJ148" s="149" t="s">
        <v>3732</v>
      </c>
      <c r="AK148" s="149" t="s">
        <v>3733</v>
      </c>
      <c r="AL148" s="149" t="s">
        <v>3511</v>
      </c>
      <c r="AM148" s="104"/>
      <c r="AN148" s="56"/>
      <c r="AO148" s="56"/>
      <c r="AP148" s="56"/>
      <c r="AQ148" s="56"/>
      <c r="AR148" s="56"/>
      <c r="AS148" s="56"/>
    </row>
    <row r="149">
      <c r="A149" s="98"/>
      <c r="B149" s="97"/>
      <c r="C149" s="139">
        <v>21.899</v>
      </c>
      <c r="D149" s="86"/>
      <c r="E149" s="98"/>
      <c r="F149" s="139">
        <v>17.282</v>
      </c>
      <c r="G149" s="142" t="s">
        <v>1534</v>
      </c>
      <c r="H149" s="142">
        <v>148.0</v>
      </c>
      <c r="I149" s="143">
        <v>81.0</v>
      </c>
      <c r="J149" s="105"/>
      <c r="K149" s="86"/>
      <c r="L149" s="142">
        <v>39.181</v>
      </c>
      <c r="M149" s="139">
        <v>173.0</v>
      </c>
      <c r="N149" s="142">
        <v>9.63</v>
      </c>
      <c r="O149" s="113"/>
      <c r="P149" s="172">
        <v>231.0</v>
      </c>
      <c r="Q149" s="142" t="s">
        <v>573</v>
      </c>
      <c r="R149" s="66"/>
      <c r="S149" s="64"/>
      <c r="T149" s="61"/>
      <c r="U149" s="68"/>
      <c r="V149" s="116"/>
      <c r="W149" s="177" t="s">
        <v>2371</v>
      </c>
      <c r="X149" s="70"/>
      <c r="Y149" s="71"/>
      <c r="Z149" s="72"/>
      <c r="AA149" s="56"/>
      <c r="AB149" s="70"/>
      <c r="AC149" s="103"/>
      <c r="AD149" s="103"/>
      <c r="AE149" s="103"/>
      <c r="AF149" s="149" t="s">
        <v>3581</v>
      </c>
      <c r="AG149" s="149" t="s">
        <v>3734</v>
      </c>
      <c r="AH149" s="149" t="s">
        <v>3735</v>
      </c>
      <c r="AI149" s="149" t="s">
        <v>3736</v>
      </c>
      <c r="AJ149" s="149" t="s">
        <v>3737</v>
      </c>
      <c r="AK149" s="149" t="s">
        <v>3738</v>
      </c>
      <c r="AL149" s="149" t="s">
        <v>3221</v>
      </c>
      <c r="AM149" s="104"/>
      <c r="AN149" s="56"/>
      <c r="AO149" s="56"/>
      <c r="AP149" s="56"/>
      <c r="AQ149" s="56"/>
      <c r="AR149" s="56"/>
      <c r="AS149" s="56"/>
    </row>
    <row r="150">
      <c r="A150" s="98"/>
      <c r="B150" s="97"/>
      <c r="C150" s="139">
        <v>17.022</v>
      </c>
      <c r="D150" s="86"/>
      <c r="E150" s="98"/>
      <c r="F150" s="139">
        <v>17.337</v>
      </c>
      <c r="G150" s="142" t="s">
        <v>1534</v>
      </c>
      <c r="H150" s="142">
        <v>149.0</v>
      </c>
      <c r="I150" s="143">
        <v>82.0</v>
      </c>
      <c r="J150" s="105"/>
      <c r="K150" s="86"/>
      <c r="L150" s="142">
        <v>34.359</v>
      </c>
      <c r="M150" s="139">
        <v>98.0</v>
      </c>
      <c r="N150" s="142">
        <v>14.507</v>
      </c>
      <c r="O150" s="113"/>
      <c r="P150" s="172">
        <v>288.0</v>
      </c>
      <c r="Q150" s="142" t="s">
        <v>646</v>
      </c>
      <c r="R150" s="147" t="s">
        <v>1548</v>
      </c>
      <c r="S150" s="64"/>
      <c r="T150" s="61"/>
      <c r="U150" s="68"/>
      <c r="V150" s="116"/>
      <c r="W150" s="117"/>
      <c r="X150" s="70"/>
      <c r="Y150" s="71"/>
      <c r="Z150" s="153" t="s">
        <v>2374</v>
      </c>
      <c r="AA150" s="56"/>
      <c r="AB150" s="70"/>
      <c r="AC150" s="103"/>
      <c r="AD150" s="103"/>
      <c r="AE150" s="103"/>
      <c r="AF150" s="149" t="s">
        <v>3581</v>
      </c>
      <c r="AG150" s="149" t="s">
        <v>3659</v>
      </c>
      <c r="AH150" s="149" t="s">
        <v>3583</v>
      </c>
      <c r="AI150" s="149" t="s">
        <v>3739</v>
      </c>
      <c r="AJ150" s="149" t="s">
        <v>3740</v>
      </c>
      <c r="AK150" s="149" t="s">
        <v>3741</v>
      </c>
      <c r="AL150" s="149" t="s">
        <v>3266</v>
      </c>
      <c r="AM150" s="104"/>
      <c r="AN150" s="56"/>
      <c r="AO150" s="56"/>
      <c r="AP150" s="56"/>
      <c r="AQ150" s="56"/>
      <c r="AR150" s="56"/>
      <c r="AS150" s="56"/>
    </row>
    <row r="151">
      <c r="A151" s="98"/>
      <c r="B151" s="97"/>
      <c r="C151" s="139">
        <v>17.708</v>
      </c>
      <c r="D151" s="86"/>
      <c r="E151" s="98"/>
      <c r="F151" s="139">
        <v>17.338</v>
      </c>
      <c r="G151" s="142" t="s">
        <v>1534</v>
      </c>
      <c r="H151" s="142">
        <v>150.0</v>
      </c>
      <c r="I151" s="143">
        <v>83.0</v>
      </c>
      <c r="J151" s="108"/>
      <c r="K151" s="86"/>
      <c r="L151" s="142">
        <v>35.046</v>
      </c>
      <c r="M151" s="139">
        <v>115.0</v>
      </c>
      <c r="N151" s="142">
        <v>13.821</v>
      </c>
      <c r="O151" s="113"/>
      <c r="P151" s="172">
        <v>63.0</v>
      </c>
      <c r="Q151" s="142" t="s">
        <v>380</v>
      </c>
      <c r="R151" s="147" t="s">
        <v>1548</v>
      </c>
      <c r="S151" s="64"/>
      <c r="T151" s="61"/>
      <c r="U151" s="68"/>
      <c r="V151" s="116"/>
      <c r="W151" s="117"/>
      <c r="X151" s="70"/>
      <c r="Y151" s="71"/>
      <c r="Z151" s="72"/>
      <c r="AA151" s="56"/>
      <c r="AB151" s="70"/>
      <c r="AC151" s="103"/>
      <c r="AD151" s="103"/>
      <c r="AE151" s="103"/>
      <c r="AF151" s="149" t="s">
        <v>1823</v>
      </c>
      <c r="AG151" s="149" t="s">
        <v>3742</v>
      </c>
      <c r="AH151" s="149" t="s">
        <v>3743</v>
      </c>
      <c r="AI151" s="149" t="s">
        <v>2413</v>
      </c>
      <c r="AJ151" s="149" t="s">
        <v>3744</v>
      </c>
      <c r="AK151" s="149" t="s">
        <v>2518</v>
      </c>
      <c r="AL151" s="149" t="s">
        <v>3535</v>
      </c>
      <c r="AM151" s="104"/>
      <c r="AN151" s="56"/>
      <c r="AO151" s="56"/>
      <c r="AP151" s="56"/>
      <c r="AQ151" s="56"/>
      <c r="AR151" s="56"/>
      <c r="AS151" s="56"/>
    </row>
    <row r="152">
      <c r="A152" s="98"/>
      <c r="B152" s="97"/>
      <c r="C152" s="139">
        <v>16.286</v>
      </c>
      <c r="D152" s="64"/>
      <c r="E152" s="98"/>
      <c r="F152" s="139">
        <v>17.353</v>
      </c>
      <c r="G152" s="168" t="s">
        <v>1534</v>
      </c>
      <c r="H152" s="142">
        <v>151.0</v>
      </c>
      <c r="I152" s="143">
        <v>84.0</v>
      </c>
      <c r="J152" s="105"/>
      <c r="K152" s="86"/>
      <c r="L152" s="142">
        <v>33.639</v>
      </c>
      <c r="M152" s="139">
        <v>82.0</v>
      </c>
      <c r="N152" s="142">
        <v>15.243</v>
      </c>
      <c r="O152" s="113"/>
      <c r="P152" s="172">
        <v>103.0</v>
      </c>
      <c r="Q152" s="142" t="s">
        <v>430</v>
      </c>
      <c r="R152" s="147" t="s">
        <v>1548</v>
      </c>
      <c r="S152" s="64"/>
      <c r="T152" s="61"/>
      <c r="U152" s="68"/>
      <c r="V152" s="116"/>
      <c r="W152" s="117"/>
      <c r="X152" s="70"/>
      <c r="Y152" s="71"/>
      <c r="Z152" s="72"/>
      <c r="AA152" s="161" t="s">
        <v>2375</v>
      </c>
      <c r="AB152" s="59"/>
      <c r="AC152" s="103"/>
      <c r="AD152" s="103"/>
      <c r="AE152" s="103"/>
      <c r="AF152" s="149" t="s">
        <v>2030</v>
      </c>
      <c r="AG152" s="149" t="s">
        <v>3745</v>
      </c>
      <c r="AH152" s="149" t="s">
        <v>3471</v>
      </c>
      <c r="AI152" s="149" t="s">
        <v>3746</v>
      </c>
      <c r="AJ152" s="149" t="s">
        <v>3747</v>
      </c>
      <c r="AK152" s="149" t="s">
        <v>3748</v>
      </c>
      <c r="AL152" s="149" t="s">
        <v>3749</v>
      </c>
      <c r="AM152" s="104"/>
      <c r="AN152" s="56"/>
      <c r="AO152" s="56"/>
      <c r="AP152" s="56"/>
      <c r="AQ152" s="56"/>
      <c r="AR152" s="56"/>
      <c r="AS152" s="56"/>
    </row>
    <row r="153">
      <c r="A153" s="98"/>
      <c r="B153" s="97"/>
      <c r="C153" s="139">
        <v>17.408</v>
      </c>
      <c r="D153" s="86"/>
      <c r="E153" s="98"/>
      <c r="F153" s="139">
        <v>17.45</v>
      </c>
      <c r="G153" s="142" t="s">
        <v>1534</v>
      </c>
      <c r="H153" s="142">
        <v>152.0</v>
      </c>
      <c r="I153" s="143">
        <v>85.0</v>
      </c>
      <c r="J153" s="105"/>
      <c r="K153" s="86"/>
      <c r="L153" s="142">
        <v>34.858</v>
      </c>
      <c r="M153" s="139">
        <v>112.0</v>
      </c>
      <c r="N153" s="142">
        <v>14.121</v>
      </c>
      <c r="O153" s="113"/>
      <c r="P153" s="172">
        <v>22.0</v>
      </c>
      <c r="Q153" s="142" t="s">
        <v>319</v>
      </c>
      <c r="R153" s="147" t="s">
        <v>1548</v>
      </c>
      <c r="S153" s="64"/>
      <c r="T153" s="61"/>
      <c r="U153" s="68"/>
      <c r="V153" s="116"/>
      <c r="W153" s="117"/>
      <c r="X153" s="70"/>
      <c r="Y153" s="71"/>
      <c r="Z153" s="153" t="s">
        <v>2374</v>
      </c>
      <c r="AA153" s="56"/>
      <c r="AB153" s="70"/>
      <c r="AC153" s="103"/>
      <c r="AD153" s="103"/>
      <c r="AE153" s="103"/>
      <c r="AF153" s="149" t="s">
        <v>3750</v>
      </c>
      <c r="AG153" s="149" t="s">
        <v>3750</v>
      </c>
      <c r="AH153" s="149" t="s">
        <v>3751</v>
      </c>
      <c r="AI153" s="149" t="s">
        <v>3752</v>
      </c>
      <c r="AJ153" s="149" t="s">
        <v>3753</v>
      </c>
      <c r="AK153" s="149" t="s">
        <v>3754</v>
      </c>
      <c r="AL153" s="149" t="s">
        <v>3511</v>
      </c>
      <c r="AM153" s="104"/>
      <c r="AN153" s="56"/>
      <c r="AO153" s="56"/>
      <c r="AP153" s="56"/>
      <c r="AQ153" s="56"/>
      <c r="AR153" s="56"/>
      <c r="AS153" s="56"/>
    </row>
    <row r="154">
      <c r="A154" s="98"/>
      <c r="B154" s="97"/>
      <c r="C154" s="139">
        <v>17.739</v>
      </c>
      <c r="D154" s="86"/>
      <c r="E154" s="98"/>
      <c r="F154" s="139">
        <v>17.496</v>
      </c>
      <c r="G154" s="142" t="s">
        <v>1534</v>
      </c>
      <c r="H154" s="142">
        <v>153.0</v>
      </c>
      <c r="I154" s="143">
        <v>86.0</v>
      </c>
      <c r="J154" s="105"/>
      <c r="K154" s="86"/>
      <c r="L154" s="142">
        <v>35.235</v>
      </c>
      <c r="M154" s="139">
        <v>119.0</v>
      </c>
      <c r="N154" s="142">
        <v>13.79</v>
      </c>
      <c r="O154" s="113"/>
      <c r="P154" s="172">
        <v>19.0</v>
      </c>
      <c r="Q154" s="142" t="s">
        <v>313</v>
      </c>
      <c r="R154" s="147" t="s">
        <v>1548</v>
      </c>
      <c r="S154" s="64"/>
      <c r="T154" s="61"/>
      <c r="U154" s="68"/>
      <c r="V154" s="176" t="s">
        <v>2370</v>
      </c>
      <c r="W154" s="117"/>
      <c r="X154" s="70"/>
      <c r="Y154" s="71"/>
      <c r="Z154" s="72"/>
      <c r="AA154" s="165" t="s">
        <v>2375</v>
      </c>
      <c r="AB154" s="70"/>
      <c r="AC154" s="103"/>
      <c r="AD154" s="103"/>
      <c r="AE154" s="103"/>
      <c r="AF154" s="149" t="s">
        <v>1681</v>
      </c>
      <c r="AG154" s="149" t="s">
        <v>3755</v>
      </c>
      <c r="AH154" s="149" t="s">
        <v>3756</v>
      </c>
      <c r="AI154" s="149" t="s">
        <v>3757</v>
      </c>
      <c r="AJ154" s="149" t="s">
        <v>3758</v>
      </c>
      <c r="AK154" s="149" t="s">
        <v>3759</v>
      </c>
      <c r="AL154" s="149" t="s">
        <v>3760</v>
      </c>
      <c r="AM154" s="104"/>
      <c r="AN154" s="56"/>
      <c r="AO154" s="56"/>
      <c r="AP154" s="56"/>
      <c r="AQ154" s="56"/>
      <c r="AR154" s="56"/>
      <c r="AS154" s="56"/>
    </row>
    <row r="155">
      <c r="A155" s="98"/>
      <c r="B155" s="97"/>
      <c r="C155" s="139">
        <v>22.351</v>
      </c>
      <c r="D155" s="86"/>
      <c r="E155" s="98"/>
      <c r="F155" s="139">
        <v>17.522</v>
      </c>
      <c r="G155" s="142" t="s">
        <v>1534</v>
      </c>
      <c r="H155" s="142">
        <v>154.0</v>
      </c>
      <c r="I155" s="143">
        <v>87.0</v>
      </c>
      <c r="J155" s="105"/>
      <c r="K155" s="86"/>
      <c r="L155" s="142">
        <v>39.873</v>
      </c>
      <c r="M155" s="139">
        <v>183.0</v>
      </c>
      <c r="N155" s="142">
        <v>9.178</v>
      </c>
      <c r="O155" s="113"/>
      <c r="P155" s="172">
        <v>131.0</v>
      </c>
      <c r="Q155" s="142" t="s">
        <v>463</v>
      </c>
      <c r="R155" s="147" t="s">
        <v>1548</v>
      </c>
      <c r="S155" s="64"/>
      <c r="T155" s="61"/>
      <c r="U155" s="68"/>
      <c r="V155" s="116"/>
      <c r="W155" s="117"/>
      <c r="X155" s="70"/>
      <c r="Y155" s="71"/>
      <c r="Z155" s="72"/>
      <c r="AA155" s="56"/>
      <c r="AB155" s="70"/>
      <c r="AC155" s="103"/>
      <c r="AD155" s="103"/>
      <c r="AE155" s="103"/>
      <c r="AF155" s="149" t="s">
        <v>3761</v>
      </c>
      <c r="AG155" s="149" t="s">
        <v>3761</v>
      </c>
      <c r="AH155" s="149" t="s">
        <v>3762</v>
      </c>
      <c r="AI155" s="149" t="s">
        <v>2795</v>
      </c>
      <c r="AJ155" s="149" t="s">
        <v>3763</v>
      </c>
      <c r="AK155" s="149" t="s">
        <v>2455</v>
      </c>
      <c r="AL155" s="149" t="s">
        <v>3221</v>
      </c>
      <c r="AM155" s="104"/>
      <c r="AN155" s="56"/>
      <c r="AO155" s="56"/>
      <c r="AP155" s="56"/>
      <c r="AQ155" s="56"/>
      <c r="AR155" s="56"/>
      <c r="AS155" s="56"/>
    </row>
    <row r="156">
      <c r="A156" s="98"/>
      <c r="B156" s="97"/>
      <c r="C156" s="139">
        <v>16.882</v>
      </c>
      <c r="D156" s="86"/>
      <c r="E156" s="98"/>
      <c r="F156" s="139">
        <v>17.551</v>
      </c>
      <c r="G156" s="142" t="s">
        <v>1534</v>
      </c>
      <c r="H156" s="142">
        <v>155.0</v>
      </c>
      <c r="I156" s="143">
        <v>88.0</v>
      </c>
      <c r="J156" s="108"/>
      <c r="K156" s="86"/>
      <c r="L156" s="142">
        <v>34.433</v>
      </c>
      <c r="M156" s="139">
        <v>100.0</v>
      </c>
      <c r="N156" s="142">
        <v>14.647</v>
      </c>
      <c r="O156" s="113"/>
      <c r="P156" s="172">
        <v>34.0</v>
      </c>
      <c r="Q156" s="142" t="s">
        <v>333</v>
      </c>
      <c r="R156" s="147" t="s">
        <v>1548</v>
      </c>
      <c r="S156" s="64"/>
      <c r="T156" s="61"/>
      <c r="U156" s="68"/>
      <c r="V156" s="116"/>
      <c r="W156" s="117"/>
      <c r="X156" s="70"/>
      <c r="Y156" s="71"/>
      <c r="Z156" s="72"/>
      <c r="AA156" s="56"/>
      <c r="AB156" s="70"/>
      <c r="AC156" s="103"/>
      <c r="AD156" s="103"/>
      <c r="AE156" s="103"/>
      <c r="AF156" s="149" t="s">
        <v>3764</v>
      </c>
      <c r="AG156" s="149" t="s">
        <v>3764</v>
      </c>
      <c r="AH156" s="149" t="s">
        <v>3765</v>
      </c>
      <c r="AI156" s="149" t="s">
        <v>2482</v>
      </c>
      <c r="AJ156" s="149" t="s">
        <v>3766</v>
      </c>
      <c r="AK156" s="149" t="s">
        <v>2405</v>
      </c>
      <c r="AL156" s="149" t="s">
        <v>3580</v>
      </c>
      <c r="AM156" s="104"/>
      <c r="AN156" s="56"/>
      <c r="AO156" s="56"/>
      <c r="AP156" s="56"/>
      <c r="AQ156" s="56"/>
      <c r="AR156" s="56"/>
      <c r="AS156" s="56"/>
    </row>
    <row r="157">
      <c r="A157" s="98"/>
      <c r="B157" s="97"/>
      <c r="C157" s="139">
        <v>16.596</v>
      </c>
      <c r="D157" s="86"/>
      <c r="E157" s="98"/>
      <c r="F157" s="139">
        <v>17.588</v>
      </c>
      <c r="G157" s="173" t="s">
        <v>1534</v>
      </c>
      <c r="H157" s="142">
        <v>156.0</v>
      </c>
      <c r="I157" s="143">
        <v>89.0</v>
      </c>
      <c r="J157" s="105"/>
      <c r="K157" s="86"/>
      <c r="L157" s="142">
        <v>34.184</v>
      </c>
      <c r="M157" s="139">
        <v>94.0</v>
      </c>
      <c r="N157" s="142">
        <v>14.933</v>
      </c>
      <c r="O157" s="113"/>
      <c r="P157" s="172">
        <v>272.0</v>
      </c>
      <c r="Q157" s="142" t="s">
        <v>627</v>
      </c>
      <c r="R157" s="147" t="s">
        <v>1548</v>
      </c>
      <c r="S157" s="64"/>
      <c r="T157" s="61"/>
      <c r="U157" s="68"/>
      <c r="V157" s="116"/>
      <c r="W157" s="117"/>
      <c r="X157" s="70"/>
      <c r="Y157" s="71"/>
      <c r="Z157" s="153" t="s">
        <v>2374</v>
      </c>
      <c r="AA157" s="56"/>
      <c r="AB157" s="70"/>
      <c r="AC157" s="103"/>
      <c r="AD157" s="103"/>
      <c r="AE157" s="103"/>
      <c r="AF157" s="149" t="s">
        <v>2305</v>
      </c>
      <c r="AG157" s="149" t="s">
        <v>2306</v>
      </c>
      <c r="AH157" s="149" t="s">
        <v>3767</v>
      </c>
      <c r="AI157" s="149" t="s">
        <v>2560</v>
      </c>
      <c r="AJ157" s="149" t="s">
        <v>3768</v>
      </c>
      <c r="AK157" s="149" t="s">
        <v>2385</v>
      </c>
      <c r="AL157" s="149" t="s">
        <v>3280</v>
      </c>
      <c r="AM157" s="104"/>
      <c r="AN157" s="56"/>
      <c r="AO157" s="56"/>
      <c r="AP157" s="56"/>
      <c r="AQ157" s="56"/>
      <c r="AR157" s="56"/>
      <c r="AS157" s="56"/>
    </row>
    <row r="158">
      <c r="A158" s="98"/>
      <c r="B158" s="97"/>
      <c r="C158" s="139">
        <v>16.98</v>
      </c>
      <c r="D158" s="86"/>
      <c r="E158" s="98"/>
      <c r="F158" s="166">
        <v>17.645</v>
      </c>
      <c r="G158" s="167" t="s">
        <v>1534</v>
      </c>
      <c r="H158" s="142">
        <v>157.0</v>
      </c>
      <c r="I158" s="143">
        <v>90.0</v>
      </c>
      <c r="J158" s="105"/>
      <c r="K158" s="86"/>
      <c r="L158" s="142">
        <v>34.625</v>
      </c>
      <c r="M158" s="139">
        <v>105.0</v>
      </c>
      <c r="N158" s="142">
        <v>14.549</v>
      </c>
      <c r="O158" s="113"/>
      <c r="P158" s="172">
        <v>72.0</v>
      </c>
      <c r="Q158" s="142" t="s">
        <v>394</v>
      </c>
      <c r="R158" s="147" t="s">
        <v>1548</v>
      </c>
      <c r="S158" s="64"/>
      <c r="T158" s="61"/>
      <c r="U158" s="68"/>
      <c r="V158" s="116"/>
      <c r="W158" s="117"/>
      <c r="X158" s="70"/>
      <c r="Y158" s="71"/>
      <c r="Z158" s="72"/>
      <c r="AA158" s="56"/>
      <c r="AB158" s="70"/>
      <c r="AC158" s="103"/>
      <c r="AD158" s="103"/>
      <c r="AE158" s="103"/>
      <c r="AF158" s="149" t="s">
        <v>1841</v>
      </c>
      <c r="AG158" s="149" t="s">
        <v>1841</v>
      </c>
      <c r="AH158" s="149" t="s">
        <v>3769</v>
      </c>
      <c r="AI158" s="149" t="s">
        <v>2571</v>
      </c>
      <c r="AJ158" s="149" t="s">
        <v>3153</v>
      </c>
      <c r="AK158" s="149" t="s">
        <v>2512</v>
      </c>
      <c r="AL158" s="149" t="s">
        <v>3580</v>
      </c>
      <c r="AM158" s="104"/>
      <c r="AN158" s="56"/>
      <c r="AO158" s="56"/>
      <c r="AP158" s="56"/>
      <c r="AQ158" s="56"/>
      <c r="AR158" s="56"/>
      <c r="AS158" s="56"/>
    </row>
    <row r="159">
      <c r="A159" s="98"/>
      <c r="B159" s="97"/>
      <c r="C159" s="139">
        <v>17.956</v>
      </c>
      <c r="D159" s="86"/>
      <c r="E159" s="98"/>
      <c r="F159" s="139">
        <v>17.669</v>
      </c>
      <c r="G159" s="142" t="s">
        <v>1534</v>
      </c>
      <c r="H159" s="142">
        <v>158.0</v>
      </c>
      <c r="I159" s="143">
        <v>91.0</v>
      </c>
      <c r="J159" s="105"/>
      <c r="K159" s="86"/>
      <c r="L159" s="142">
        <v>35.625</v>
      </c>
      <c r="M159" s="139">
        <v>122.0</v>
      </c>
      <c r="N159" s="142">
        <v>13.573</v>
      </c>
      <c r="O159" s="113"/>
      <c r="P159" s="172">
        <v>293.0</v>
      </c>
      <c r="Q159" s="142" t="s">
        <v>654</v>
      </c>
      <c r="R159" s="66"/>
      <c r="S159" s="64"/>
      <c r="T159" s="61"/>
      <c r="U159" s="68"/>
      <c r="V159" s="116"/>
      <c r="W159" s="117"/>
      <c r="X159" s="70"/>
      <c r="Y159" s="71"/>
      <c r="Z159" s="72"/>
      <c r="AA159" s="56"/>
      <c r="AB159" s="70"/>
      <c r="AC159" s="103"/>
      <c r="AD159" s="103"/>
      <c r="AE159" s="103"/>
      <c r="AF159" s="149" t="s">
        <v>2008</v>
      </c>
      <c r="AG159" s="149" t="s">
        <v>3770</v>
      </c>
      <c r="AH159" s="149" t="s">
        <v>3771</v>
      </c>
      <c r="AI159" s="149" t="s">
        <v>3772</v>
      </c>
      <c r="AJ159" s="149" t="s">
        <v>3773</v>
      </c>
      <c r="AK159" s="149" t="s">
        <v>2391</v>
      </c>
      <c r="AL159" s="149" t="s">
        <v>3247</v>
      </c>
      <c r="AM159" s="104"/>
      <c r="AN159" s="56"/>
      <c r="AO159" s="56"/>
      <c r="AP159" s="56"/>
      <c r="AQ159" s="56"/>
      <c r="AR159" s="56"/>
      <c r="AS159" s="56"/>
    </row>
    <row r="160">
      <c r="A160" s="98"/>
      <c r="B160" s="97"/>
      <c r="C160" s="139">
        <v>31.379</v>
      </c>
      <c r="D160" s="64"/>
      <c r="E160" s="98"/>
      <c r="F160" s="139">
        <v>17.712</v>
      </c>
      <c r="G160" s="168" t="s">
        <v>1534</v>
      </c>
      <c r="H160" s="142">
        <v>159.0</v>
      </c>
      <c r="I160" s="143">
        <v>92.0</v>
      </c>
      <c r="J160" s="105"/>
      <c r="K160" s="86"/>
      <c r="L160" s="142">
        <v>49.091</v>
      </c>
      <c r="M160" s="139">
        <v>224.0</v>
      </c>
      <c r="N160" s="142">
        <v>0.15</v>
      </c>
      <c r="O160" s="113"/>
      <c r="P160" s="172">
        <v>130.0</v>
      </c>
      <c r="Q160" s="142" t="s">
        <v>462</v>
      </c>
      <c r="R160" s="147" t="s">
        <v>1548</v>
      </c>
      <c r="S160" s="64"/>
      <c r="T160" s="61"/>
      <c r="U160" s="68"/>
      <c r="V160" s="116"/>
      <c r="W160" s="117"/>
      <c r="X160" s="70"/>
      <c r="Y160" s="71"/>
      <c r="Z160" s="153" t="s">
        <v>2374</v>
      </c>
      <c r="AA160" s="56"/>
      <c r="AB160" s="70"/>
      <c r="AC160" s="103"/>
      <c r="AD160" s="103"/>
      <c r="AE160" s="103"/>
      <c r="AF160" s="149" t="s">
        <v>1823</v>
      </c>
      <c r="AG160" s="149" t="s">
        <v>3612</v>
      </c>
      <c r="AH160" s="149" t="s">
        <v>3613</v>
      </c>
      <c r="AI160" s="149" t="s">
        <v>2500</v>
      </c>
      <c r="AJ160" s="149" t="s">
        <v>3774</v>
      </c>
      <c r="AK160" s="149" t="s">
        <v>2494</v>
      </c>
      <c r="AL160" s="149" t="s">
        <v>3432</v>
      </c>
      <c r="AM160" s="104"/>
      <c r="AN160" s="56"/>
      <c r="AO160" s="56"/>
      <c r="AP160" s="56"/>
      <c r="AQ160" s="56"/>
      <c r="AR160" s="56"/>
      <c r="AS160" s="56"/>
    </row>
    <row r="161">
      <c r="A161" s="98"/>
      <c r="B161" s="97"/>
      <c r="C161" s="139">
        <v>16.701</v>
      </c>
      <c r="D161" s="86"/>
      <c r="E161" s="98"/>
      <c r="F161" s="139">
        <v>17.845</v>
      </c>
      <c r="G161" s="142" t="s">
        <v>1534</v>
      </c>
      <c r="H161" s="142">
        <v>160.0</v>
      </c>
      <c r="I161" s="143">
        <v>93.0</v>
      </c>
      <c r="J161" s="108"/>
      <c r="K161" s="86"/>
      <c r="L161" s="142">
        <v>34.546</v>
      </c>
      <c r="M161" s="139">
        <v>103.0</v>
      </c>
      <c r="N161" s="142">
        <v>14.828</v>
      </c>
      <c r="O161" s="113"/>
      <c r="P161" s="172">
        <v>161.0</v>
      </c>
      <c r="Q161" s="142" t="s">
        <v>492</v>
      </c>
      <c r="R161" s="147" t="s">
        <v>1548</v>
      </c>
      <c r="S161" s="64"/>
      <c r="T161" s="61"/>
      <c r="U161" s="68"/>
      <c r="V161" s="116"/>
      <c r="W161" s="117"/>
      <c r="X161" s="70"/>
      <c r="Y161" s="71"/>
      <c r="Z161" s="72"/>
      <c r="AA161" s="56"/>
      <c r="AB161" s="70"/>
      <c r="AC161" s="103"/>
      <c r="AD161" s="103"/>
      <c r="AE161" s="103"/>
      <c r="AF161" s="149" t="s">
        <v>3775</v>
      </c>
      <c r="AG161" s="149" t="s">
        <v>3775</v>
      </c>
      <c r="AH161" s="149" t="s">
        <v>3649</v>
      </c>
      <c r="AI161" s="149" t="s">
        <v>3776</v>
      </c>
      <c r="AJ161" s="149" t="s">
        <v>3777</v>
      </c>
      <c r="AK161" s="149" t="s">
        <v>3778</v>
      </c>
      <c r="AL161" s="149" t="s">
        <v>3432</v>
      </c>
      <c r="AM161" s="104"/>
      <c r="AN161" s="56"/>
      <c r="AO161" s="56"/>
      <c r="AP161" s="56"/>
      <c r="AQ161" s="56"/>
      <c r="AR161" s="56"/>
      <c r="AS161" s="56"/>
    </row>
    <row r="162">
      <c r="A162" s="98"/>
      <c r="B162" s="97"/>
      <c r="C162" s="139">
        <v>17.001</v>
      </c>
      <c r="D162" s="86"/>
      <c r="E162" s="98"/>
      <c r="F162" s="139">
        <v>17.849</v>
      </c>
      <c r="G162" s="142" t="s">
        <v>1534</v>
      </c>
      <c r="H162" s="142">
        <v>161.0</v>
      </c>
      <c r="I162" s="143">
        <v>94.0</v>
      </c>
      <c r="J162" s="105"/>
      <c r="K162" s="86"/>
      <c r="L162" s="142">
        <v>34.85</v>
      </c>
      <c r="M162" s="139">
        <v>111.0</v>
      </c>
      <c r="N162" s="142">
        <v>14.528</v>
      </c>
      <c r="O162" s="113"/>
      <c r="P162" s="172">
        <v>210.0</v>
      </c>
      <c r="Q162" s="142" t="s">
        <v>115</v>
      </c>
      <c r="R162" s="147" t="s">
        <v>1548</v>
      </c>
      <c r="S162" s="64"/>
      <c r="T162" s="61"/>
      <c r="U162" s="68"/>
      <c r="V162" s="116"/>
      <c r="W162" s="117"/>
      <c r="X162" s="70"/>
      <c r="Y162" s="71"/>
      <c r="Z162" s="72"/>
      <c r="AA162" s="56"/>
      <c r="AB162" s="70"/>
      <c r="AC162" s="103"/>
      <c r="AD162" s="103"/>
      <c r="AE162" s="103"/>
      <c r="AF162" s="149" t="s">
        <v>1586</v>
      </c>
      <c r="AG162" s="149" t="s">
        <v>1586</v>
      </c>
      <c r="AH162" s="149" t="s">
        <v>3779</v>
      </c>
      <c r="AI162" s="149" t="s">
        <v>3780</v>
      </c>
      <c r="AJ162" s="149" t="s">
        <v>3781</v>
      </c>
      <c r="AK162" s="149" t="s">
        <v>3464</v>
      </c>
      <c r="AL162" s="149" t="s">
        <v>3511</v>
      </c>
      <c r="AM162" s="104"/>
      <c r="AN162" s="56"/>
      <c r="AO162" s="56"/>
      <c r="AP162" s="56"/>
      <c r="AQ162" s="56"/>
      <c r="AR162" s="56"/>
      <c r="AS162" s="56"/>
    </row>
    <row r="163">
      <c r="A163" s="98"/>
      <c r="B163" s="97"/>
      <c r="C163" s="139">
        <v>32.41</v>
      </c>
      <c r="D163" s="86"/>
      <c r="E163" s="98"/>
      <c r="F163" s="139">
        <v>17.852</v>
      </c>
      <c r="G163" s="142" t="s">
        <v>1534</v>
      </c>
      <c r="H163" s="142">
        <v>162.0</v>
      </c>
      <c r="I163" s="143">
        <v>95.0</v>
      </c>
      <c r="J163" s="105"/>
      <c r="K163" s="86"/>
      <c r="L163" s="142">
        <v>50.262</v>
      </c>
      <c r="M163" s="139">
        <v>228.0</v>
      </c>
      <c r="N163" s="142">
        <v>-0.881</v>
      </c>
      <c r="O163" s="113"/>
      <c r="P163" s="172">
        <v>26.0</v>
      </c>
      <c r="Q163" s="142" t="s">
        <v>323</v>
      </c>
      <c r="R163" s="147" t="s">
        <v>1548</v>
      </c>
      <c r="S163" s="64"/>
      <c r="T163" s="61"/>
      <c r="U163" s="68"/>
      <c r="V163" s="116"/>
      <c r="W163" s="117"/>
      <c r="X163" s="70"/>
      <c r="Y163" s="71"/>
      <c r="Z163" s="72"/>
      <c r="AA163" s="56"/>
      <c r="AB163" s="70"/>
      <c r="AC163" s="103"/>
      <c r="AD163" s="149" t="s">
        <v>3214</v>
      </c>
      <c r="AE163" s="103"/>
      <c r="AF163" s="149" t="s">
        <v>3782</v>
      </c>
      <c r="AG163" s="149" t="s">
        <v>3783</v>
      </c>
      <c r="AH163" s="149" t="s">
        <v>3784</v>
      </c>
      <c r="AI163" s="149" t="s">
        <v>2648</v>
      </c>
      <c r="AJ163" s="149" t="s">
        <v>3785</v>
      </c>
      <c r="AK163" s="149" t="s">
        <v>3786</v>
      </c>
      <c r="AL163" s="149" t="s">
        <v>3541</v>
      </c>
      <c r="AM163" s="104"/>
      <c r="AN163" s="56"/>
      <c r="AO163" s="56"/>
      <c r="AP163" s="56"/>
      <c r="AQ163" s="56"/>
      <c r="AR163" s="56"/>
      <c r="AS163" s="56"/>
    </row>
    <row r="164">
      <c r="A164" s="98"/>
      <c r="B164" s="97"/>
      <c r="C164" s="139">
        <v>16.287</v>
      </c>
      <c r="D164" s="86"/>
      <c r="E164" s="98"/>
      <c r="F164" s="139">
        <v>17.896</v>
      </c>
      <c r="G164" s="142" t="s">
        <v>1534</v>
      </c>
      <c r="H164" s="142">
        <v>163.0</v>
      </c>
      <c r="I164" s="143">
        <v>96.0</v>
      </c>
      <c r="J164" s="105"/>
      <c r="K164" s="86"/>
      <c r="L164" s="142">
        <v>34.183</v>
      </c>
      <c r="M164" s="139">
        <v>93.0</v>
      </c>
      <c r="N164" s="142">
        <v>15.242</v>
      </c>
      <c r="O164" s="113"/>
      <c r="P164" s="172">
        <v>27.0</v>
      </c>
      <c r="Q164" s="142" t="s">
        <v>325</v>
      </c>
      <c r="R164" s="66"/>
      <c r="S164" s="64"/>
      <c r="T164" s="61"/>
      <c r="U164" s="68"/>
      <c r="V164" s="116"/>
      <c r="W164" s="117"/>
      <c r="X164" s="70"/>
      <c r="Y164" s="71"/>
      <c r="Z164" s="72"/>
      <c r="AA164" s="56"/>
      <c r="AB164" s="70"/>
      <c r="AC164" s="103"/>
      <c r="AD164" s="103"/>
      <c r="AE164" s="103"/>
      <c r="AF164" s="149" t="s">
        <v>2108</v>
      </c>
      <c r="AG164" s="149" t="s">
        <v>2109</v>
      </c>
      <c r="AH164" s="149" t="s">
        <v>3515</v>
      </c>
      <c r="AI164" s="149" t="s">
        <v>2389</v>
      </c>
      <c r="AJ164" s="149" t="s">
        <v>3787</v>
      </c>
      <c r="AK164" s="149" t="s">
        <v>2385</v>
      </c>
      <c r="AL164" s="149" t="s">
        <v>3241</v>
      </c>
      <c r="AM164" s="104"/>
      <c r="AN164" s="56"/>
      <c r="AO164" s="56"/>
      <c r="AP164" s="56"/>
      <c r="AQ164" s="56"/>
      <c r="AR164" s="56"/>
      <c r="AS164" s="56"/>
    </row>
    <row r="165">
      <c r="A165" s="98"/>
      <c r="B165" s="97"/>
      <c r="C165" s="139">
        <v>17.162</v>
      </c>
      <c r="D165" s="86"/>
      <c r="E165" s="98"/>
      <c r="F165" s="139">
        <v>17.959</v>
      </c>
      <c r="G165" s="142" t="s">
        <v>1534</v>
      </c>
      <c r="H165" s="142">
        <v>164.0</v>
      </c>
      <c r="I165" s="143">
        <v>97.0</v>
      </c>
      <c r="J165" s="105"/>
      <c r="K165" s="86"/>
      <c r="L165" s="142">
        <v>35.121</v>
      </c>
      <c r="M165" s="139">
        <v>118.0</v>
      </c>
      <c r="N165" s="142">
        <v>14.367</v>
      </c>
      <c r="O165" s="113"/>
      <c r="P165" s="172">
        <v>98.0</v>
      </c>
      <c r="Q165" s="142" t="s">
        <v>426</v>
      </c>
      <c r="R165" s="147" t="s">
        <v>1548</v>
      </c>
      <c r="S165" s="64"/>
      <c r="T165" s="61"/>
      <c r="U165" s="68"/>
      <c r="V165" s="116"/>
      <c r="W165" s="117"/>
      <c r="X165" s="70"/>
      <c r="Y165" s="71"/>
      <c r="Z165" s="72"/>
      <c r="AA165" s="56"/>
      <c r="AB165" s="70"/>
      <c r="AC165" s="103"/>
      <c r="AD165" s="103"/>
      <c r="AE165" s="103"/>
      <c r="AF165" s="149" t="s">
        <v>3788</v>
      </c>
      <c r="AG165" s="149" t="s">
        <v>3789</v>
      </c>
      <c r="AH165" s="149" t="s">
        <v>3790</v>
      </c>
      <c r="AI165" s="149" t="s">
        <v>2473</v>
      </c>
      <c r="AJ165" s="149" t="s">
        <v>3791</v>
      </c>
      <c r="AK165" s="149" t="s">
        <v>2389</v>
      </c>
      <c r="AL165" s="149" t="s">
        <v>3607</v>
      </c>
      <c r="AM165" s="104"/>
      <c r="AN165" s="56"/>
      <c r="AO165" s="56"/>
      <c r="AP165" s="56"/>
      <c r="AQ165" s="56"/>
      <c r="AR165" s="56"/>
      <c r="AS165" s="56"/>
    </row>
    <row r="166">
      <c r="A166" s="98"/>
      <c r="B166" s="97"/>
      <c r="C166" s="139">
        <v>17.584</v>
      </c>
      <c r="D166" s="86"/>
      <c r="E166" s="98"/>
      <c r="F166" s="139">
        <v>18.025</v>
      </c>
      <c r="G166" s="142" t="s">
        <v>1534</v>
      </c>
      <c r="H166" s="142">
        <v>165.0</v>
      </c>
      <c r="I166" s="143">
        <v>98.0</v>
      </c>
      <c r="J166" s="108"/>
      <c r="K166" s="86"/>
      <c r="L166" s="142">
        <v>35.609</v>
      </c>
      <c r="M166" s="139">
        <v>121.0</v>
      </c>
      <c r="N166" s="142">
        <v>13.945</v>
      </c>
      <c r="O166" s="113"/>
      <c r="P166" s="172">
        <v>253.0</v>
      </c>
      <c r="Q166" s="142" t="s">
        <v>599</v>
      </c>
      <c r="R166" s="147" t="s">
        <v>1548</v>
      </c>
      <c r="S166" s="64"/>
      <c r="T166" s="61"/>
      <c r="U166" s="68"/>
      <c r="V166" s="116"/>
      <c r="W166" s="117"/>
      <c r="X166" s="70"/>
      <c r="Y166" s="71"/>
      <c r="Z166" s="153" t="s">
        <v>2374</v>
      </c>
      <c r="AA166" s="56"/>
      <c r="AB166" s="70"/>
      <c r="AC166" s="103"/>
      <c r="AD166" s="103"/>
      <c r="AE166" s="103"/>
      <c r="AF166" s="149" t="s">
        <v>3792</v>
      </c>
      <c r="AG166" s="149" t="s">
        <v>3793</v>
      </c>
      <c r="AH166" s="149" t="s">
        <v>3794</v>
      </c>
      <c r="AI166" s="149" t="s">
        <v>2504</v>
      </c>
      <c r="AJ166" s="149" t="s">
        <v>3795</v>
      </c>
      <c r="AK166" s="149" t="s">
        <v>2484</v>
      </c>
      <c r="AL166" s="149" t="s">
        <v>3247</v>
      </c>
      <c r="AM166" s="104"/>
      <c r="AN166" s="56"/>
      <c r="AO166" s="56"/>
      <c r="AP166" s="56"/>
      <c r="AQ166" s="56"/>
      <c r="AR166" s="56"/>
      <c r="AS166" s="56"/>
    </row>
    <row r="167">
      <c r="A167" s="98"/>
      <c r="B167" s="97"/>
      <c r="C167" s="139">
        <v>21.649</v>
      </c>
      <c r="D167" s="86"/>
      <c r="E167" s="98"/>
      <c r="F167" s="139">
        <v>18.128</v>
      </c>
      <c r="G167" s="142" t="s">
        <v>1534</v>
      </c>
      <c r="H167" s="142">
        <v>166.0</v>
      </c>
      <c r="I167" s="143">
        <v>99.0</v>
      </c>
      <c r="J167" s="105"/>
      <c r="K167" s="86"/>
      <c r="L167" s="142">
        <v>39.777</v>
      </c>
      <c r="M167" s="139">
        <v>181.0</v>
      </c>
      <c r="N167" s="142">
        <v>9.88</v>
      </c>
      <c r="O167" s="113"/>
      <c r="P167" s="172">
        <v>228.0</v>
      </c>
      <c r="Q167" s="142" t="s">
        <v>571</v>
      </c>
      <c r="R167" s="147" t="s">
        <v>1548</v>
      </c>
      <c r="S167" s="64"/>
      <c r="T167" s="61"/>
      <c r="U167" s="68"/>
      <c r="V167" s="116"/>
      <c r="W167" s="117"/>
      <c r="X167" s="70"/>
      <c r="Y167" s="71"/>
      <c r="Z167" s="153" t="s">
        <v>2374</v>
      </c>
      <c r="AA167" s="56"/>
      <c r="AB167" s="70"/>
      <c r="AC167" s="103"/>
      <c r="AD167" s="103"/>
      <c r="AE167" s="103"/>
      <c r="AF167" s="149" t="s">
        <v>1630</v>
      </c>
      <c r="AG167" s="149" t="s">
        <v>1630</v>
      </c>
      <c r="AH167" s="149" t="s">
        <v>3796</v>
      </c>
      <c r="AI167" s="149" t="s">
        <v>2500</v>
      </c>
      <c r="AJ167" s="149" t="s">
        <v>3797</v>
      </c>
      <c r="AK167" s="149" t="s">
        <v>2597</v>
      </c>
      <c r="AL167" s="149" t="s">
        <v>3432</v>
      </c>
      <c r="AM167" s="104"/>
      <c r="AN167" s="56"/>
      <c r="AO167" s="56"/>
      <c r="AP167" s="56"/>
      <c r="AQ167" s="56"/>
      <c r="AR167" s="56"/>
      <c r="AS167" s="56"/>
    </row>
    <row r="168">
      <c r="A168" s="142" t="s">
        <v>1776</v>
      </c>
      <c r="B168" s="150">
        <v>906.0</v>
      </c>
      <c r="C168" s="169">
        <v>15.974</v>
      </c>
      <c r="D168" s="86"/>
      <c r="E168" s="98"/>
      <c r="F168" s="139">
        <v>18.165</v>
      </c>
      <c r="G168" s="142" t="s">
        <v>1534</v>
      </c>
      <c r="H168" s="142">
        <v>167.0</v>
      </c>
      <c r="I168" s="143">
        <v>100.0</v>
      </c>
      <c r="J168" s="105"/>
      <c r="K168" s="86"/>
      <c r="L168" s="142">
        <v>34.139</v>
      </c>
      <c r="M168" s="139">
        <v>91.0</v>
      </c>
      <c r="N168" s="142">
        <v>15.555</v>
      </c>
      <c r="O168" s="113"/>
      <c r="P168" s="172">
        <v>50.0</v>
      </c>
      <c r="Q168" s="142" t="s">
        <v>359</v>
      </c>
      <c r="R168" s="147" t="s">
        <v>1548</v>
      </c>
      <c r="S168" s="64"/>
      <c r="T168" s="61"/>
      <c r="U168" s="68"/>
      <c r="V168" s="116"/>
      <c r="W168" s="117"/>
      <c r="X168" s="70"/>
      <c r="Y168" s="71"/>
      <c r="Z168" s="72"/>
      <c r="AA168" s="56"/>
      <c r="AB168" s="70"/>
      <c r="AC168" s="103"/>
      <c r="AD168" s="103"/>
      <c r="AE168" s="103"/>
      <c r="AF168" s="149" t="s">
        <v>1831</v>
      </c>
      <c r="AG168" s="149" t="s">
        <v>1831</v>
      </c>
      <c r="AH168" s="149" t="s">
        <v>3798</v>
      </c>
      <c r="AI168" s="149" t="s">
        <v>3579</v>
      </c>
      <c r="AJ168" s="149" t="s">
        <v>3799</v>
      </c>
      <c r="AK168" s="149" t="s">
        <v>2393</v>
      </c>
      <c r="AL168" s="149" t="s">
        <v>3238</v>
      </c>
      <c r="AM168" s="104"/>
      <c r="AN168" s="56"/>
      <c r="AO168" s="56"/>
      <c r="AP168" s="56"/>
      <c r="AQ168" s="56"/>
      <c r="AR168" s="56"/>
      <c r="AS168" s="56"/>
    </row>
    <row r="169">
      <c r="A169" s="98"/>
      <c r="B169" s="112"/>
      <c r="C169" s="170">
        <v>17.721</v>
      </c>
      <c r="D169" s="64"/>
      <c r="E169" s="98"/>
      <c r="F169" s="139">
        <v>18.198</v>
      </c>
      <c r="G169" s="168" t="s">
        <v>1534</v>
      </c>
      <c r="H169" s="142">
        <v>168.0</v>
      </c>
      <c r="I169" s="143">
        <v>101.0</v>
      </c>
      <c r="J169" s="105"/>
      <c r="K169" s="86"/>
      <c r="L169" s="142">
        <v>35.919</v>
      </c>
      <c r="M169" s="139">
        <v>124.0</v>
      </c>
      <c r="N169" s="142">
        <v>13.808</v>
      </c>
      <c r="O169" s="113"/>
      <c r="P169" s="172">
        <v>256.0</v>
      </c>
      <c r="Q169" s="142" t="s">
        <v>605</v>
      </c>
      <c r="R169" s="66"/>
      <c r="S169" s="64"/>
      <c r="T169" s="61"/>
      <c r="U169" s="68"/>
      <c r="V169" s="116"/>
      <c r="W169" s="117"/>
      <c r="X169" s="70"/>
      <c r="Y169" s="71"/>
      <c r="Z169" s="72"/>
      <c r="AA169" s="56"/>
      <c r="AB169" s="70"/>
      <c r="AC169" s="103"/>
      <c r="AD169" s="103"/>
      <c r="AE169" s="103"/>
      <c r="AF169" s="149" t="s">
        <v>3800</v>
      </c>
      <c r="AG169" s="149" t="s">
        <v>3801</v>
      </c>
      <c r="AH169" s="149" t="s">
        <v>3802</v>
      </c>
      <c r="AI169" s="149" t="s">
        <v>3803</v>
      </c>
      <c r="AJ169" s="149" t="s">
        <v>3804</v>
      </c>
      <c r="AK169" s="149" t="s">
        <v>3805</v>
      </c>
      <c r="AL169" s="149" t="s">
        <v>3359</v>
      </c>
      <c r="AM169" s="104"/>
      <c r="AN169" s="56"/>
      <c r="AO169" s="56"/>
      <c r="AP169" s="56"/>
      <c r="AQ169" s="56"/>
      <c r="AR169" s="56"/>
      <c r="AS169" s="56"/>
    </row>
    <row r="170">
      <c r="A170" s="98"/>
      <c r="B170" s="97"/>
      <c r="C170" s="139">
        <v>16.565</v>
      </c>
      <c r="D170" s="86"/>
      <c r="E170" s="98"/>
      <c r="F170" s="139">
        <v>18.251</v>
      </c>
      <c r="G170" s="142" t="s">
        <v>1534</v>
      </c>
      <c r="H170" s="142">
        <v>169.0</v>
      </c>
      <c r="I170" s="143">
        <v>102.0</v>
      </c>
      <c r="J170" s="105"/>
      <c r="K170" s="86"/>
      <c r="L170" s="142">
        <v>34.816</v>
      </c>
      <c r="M170" s="139">
        <v>110.0</v>
      </c>
      <c r="N170" s="142">
        <v>14.964</v>
      </c>
      <c r="O170" s="113"/>
      <c r="P170" s="172">
        <v>32.0</v>
      </c>
      <c r="Q170" s="142" t="s">
        <v>331</v>
      </c>
      <c r="R170" s="147" t="s">
        <v>1548</v>
      </c>
      <c r="S170" s="64"/>
      <c r="T170" s="61"/>
      <c r="U170" s="68"/>
      <c r="V170" s="116"/>
      <c r="W170" s="117"/>
      <c r="X170" s="70"/>
      <c r="Y170" s="71"/>
      <c r="Z170" s="72"/>
      <c r="AA170" s="56"/>
      <c r="AB170" s="70"/>
      <c r="AC170" s="103"/>
      <c r="AD170" s="103"/>
      <c r="AE170" s="103"/>
      <c r="AF170" s="149" t="s">
        <v>3806</v>
      </c>
      <c r="AG170" s="149" t="s">
        <v>3807</v>
      </c>
      <c r="AH170" s="149" t="s">
        <v>3808</v>
      </c>
      <c r="AI170" s="149" t="s">
        <v>2510</v>
      </c>
      <c r="AJ170" s="149" t="s">
        <v>3809</v>
      </c>
      <c r="AK170" s="149" t="s">
        <v>3324</v>
      </c>
      <c r="AL170" s="149" t="s">
        <v>3365</v>
      </c>
      <c r="AM170" s="104"/>
      <c r="AN170" s="56"/>
      <c r="AO170" s="56"/>
      <c r="AP170" s="56"/>
      <c r="AQ170" s="56"/>
      <c r="AR170" s="56"/>
      <c r="AS170" s="56"/>
    </row>
    <row r="171">
      <c r="A171" s="98"/>
      <c r="B171" s="97"/>
      <c r="C171" s="139">
        <v>17.444</v>
      </c>
      <c r="D171" s="86"/>
      <c r="E171" s="98"/>
      <c r="F171" s="139">
        <v>18.259</v>
      </c>
      <c r="G171" s="142" t="s">
        <v>1534</v>
      </c>
      <c r="H171" s="142">
        <v>170.0</v>
      </c>
      <c r="I171" s="143">
        <v>103.0</v>
      </c>
      <c r="J171" s="108"/>
      <c r="K171" s="86"/>
      <c r="L171" s="142">
        <v>35.703</v>
      </c>
      <c r="M171" s="139">
        <v>123.0</v>
      </c>
      <c r="N171" s="142">
        <v>14.085</v>
      </c>
      <c r="O171" s="113"/>
      <c r="P171" s="172">
        <v>170.0</v>
      </c>
      <c r="Q171" s="142" t="s">
        <v>503</v>
      </c>
      <c r="R171" s="147" t="s">
        <v>1548</v>
      </c>
      <c r="S171" s="64"/>
      <c r="T171" s="61"/>
      <c r="U171" s="68"/>
      <c r="V171" s="116"/>
      <c r="W171" s="117"/>
      <c r="X171" s="70"/>
      <c r="Y171" s="71"/>
      <c r="Z171" s="72"/>
      <c r="AA171" s="56"/>
      <c r="AB171" s="70"/>
      <c r="AC171" s="103"/>
      <c r="AD171" s="103"/>
      <c r="AE171" s="103"/>
      <c r="AF171" s="149" t="s">
        <v>1852</v>
      </c>
      <c r="AG171" s="149" t="s">
        <v>3810</v>
      </c>
      <c r="AH171" s="149" t="s">
        <v>3811</v>
      </c>
      <c r="AI171" s="149" t="s">
        <v>2432</v>
      </c>
      <c r="AJ171" s="149" t="s">
        <v>2600</v>
      </c>
      <c r="AK171" s="149" t="s">
        <v>2601</v>
      </c>
      <c r="AL171" s="149" t="s">
        <v>3241</v>
      </c>
      <c r="AM171" s="104"/>
      <c r="AN171" s="56"/>
      <c r="AO171" s="56"/>
      <c r="AP171" s="56"/>
      <c r="AQ171" s="56"/>
      <c r="AR171" s="56"/>
      <c r="AS171" s="56"/>
    </row>
    <row r="172">
      <c r="A172" s="98"/>
      <c r="B172" s="97"/>
      <c r="C172" s="139">
        <v>27.067</v>
      </c>
      <c r="D172" s="86"/>
      <c r="E172" s="98"/>
      <c r="F172" s="139">
        <v>18.278</v>
      </c>
      <c r="G172" s="142" t="s">
        <v>1534</v>
      </c>
      <c r="H172" s="142">
        <v>171.0</v>
      </c>
      <c r="I172" s="143">
        <v>104.0</v>
      </c>
      <c r="J172" s="105"/>
      <c r="K172" s="86"/>
      <c r="L172" s="142">
        <v>45.345</v>
      </c>
      <c r="M172" s="139">
        <v>212.0</v>
      </c>
      <c r="N172" s="142">
        <v>4.462</v>
      </c>
      <c r="O172" s="113"/>
      <c r="P172" s="172">
        <v>268.0</v>
      </c>
      <c r="Q172" s="142" t="s">
        <v>622</v>
      </c>
      <c r="R172" s="147" t="s">
        <v>1548</v>
      </c>
      <c r="S172" s="64"/>
      <c r="T172" s="61"/>
      <c r="U172" s="68"/>
      <c r="V172" s="116"/>
      <c r="W172" s="117"/>
      <c r="X172" s="70"/>
      <c r="Y172" s="71"/>
      <c r="Z172" s="153" t="s">
        <v>2374</v>
      </c>
      <c r="AA172" s="56"/>
      <c r="AB172" s="70"/>
      <c r="AC172" s="103"/>
      <c r="AD172" s="103"/>
      <c r="AE172" s="103"/>
      <c r="AF172" s="149" t="s">
        <v>1998</v>
      </c>
      <c r="AG172" s="149" t="s">
        <v>1999</v>
      </c>
      <c r="AH172" s="149" t="s">
        <v>3812</v>
      </c>
      <c r="AI172" s="149" t="s">
        <v>3813</v>
      </c>
      <c r="AJ172" s="149" t="s">
        <v>2788</v>
      </c>
      <c r="AK172" s="149" t="s">
        <v>2789</v>
      </c>
      <c r="AL172" s="149" t="s">
        <v>3280</v>
      </c>
      <c r="AM172" s="104"/>
      <c r="AN172" s="56"/>
      <c r="AO172" s="56"/>
      <c r="AP172" s="56"/>
      <c r="AQ172" s="56"/>
      <c r="AR172" s="56"/>
      <c r="AS172" s="56"/>
    </row>
    <row r="173">
      <c r="A173" s="98"/>
      <c r="B173" s="97"/>
      <c r="C173" s="139">
        <v>21.555</v>
      </c>
      <c r="D173" s="86"/>
      <c r="E173" s="98"/>
      <c r="F173" s="139">
        <v>18.321</v>
      </c>
      <c r="G173" s="142" t="s">
        <v>1534</v>
      </c>
      <c r="H173" s="142">
        <v>172.0</v>
      </c>
      <c r="I173" s="143">
        <v>105.0</v>
      </c>
      <c r="J173" s="105"/>
      <c r="K173" s="86"/>
      <c r="L173" s="142">
        <v>39.876</v>
      </c>
      <c r="M173" s="139">
        <v>184.0</v>
      </c>
      <c r="N173" s="142">
        <v>9.974</v>
      </c>
      <c r="O173" s="113"/>
      <c r="P173" s="172">
        <v>138.0</v>
      </c>
      <c r="Q173" s="142" t="s">
        <v>470</v>
      </c>
      <c r="R173" s="66"/>
      <c r="S173" s="64"/>
      <c r="T173" s="61"/>
      <c r="U173" s="68"/>
      <c r="V173" s="116"/>
      <c r="W173" s="117"/>
      <c r="X173" s="70"/>
      <c r="Y173" s="71"/>
      <c r="Z173" s="72"/>
      <c r="AA173" s="56"/>
      <c r="AB173" s="70"/>
      <c r="AC173" s="103"/>
      <c r="AD173" s="103"/>
      <c r="AE173" s="103"/>
      <c r="AF173" s="149" t="s">
        <v>1624</v>
      </c>
      <c r="AG173" s="149" t="s">
        <v>3814</v>
      </c>
      <c r="AH173" s="149" t="s">
        <v>3815</v>
      </c>
      <c r="AI173" s="149" t="s">
        <v>2389</v>
      </c>
      <c r="AJ173" s="149" t="s">
        <v>3816</v>
      </c>
      <c r="AK173" s="149" t="s">
        <v>3062</v>
      </c>
      <c r="AL173" s="149" t="s">
        <v>3221</v>
      </c>
      <c r="AM173" s="104"/>
      <c r="AN173" s="56"/>
      <c r="AO173" s="56"/>
      <c r="AP173" s="56"/>
      <c r="AQ173" s="56"/>
      <c r="AR173" s="56"/>
      <c r="AS173" s="56"/>
    </row>
    <row r="174">
      <c r="A174" s="98"/>
      <c r="B174" s="97"/>
      <c r="C174" s="139">
        <v>18.409</v>
      </c>
      <c r="D174" s="86"/>
      <c r="E174" s="98"/>
      <c r="F174" s="139">
        <v>18.512</v>
      </c>
      <c r="G174" s="142" t="s">
        <v>1534</v>
      </c>
      <c r="H174" s="142">
        <v>173.0</v>
      </c>
      <c r="I174" s="143">
        <v>106.0</v>
      </c>
      <c r="J174" s="105"/>
      <c r="K174" s="86"/>
      <c r="L174" s="142">
        <v>36.921</v>
      </c>
      <c r="M174" s="139">
        <v>130.0</v>
      </c>
      <c r="N174" s="142">
        <v>13.12</v>
      </c>
      <c r="O174" s="113"/>
      <c r="P174" s="172">
        <v>216.0</v>
      </c>
      <c r="Q174" s="142" t="s">
        <v>554</v>
      </c>
      <c r="R174" s="147" t="s">
        <v>1548</v>
      </c>
      <c r="S174" s="64"/>
      <c r="T174" s="61"/>
      <c r="U174" s="148" t="s">
        <v>2369</v>
      </c>
      <c r="V174" s="176" t="s">
        <v>2370</v>
      </c>
      <c r="W174" s="117"/>
      <c r="X174" s="70"/>
      <c r="Y174" s="89"/>
      <c r="Z174" s="72"/>
      <c r="AA174" s="56"/>
      <c r="AB174" s="70"/>
      <c r="AC174" s="103"/>
      <c r="AD174" s="103"/>
      <c r="AE174" s="103"/>
      <c r="AF174" s="149" t="s">
        <v>2015</v>
      </c>
      <c r="AG174" s="149" t="s">
        <v>2015</v>
      </c>
      <c r="AH174" s="149" t="s">
        <v>3817</v>
      </c>
      <c r="AI174" s="149" t="s">
        <v>3739</v>
      </c>
      <c r="AJ174" s="149" t="s">
        <v>2821</v>
      </c>
      <c r="AK174" s="149" t="s">
        <v>2415</v>
      </c>
      <c r="AL174" s="149" t="s">
        <v>3305</v>
      </c>
      <c r="AM174" s="104"/>
      <c r="AN174" s="56"/>
      <c r="AO174" s="56"/>
      <c r="AP174" s="56"/>
      <c r="AQ174" s="56"/>
      <c r="AR174" s="56"/>
      <c r="AS174" s="56"/>
    </row>
    <row r="175">
      <c r="A175" s="98"/>
      <c r="B175" s="97"/>
      <c r="C175" s="139">
        <v>16.6</v>
      </c>
      <c r="D175" s="86"/>
      <c r="E175" s="98"/>
      <c r="F175" s="139">
        <v>18.518</v>
      </c>
      <c r="G175" s="142" t="s">
        <v>1534</v>
      </c>
      <c r="H175" s="142">
        <v>174.0</v>
      </c>
      <c r="I175" s="143">
        <v>107.0</v>
      </c>
      <c r="J175" s="105"/>
      <c r="K175" s="86"/>
      <c r="L175" s="142">
        <v>35.118</v>
      </c>
      <c r="M175" s="139">
        <v>117.0</v>
      </c>
      <c r="N175" s="142">
        <v>14.929</v>
      </c>
      <c r="O175" s="113"/>
      <c r="P175" s="172">
        <v>157.0</v>
      </c>
      <c r="Q175" s="142" t="s">
        <v>486</v>
      </c>
      <c r="R175" s="66"/>
      <c r="S175" s="64"/>
      <c r="T175" s="61"/>
      <c r="U175" s="68"/>
      <c r="V175" s="116"/>
      <c r="W175" s="117"/>
      <c r="X175" s="70"/>
      <c r="Y175" s="71"/>
      <c r="Z175" s="72"/>
      <c r="AA175" s="56"/>
      <c r="AB175" s="70"/>
      <c r="AC175" s="103"/>
      <c r="AD175" s="103"/>
      <c r="AE175" s="103"/>
      <c r="AF175" s="149" t="s">
        <v>1717</v>
      </c>
      <c r="AG175" s="149" t="s">
        <v>1796</v>
      </c>
      <c r="AH175" s="149" t="s">
        <v>3818</v>
      </c>
      <c r="AI175" s="149" t="s">
        <v>2389</v>
      </c>
      <c r="AJ175" s="149" t="s">
        <v>3819</v>
      </c>
      <c r="AK175" s="149" t="s">
        <v>2516</v>
      </c>
      <c r="AL175" s="149" t="s">
        <v>3221</v>
      </c>
      <c r="AM175" s="104"/>
      <c r="AN175" s="56"/>
      <c r="AO175" s="56"/>
      <c r="AP175" s="56"/>
      <c r="AQ175" s="56"/>
      <c r="AR175" s="56"/>
      <c r="AS175" s="56"/>
    </row>
    <row r="176">
      <c r="A176" s="98"/>
      <c r="B176" s="97"/>
      <c r="C176" s="139">
        <v>16.185</v>
      </c>
      <c r="D176" s="64"/>
      <c r="E176" s="98"/>
      <c r="F176" s="139">
        <v>18.578</v>
      </c>
      <c r="G176" s="168" t="s">
        <v>1534</v>
      </c>
      <c r="H176" s="142">
        <v>175.0</v>
      </c>
      <c r="I176" s="143">
        <v>108.0</v>
      </c>
      <c r="J176" s="108"/>
      <c r="K176" s="86"/>
      <c r="L176" s="142">
        <v>34.763</v>
      </c>
      <c r="M176" s="139">
        <v>107.0</v>
      </c>
      <c r="N176" s="142">
        <v>15.344</v>
      </c>
      <c r="O176" s="113"/>
      <c r="P176" s="172">
        <v>77.0</v>
      </c>
      <c r="Q176" s="142" t="s">
        <v>402</v>
      </c>
      <c r="R176" s="147" t="s">
        <v>1548</v>
      </c>
      <c r="S176" s="64"/>
      <c r="T176" s="61"/>
      <c r="U176" s="68"/>
      <c r="V176" s="116"/>
      <c r="W176" s="117"/>
      <c r="X176" s="70"/>
      <c r="Y176" s="71"/>
      <c r="Z176" s="153" t="s">
        <v>2374</v>
      </c>
      <c r="AA176" s="56"/>
      <c r="AB176" s="70"/>
      <c r="AC176" s="103"/>
      <c r="AD176" s="103"/>
      <c r="AE176" s="103"/>
      <c r="AF176" s="149" t="s">
        <v>3449</v>
      </c>
      <c r="AG176" s="149" t="s">
        <v>3820</v>
      </c>
      <c r="AH176" s="149" t="s">
        <v>3821</v>
      </c>
      <c r="AI176" s="149" t="s">
        <v>2571</v>
      </c>
      <c r="AJ176" s="149" t="s">
        <v>3822</v>
      </c>
      <c r="AK176" s="149" t="s">
        <v>2389</v>
      </c>
      <c r="AL176" s="149" t="s">
        <v>3823</v>
      </c>
      <c r="AM176" s="104"/>
      <c r="AN176" s="56"/>
      <c r="AO176" s="56"/>
      <c r="AP176" s="56"/>
      <c r="AQ176" s="56"/>
      <c r="AR176" s="56"/>
      <c r="AS176" s="56"/>
    </row>
    <row r="177">
      <c r="A177" s="98"/>
      <c r="B177" s="97"/>
      <c r="C177" s="139">
        <v>27.829</v>
      </c>
      <c r="D177" s="86"/>
      <c r="E177" s="98"/>
      <c r="F177" s="139">
        <v>19.114</v>
      </c>
      <c r="G177" s="142" t="s">
        <v>1534</v>
      </c>
      <c r="H177" s="142">
        <v>176.0</v>
      </c>
      <c r="I177" s="143">
        <v>109.0</v>
      </c>
      <c r="J177" s="105"/>
      <c r="K177" s="86"/>
      <c r="L177" s="142">
        <v>46.943</v>
      </c>
      <c r="M177" s="139">
        <v>218.0</v>
      </c>
      <c r="N177" s="142">
        <v>3.7</v>
      </c>
      <c r="O177" s="113"/>
      <c r="P177" s="172">
        <v>281.0</v>
      </c>
      <c r="Q177" s="142" t="s">
        <v>635</v>
      </c>
      <c r="R177" s="66"/>
      <c r="S177" s="64"/>
      <c r="T177" s="61"/>
      <c r="U177" s="68"/>
      <c r="V177" s="116"/>
      <c r="W177" s="117"/>
      <c r="X177" s="70"/>
      <c r="Y177" s="71"/>
      <c r="Z177" s="72"/>
      <c r="AA177" s="56"/>
      <c r="AB177" s="70"/>
      <c r="AC177" s="103"/>
      <c r="AD177" s="103"/>
      <c r="AE177" s="103"/>
      <c r="AF177" s="149" t="s">
        <v>3824</v>
      </c>
      <c r="AG177" s="149" t="s">
        <v>3825</v>
      </c>
      <c r="AH177" s="149" t="s">
        <v>3826</v>
      </c>
      <c r="AI177" s="149" t="s">
        <v>3827</v>
      </c>
      <c r="AJ177" s="149" t="s">
        <v>3828</v>
      </c>
      <c r="AK177" s="149" t="s">
        <v>3829</v>
      </c>
      <c r="AL177" s="149" t="s">
        <v>3535</v>
      </c>
      <c r="AM177" s="104"/>
      <c r="AN177" s="56"/>
      <c r="AO177" s="56"/>
      <c r="AP177" s="56"/>
      <c r="AQ177" s="56"/>
      <c r="AR177" s="56"/>
      <c r="AS177" s="56"/>
    </row>
    <row r="178">
      <c r="A178" s="98"/>
      <c r="B178" s="97"/>
      <c r="C178" s="139">
        <v>17.144</v>
      </c>
      <c r="D178" s="86"/>
      <c r="E178" s="98"/>
      <c r="F178" s="139">
        <v>19.407</v>
      </c>
      <c r="G178" s="142" t="s">
        <v>1534</v>
      </c>
      <c r="H178" s="142">
        <v>177.0</v>
      </c>
      <c r="I178" s="143">
        <v>110.0</v>
      </c>
      <c r="J178" s="105"/>
      <c r="K178" s="86"/>
      <c r="L178" s="142">
        <v>36.551</v>
      </c>
      <c r="M178" s="139">
        <v>127.0</v>
      </c>
      <c r="N178" s="142">
        <v>14.385</v>
      </c>
      <c r="O178" s="113"/>
      <c r="P178" s="172">
        <v>147.0</v>
      </c>
      <c r="Q178" s="142" t="s">
        <v>477</v>
      </c>
      <c r="R178" s="147" t="s">
        <v>1548</v>
      </c>
      <c r="S178" s="64"/>
      <c r="T178" s="61"/>
      <c r="U178" s="68"/>
      <c r="V178" s="116"/>
      <c r="W178" s="117"/>
      <c r="X178" s="70"/>
      <c r="Y178" s="71"/>
      <c r="Z178" s="72"/>
      <c r="AA178" s="56"/>
      <c r="AB178" s="70"/>
      <c r="AC178" s="103"/>
      <c r="AD178" s="103"/>
      <c r="AE178" s="103"/>
      <c r="AF178" s="149" t="s">
        <v>1847</v>
      </c>
      <c r="AG178" s="149" t="s">
        <v>3292</v>
      </c>
      <c r="AH178" s="149" t="s">
        <v>3293</v>
      </c>
      <c r="AI178" s="149" t="s">
        <v>3830</v>
      </c>
      <c r="AJ178" s="149" t="s">
        <v>3831</v>
      </c>
      <c r="AK178" s="149" t="s">
        <v>3832</v>
      </c>
      <c r="AL178" s="149" t="s">
        <v>3241</v>
      </c>
      <c r="AM178" s="104"/>
      <c r="AN178" s="56"/>
      <c r="AO178" s="56"/>
      <c r="AP178" s="56"/>
      <c r="AQ178" s="56"/>
      <c r="AR178" s="56"/>
      <c r="AS178" s="56"/>
    </row>
    <row r="179">
      <c r="A179" s="98"/>
      <c r="B179" s="97"/>
      <c r="C179" s="139">
        <v>16.942</v>
      </c>
      <c r="D179" s="86"/>
      <c r="E179" s="98"/>
      <c r="F179" s="139">
        <v>19.634</v>
      </c>
      <c r="G179" s="142" t="s">
        <v>1534</v>
      </c>
      <c r="H179" s="142">
        <v>178.0</v>
      </c>
      <c r="I179" s="143">
        <v>111.0</v>
      </c>
      <c r="J179" s="105"/>
      <c r="K179" s="86"/>
      <c r="L179" s="142">
        <v>36.576</v>
      </c>
      <c r="M179" s="139">
        <v>128.0</v>
      </c>
      <c r="N179" s="142">
        <v>14.587</v>
      </c>
      <c r="O179" s="113"/>
      <c r="P179" s="172">
        <v>92.0</v>
      </c>
      <c r="Q179" s="142" t="s">
        <v>245</v>
      </c>
      <c r="R179" s="147" t="s">
        <v>1548</v>
      </c>
      <c r="S179" s="64"/>
      <c r="T179" s="61"/>
      <c r="U179" s="68"/>
      <c r="V179" s="116"/>
      <c r="W179" s="117"/>
      <c r="X179" s="70"/>
      <c r="Y179" s="71"/>
      <c r="Z179" s="72"/>
      <c r="AA179" s="56"/>
      <c r="AB179" s="70"/>
      <c r="AC179" s="103"/>
      <c r="AD179" s="103"/>
      <c r="AE179" s="103"/>
      <c r="AF179" s="149" t="s">
        <v>1624</v>
      </c>
      <c r="AG179" s="149" t="s">
        <v>1747</v>
      </c>
      <c r="AH179" s="149" t="s">
        <v>3500</v>
      </c>
      <c r="AI179" s="149" t="s">
        <v>2407</v>
      </c>
      <c r="AJ179" s="149" t="s">
        <v>3833</v>
      </c>
      <c r="AK179" s="149" t="s">
        <v>2508</v>
      </c>
      <c r="AL179" s="149" t="s">
        <v>3230</v>
      </c>
      <c r="AM179" s="104"/>
      <c r="AN179" s="56"/>
      <c r="AO179" s="56"/>
      <c r="AP179" s="56"/>
      <c r="AQ179" s="56"/>
      <c r="AR179" s="56"/>
      <c r="AS179" s="56"/>
    </row>
    <row r="180">
      <c r="A180" s="98"/>
      <c r="B180" s="97"/>
      <c r="C180" s="139">
        <v>17.387</v>
      </c>
      <c r="D180" s="86"/>
      <c r="E180" s="98"/>
      <c r="F180" s="139">
        <v>19.643</v>
      </c>
      <c r="G180" s="142" t="s">
        <v>1534</v>
      </c>
      <c r="H180" s="142">
        <v>179.0</v>
      </c>
      <c r="I180" s="143">
        <v>112.0</v>
      </c>
      <c r="J180" s="105"/>
      <c r="K180" s="86"/>
      <c r="L180" s="142">
        <v>37.03</v>
      </c>
      <c r="M180" s="139">
        <v>131.0</v>
      </c>
      <c r="N180" s="142">
        <v>14.142</v>
      </c>
      <c r="O180" s="113"/>
      <c r="P180" s="172">
        <v>47.0</v>
      </c>
      <c r="Q180" s="142" t="s">
        <v>356</v>
      </c>
      <c r="R180" s="66"/>
      <c r="S180" s="64"/>
      <c r="T180" s="61"/>
      <c r="U180" s="68"/>
      <c r="V180" s="116"/>
      <c r="W180" s="117"/>
      <c r="X180" s="70"/>
      <c r="Y180" s="71"/>
      <c r="Z180" s="72"/>
      <c r="AA180" s="56"/>
      <c r="AB180" s="70"/>
      <c r="AC180" s="103"/>
      <c r="AD180" s="103"/>
      <c r="AE180" s="103"/>
      <c r="AF180" s="149" t="s">
        <v>2105</v>
      </c>
      <c r="AG180" s="149" t="s">
        <v>3834</v>
      </c>
      <c r="AH180" s="149" t="s">
        <v>3835</v>
      </c>
      <c r="AI180" s="149" t="s">
        <v>3836</v>
      </c>
      <c r="AJ180" s="149" t="s">
        <v>3837</v>
      </c>
      <c r="AK180" s="149" t="s">
        <v>3838</v>
      </c>
      <c r="AL180" s="149" t="s">
        <v>3511</v>
      </c>
      <c r="AM180" s="104"/>
      <c r="AN180" s="56"/>
      <c r="AO180" s="56"/>
      <c r="AP180" s="56"/>
      <c r="AQ180" s="56"/>
      <c r="AR180" s="56"/>
      <c r="AS180" s="56"/>
    </row>
    <row r="181">
      <c r="A181" s="98"/>
      <c r="B181" s="97"/>
      <c r="C181" s="139">
        <v>16.704</v>
      </c>
      <c r="D181" s="86"/>
      <c r="E181" s="98"/>
      <c r="F181" s="139">
        <v>19.677</v>
      </c>
      <c r="G181" s="142" t="s">
        <v>1534</v>
      </c>
      <c r="H181" s="142">
        <v>180.0</v>
      </c>
      <c r="I181" s="143">
        <v>113.0</v>
      </c>
      <c r="J181" s="108"/>
      <c r="K181" s="86"/>
      <c r="L181" s="142">
        <v>36.381</v>
      </c>
      <c r="M181" s="139">
        <v>126.0</v>
      </c>
      <c r="N181" s="142">
        <v>14.825</v>
      </c>
      <c r="O181" s="113"/>
      <c r="P181" s="172">
        <v>255.0</v>
      </c>
      <c r="Q181" s="142" t="s">
        <v>603</v>
      </c>
      <c r="R181" s="147" t="s">
        <v>1548</v>
      </c>
      <c r="S181" s="64"/>
      <c r="T181" s="61"/>
      <c r="U181" s="68"/>
      <c r="V181" s="116"/>
      <c r="W181" s="117"/>
      <c r="X181" s="70"/>
      <c r="Y181" s="71"/>
      <c r="Z181" s="72"/>
      <c r="AA181" s="64"/>
      <c r="AB181" s="59"/>
      <c r="AC181" s="103"/>
      <c r="AD181" s="103"/>
      <c r="AE181" s="103"/>
      <c r="AF181" s="149" t="s">
        <v>3839</v>
      </c>
      <c r="AG181" s="149" t="s">
        <v>3840</v>
      </c>
      <c r="AH181" s="149" t="s">
        <v>3841</v>
      </c>
      <c r="AI181" s="149" t="s">
        <v>2571</v>
      </c>
      <c r="AJ181" s="149" t="s">
        <v>3842</v>
      </c>
      <c r="AK181" s="149" t="s">
        <v>2389</v>
      </c>
      <c r="AL181" s="149" t="s">
        <v>3226</v>
      </c>
      <c r="AM181" s="104"/>
      <c r="AN181" s="56"/>
      <c r="AO181" s="56"/>
      <c r="AP181" s="56"/>
      <c r="AQ181" s="56"/>
      <c r="AR181" s="56"/>
      <c r="AS181" s="56"/>
    </row>
    <row r="182">
      <c r="A182" s="98"/>
      <c r="B182" s="97"/>
      <c r="C182" s="139">
        <v>24.421</v>
      </c>
      <c r="D182" s="86"/>
      <c r="E182" s="98"/>
      <c r="F182" s="139">
        <v>19.755</v>
      </c>
      <c r="G182" s="142" t="s">
        <v>1534</v>
      </c>
      <c r="H182" s="142">
        <v>181.0</v>
      </c>
      <c r="I182" s="143">
        <v>114.0</v>
      </c>
      <c r="J182" s="105"/>
      <c r="K182" s="86"/>
      <c r="L182" s="142">
        <v>44.176</v>
      </c>
      <c r="M182" s="139">
        <v>209.0</v>
      </c>
      <c r="N182" s="142">
        <v>7.108</v>
      </c>
      <c r="O182" s="113"/>
      <c r="P182" s="172">
        <v>267.0</v>
      </c>
      <c r="Q182" s="142" t="s">
        <v>620</v>
      </c>
      <c r="R182" s="147" t="s">
        <v>1548</v>
      </c>
      <c r="S182" s="64"/>
      <c r="T182" s="61"/>
      <c r="U182" s="68"/>
      <c r="V182" s="116"/>
      <c r="W182" s="117"/>
      <c r="X182" s="70"/>
      <c r="Y182" s="71"/>
      <c r="Z182" s="72"/>
      <c r="AA182" s="56"/>
      <c r="AB182" s="70"/>
      <c r="AC182" s="103"/>
      <c r="AD182" s="103"/>
      <c r="AE182" s="103"/>
      <c r="AF182" s="149" t="s">
        <v>3390</v>
      </c>
      <c r="AG182" s="149" t="s">
        <v>3843</v>
      </c>
      <c r="AH182" s="149" t="s">
        <v>3391</v>
      </c>
      <c r="AI182" s="149" t="s">
        <v>2641</v>
      </c>
      <c r="AJ182" s="149" t="s">
        <v>3844</v>
      </c>
      <c r="AK182" s="149" t="s">
        <v>2853</v>
      </c>
      <c r="AL182" s="149" t="s">
        <v>3238</v>
      </c>
      <c r="AM182" s="104"/>
      <c r="AN182" s="56"/>
      <c r="AO182" s="56"/>
      <c r="AP182" s="56"/>
      <c r="AQ182" s="56"/>
      <c r="AR182" s="56"/>
      <c r="AS182" s="56"/>
    </row>
    <row r="183">
      <c r="A183" s="98"/>
      <c r="B183" s="97"/>
      <c r="C183" s="139">
        <v>21.485</v>
      </c>
      <c r="D183" s="86"/>
      <c r="E183" s="98"/>
      <c r="F183" s="139">
        <v>20.788</v>
      </c>
      <c r="G183" s="142" t="s">
        <v>1534</v>
      </c>
      <c r="H183" s="142">
        <v>182.0</v>
      </c>
      <c r="I183" s="143">
        <v>115.0</v>
      </c>
      <c r="J183" s="105"/>
      <c r="K183" s="86"/>
      <c r="L183" s="142">
        <v>42.273</v>
      </c>
      <c r="M183" s="139">
        <v>200.0</v>
      </c>
      <c r="N183" s="142">
        <v>10.044</v>
      </c>
      <c r="O183" s="113"/>
      <c r="P183" s="172">
        <v>17.0</v>
      </c>
      <c r="Q183" s="142" t="s">
        <v>310</v>
      </c>
      <c r="R183" s="147" t="s">
        <v>1548</v>
      </c>
      <c r="S183" s="64"/>
      <c r="T183" s="61"/>
      <c r="U183" s="68"/>
      <c r="V183" s="116"/>
      <c r="W183" s="117"/>
      <c r="X183" s="70"/>
      <c r="Y183" s="71"/>
      <c r="Z183" s="72"/>
      <c r="AA183" s="56"/>
      <c r="AB183" s="70"/>
      <c r="AC183" s="103"/>
      <c r="AD183" s="103"/>
      <c r="AE183" s="103"/>
      <c r="AF183" s="149" t="s">
        <v>3262</v>
      </c>
      <c r="AG183" s="149" t="s">
        <v>3845</v>
      </c>
      <c r="AH183" s="149" t="s">
        <v>3846</v>
      </c>
      <c r="AI183" s="149" t="s">
        <v>2432</v>
      </c>
      <c r="AJ183" s="149" t="s">
        <v>3847</v>
      </c>
      <c r="AK183" s="149" t="s">
        <v>2389</v>
      </c>
      <c r="AL183" s="149" t="s">
        <v>3378</v>
      </c>
      <c r="AM183" s="104"/>
      <c r="AN183" s="56"/>
      <c r="AO183" s="56"/>
      <c r="AP183" s="56"/>
      <c r="AQ183" s="56"/>
      <c r="AR183" s="56"/>
      <c r="AS183" s="56"/>
    </row>
    <row r="184">
      <c r="A184" s="98"/>
      <c r="B184" s="97"/>
      <c r="C184" s="139">
        <v>16.763</v>
      </c>
      <c r="D184" s="86"/>
      <c r="E184" s="98"/>
      <c r="F184" s="139">
        <v>20.91</v>
      </c>
      <c r="G184" s="142" t="s">
        <v>1534</v>
      </c>
      <c r="H184" s="142">
        <v>183.0</v>
      </c>
      <c r="I184" s="143">
        <v>116.0</v>
      </c>
      <c r="J184" s="105"/>
      <c r="K184" s="86"/>
      <c r="L184" s="142">
        <v>37.673</v>
      </c>
      <c r="M184" s="139">
        <v>140.0</v>
      </c>
      <c r="N184" s="142">
        <v>14.766</v>
      </c>
      <c r="O184" s="113"/>
      <c r="P184" s="172">
        <v>152.0</v>
      </c>
      <c r="Q184" s="142" t="s">
        <v>483</v>
      </c>
      <c r="R184" s="147" t="s">
        <v>1548</v>
      </c>
      <c r="S184" s="64"/>
      <c r="T184" s="61"/>
      <c r="U184" s="68"/>
      <c r="V184" s="116"/>
      <c r="W184" s="177" t="s">
        <v>2371</v>
      </c>
      <c r="X184" s="70"/>
      <c r="Y184" s="71"/>
      <c r="Z184" s="153" t="s">
        <v>2374</v>
      </c>
      <c r="AA184" s="56"/>
      <c r="AB184" s="70"/>
      <c r="AC184" s="103"/>
      <c r="AD184" s="103"/>
      <c r="AE184" s="103"/>
      <c r="AF184" s="149" t="s">
        <v>1743</v>
      </c>
      <c r="AG184" s="149" t="s">
        <v>1743</v>
      </c>
      <c r="AH184" s="149" t="s">
        <v>3350</v>
      </c>
      <c r="AI184" s="149" t="s">
        <v>3630</v>
      </c>
      <c r="AJ184" s="149" t="s">
        <v>3240</v>
      </c>
      <c r="AK184" s="149" t="s">
        <v>2389</v>
      </c>
      <c r="AL184" s="149" t="s">
        <v>3535</v>
      </c>
      <c r="AM184" s="104"/>
      <c r="AN184" s="56"/>
      <c r="AO184" s="56"/>
      <c r="AP184" s="56"/>
      <c r="AQ184" s="56"/>
      <c r="AR184" s="56"/>
      <c r="AS184" s="56"/>
    </row>
    <row r="185">
      <c r="A185" s="98"/>
      <c r="B185" s="97"/>
      <c r="C185" s="139">
        <v>21.013</v>
      </c>
      <c r="D185" s="86"/>
      <c r="E185" s="98"/>
      <c r="F185" s="139">
        <v>20.965</v>
      </c>
      <c r="G185" s="142" t="s">
        <v>1534</v>
      </c>
      <c r="H185" s="142">
        <v>184.0</v>
      </c>
      <c r="I185" s="143">
        <v>117.0</v>
      </c>
      <c r="J185" s="105"/>
      <c r="K185" s="86"/>
      <c r="L185" s="142">
        <v>41.978</v>
      </c>
      <c r="M185" s="139">
        <v>197.0</v>
      </c>
      <c r="N185" s="142">
        <v>10.516</v>
      </c>
      <c r="O185" s="113"/>
      <c r="P185" s="172">
        <v>3.0</v>
      </c>
      <c r="Q185" s="142" t="s">
        <v>292</v>
      </c>
      <c r="R185" s="147" t="s">
        <v>1548</v>
      </c>
      <c r="S185" s="64"/>
      <c r="T185" s="61"/>
      <c r="U185" s="68"/>
      <c r="V185" s="116"/>
      <c r="W185" s="117"/>
      <c r="X185" s="70"/>
      <c r="Y185" s="71"/>
      <c r="Z185" s="72"/>
      <c r="AA185" s="56"/>
      <c r="AB185" s="70"/>
      <c r="AC185" s="103"/>
      <c r="AD185" s="103"/>
      <c r="AE185" s="103"/>
      <c r="AF185" s="149" t="s">
        <v>1811</v>
      </c>
      <c r="AG185" s="149" t="s">
        <v>3848</v>
      </c>
      <c r="AH185" s="149" t="s">
        <v>3849</v>
      </c>
      <c r="AI185" s="149" t="s">
        <v>2587</v>
      </c>
      <c r="AJ185" s="149" t="s">
        <v>3850</v>
      </c>
      <c r="AK185" s="149" t="s">
        <v>3019</v>
      </c>
      <c r="AL185" s="149" t="s">
        <v>3235</v>
      </c>
      <c r="AM185" s="104"/>
      <c r="AN185" s="56"/>
      <c r="AO185" s="56"/>
      <c r="AP185" s="56"/>
      <c r="AQ185" s="56"/>
      <c r="AR185" s="56"/>
      <c r="AS185" s="56"/>
    </row>
    <row r="186">
      <c r="A186" s="98"/>
      <c r="B186" s="97"/>
      <c r="C186" s="139">
        <v>16.339</v>
      </c>
      <c r="D186" s="86"/>
      <c r="E186" s="98"/>
      <c r="F186" s="139">
        <v>21.001</v>
      </c>
      <c r="G186" s="142" t="s">
        <v>1534</v>
      </c>
      <c r="H186" s="142">
        <v>185.0</v>
      </c>
      <c r="I186" s="143">
        <v>118.0</v>
      </c>
      <c r="J186" s="108"/>
      <c r="K186" s="86"/>
      <c r="L186" s="142">
        <v>37.34</v>
      </c>
      <c r="M186" s="139">
        <v>134.0</v>
      </c>
      <c r="N186" s="142">
        <v>15.19</v>
      </c>
      <c r="O186" s="113"/>
      <c r="P186" s="172">
        <v>224.0</v>
      </c>
      <c r="Q186" s="142" t="s">
        <v>567</v>
      </c>
      <c r="R186" s="147" t="s">
        <v>1548</v>
      </c>
      <c r="S186" s="64"/>
      <c r="T186" s="61"/>
      <c r="U186" s="68"/>
      <c r="V186" s="116"/>
      <c r="W186" s="117"/>
      <c r="X186" s="70"/>
      <c r="Y186" s="71"/>
      <c r="Z186" s="72"/>
      <c r="AA186" s="56"/>
      <c r="AB186" s="70"/>
      <c r="AC186" s="103"/>
      <c r="AD186" s="103"/>
      <c r="AE186" s="103"/>
      <c r="AF186" s="149" t="s">
        <v>1717</v>
      </c>
      <c r="AG186" s="149" t="s">
        <v>2021</v>
      </c>
      <c r="AH186" s="149" t="s">
        <v>3629</v>
      </c>
      <c r="AI186" s="149" t="s">
        <v>3830</v>
      </c>
      <c r="AJ186" s="149" t="s">
        <v>3851</v>
      </c>
      <c r="AK186" s="149" t="s">
        <v>3464</v>
      </c>
      <c r="AL186" s="149" t="s">
        <v>3535</v>
      </c>
      <c r="AM186" s="104"/>
      <c r="AN186" s="56"/>
      <c r="AO186" s="56"/>
      <c r="AP186" s="56"/>
      <c r="AQ186" s="56"/>
      <c r="AR186" s="56"/>
      <c r="AS186" s="56"/>
    </row>
    <row r="187">
      <c r="A187" s="98"/>
      <c r="B187" s="97"/>
      <c r="C187" s="139">
        <v>16.14</v>
      </c>
      <c r="D187" s="86"/>
      <c r="E187" s="98"/>
      <c r="F187" s="139">
        <v>21.003</v>
      </c>
      <c r="G187" s="142" t="s">
        <v>1534</v>
      </c>
      <c r="H187" s="142">
        <v>186.0</v>
      </c>
      <c r="I187" s="143">
        <v>119.0</v>
      </c>
      <c r="J187" s="105"/>
      <c r="K187" s="86"/>
      <c r="L187" s="142">
        <v>37.143</v>
      </c>
      <c r="M187" s="139">
        <v>132.0</v>
      </c>
      <c r="N187" s="142">
        <v>15.389</v>
      </c>
      <c r="O187" s="113"/>
      <c r="P187" s="172">
        <v>143.0</v>
      </c>
      <c r="Q187" s="142" t="s">
        <v>475</v>
      </c>
      <c r="R187" s="147" t="s">
        <v>1548</v>
      </c>
      <c r="S187" s="64"/>
      <c r="T187" s="61"/>
      <c r="U187" s="68"/>
      <c r="V187" s="116"/>
      <c r="W187" s="177" t="s">
        <v>2371</v>
      </c>
      <c r="X187" s="70"/>
      <c r="Y187" s="71"/>
      <c r="Z187" s="72"/>
      <c r="AA187" s="56"/>
      <c r="AB187" s="70"/>
      <c r="AC187" s="103"/>
      <c r="AD187" s="103"/>
      <c r="AE187" s="103"/>
      <c r="AF187" s="149" t="s">
        <v>1746</v>
      </c>
      <c r="AG187" s="149" t="s">
        <v>2263</v>
      </c>
      <c r="AH187" s="149" t="s">
        <v>3338</v>
      </c>
      <c r="AI187" s="149" t="s">
        <v>2407</v>
      </c>
      <c r="AJ187" s="149" t="s">
        <v>3852</v>
      </c>
      <c r="AK187" s="149" t="s">
        <v>2389</v>
      </c>
      <c r="AL187" s="149" t="s">
        <v>3365</v>
      </c>
      <c r="AM187" s="104"/>
      <c r="AN187" s="56"/>
      <c r="AO187" s="56"/>
      <c r="AP187" s="56"/>
      <c r="AQ187" s="56"/>
      <c r="AR187" s="56"/>
      <c r="AS187" s="56"/>
    </row>
    <row r="188">
      <c r="A188" s="98"/>
      <c r="B188" s="97"/>
      <c r="C188" s="139">
        <v>26.155</v>
      </c>
      <c r="D188" s="64"/>
      <c r="E188" s="98"/>
      <c r="F188" s="139">
        <v>21.025</v>
      </c>
      <c r="G188" s="168" t="s">
        <v>1534</v>
      </c>
      <c r="H188" s="142">
        <v>187.0</v>
      </c>
      <c r="I188" s="143">
        <v>120.0</v>
      </c>
      <c r="J188" s="105"/>
      <c r="K188" s="86"/>
      <c r="L188" s="142">
        <v>47.18</v>
      </c>
      <c r="M188" s="139">
        <v>220.0</v>
      </c>
      <c r="N188" s="142">
        <v>5.374</v>
      </c>
      <c r="O188" s="113"/>
      <c r="P188" s="172">
        <v>239.0</v>
      </c>
      <c r="Q188" s="142" t="s">
        <v>583</v>
      </c>
      <c r="R188" s="147" t="s">
        <v>1548</v>
      </c>
      <c r="S188" s="64"/>
      <c r="T188" s="61"/>
      <c r="U188" s="68"/>
      <c r="V188" s="116"/>
      <c r="W188" s="117"/>
      <c r="X188" s="70"/>
      <c r="Y188" s="71"/>
      <c r="Z188" s="72"/>
      <c r="AA188" s="56"/>
      <c r="AB188" s="70"/>
      <c r="AC188" s="103"/>
      <c r="AD188" s="103"/>
      <c r="AE188" s="103"/>
      <c r="AF188" s="149" t="s">
        <v>2072</v>
      </c>
      <c r="AG188" s="149" t="s">
        <v>2072</v>
      </c>
      <c r="AH188" s="149" t="s">
        <v>3853</v>
      </c>
      <c r="AI188" s="149" t="s">
        <v>2801</v>
      </c>
      <c r="AJ188" s="149" t="s">
        <v>3854</v>
      </c>
      <c r="AK188" s="149" t="s">
        <v>3855</v>
      </c>
      <c r="AL188" s="149" t="s">
        <v>3331</v>
      </c>
      <c r="AM188" s="104"/>
      <c r="AN188" s="56"/>
      <c r="AO188" s="56"/>
      <c r="AP188" s="56"/>
      <c r="AQ188" s="56"/>
      <c r="AR188" s="56"/>
      <c r="AS188" s="56"/>
    </row>
    <row r="189">
      <c r="A189" s="56"/>
      <c r="B189" s="97"/>
      <c r="C189" s="139">
        <v>21.266</v>
      </c>
      <c r="D189" s="86"/>
      <c r="E189" s="98"/>
      <c r="F189" s="139">
        <v>21.231</v>
      </c>
      <c r="G189" s="142" t="s">
        <v>1534</v>
      </c>
      <c r="H189" s="142">
        <v>188.0</v>
      </c>
      <c r="I189" s="143">
        <v>121.0</v>
      </c>
      <c r="J189" s="105"/>
      <c r="K189" s="86"/>
      <c r="L189" s="142">
        <v>42.497</v>
      </c>
      <c r="M189" s="139">
        <v>201.0</v>
      </c>
      <c r="N189" s="142">
        <v>10.263</v>
      </c>
      <c r="O189" s="113"/>
      <c r="P189" s="172">
        <v>13.0</v>
      </c>
      <c r="Q189" s="142" t="s">
        <v>304</v>
      </c>
      <c r="R189" s="147" t="s">
        <v>1548</v>
      </c>
      <c r="S189" s="64"/>
      <c r="T189" s="61"/>
      <c r="U189" s="68"/>
      <c r="V189" s="116"/>
      <c r="W189" s="117"/>
      <c r="X189" s="70"/>
      <c r="Y189" s="71"/>
      <c r="Z189" s="72"/>
      <c r="AA189" s="56"/>
      <c r="AB189" s="70"/>
      <c r="AC189" s="103"/>
      <c r="AD189" s="103"/>
      <c r="AE189" s="103"/>
      <c r="AF189" s="149" t="s">
        <v>3433</v>
      </c>
      <c r="AG189" s="149" t="s">
        <v>3433</v>
      </c>
      <c r="AH189" s="149" t="s">
        <v>3856</v>
      </c>
      <c r="AI189" s="149" t="s">
        <v>2691</v>
      </c>
      <c r="AJ189" s="149" t="s">
        <v>3857</v>
      </c>
      <c r="AK189" s="149" t="s">
        <v>3858</v>
      </c>
      <c r="AL189" s="149" t="s">
        <v>3221</v>
      </c>
      <c r="AM189" s="104"/>
      <c r="AN189" s="56"/>
      <c r="AO189" s="56"/>
      <c r="AP189" s="56"/>
      <c r="AQ189" s="56"/>
      <c r="AR189" s="56"/>
      <c r="AS189" s="56"/>
    </row>
    <row r="190">
      <c r="A190" s="98"/>
      <c r="B190" s="97"/>
      <c r="C190" s="139">
        <v>26.351</v>
      </c>
      <c r="D190" s="64"/>
      <c r="E190" s="98"/>
      <c r="F190" s="139">
        <v>21.26</v>
      </c>
      <c r="G190" s="168" t="s">
        <v>1534</v>
      </c>
      <c r="H190" s="142">
        <v>189.0</v>
      </c>
      <c r="I190" s="143">
        <v>122.0</v>
      </c>
      <c r="J190" s="105"/>
      <c r="K190" s="86"/>
      <c r="L190" s="142">
        <v>47.611</v>
      </c>
      <c r="M190" s="139">
        <v>221.0</v>
      </c>
      <c r="N190" s="142">
        <v>5.178</v>
      </c>
      <c r="O190" s="113"/>
      <c r="P190" s="172">
        <v>31.0</v>
      </c>
      <c r="Q190" s="142" t="s">
        <v>329</v>
      </c>
      <c r="R190" s="147" t="s">
        <v>1548</v>
      </c>
      <c r="S190" s="64"/>
      <c r="T190" s="61"/>
      <c r="U190" s="68"/>
      <c r="V190" s="116"/>
      <c r="W190" s="117"/>
      <c r="X190" s="70"/>
      <c r="Y190" s="71"/>
      <c r="Z190" s="72"/>
      <c r="AA190" s="56"/>
      <c r="AB190" s="70"/>
      <c r="AC190" s="103"/>
      <c r="AD190" s="103"/>
      <c r="AE190" s="103"/>
      <c r="AF190" s="149" t="s">
        <v>1746</v>
      </c>
      <c r="AG190" s="149" t="s">
        <v>1866</v>
      </c>
      <c r="AH190" s="149" t="s">
        <v>3859</v>
      </c>
      <c r="AI190" s="149" t="s">
        <v>2413</v>
      </c>
      <c r="AJ190" s="149" t="s">
        <v>3860</v>
      </c>
      <c r="AK190" s="149" t="s">
        <v>2415</v>
      </c>
      <c r="AL190" s="149" t="s">
        <v>3861</v>
      </c>
      <c r="AM190" s="104"/>
      <c r="AN190" s="56"/>
      <c r="AO190" s="56"/>
      <c r="AP190" s="56"/>
      <c r="AQ190" s="56"/>
      <c r="AR190" s="56"/>
      <c r="AS190" s="56"/>
    </row>
    <row r="191">
      <c r="A191" s="98"/>
      <c r="B191" s="97"/>
      <c r="C191" s="139">
        <v>16.239</v>
      </c>
      <c r="D191" s="86"/>
      <c r="E191" s="98"/>
      <c r="F191" s="139">
        <v>21.285</v>
      </c>
      <c r="G191" s="142" t="s">
        <v>1534</v>
      </c>
      <c r="H191" s="142">
        <v>190.0</v>
      </c>
      <c r="I191" s="143">
        <v>123.0</v>
      </c>
      <c r="J191" s="108"/>
      <c r="K191" s="86"/>
      <c r="L191" s="142">
        <v>37.524</v>
      </c>
      <c r="M191" s="139">
        <v>137.0</v>
      </c>
      <c r="N191" s="142">
        <v>15.29</v>
      </c>
      <c r="O191" s="113"/>
      <c r="P191" s="172">
        <v>128.0</v>
      </c>
      <c r="Q191" s="142" t="s">
        <v>461</v>
      </c>
      <c r="R191" s="147" t="s">
        <v>1548</v>
      </c>
      <c r="S191" s="64"/>
      <c r="T191" s="61"/>
      <c r="U191" s="68"/>
      <c r="V191" s="116"/>
      <c r="W191" s="177" t="s">
        <v>2371</v>
      </c>
      <c r="X191" s="70"/>
      <c r="Y191" s="71"/>
      <c r="Z191" s="153" t="s">
        <v>2374</v>
      </c>
      <c r="AA191" s="56"/>
      <c r="AB191" s="70"/>
      <c r="AC191" s="103"/>
      <c r="AD191" s="103"/>
      <c r="AE191" s="103"/>
      <c r="AF191" s="149" t="s">
        <v>1834</v>
      </c>
      <c r="AG191" s="149" t="s">
        <v>3542</v>
      </c>
      <c r="AH191" s="149" t="s">
        <v>3543</v>
      </c>
      <c r="AI191" s="149" t="s">
        <v>2555</v>
      </c>
      <c r="AJ191" s="149" t="s">
        <v>3862</v>
      </c>
      <c r="AK191" s="149" t="s">
        <v>3545</v>
      </c>
      <c r="AL191" s="149" t="s">
        <v>3280</v>
      </c>
      <c r="AM191" s="104"/>
      <c r="AN191" s="56"/>
      <c r="AO191" s="56"/>
      <c r="AP191" s="56"/>
      <c r="AQ191" s="56"/>
      <c r="AR191" s="56"/>
      <c r="AS191" s="56"/>
    </row>
    <row r="192">
      <c r="A192" s="98"/>
      <c r="B192" s="97"/>
      <c r="C192" s="139">
        <v>16.923</v>
      </c>
      <c r="D192" s="86"/>
      <c r="E192" s="98"/>
      <c r="F192" s="139">
        <v>21.52</v>
      </c>
      <c r="G192" s="142" t="s">
        <v>1534</v>
      </c>
      <c r="H192" s="142">
        <v>191.0</v>
      </c>
      <c r="I192" s="143">
        <v>124.0</v>
      </c>
      <c r="J192" s="105"/>
      <c r="K192" s="86"/>
      <c r="L192" s="142">
        <v>38.443</v>
      </c>
      <c r="M192" s="139">
        <v>153.0</v>
      </c>
      <c r="N192" s="142">
        <v>14.606</v>
      </c>
      <c r="O192" s="113"/>
      <c r="P192" s="172">
        <v>136.0</v>
      </c>
      <c r="Q192" s="142" t="s">
        <v>468</v>
      </c>
      <c r="R192" s="147" t="s">
        <v>1548</v>
      </c>
      <c r="S192" s="64"/>
      <c r="T192" s="61"/>
      <c r="U192" s="68"/>
      <c r="V192" s="116"/>
      <c r="W192" s="117"/>
      <c r="X192" s="70"/>
      <c r="Y192" s="71"/>
      <c r="Z192" s="72"/>
      <c r="AA192" s="56"/>
      <c r="AB192" s="70"/>
      <c r="AC192" s="103"/>
      <c r="AD192" s="103"/>
      <c r="AE192" s="103"/>
      <c r="AF192" s="149" t="s">
        <v>1691</v>
      </c>
      <c r="AG192" s="149" t="s">
        <v>1943</v>
      </c>
      <c r="AH192" s="149" t="s">
        <v>3863</v>
      </c>
      <c r="AI192" s="149" t="s">
        <v>2413</v>
      </c>
      <c r="AJ192" s="149" t="s">
        <v>3864</v>
      </c>
      <c r="AK192" s="149" t="s">
        <v>2389</v>
      </c>
      <c r="AL192" s="149" t="s">
        <v>3241</v>
      </c>
      <c r="AM192" s="104"/>
      <c r="AN192" s="56"/>
      <c r="AO192" s="56"/>
      <c r="AP192" s="56"/>
      <c r="AQ192" s="56"/>
      <c r="AR192" s="56"/>
      <c r="AS192" s="56"/>
    </row>
    <row r="193">
      <c r="A193" s="98"/>
      <c r="B193" s="97"/>
      <c r="C193" s="139">
        <v>16.765</v>
      </c>
      <c r="D193" s="86"/>
      <c r="E193" s="98"/>
      <c r="F193" s="139">
        <v>21.567</v>
      </c>
      <c r="G193" s="142" t="s">
        <v>1534</v>
      </c>
      <c r="H193" s="142">
        <v>192.0</v>
      </c>
      <c r="I193" s="143">
        <v>125.0</v>
      </c>
      <c r="J193" s="105"/>
      <c r="K193" s="86"/>
      <c r="L193" s="142">
        <v>38.332</v>
      </c>
      <c r="M193" s="139">
        <v>151.0</v>
      </c>
      <c r="N193" s="142">
        <v>14.764</v>
      </c>
      <c r="O193" s="113"/>
      <c r="P193" s="172">
        <v>184.0</v>
      </c>
      <c r="Q193" s="142" t="s">
        <v>516</v>
      </c>
      <c r="R193" s="66"/>
      <c r="S193" s="64"/>
      <c r="T193" s="61"/>
      <c r="U193" s="68"/>
      <c r="V193" s="116"/>
      <c r="W193" s="117"/>
      <c r="X193" s="70"/>
      <c r="Y193" s="71"/>
      <c r="Z193" s="72"/>
      <c r="AA193" s="56"/>
      <c r="AB193" s="70"/>
      <c r="AC193" s="103"/>
      <c r="AD193" s="103"/>
      <c r="AE193" s="103"/>
      <c r="AF193" s="149" t="s">
        <v>1583</v>
      </c>
      <c r="AG193" s="149" t="s">
        <v>3865</v>
      </c>
      <c r="AH193" s="149" t="s">
        <v>3866</v>
      </c>
      <c r="AI193" s="149" t="s">
        <v>3867</v>
      </c>
      <c r="AJ193" s="149" t="s">
        <v>3868</v>
      </c>
      <c r="AK193" s="149" t="s">
        <v>3869</v>
      </c>
      <c r="AL193" s="149" t="s">
        <v>3861</v>
      </c>
      <c r="AM193" s="104"/>
      <c r="AN193" s="56"/>
      <c r="AO193" s="56"/>
      <c r="AP193" s="56"/>
      <c r="AQ193" s="56"/>
      <c r="AR193" s="56"/>
      <c r="AS193" s="56"/>
    </row>
    <row r="194">
      <c r="A194" s="98"/>
      <c r="B194" s="97"/>
      <c r="C194" s="139">
        <v>16.705</v>
      </c>
      <c r="D194" s="86"/>
      <c r="E194" s="98"/>
      <c r="F194" s="139">
        <v>21.57</v>
      </c>
      <c r="G194" s="142" t="s">
        <v>1534</v>
      </c>
      <c r="H194" s="142">
        <v>193.0</v>
      </c>
      <c r="I194" s="143">
        <v>126.0</v>
      </c>
      <c r="J194" s="105"/>
      <c r="K194" s="86"/>
      <c r="L194" s="142">
        <v>38.275</v>
      </c>
      <c r="M194" s="139">
        <v>148.0</v>
      </c>
      <c r="N194" s="142">
        <v>14.824</v>
      </c>
      <c r="O194" s="113"/>
      <c r="P194" s="172">
        <v>187.0</v>
      </c>
      <c r="Q194" s="142" t="s">
        <v>104</v>
      </c>
      <c r="R194" s="66"/>
      <c r="S194" s="64"/>
      <c r="T194" s="61"/>
      <c r="U194" s="68"/>
      <c r="V194" s="116"/>
      <c r="W194" s="117"/>
      <c r="X194" s="70"/>
      <c r="Y194" s="71"/>
      <c r="Z194" s="72"/>
      <c r="AA194" s="56"/>
      <c r="AB194" s="70"/>
      <c r="AC194" s="103"/>
      <c r="AD194" s="103"/>
      <c r="AE194" s="103"/>
      <c r="AF194" s="149" t="s">
        <v>1624</v>
      </c>
      <c r="AG194" s="149" t="s">
        <v>1974</v>
      </c>
      <c r="AH194" s="149" t="s">
        <v>3622</v>
      </c>
      <c r="AI194" s="149" t="s">
        <v>2389</v>
      </c>
      <c r="AJ194" s="149" t="s">
        <v>3870</v>
      </c>
      <c r="AK194" s="149" t="s">
        <v>2840</v>
      </c>
      <c r="AL194" s="149" t="s">
        <v>3247</v>
      </c>
      <c r="AM194" s="104"/>
      <c r="AN194" s="56"/>
      <c r="AO194" s="56"/>
      <c r="AP194" s="56"/>
      <c r="AQ194" s="56"/>
      <c r="AR194" s="56"/>
      <c r="AS194" s="56"/>
    </row>
    <row r="195">
      <c r="A195" s="98"/>
      <c r="B195" s="97"/>
      <c r="C195" s="139">
        <v>34.371</v>
      </c>
      <c r="D195" s="86"/>
      <c r="E195" s="98"/>
      <c r="F195" s="139">
        <v>21.588</v>
      </c>
      <c r="G195" s="142" t="s">
        <v>1534</v>
      </c>
      <c r="H195" s="142">
        <v>194.0</v>
      </c>
      <c r="I195" s="143">
        <v>127.0</v>
      </c>
      <c r="J195" s="105"/>
      <c r="K195" s="86"/>
      <c r="L195" s="142">
        <v>55.959</v>
      </c>
      <c r="M195" s="139">
        <v>229.0</v>
      </c>
      <c r="N195" s="142">
        <v>-2.842</v>
      </c>
      <c r="O195" s="113"/>
      <c r="P195" s="172">
        <v>68.0</v>
      </c>
      <c r="Q195" s="142" t="s">
        <v>388</v>
      </c>
      <c r="R195" s="66"/>
      <c r="S195" s="64"/>
      <c r="T195" s="61"/>
      <c r="U195" s="68"/>
      <c r="V195" s="116"/>
      <c r="W195" s="117"/>
      <c r="X195" s="70"/>
      <c r="Y195" s="71"/>
      <c r="Z195" s="72"/>
      <c r="AA195" s="56"/>
      <c r="AB195" s="70"/>
      <c r="AC195" s="103"/>
      <c r="AD195" s="103"/>
      <c r="AE195" s="103"/>
      <c r="AF195" s="149" t="s">
        <v>3761</v>
      </c>
      <c r="AG195" s="149" t="s">
        <v>3761</v>
      </c>
      <c r="AH195" s="149" t="s">
        <v>3762</v>
      </c>
      <c r="AI195" s="149" t="s">
        <v>2389</v>
      </c>
      <c r="AJ195" s="149" t="s">
        <v>3871</v>
      </c>
      <c r="AK195" s="149" t="s">
        <v>2385</v>
      </c>
      <c r="AL195" s="149" t="s">
        <v>3221</v>
      </c>
      <c r="AM195" s="104"/>
      <c r="AN195" s="56"/>
      <c r="AO195" s="56"/>
      <c r="AP195" s="56"/>
      <c r="AQ195" s="56"/>
      <c r="AR195" s="56"/>
      <c r="AS195" s="56"/>
    </row>
    <row r="196">
      <c r="A196" s="98"/>
      <c r="B196" s="97"/>
      <c r="C196" s="139">
        <v>16.407</v>
      </c>
      <c r="D196" s="86"/>
      <c r="E196" s="98"/>
      <c r="F196" s="139">
        <v>21.61</v>
      </c>
      <c r="G196" s="142" t="s">
        <v>1534</v>
      </c>
      <c r="H196" s="142">
        <v>195.0</v>
      </c>
      <c r="I196" s="143">
        <v>128.0</v>
      </c>
      <c r="J196" s="108"/>
      <c r="K196" s="86"/>
      <c r="L196" s="142">
        <v>38.017</v>
      </c>
      <c r="M196" s="139">
        <v>143.0</v>
      </c>
      <c r="N196" s="142">
        <v>15.122</v>
      </c>
      <c r="O196" s="113"/>
      <c r="P196" s="172">
        <v>79.0</v>
      </c>
      <c r="Q196" s="142" t="s">
        <v>406</v>
      </c>
      <c r="R196" s="66"/>
      <c r="S196" s="64"/>
      <c r="T196" s="61"/>
      <c r="U196" s="68"/>
      <c r="V196" s="116"/>
      <c r="W196" s="177" t="s">
        <v>2371</v>
      </c>
      <c r="X196" s="70"/>
      <c r="Y196" s="71"/>
      <c r="Z196" s="72"/>
      <c r="AA196" s="161" t="s">
        <v>2375</v>
      </c>
      <c r="AB196" s="59"/>
      <c r="AC196" s="103"/>
      <c r="AD196" s="103"/>
      <c r="AE196" s="103"/>
      <c r="AF196" s="149" t="s">
        <v>3872</v>
      </c>
      <c r="AG196" s="149" t="s">
        <v>3873</v>
      </c>
      <c r="AH196" s="149" t="s">
        <v>3874</v>
      </c>
      <c r="AI196" s="149" t="s">
        <v>2420</v>
      </c>
      <c r="AJ196" s="149" t="s">
        <v>3875</v>
      </c>
      <c r="AK196" s="149" t="s">
        <v>3876</v>
      </c>
      <c r="AL196" s="149" t="s">
        <v>3221</v>
      </c>
      <c r="AM196" s="104"/>
      <c r="AN196" s="56"/>
      <c r="AO196" s="56"/>
      <c r="AP196" s="56"/>
      <c r="AQ196" s="56"/>
      <c r="AR196" s="56"/>
      <c r="AS196" s="56"/>
    </row>
    <row r="197">
      <c r="A197" s="98"/>
      <c r="B197" s="97"/>
      <c r="C197" s="139">
        <v>21.342</v>
      </c>
      <c r="D197" s="86"/>
      <c r="E197" s="98"/>
      <c r="F197" s="139">
        <v>21.724</v>
      </c>
      <c r="G197" s="142" t="s">
        <v>1534</v>
      </c>
      <c r="H197" s="142">
        <v>196.0</v>
      </c>
      <c r="I197" s="143">
        <v>129.0</v>
      </c>
      <c r="J197" s="105"/>
      <c r="K197" s="86"/>
      <c r="L197" s="142">
        <v>43.066</v>
      </c>
      <c r="M197" s="139">
        <v>206.0</v>
      </c>
      <c r="N197" s="142">
        <v>10.187</v>
      </c>
      <c r="O197" s="113"/>
      <c r="P197" s="172">
        <v>190.0</v>
      </c>
      <c r="Q197" s="142" t="s">
        <v>524</v>
      </c>
      <c r="R197" s="147" t="s">
        <v>1548</v>
      </c>
      <c r="S197" s="64"/>
      <c r="T197" s="61"/>
      <c r="U197" s="68"/>
      <c r="V197" s="116"/>
      <c r="W197" s="117"/>
      <c r="X197" s="70"/>
      <c r="Y197" s="71"/>
      <c r="Z197" s="153" t="s">
        <v>2374</v>
      </c>
      <c r="AA197" s="56"/>
      <c r="AB197" s="70"/>
      <c r="AC197" s="103"/>
      <c r="AD197" s="103"/>
      <c r="AE197" s="103"/>
      <c r="AF197" s="149" t="s">
        <v>3877</v>
      </c>
      <c r="AG197" s="149" t="s">
        <v>1974</v>
      </c>
      <c r="AH197" s="149" t="s">
        <v>3622</v>
      </c>
      <c r="AI197" s="149" t="s">
        <v>2691</v>
      </c>
      <c r="AJ197" s="149" t="s">
        <v>3878</v>
      </c>
      <c r="AK197" s="149" t="s">
        <v>3879</v>
      </c>
      <c r="AL197" s="149" t="s">
        <v>3221</v>
      </c>
      <c r="AM197" s="104"/>
      <c r="AN197" s="56"/>
      <c r="AO197" s="56"/>
      <c r="AP197" s="56"/>
      <c r="AQ197" s="56"/>
      <c r="AR197" s="56"/>
      <c r="AS197" s="56"/>
    </row>
    <row r="198">
      <c r="A198" s="98"/>
      <c r="B198" s="97"/>
      <c r="C198" s="139">
        <v>16.683</v>
      </c>
      <c r="D198" s="86"/>
      <c r="E198" s="98"/>
      <c r="F198" s="139">
        <v>21.765</v>
      </c>
      <c r="G198" s="142" t="s">
        <v>1534</v>
      </c>
      <c r="H198" s="142">
        <v>197.0</v>
      </c>
      <c r="I198" s="143">
        <v>130.0</v>
      </c>
      <c r="J198" s="105"/>
      <c r="K198" s="86"/>
      <c r="L198" s="142">
        <v>38.448</v>
      </c>
      <c r="M198" s="139">
        <v>154.0</v>
      </c>
      <c r="N198" s="142">
        <v>14.846</v>
      </c>
      <c r="O198" s="113"/>
      <c r="P198" s="172">
        <v>252.0</v>
      </c>
      <c r="Q198" s="142" t="s">
        <v>597</v>
      </c>
      <c r="R198" s="66"/>
      <c r="S198" s="64"/>
      <c r="T198" s="61"/>
      <c r="U198" s="68"/>
      <c r="V198" s="116"/>
      <c r="W198" s="117"/>
      <c r="X198" s="70"/>
      <c r="Y198" s="71"/>
      <c r="Z198" s="72"/>
      <c r="AA198" s="56"/>
      <c r="AB198" s="70"/>
      <c r="AC198" s="103"/>
      <c r="AD198" s="103"/>
      <c r="AE198" s="103"/>
      <c r="AF198" s="149" t="s">
        <v>1978</v>
      </c>
      <c r="AG198" s="149" t="s">
        <v>3880</v>
      </c>
      <c r="AH198" s="149" t="s">
        <v>3881</v>
      </c>
      <c r="AI198" s="149" t="s">
        <v>3882</v>
      </c>
      <c r="AJ198" s="149" t="s">
        <v>3883</v>
      </c>
      <c r="AK198" s="149" t="s">
        <v>2461</v>
      </c>
      <c r="AL198" s="149" t="s">
        <v>3230</v>
      </c>
      <c r="AM198" s="104"/>
      <c r="AN198" s="56"/>
      <c r="AO198" s="56"/>
      <c r="AP198" s="56"/>
      <c r="AQ198" s="56"/>
      <c r="AR198" s="56"/>
      <c r="AS198" s="56"/>
    </row>
    <row r="199">
      <c r="A199" s="98"/>
      <c r="B199" s="97"/>
      <c r="C199" s="139">
        <v>100.0</v>
      </c>
      <c r="D199" s="86"/>
      <c r="E199" s="98"/>
      <c r="F199" s="139">
        <v>21.768</v>
      </c>
      <c r="G199" s="142" t="s">
        <v>1534</v>
      </c>
      <c r="H199" s="142">
        <v>198.0</v>
      </c>
      <c r="I199" s="143">
        <v>131.0</v>
      </c>
      <c r="J199" s="105"/>
      <c r="K199" s="86"/>
      <c r="L199" s="142">
        <v>121.768</v>
      </c>
      <c r="M199" s="139">
        <v>243.0</v>
      </c>
      <c r="N199" s="142">
        <v>-68.471</v>
      </c>
      <c r="O199" s="113"/>
      <c r="P199" s="172">
        <v>117.0</v>
      </c>
      <c r="Q199" s="142" t="s">
        <v>1199</v>
      </c>
      <c r="R199" s="66"/>
      <c r="S199" s="64"/>
      <c r="T199" s="61"/>
      <c r="U199" s="68"/>
      <c r="V199" s="116"/>
      <c r="W199" s="117"/>
      <c r="X199" s="70"/>
      <c r="Y199" s="71"/>
      <c r="Z199" s="72"/>
      <c r="AA199" s="56"/>
      <c r="AB199" s="70"/>
      <c r="AC199" s="103"/>
      <c r="AD199" s="103"/>
      <c r="AE199" s="103"/>
      <c r="AF199" s="149" t="s">
        <v>1600</v>
      </c>
      <c r="AG199" s="149" t="s">
        <v>1600</v>
      </c>
      <c r="AH199" s="149" t="s">
        <v>3884</v>
      </c>
      <c r="AI199" s="149" t="s">
        <v>3885</v>
      </c>
      <c r="AJ199" s="149" t="s">
        <v>3886</v>
      </c>
      <c r="AK199" s="149" t="s">
        <v>3887</v>
      </c>
      <c r="AL199" s="149" t="s">
        <v>3241</v>
      </c>
      <c r="AM199" s="104"/>
      <c r="AN199" s="56"/>
      <c r="AO199" s="56"/>
      <c r="AP199" s="56"/>
      <c r="AQ199" s="56"/>
      <c r="AR199" s="56"/>
      <c r="AS199" s="56"/>
    </row>
    <row r="200">
      <c r="A200" s="56"/>
      <c r="B200" s="97"/>
      <c r="C200" s="139">
        <v>17.638</v>
      </c>
      <c r="D200" s="86"/>
      <c r="E200" s="98"/>
      <c r="F200" s="139">
        <v>21.788</v>
      </c>
      <c r="G200" s="142" t="s">
        <v>1534</v>
      </c>
      <c r="H200" s="142">
        <v>199.0</v>
      </c>
      <c r="I200" s="143">
        <v>132.0</v>
      </c>
      <c r="J200" s="105"/>
      <c r="K200" s="86"/>
      <c r="L200" s="142">
        <v>39.426</v>
      </c>
      <c r="M200" s="139">
        <v>176.0</v>
      </c>
      <c r="N200" s="142">
        <v>13.891</v>
      </c>
      <c r="O200" s="113"/>
      <c r="P200" s="171">
        <v>189.0</v>
      </c>
      <c r="Q200" s="142" t="s">
        <v>522</v>
      </c>
      <c r="R200" s="147" t="s">
        <v>1548</v>
      </c>
      <c r="S200" s="64"/>
      <c r="T200" s="61"/>
      <c r="U200" s="68"/>
      <c r="V200" s="116"/>
      <c r="W200" s="117"/>
      <c r="X200" s="70"/>
      <c r="Y200" s="71"/>
      <c r="Z200" s="72"/>
      <c r="AA200" s="56"/>
      <c r="AB200" s="70"/>
      <c r="AC200" s="103"/>
      <c r="AD200" s="103"/>
      <c r="AE200" s="103"/>
      <c r="AF200" s="149" t="s">
        <v>3888</v>
      </c>
      <c r="AG200" s="149" t="s">
        <v>3889</v>
      </c>
      <c r="AH200" s="149" t="s">
        <v>3890</v>
      </c>
      <c r="AI200" s="149" t="s">
        <v>2602</v>
      </c>
      <c r="AJ200" s="149" t="s">
        <v>3891</v>
      </c>
      <c r="AK200" s="149" t="s">
        <v>2446</v>
      </c>
      <c r="AL200" s="149" t="s">
        <v>3892</v>
      </c>
      <c r="AM200" s="104"/>
      <c r="AN200" s="56"/>
      <c r="AO200" s="56"/>
      <c r="AP200" s="56"/>
      <c r="AQ200" s="56"/>
      <c r="AR200" s="56"/>
      <c r="AS200" s="56"/>
    </row>
    <row r="201">
      <c r="A201" s="98"/>
      <c r="B201" s="97"/>
      <c r="C201" s="139">
        <v>16.743</v>
      </c>
      <c r="D201" s="64"/>
      <c r="E201" s="98"/>
      <c r="F201" s="139">
        <v>21.809</v>
      </c>
      <c r="G201" s="168" t="s">
        <v>1534</v>
      </c>
      <c r="H201" s="142">
        <v>200.0</v>
      </c>
      <c r="I201" s="143">
        <v>133.0</v>
      </c>
      <c r="J201" s="108"/>
      <c r="K201" s="86"/>
      <c r="L201" s="142">
        <v>38.552</v>
      </c>
      <c r="M201" s="139">
        <v>158.0</v>
      </c>
      <c r="N201" s="142">
        <v>14.786</v>
      </c>
      <c r="O201" s="59"/>
      <c r="P201" s="146">
        <v>290.0</v>
      </c>
      <c r="Q201" s="142" t="s">
        <v>649</v>
      </c>
      <c r="R201" s="66"/>
      <c r="S201" s="64"/>
      <c r="T201" s="61"/>
      <c r="U201" s="68"/>
      <c r="V201" s="116"/>
      <c r="W201" s="177" t="s">
        <v>2371</v>
      </c>
      <c r="X201" s="70"/>
      <c r="Y201" s="71"/>
      <c r="Z201" s="72"/>
      <c r="AA201" s="56"/>
      <c r="AB201" s="70"/>
      <c r="AC201" s="103"/>
      <c r="AD201" s="103"/>
      <c r="AE201" s="103"/>
      <c r="AF201" s="149" t="s">
        <v>1624</v>
      </c>
      <c r="AG201" s="149" t="s">
        <v>1938</v>
      </c>
      <c r="AH201" s="149" t="s">
        <v>3223</v>
      </c>
      <c r="AI201" s="149" t="s">
        <v>2389</v>
      </c>
      <c r="AJ201" s="149" t="s">
        <v>3893</v>
      </c>
      <c r="AK201" s="149" t="s">
        <v>2571</v>
      </c>
      <c r="AL201" s="149" t="s">
        <v>3580</v>
      </c>
      <c r="AM201" s="104"/>
      <c r="AN201" s="56"/>
      <c r="AO201" s="56"/>
      <c r="AP201" s="56"/>
      <c r="AQ201" s="56"/>
      <c r="AR201" s="56"/>
      <c r="AS201" s="56"/>
    </row>
    <row r="202">
      <c r="A202" s="98"/>
      <c r="B202" s="97"/>
      <c r="C202" s="139">
        <v>26.689</v>
      </c>
      <c r="D202" s="86"/>
      <c r="E202" s="98"/>
      <c r="F202" s="139">
        <v>21.817</v>
      </c>
      <c r="G202" s="142" t="s">
        <v>1534</v>
      </c>
      <c r="H202" s="142">
        <v>201.0</v>
      </c>
      <c r="I202" s="143">
        <v>134.0</v>
      </c>
      <c r="J202" s="105"/>
      <c r="K202" s="86"/>
      <c r="L202" s="142">
        <v>48.506</v>
      </c>
      <c r="M202" s="139">
        <v>223.0</v>
      </c>
      <c r="N202" s="142">
        <v>4.84</v>
      </c>
      <c r="O202" s="113"/>
      <c r="P202" s="172">
        <v>203.0</v>
      </c>
      <c r="Q202" s="142" t="s">
        <v>537</v>
      </c>
      <c r="R202" s="147" t="s">
        <v>1548</v>
      </c>
      <c r="S202" s="64"/>
      <c r="T202" s="61"/>
      <c r="U202" s="68"/>
      <c r="V202" s="116"/>
      <c r="W202" s="117"/>
      <c r="X202" s="70"/>
      <c r="Y202" s="71"/>
      <c r="Z202" s="72"/>
      <c r="AA202" s="56"/>
      <c r="AB202" s="70"/>
      <c r="AC202" s="103"/>
      <c r="AD202" s="103"/>
      <c r="AE202" s="103"/>
      <c r="AF202" s="149" t="s">
        <v>3894</v>
      </c>
      <c r="AG202" s="149" t="s">
        <v>3895</v>
      </c>
      <c r="AH202" s="149" t="s">
        <v>3896</v>
      </c>
      <c r="AI202" s="149" t="s">
        <v>2571</v>
      </c>
      <c r="AJ202" s="149" t="s">
        <v>3897</v>
      </c>
      <c r="AK202" s="149" t="s">
        <v>3898</v>
      </c>
      <c r="AL202" s="149" t="s">
        <v>3899</v>
      </c>
      <c r="AM202" s="104"/>
      <c r="AN202" s="56"/>
      <c r="AO202" s="56"/>
      <c r="AP202" s="56"/>
      <c r="AQ202" s="56"/>
      <c r="AR202" s="56"/>
      <c r="AS202" s="56"/>
    </row>
    <row r="203">
      <c r="A203" s="98"/>
      <c r="B203" s="97"/>
      <c r="C203" s="139">
        <v>16.66</v>
      </c>
      <c r="D203" s="86"/>
      <c r="E203" s="98"/>
      <c r="F203" s="139">
        <v>21.864</v>
      </c>
      <c r="G203" s="142" t="s">
        <v>1534</v>
      </c>
      <c r="H203" s="142">
        <v>202.0</v>
      </c>
      <c r="I203" s="143">
        <v>135.0</v>
      </c>
      <c r="J203" s="105"/>
      <c r="K203" s="86"/>
      <c r="L203" s="142">
        <v>38.524</v>
      </c>
      <c r="M203" s="139">
        <v>157.0</v>
      </c>
      <c r="N203" s="142">
        <v>14.869</v>
      </c>
      <c r="O203" s="113"/>
      <c r="P203" s="171">
        <v>102.0</v>
      </c>
      <c r="Q203" s="142" t="s">
        <v>428</v>
      </c>
      <c r="R203" s="147" t="s">
        <v>1548</v>
      </c>
      <c r="S203" s="64"/>
      <c r="T203" s="61"/>
      <c r="U203" s="68"/>
      <c r="V203" s="116"/>
      <c r="W203" s="117"/>
      <c r="X203" s="70"/>
      <c r="Y203" s="71"/>
      <c r="Z203" s="153" t="s">
        <v>2374</v>
      </c>
      <c r="AA203" s="56"/>
      <c r="AB203" s="70"/>
      <c r="AC203" s="103"/>
      <c r="AD203" s="103"/>
      <c r="AE203" s="103"/>
      <c r="AF203" s="149" t="s">
        <v>1682</v>
      </c>
      <c r="AG203" s="149" t="s">
        <v>3508</v>
      </c>
      <c r="AH203" s="149" t="s">
        <v>3509</v>
      </c>
      <c r="AI203" s="149" t="s">
        <v>2385</v>
      </c>
      <c r="AJ203" s="149" t="s">
        <v>3900</v>
      </c>
      <c r="AK203" s="149" t="s">
        <v>2409</v>
      </c>
      <c r="AL203" s="149" t="s">
        <v>3235</v>
      </c>
      <c r="AM203" s="104"/>
      <c r="AN203" s="56"/>
      <c r="AO203" s="56"/>
      <c r="AP203" s="56"/>
      <c r="AQ203" s="56"/>
      <c r="AR203" s="56"/>
      <c r="AS203" s="56"/>
    </row>
    <row r="204">
      <c r="A204" s="98"/>
      <c r="B204" s="97"/>
      <c r="C204" s="139">
        <v>17.022</v>
      </c>
      <c r="D204" s="64"/>
      <c r="E204" s="98"/>
      <c r="F204" s="139">
        <v>21.981</v>
      </c>
      <c r="G204" s="168" t="s">
        <v>1534</v>
      </c>
      <c r="H204" s="142">
        <v>203.0</v>
      </c>
      <c r="I204" s="143">
        <v>136.0</v>
      </c>
      <c r="J204" s="105"/>
      <c r="K204" s="86"/>
      <c r="L204" s="142">
        <v>39.003</v>
      </c>
      <c r="M204" s="139">
        <v>168.0</v>
      </c>
      <c r="N204" s="142">
        <v>14.507</v>
      </c>
      <c r="O204" s="59"/>
      <c r="P204" s="146">
        <v>262.0</v>
      </c>
      <c r="Q204" s="142" t="s">
        <v>615</v>
      </c>
      <c r="R204" s="147" t="s">
        <v>1548</v>
      </c>
      <c r="S204" s="64"/>
      <c r="T204" s="61"/>
      <c r="U204" s="68"/>
      <c r="V204" s="176" t="s">
        <v>2370</v>
      </c>
      <c r="W204" s="117"/>
      <c r="X204" s="70"/>
      <c r="Y204" s="71"/>
      <c r="Z204" s="72"/>
      <c r="AA204" s="56"/>
      <c r="AB204" s="70"/>
      <c r="AC204" s="103"/>
      <c r="AD204" s="103"/>
      <c r="AE204" s="103"/>
      <c r="AF204" s="149" t="s">
        <v>3901</v>
      </c>
      <c r="AG204" s="149" t="s">
        <v>3901</v>
      </c>
      <c r="AH204" s="149" t="s">
        <v>3902</v>
      </c>
      <c r="AI204" s="149" t="s">
        <v>2977</v>
      </c>
      <c r="AJ204" s="149" t="s">
        <v>3903</v>
      </c>
      <c r="AK204" s="149" t="s">
        <v>2979</v>
      </c>
      <c r="AL204" s="149" t="s">
        <v>3221</v>
      </c>
      <c r="AM204" s="104"/>
      <c r="AN204" s="56"/>
      <c r="AO204" s="56"/>
      <c r="AP204" s="56"/>
      <c r="AQ204" s="56"/>
      <c r="AR204" s="56"/>
      <c r="AS204" s="56"/>
    </row>
    <row r="205">
      <c r="A205" s="98"/>
      <c r="B205" s="97"/>
      <c r="C205" s="169">
        <v>16.129</v>
      </c>
      <c r="D205" s="64"/>
      <c r="E205" s="98"/>
      <c r="F205" s="139">
        <v>22.008</v>
      </c>
      <c r="G205" s="168" t="s">
        <v>1534</v>
      </c>
      <c r="H205" s="142">
        <v>204.0</v>
      </c>
      <c r="I205" s="143">
        <v>137.0</v>
      </c>
      <c r="J205" s="105"/>
      <c r="K205" s="86"/>
      <c r="L205" s="142">
        <v>38.137</v>
      </c>
      <c r="M205" s="139">
        <v>145.0</v>
      </c>
      <c r="N205" s="142">
        <v>15.4</v>
      </c>
      <c r="O205" s="113"/>
      <c r="P205" s="172">
        <v>176.0</v>
      </c>
      <c r="Q205" s="142" t="s">
        <v>508</v>
      </c>
      <c r="R205" s="147" t="s">
        <v>1548</v>
      </c>
      <c r="S205" s="64"/>
      <c r="T205" s="61"/>
      <c r="U205" s="68"/>
      <c r="V205" s="116"/>
      <c r="W205" s="117"/>
      <c r="X205" s="70"/>
      <c r="Y205" s="71"/>
      <c r="Z205" s="72"/>
      <c r="AA205" s="56"/>
      <c r="AB205" s="70"/>
      <c r="AC205" s="103"/>
      <c r="AD205" s="103"/>
      <c r="AE205" s="103"/>
      <c r="AF205" s="149" t="s">
        <v>1795</v>
      </c>
      <c r="AG205" s="149" t="s">
        <v>1980</v>
      </c>
      <c r="AH205" s="149" t="s">
        <v>3904</v>
      </c>
      <c r="AI205" s="149" t="s">
        <v>3579</v>
      </c>
      <c r="AJ205" s="149" t="s">
        <v>3905</v>
      </c>
      <c r="AK205" s="149" t="s">
        <v>2405</v>
      </c>
      <c r="AL205" s="149" t="s">
        <v>3241</v>
      </c>
      <c r="AM205" s="104"/>
      <c r="AN205" s="56"/>
      <c r="AO205" s="56"/>
      <c r="AP205" s="56"/>
      <c r="AQ205" s="56"/>
      <c r="AR205" s="56"/>
      <c r="AS205" s="56"/>
    </row>
    <row r="206">
      <c r="A206" s="98"/>
      <c r="B206" s="112"/>
      <c r="C206" s="170">
        <v>16.893</v>
      </c>
      <c r="D206" s="64"/>
      <c r="E206" s="98"/>
      <c r="F206" s="139">
        <v>22.018</v>
      </c>
      <c r="G206" s="168" t="s">
        <v>1534</v>
      </c>
      <c r="H206" s="142">
        <v>205.0</v>
      </c>
      <c r="I206" s="143">
        <v>138.0</v>
      </c>
      <c r="J206" s="108"/>
      <c r="K206" s="86"/>
      <c r="L206" s="142">
        <v>38.911</v>
      </c>
      <c r="M206" s="139">
        <v>163.0</v>
      </c>
      <c r="N206" s="142">
        <v>14.636</v>
      </c>
      <c r="O206" s="113"/>
      <c r="P206" s="172">
        <v>7.0</v>
      </c>
      <c r="Q206" s="142" t="s">
        <v>295</v>
      </c>
      <c r="R206" s="66"/>
      <c r="S206" s="64"/>
      <c r="T206" s="61"/>
      <c r="U206" s="68"/>
      <c r="V206" s="116"/>
      <c r="W206" s="117"/>
      <c r="X206" s="70"/>
      <c r="Y206" s="71"/>
      <c r="Z206" s="72"/>
      <c r="AA206" s="64"/>
      <c r="AB206" s="59"/>
      <c r="AC206" s="103"/>
      <c r="AD206" s="103"/>
      <c r="AE206" s="103"/>
      <c r="AF206" s="149" t="s">
        <v>3761</v>
      </c>
      <c r="AG206" s="149" t="s">
        <v>3761</v>
      </c>
      <c r="AH206" s="149" t="s">
        <v>3762</v>
      </c>
      <c r="AI206" s="149" t="s">
        <v>3392</v>
      </c>
      <c r="AJ206" s="149" t="s">
        <v>3906</v>
      </c>
      <c r="AK206" s="149" t="s">
        <v>3907</v>
      </c>
      <c r="AL206" s="149" t="s">
        <v>3221</v>
      </c>
      <c r="AM206" s="104"/>
      <c r="AN206" s="56"/>
      <c r="AO206" s="56"/>
      <c r="AP206" s="56"/>
      <c r="AQ206" s="56"/>
      <c r="AR206" s="56"/>
      <c r="AS206" s="56"/>
    </row>
    <row r="207">
      <c r="A207" s="98"/>
      <c r="B207" s="97"/>
      <c r="C207" s="139">
        <v>100.0</v>
      </c>
      <c r="D207" s="86"/>
      <c r="E207" s="98"/>
      <c r="F207" s="139">
        <v>22.021</v>
      </c>
      <c r="G207" s="142" t="s">
        <v>1534</v>
      </c>
      <c r="H207" s="142">
        <v>206.0</v>
      </c>
      <c r="I207" s="143">
        <v>139.0</v>
      </c>
      <c r="J207" s="105"/>
      <c r="K207" s="86"/>
      <c r="L207" s="142">
        <v>122.021</v>
      </c>
      <c r="M207" s="139">
        <v>245.0</v>
      </c>
      <c r="N207" s="142">
        <v>-68.471</v>
      </c>
      <c r="O207" s="113"/>
      <c r="P207" s="172">
        <v>25.0</v>
      </c>
      <c r="Q207" s="142" t="s">
        <v>660</v>
      </c>
      <c r="R207" s="147" t="s">
        <v>1548</v>
      </c>
      <c r="S207" s="64"/>
      <c r="T207" s="61"/>
      <c r="U207" s="68"/>
      <c r="V207" s="116"/>
      <c r="W207" s="177" t="s">
        <v>2371</v>
      </c>
      <c r="X207" s="70"/>
      <c r="Y207" s="71"/>
      <c r="Z207" s="153" t="s">
        <v>2374</v>
      </c>
      <c r="AA207" s="56"/>
      <c r="AB207" s="70"/>
      <c r="AC207" s="103"/>
      <c r="AD207" s="103"/>
      <c r="AE207" s="103"/>
      <c r="AF207" s="149" t="s">
        <v>1673</v>
      </c>
      <c r="AG207" s="149" t="s">
        <v>1873</v>
      </c>
      <c r="AH207" s="149" t="s">
        <v>3361</v>
      </c>
      <c r="AI207" s="149" t="s">
        <v>2413</v>
      </c>
      <c r="AJ207" s="149" t="s">
        <v>3908</v>
      </c>
      <c r="AK207" s="149" t="s">
        <v>2385</v>
      </c>
      <c r="AL207" s="149" t="s">
        <v>3221</v>
      </c>
      <c r="AM207" s="104"/>
      <c r="AN207" s="56"/>
      <c r="AO207" s="56"/>
      <c r="AP207" s="56"/>
      <c r="AQ207" s="56"/>
      <c r="AR207" s="56"/>
      <c r="AS207" s="56"/>
    </row>
    <row r="208">
      <c r="A208" s="98"/>
      <c r="B208" s="97"/>
      <c r="C208" s="139">
        <v>17.003</v>
      </c>
      <c r="D208" s="86"/>
      <c r="E208" s="98"/>
      <c r="F208" s="139">
        <v>22.104</v>
      </c>
      <c r="G208" s="142" t="s">
        <v>1534</v>
      </c>
      <c r="H208" s="142">
        <v>207.0</v>
      </c>
      <c r="I208" s="143">
        <v>140.0</v>
      </c>
      <c r="J208" s="105"/>
      <c r="K208" s="86"/>
      <c r="L208" s="142">
        <v>39.107</v>
      </c>
      <c r="M208" s="139">
        <v>172.0</v>
      </c>
      <c r="N208" s="142">
        <v>14.526</v>
      </c>
      <c r="O208" s="113"/>
      <c r="P208" s="172">
        <v>213.0</v>
      </c>
      <c r="Q208" s="142" t="s">
        <v>549</v>
      </c>
      <c r="R208" s="147" t="s">
        <v>1548</v>
      </c>
      <c r="S208" s="64"/>
      <c r="T208" s="61"/>
      <c r="U208" s="68"/>
      <c r="V208" s="116"/>
      <c r="W208" s="117"/>
      <c r="X208" s="70"/>
      <c r="Y208" s="71"/>
      <c r="Z208" s="72"/>
      <c r="AA208" s="56"/>
      <c r="AB208" s="70"/>
      <c r="AC208" s="103"/>
      <c r="AD208" s="103"/>
      <c r="AE208" s="103"/>
      <c r="AF208" s="149" t="s">
        <v>3909</v>
      </c>
      <c r="AG208" s="149" t="s">
        <v>3910</v>
      </c>
      <c r="AH208" s="149" t="s">
        <v>3911</v>
      </c>
      <c r="AI208" s="149" t="s">
        <v>3912</v>
      </c>
      <c r="AJ208" s="149" t="s">
        <v>3913</v>
      </c>
      <c r="AK208" s="149" t="s">
        <v>2566</v>
      </c>
      <c r="AL208" s="149" t="s">
        <v>3280</v>
      </c>
      <c r="AM208" s="104"/>
      <c r="AN208" s="56"/>
      <c r="AO208" s="56"/>
      <c r="AP208" s="56"/>
      <c r="AQ208" s="56"/>
      <c r="AR208" s="56"/>
      <c r="AS208" s="56"/>
    </row>
    <row r="209">
      <c r="A209" s="56"/>
      <c r="B209" s="97"/>
      <c r="C209" s="139">
        <v>16.328</v>
      </c>
      <c r="D209" s="64"/>
      <c r="E209" s="98"/>
      <c r="F209" s="139">
        <v>22.249</v>
      </c>
      <c r="G209" s="168" t="s">
        <v>1534</v>
      </c>
      <c r="H209" s="142">
        <v>208.0</v>
      </c>
      <c r="I209" s="143">
        <v>141.0</v>
      </c>
      <c r="J209" s="105"/>
      <c r="K209" s="86"/>
      <c r="L209" s="142">
        <v>38.577</v>
      </c>
      <c r="M209" s="139">
        <v>159.0</v>
      </c>
      <c r="N209" s="142">
        <v>15.201</v>
      </c>
      <c r="O209" s="113"/>
      <c r="P209" s="172">
        <v>269.0</v>
      </c>
      <c r="Q209" s="142" t="s">
        <v>623</v>
      </c>
      <c r="R209" s="147" t="s">
        <v>1548</v>
      </c>
      <c r="S209" s="64"/>
      <c r="T209" s="61"/>
      <c r="U209" s="68"/>
      <c r="V209" s="116"/>
      <c r="W209" s="117"/>
      <c r="X209" s="70"/>
      <c r="Y209" s="71"/>
      <c r="Z209" s="153" t="s">
        <v>2374</v>
      </c>
      <c r="AA209" s="56"/>
      <c r="AB209" s="70"/>
      <c r="AC209" s="103"/>
      <c r="AD209" s="103"/>
      <c r="AE209" s="103"/>
      <c r="AF209" s="149" t="s">
        <v>3775</v>
      </c>
      <c r="AG209" s="149" t="s">
        <v>3775</v>
      </c>
      <c r="AH209" s="149" t="s">
        <v>3649</v>
      </c>
      <c r="AI209" s="149" t="s">
        <v>2432</v>
      </c>
      <c r="AJ209" s="149" t="s">
        <v>3914</v>
      </c>
      <c r="AK209" s="149" t="s">
        <v>3915</v>
      </c>
      <c r="AL209" s="149" t="s">
        <v>3916</v>
      </c>
      <c r="AM209" s="104"/>
      <c r="AN209" s="56"/>
      <c r="AO209" s="56"/>
      <c r="AP209" s="56"/>
      <c r="AQ209" s="56"/>
      <c r="AR209" s="56"/>
      <c r="AS209" s="56"/>
    </row>
    <row r="210">
      <c r="A210" s="98"/>
      <c r="B210" s="97"/>
      <c r="C210" s="139">
        <v>16.204</v>
      </c>
      <c r="D210" s="64"/>
      <c r="E210" s="98"/>
      <c r="F210" s="139">
        <v>22.318</v>
      </c>
      <c r="G210" s="168" t="s">
        <v>1534</v>
      </c>
      <c r="H210" s="142">
        <v>209.0</v>
      </c>
      <c r="I210" s="143">
        <v>142.0</v>
      </c>
      <c r="J210" s="105"/>
      <c r="K210" s="86"/>
      <c r="L210" s="142">
        <v>38.522</v>
      </c>
      <c r="M210" s="139">
        <v>156.0</v>
      </c>
      <c r="N210" s="142">
        <v>15.325</v>
      </c>
      <c r="O210" s="113"/>
      <c r="P210" s="171">
        <v>2.0</v>
      </c>
      <c r="Q210" s="142" t="s">
        <v>290</v>
      </c>
      <c r="R210" s="147" t="s">
        <v>1548</v>
      </c>
      <c r="S210" s="64"/>
      <c r="T210" s="61"/>
      <c r="U210" s="68"/>
      <c r="V210" s="116"/>
      <c r="W210" s="117"/>
      <c r="X210" s="70"/>
      <c r="Y210" s="71"/>
      <c r="Z210" s="153" t="s">
        <v>2374</v>
      </c>
      <c r="AA210" s="64"/>
      <c r="AB210" s="59"/>
      <c r="AC210" s="103"/>
      <c r="AD210" s="103"/>
      <c r="AE210" s="103"/>
      <c r="AF210" s="149" t="s">
        <v>1743</v>
      </c>
      <c r="AG210" s="149" t="s">
        <v>3917</v>
      </c>
      <c r="AH210" s="149" t="s">
        <v>3918</v>
      </c>
      <c r="AI210" s="149" t="s">
        <v>2383</v>
      </c>
      <c r="AJ210" s="149" t="s">
        <v>3919</v>
      </c>
      <c r="AK210" s="149" t="s">
        <v>2389</v>
      </c>
      <c r="AL210" s="149" t="s">
        <v>3432</v>
      </c>
      <c r="AM210" s="104"/>
      <c r="AN210" s="56"/>
      <c r="AO210" s="56"/>
      <c r="AP210" s="56"/>
      <c r="AQ210" s="56"/>
      <c r="AR210" s="56"/>
      <c r="AS210" s="56"/>
    </row>
    <row r="211">
      <c r="A211" s="98"/>
      <c r="B211" s="97"/>
      <c r="C211" s="139">
        <v>16.733</v>
      </c>
      <c r="D211" s="64"/>
      <c r="E211" s="98"/>
      <c r="F211" s="139">
        <v>22.603</v>
      </c>
      <c r="G211" s="168" t="s">
        <v>1534</v>
      </c>
      <c r="H211" s="142">
        <v>210.0</v>
      </c>
      <c r="I211" s="143">
        <v>143.0</v>
      </c>
      <c r="J211" s="108"/>
      <c r="K211" s="86"/>
      <c r="L211" s="142">
        <v>39.336</v>
      </c>
      <c r="M211" s="139">
        <v>175.0</v>
      </c>
      <c r="N211" s="142">
        <v>14.796</v>
      </c>
      <c r="O211" s="59"/>
      <c r="P211" s="146">
        <v>57.0</v>
      </c>
      <c r="Q211" s="142" t="s">
        <v>371</v>
      </c>
      <c r="R211" s="147" t="s">
        <v>1548</v>
      </c>
      <c r="S211" s="64"/>
      <c r="T211" s="61"/>
      <c r="U211" s="68"/>
      <c r="V211" s="116"/>
      <c r="W211" s="117"/>
      <c r="X211" s="70"/>
      <c r="Y211" s="71"/>
      <c r="Z211" s="153" t="s">
        <v>2374</v>
      </c>
      <c r="AA211" s="56"/>
      <c r="AB211" s="70"/>
      <c r="AC211" s="103"/>
      <c r="AD211" s="103"/>
      <c r="AE211" s="103"/>
      <c r="AF211" s="149" t="s">
        <v>1875</v>
      </c>
      <c r="AG211" s="149" t="s">
        <v>3920</v>
      </c>
      <c r="AH211" s="149" t="s">
        <v>3921</v>
      </c>
      <c r="AI211" s="149" t="s">
        <v>3922</v>
      </c>
      <c r="AJ211" s="149" t="s">
        <v>3923</v>
      </c>
      <c r="AK211" s="149" t="s">
        <v>3924</v>
      </c>
      <c r="AL211" s="149" t="s">
        <v>3235</v>
      </c>
      <c r="AM211" s="104"/>
      <c r="AN211" s="56"/>
      <c r="AO211" s="56"/>
      <c r="AP211" s="56"/>
      <c r="AQ211" s="56"/>
      <c r="AR211" s="56"/>
      <c r="AS211" s="56"/>
    </row>
    <row r="212">
      <c r="A212" s="98"/>
      <c r="B212" s="97"/>
      <c r="C212" s="139">
        <v>23.103</v>
      </c>
      <c r="D212" s="86"/>
      <c r="E212" s="98"/>
      <c r="F212" s="139">
        <v>22.62</v>
      </c>
      <c r="G212" s="173" t="s">
        <v>1534</v>
      </c>
      <c r="H212" s="142">
        <v>211.0</v>
      </c>
      <c r="I212" s="143">
        <v>144.0</v>
      </c>
      <c r="J212" s="105"/>
      <c r="K212" s="86"/>
      <c r="L212" s="142">
        <v>45.723</v>
      </c>
      <c r="M212" s="139">
        <v>214.0</v>
      </c>
      <c r="N212" s="142">
        <v>8.426</v>
      </c>
      <c r="O212" s="113"/>
      <c r="P212" s="172">
        <v>202.0</v>
      </c>
      <c r="Q212" s="142" t="s">
        <v>535</v>
      </c>
      <c r="R212" s="147" t="s">
        <v>1548</v>
      </c>
      <c r="S212" s="64"/>
      <c r="T212" s="61"/>
      <c r="U212" s="68"/>
      <c r="V212" s="116"/>
      <c r="W212" s="117"/>
      <c r="X212" s="70"/>
      <c r="Y212" s="71"/>
      <c r="Z212" s="72"/>
      <c r="AA212" s="56"/>
      <c r="AB212" s="70"/>
      <c r="AC212" s="103"/>
      <c r="AD212" s="103"/>
      <c r="AE212" s="103"/>
      <c r="AF212" s="149" t="s">
        <v>3925</v>
      </c>
      <c r="AG212" s="149" t="s">
        <v>3925</v>
      </c>
      <c r="AH212" s="149" t="s">
        <v>3926</v>
      </c>
      <c r="AI212" s="149" t="s">
        <v>3927</v>
      </c>
      <c r="AJ212" s="149" t="s">
        <v>3928</v>
      </c>
      <c r="AK212" s="149" t="s">
        <v>2465</v>
      </c>
      <c r="AL212" s="149" t="s">
        <v>3280</v>
      </c>
      <c r="AM212" s="104"/>
      <c r="AN212" s="56"/>
      <c r="AO212" s="56"/>
      <c r="AP212" s="56"/>
      <c r="AQ212" s="56"/>
      <c r="AR212" s="56"/>
      <c r="AS212" s="56"/>
    </row>
    <row r="213">
      <c r="A213" s="98"/>
      <c r="B213" s="97"/>
      <c r="C213" s="139">
        <v>26.521</v>
      </c>
      <c r="D213" s="86"/>
      <c r="E213" s="98"/>
      <c r="F213" s="166">
        <v>22.663</v>
      </c>
      <c r="G213" s="167" t="s">
        <v>1534</v>
      </c>
      <c r="H213" s="142">
        <v>212.0</v>
      </c>
      <c r="I213" s="143">
        <v>145.0</v>
      </c>
      <c r="J213" s="105"/>
      <c r="K213" s="86"/>
      <c r="L213" s="142">
        <v>49.184</v>
      </c>
      <c r="M213" s="139">
        <v>225.0</v>
      </c>
      <c r="N213" s="142">
        <v>5.008</v>
      </c>
      <c r="O213" s="113"/>
      <c r="P213" s="172">
        <v>139.0</v>
      </c>
      <c r="Q213" s="142" t="s">
        <v>471</v>
      </c>
      <c r="R213" s="66"/>
      <c r="S213" s="64"/>
      <c r="T213" s="61"/>
      <c r="U213" s="68"/>
      <c r="V213" s="116"/>
      <c r="W213" s="117"/>
      <c r="X213" s="70"/>
      <c r="Y213" s="71"/>
      <c r="Z213" s="72"/>
      <c r="AA213" s="56"/>
      <c r="AB213" s="70"/>
      <c r="AC213" s="103"/>
      <c r="AD213" s="103"/>
      <c r="AE213" s="103"/>
      <c r="AF213" s="149" t="s">
        <v>1841</v>
      </c>
      <c r="AG213" s="149" t="s">
        <v>1841</v>
      </c>
      <c r="AH213" s="149" t="s">
        <v>3769</v>
      </c>
      <c r="AI213" s="149" t="s">
        <v>2389</v>
      </c>
      <c r="AJ213" s="149" t="s">
        <v>3929</v>
      </c>
      <c r="AK213" s="149" t="s">
        <v>2405</v>
      </c>
      <c r="AL213" s="149" t="s">
        <v>3378</v>
      </c>
      <c r="AM213" s="104"/>
      <c r="AN213" s="56"/>
      <c r="AO213" s="56"/>
      <c r="AP213" s="56"/>
      <c r="AQ213" s="56"/>
      <c r="AR213" s="56"/>
      <c r="AS213" s="56"/>
    </row>
    <row r="214">
      <c r="A214" s="98"/>
      <c r="B214" s="97"/>
      <c r="C214" s="169">
        <v>16.293</v>
      </c>
      <c r="D214" s="86"/>
      <c r="E214" s="98"/>
      <c r="F214" s="139">
        <v>22.743</v>
      </c>
      <c r="G214" s="173" t="s">
        <v>1534</v>
      </c>
      <c r="H214" s="142">
        <v>213.0</v>
      </c>
      <c r="I214" s="143">
        <v>146.0</v>
      </c>
      <c r="J214" s="105"/>
      <c r="K214" s="86"/>
      <c r="L214" s="142">
        <v>39.036</v>
      </c>
      <c r="M214" s="139">
        <v>169.0</v>
      </c>
      <c r="N214" s="142">
        <v>15.236</v>
      </c>
      <c r="O214" s="113"/>
      <c r="P214" s="172">
        <v>134.0</v>
      </c>
      <c r="Q214" s="142" t="s">
        <v>466</v>
      </c>
      <c r="R214" s="66"/>
      <c r="S214" s="64"/>
      <c r="T214" s="61"/>
      <c r="U214" s="68"/>
      <c r="V214" s="116"/>
      <c r="W214" s="117"/>
      <c r="X214" s="70"/>
      <c r="Y214" s="71"/>
      <c r="Z214" s="72"/>
      <c r="AA214" s="56"/>
      <c r="AB214" s="70"/>
      <c r="AC214" s="103"/>
      <c r="AD214" s="103"/>
      <c r="AE214" s="103"/>
      <c r="AF214" s="149" t="s">
        <v>1780</v>
      </c>
      <c r="AG214" s="149" t="s">
        <v>3930</v>
      </c>
      <c r="AH214" s="149" t="s">
        <v>3931</v>
      </c>
      <c r="AI214" s="149" t="s">
        <v>3505</v>
      </c>
      <c r="AJ214" s="149" t="s">
        <v>3932</v>
      </c>
      <c r="AK214" s="149" t="s">
        <v>3933</v>
      </c>
      <c r="AL214" s="149" t="s">
        <v>3365</v>
      </c>
      <c r="AM214" s="104"/>
      <c r="AN214" s="56"/>
      <c r="AO214" s="56"/>
      <c r="AP214" s="56"/>
      <c r="AQ214" s="56"/>
      <c r="AR214" s="56"/>
      <c r="AS214" s="56"/>
    </row>
    <row r="215">
      <c r="A215" s="98"/>
      <c r="B215" s="112"/>
      <c r="C215" s="170">
        <v>16.318</v>
      </c>
      <c r="D215" s="86"/>
      <c r="E215" s="98"/>
      <c r="F215" s="166">
        <v>22.766</v>
      </c>
      <c r="G215" s="167" t="s">
        <v>1534</v>
      </c>
      <c r="H215" s="142">
        <v>214.0</v>
      </c>
      <c r="I215" s="143">
        <v>147.0</v>
      </c>
      <c r="J215" s="105"/>
      <c r="K215" s="86"/>
      <c r="L215" s="142">
        <v>39.084</v>
      </c>
      <c r="M215" s="139">
        <v>171.0</v>
      </c>
      <c r="N215" s="142">
        <v>15.211</v>
      </c>
      <c r="O215" s="113"/>
      <c r="P215" s="172">
        <v>199.0</v>
      </c>
      <c r="Q215" s="142" t="s">
        <v>531</v>
      </c>
      <c r="R215" s="66"/>
      <c r="S215" s="64"/>
      <c r="T215" s="61"/>
      <c r="U215" s="68"/>
      <c r="V215" s="116"/>
      <c r="W215" s="117"/>
      <c r="X215" s="70"/>
      <c r="Y215" s="71"/>
      <c r="Z215" s="72"/>
      <c r="AA215" s="56"/>
      <c r="AB215" s="70"/>
      <c r="AC215" s="103"/>
      <c r="AD215" s="103"/>
      <c r="AE215" s="103"/>
      <c r="AF215" s="149" t="s">
        <v>3349</v>
      </c>
      <c r="AG215" s="149" t="s">
        <v>1881</v>
      </c>
      <c r="AH215" s="149" t="s">
        <v>3350</v>
      </c>
      <c r="AI215" s="149" t="s">
        <v>3934</v>
      </c>
      <c r="AJ215" s="149" t="s">
        <v>3935</v>
      </c>
      <c r="AK215" s="149" t="s">
        <v>2446</v>
      </c>
      <c r="AL215" s="149" t="s">
        <v>3432</v>
      </c>
      <c r="AM215" s="104"/>
      <c r="AN215" s="56"/>
      <c r="AO215" s="56"/>
      <c r="AP215" s="56"/>
      <c r="AQ215" s="56"/>
      <c r="AR215" s="56"/>
      <c r="AS215" s="56"/>
    </row>
    <row r="216">
      <c r="A216" s="98"/>
      <c r="B216" s="97"/>
      <c r="C216" s="139">
        <v>22.537</v>
      </c>
      <c r="D216" s="86"/>
      <c r="E216" s="98"/>
      <c r="F216" s="139">
        <v>22.784</v>
      </c>
      <c r="G216" s="142" t="s">
        <v>1534</v>
      </c>
      <c r="H216" s="142">
        <v>215.0</v>
      </c>
      <c r="I216" s="143">
        <v>148.0</v>
      </c>
      <c r="J216" s="108"/>
      <c r="K216" s="86"/>
      <c r="L216" s="142">
        <v>45.321</v>
      </c>
      <c r="M216" s="139">
        <v>211.0</v>
      </c>
      <c r="N216" s="142">
        <v>8.992</v>
      </c>
      <c r="O216" s="113"/>
      <c r="P216" s="171">
        <v>37.0</v>
      </c>
      <c r="Q216" s="142" t="s">
        <v>338</v>
      </c>
      <c r="R216" s="66"/>
      <c r="S216" s="64"/>
      <c r="T216" s="61"/>
      <c r="U216" s="68"/>
      <c r="V216" s="116"/>
      <c r="W216" s="117"/>
      <c r="X216" s="70"/>
      <c r="Y216" s="71"/>
      <c r="Z216" s="72"/>
      <c r="AA216" s="56"/>
      <c r="AB216" s="70"/>
      <c r="AC216" s="103"/>
      <c r="AD216" s="103"/>
      <c r="AE216" s="103"/>
      <c r="AF216" s="149" t="s">
        <v>1616</v>
      </c>
      <c r="AG216" s="149" t="s">
        <v>2161</v>
      </c>
      <c r="AH216" s="149" t="s">
        <v>3936</v>
      </c>
      <c r="AI216" s="149" t="s">
        <v>3937</v>
      </c>
      <c r="AJ216" s="149" t="s">
        <v>3938</v>
      </c>
      <c r="AK216" s="149" t="s">
        <v>3939</v>
      </c>
      <c r="AL216" s="149" t="s">
        <v>3241</v>
      </c>
      <c r="AM216" s="104"/>
      <c r="AN216" s="56"/>
      <c r="AO216" s="56"/>
      <c r="AP216" s="56"/>
      <c r="AQ216" s="56"/>
      <c r="AR216" s="56"/>
      <c r="AS216" s="56"/>
    </row>
    <row r="217">
      <c r="A217" s="98"/>
      <c r="B217" s="97"/>
      <c r="C217" s="139">
        <v>16.177</v>
      </c>
      <c r="D217" s="64"/>
      <c r="E217" s="98"/>
      <c r="F217" s="139">
        <v>22.792</v>
      </c>
      <c r="G217" s="168" t="s">
        <v>1534</v>
      </c>
      <c r="H217" s="142">
        <v>216.0</v>
      </c>
      <c r="I217" s="143">
        <v>149.0</v>
      </c>
      <c r="J217" s="105"/>
      <c r="K217" s="86"/>
      <c r="L217" s="142">
        <v>38.969</v>
      </c>
      <c r="M217" s="139">
        <v>164.0</v>
      </c>
      <c r="N217" s="142">
        <v>15.352</v>
      </c>
      <c r="O217" s="59"/>
      <c r="P217" s="146">
        <v>126.0</v>
      </c>
      <c r="Q217" s="142" t="s">
        <v>459</v>
      </c>
      <c r="R217" s="66"/>
      <c r="S217" s="64"/>
      <c r="T217" s="61"/>
      <c r="U217" s="68"/>
      <c r="V217" s="116"/>
      <c r="W217" s="117"/>
      <c r="X217" s="70"/>
      <c r="Y217" s="71"/>
      <c r="Z217" s="72"/>
      <c r="AA217" s="56"/>
      <c r="AB217" s="70"/>
      <c r="AC217" s="103"/>
      <c r="AD217" s="103"/>
      <c r="AE217" s="103"/>
      <c r="AF217" s="149" t="s">
        <v>1794</v>
      </c>
      <c r="AG217" s="149" t="s">
        <v>3940</v>
      </c>
      <c r="AH217" s="149" t="s">
        <v>3941</v>
      </c>
      <c r="AI217" s="149" t="s">
        <v>2642</v>
      </c>
      <c r="AJ217" s="149" t="s">
        <v>3942</v>
      </c>
      <c r="AK217" s="149" t="s">
        <v>2389</v>
      </c>
      <c r="AL217" s="149" t="s">
        <v>3365</v>
      </c>
      <c r="AM217" s="104"/>
      <c r="AN217" s="56"/>
      <c r="AO217" s="56"/>
      <c r="AP217" s="56"/>
      <c r="AQ217" s="56"/>
      <c r="AR217" s="56"/>
      <c r="AS217" s="56"/>
    </row>
    <row r="218">
      <c r="A218" s="98"/>
      <c r="B218" s="97"/>
      <c r="C218" s="139">
        <v>16.677</v>
      </c>
      <c r="D218" s="86"/>
      <c r="E218" s="98"/>
      <c r="F218" s="139">
        <v>22.871</v>
      </c>
      <c r="G218" s="142" t="s">
        <v>1534</v>
      </c>
      <c r="H218" s="142">
        <v>217.0</v>
      </c>
      <c r="I218" s="143">
        <v>150.0</v>
      </c>
      <c r="J218" s="105"/>
      <c r="K218" s="86"/>
      <c r="L218" s="142">
        <v>39.548</v>
      </c>
      <c r="M218" s="139">
        <v>177.0</v>
      </c>
      <c r="N218" s="142">
        <v>14.852</v>
      </c>
      <c r="O218" s="113"/>
      <c r="P218" s="172">
        <v>69.0</v>
      </c>
      <c r="Q218" s="142" t="s">
        <v>390</v>
      </c>
      <c r="R218" s="147" t="s">
        <v>1548</v>
      </c>
      <c r="S218" s="64"/>
      <c r="T218" s="61"/>
      <c r="U218" s="68"/>
      <c r="V218" s="116"/>
      <c r="W218" s="117"/>
      <c r="X218" s="70"/>
      <c r="Y218" s="71"/>
      <c r="Z218" s="72"/>
      <c r="AA218" s="56"/>
      <c r="AB218" s="70"/>
      <c r="AC218" s="103"/>
      <c r="AD218" s="103"/>
      <c r="AE218" s="103"/>
      <c r="AF218" s="149" t="s">
        <v>1794</v>
      </c>
      <c r="AG218" s="149" t="s">
        <v>1853</v>
      </c>
      <c r="AH218" s="149" t="s">
        <v>3426</v>
      </c>
      <c r="AI218" s="149" t="s">
        <v>2744</v>
      </c>
      <c r="AJ218" s="149" t="s">
        <v>3943</v>
      </c>
      <c r="AK218" s="149" t="s">
        <v>3944</v>
      </c>
      <c r="AL218" s="149" t="s">
        <v>3247</v>
      </c>
      <c r="AM218" s="104"/>
      <c r="AN218" s="56"/>
      <c r="AO218" s="56"/>
      <c r="AP218" s="56"/>
      <c r="AQ218" s="56"/>
      <c r="AR218" s="56"/>
      <c r="AS218" s="56"/>
    </row>
    <row r="219">
      <c r="A219" s="98"/>
      <c r="B219" s="97"/>
      <c r="C219" s="139">
        <v>16.567</v>
      </c>
      <c r="D219" s="86"/>
      <c r="E219" s="98"/>
      <c r="F219" s="139">
        <v>23.268</v>
      </c>
      <c r="G219" s="142" t="s">
        <v>1534</v>
      </c>
      <c r="H219" s="142">
        <v>218.0</v>
      </c>
      <c r="I219" s="143">
        <v>151.0</v>
      </c>
      <c r="J219" s="105"/>
      <c r="K219" s="86"/>
      <c r="L219" s="142">
        <v>39.835</v>
      </c>
      <c r="M219" s="139">
        <v>182.0</v>
      </c>
      <c r="N219" s="142">
        <v>14.962</v>
      </c>
      <c r="O219" s="113"/>
      <c r="P219" s="172">
        <v>264.0</v>
      </c>
      <c r="Q219" s="142" t="s">
        <v>617</v>
      </c>
      <c r="R219" s="66"/>
      <c r="S219" s="64"/>
      <c r="T219" s="61"/>
      <c r="U219" s="68"/>
      <c r="V219" s="116"/>
      <c r="W219" s="177" t="s">
        <v>2371</v>
      </c>
      <c r="X219" s="70"/>
      <c r="Y219" s="71"/>
      <c r="Z219" s="72"/>
      <c r="AA219" s="56"/>
      <c r="AB219" s="70"/>
      <c r="AC219" s="103"/>
      <c r="AD219" s="103"/>
      <c r="AE219" s="103"/>
      <c r="AF219" s="149" t="s">
        <v>1976</v>
      </c>
      <c r="AG219" s="149" t="s">
        <v>3242</v>
      </c>
      <c r="AH219" s="149" t="s">
        <v>3243</v>
      </c>
      <c r="AI219" s="149" t="s">
        <v>3945</v>
      </c>
      <c r="AJ219" s="149" t="s">
        <v>3946</v>
      </c>
      <c r="AK219" s="149" t="s">
        <v>3947</v>
      </c>
      <c r="AL219" s="149" t="s">
        <v>3247</v>
      </c>
      <c r="AM219" s="104"/>
      <c r="AN219" s="56"/>
      <c r="AO219" s="56"/>
      <c r="AP219" s="56"/>
      <c r="AQ219" s="56"/>
      <c r="AR219" s="56"/>
      <c r="AS219" s="56"/>
    </row>
    <row r="220">
      <c r="A220" s="98"/>
      <c r="B220" s="97"/>
      <c r="C220" s="139">
        <v>17.454</v>
      </c>
      <c r="D220" s="64"/>
      <c r="E220" s="98"/>
      <c r="F220" s="139">
        <v>23.463</v>
      </c>
      <c r="G220" s="168" t="s">
        <v>1534</v>
      </c>
      <c r="H220" s="142">
        <v>219.0</v>
      </c>
      <c r="I220" s="143">
        <v>152.0</v>
      </c>
      <c r="J220" s="105"/>
      <c r="K220" s="86"/>
      <c r="L220" s="142">
        <v>40.917</v>
      </c>
      <c r="M220" s="139">
        <v>190.0</v>
      </c>
      <c r="N220" s="142">
        <v>14.075</v>
      </c>
      <c r="O220" s="113"/>
      <c r="P220" s="172">
        <v>243.0</v>
      </c>
      <c r="Q220" s="142" t="s">
        <v>587</v>
      </c>
      <c r="R220" s="66"/>
      <c r="S220" s="64"/>
      <c r="T220" s="61"/>
      <c r="U220" s="68"/>
      <c r="V220" s="116"/>
      <c r="W220" s="117"/>
      <c r="X220" s="70"/>
      <c r="Y220" s="71"/>
      <c r="Z220" s="72"/>
      <c r="AA220" s="56"/>
      <c r="AB220" s="70"/>
      <c r="AC220" s="103"/>
      <c r="AD220" s="103"/>
      <c r="AE220" s="103"/>
      <c r="AF220" s="149" t="s">
        <v>2130</v>
      </c>
      <c r="AG220" s="149" t="s">
        <v>3948</v>
      </c>
      <c r="AH220" s="149" t="s">
        <v>3949</v>
      </c>
      <c r="AI220" s="149" t="s">
        <v>3950</v>
      </c>
      <c r="AJ220" s="149" t="s">
        <v>3951</v>
      </c>
      <c r="AK220" s="149" t="s">
        <v>3952</v>
      </c>
      <c r="AL220" s="149" t="s">
        <v>3337</v>
      </c>
      <c r="AM220" s="104"/>
      <c r="AN220" s="56"/>
      <c r="AO220" s="56"/>
      <c r="AP220" s="56"/>
      <c r="AQ220" s="56"/>
      <c r="AR220" s="56"/>
      <c r="AS220" s="56"/>
    </row>
    <row r="221">
      <c r="A221" s="98"/>
      <c r="B221" s="97"/>
      <c r="C221" s="139">
        <v>17.249</v>
      </c>
      <c r="D221" s="64"/>
      <c r="E221" s="98"/>
      <c r="F221" s="139">
        <v>23.493</v>
      </c>
      <c r="G221" s="168" t="s">
        <v>1534</v>
      </c>
      <c r="H221" s="142">
        <v>220.0</v>
      </c>
      <c r="I221" s="143">
        <v>153.0</v>
      </c>
      <c r="J221" s="108"/>
      <c r="K221" s="86"/>
      <c r="L221" s="142">
        <v>40.742</v>
      </c>
      <c r="M221" s="139">
        <v>189.0</v>
      </c>
      <c r="N221" s="142">
        <v>14.28</v>
      </c>
      <c r="O221" s="113"/>
      <c r="P221" s="172">
        <v>135.0</v>
      </c>
      <c r="Q221" s="142" t="s">
        <v>467</v>
      </c>
      <c r="R221" s="66"/>
      <c r="S221" s="64"/>
      <c r="T221" s="61"/>
      <c r="U221" s="68"/>
      <c r="V221" s="116"/>
      <c r="W221" s="117"/>
      <c r="X221" s="70"/>
      <c r="Y221" s="71"/>
      <c r="Z221" s="72"/>
      <c r="AA221" s="56"/>
      <c r="AB221" s="70"/>
      <c r="AC221" s="103"/>
      <c r="AD221" s="103"/>
      <c r="AE221" s="103"/>
      <c r="AF221" s="149" t="s">
        <v>3581</v>
      </c>
      <c r="AG221" s="149" t="s">
        <v>3953</v>
      </c>
      <c r="AH221" s="149" t="s">
        <v>3954</v>
      </c>
      <c r="AI221" s="149" t="s">
        <v>3955</v>
      </c>
      <c r="AJ221" s="149" t="s">
        <v>3956</v>
      </c>
      <c r="AK221" s="149" t="s">
        <v>2504</v>
      </c>
      <c r="AL221" s="149" t="s">
        <v>3580</v>
      </c>
      <c r="AM221" s="104"/>
      <c r="AN221" s="56"/>
      <c r="AO221" s="56"/>
      <c r="AP221" s="56"/>
      <c r="AQ221" s="56"/>
      <c r="AR221" s="56"/>
      <c r="AS221" s="56"/>
    </row>
    <row r="222">
      <c r="A222" s="98"/>
      <c r="B222" s="97"/>
      <c r="C222" s="139">
        <v>16.861</v>
      </c>
      <c r="D222" s="86"/>
      <c r="E222" s="98"/>
      <c r="F222" s="139">
        <v>23.753</v>
      </c>
      <c r="G222" s="142" t="s">
        <v>1534</v>
      </c>
      <c r="H222" s="142">
        <v>221.0</v>
      </c>
      <c r="I222" s="143">
        <v>154.0</v>
      </c>
      <c r="J222" s="105"/>
      <c r="K222" s="86"/>
      <c r="L222" s="142">
        <v>40.614</v>
      </c>
      <c r="M222" s="139">
        <v>188.0</v>
      </c>
      <c r="N222" s="142">
        <v>14.668</v>
      </c>
      <c r="O222" s="113"/>
      <c r="P222" s="172">
        <v>123.0</v>
      </c>
      <c r="Q222" s="142" t="s">
        <v>457</v>
      </c>
      <c r="R222" s="66"/>
      <c r="S222" s="64"/>
      <c r="T222" s="61"/>
      <c r="U222" s="68"/>
      <c r="V222" s="176" t="s">
        <v>2370</v>
      </c>
      <c r="W222" s="177" t="s">
        <v>2371</v>
      </c>
      <c r="X222" s="70"/>
      <c r="Y222" s="71"/>
      <c r="Z222" s="72"/>
      <c r="AA222" s="64"/>
      <c r="AB222" s="59"/>
      <c r="AC222" s="103"/>
      <c r="AD222" s="103"/>
      <c r="AE222" s="103"/>
      <c r="AF222" s="149" t="s">
        <v>1950</v>
      </c>
      <c r="AG222" s="149" t="s">
        <v>1950</v>
      </c>
      <c r="AH222" s="149" t="s">
        <v>3957</v>
      </c>
      <c r="AI222" s="149" t="s">
        <v>2389</v>
      </c>
      <c r="AJ222" s="149" t="s">
        <v>3958</v>
      </c>
      <c r="AK222" s="149" t="s">
        <v>2385</v>
      </c>
      <c r="AL222" s="149" t="s">
        <v>3247</v>
      </c>
      <c r="AM222" s="104"/>
      <c r="AN222" s="56"/>
      <c r="AO222" s="56"/>
      <c r="AP222" s="56"/>
      <c r="AQ222" s="56"/>
      <c r="AR222" s="56"/>
      <c r="AS222" s="56"/>
    </row>
    <row r="223">
      <c r="A223" s="98"/>
      <c r="B223" s="97"/>
      <c r="C223" s="139">
        <v>17.638</v>
      </c>
      <c r="D223" s="64"/>
      <c r="E223" s="98"/>
      <c r="F223" s="139">
        <v>23.984</v>
      </c>
      <c r="G223" s="168" t="s">
        <v>1534</v>
      </c>
      <c r="H223" s="142">
        <v>222.0</v>
      </c>
      <c r="I223" s="143">
        <v>155.0</v>
      </c>
      <c r="J223" s="105"/>
      <c r="K223" s="86"/>
      <c r="L223" s="142">
        <v>41.622</v>
      </c>
      <c r="M223" s="139">
        <v>194.0</v>
      </c>
      <c r="N223" s="142">
        <v>13.891</v>
      </c>
      <c r="O223" s="113"/>
      <c r="P223" s="172">
        <v>183.0</v>
      </c>
      <c r="Q223" s="142" t="s">
        <v>515</v>
      </c>
      <c r="R223" s="147" t="s">
        <v>1548</v>
      </c>
      <c r="S223" s="64"/>
      <c r="T223" s="61"/>
      <c r="U223" s="68"/>
      <c r="V223" s="176" t="s">
        <v>2370</v>
      </c>
      <c r="W223" s="117"/>
      <c r="X223" s="70"/>
      <c r="Y223" s="71"/>
      <c r="Z223" s="72"/>
      <c r="AA223" s="56"/>
      <c r="AB223" s="70"/>
      <c r="AC223" s="103"/>
      <c r="AD223" s="103"/>
      <c r="AE223" s="103"/>
      <c r="AF223" s="149" t="s">
        <v>1690</v>
      </c>
      <c r="AG223" s="149" t="s">
        <v>1690</v>
      </c>
      <c r="AH223" s="149" t="s">
        <v>3959</v>
      </c>
      <c r="AI223" s="149" t="s">
        <v>3960</v>
      </c>
      <c r="AJ223" s="149" t="s">
        <v>3961</v>
      </c>
      <c r="AK223" s="149" t="s">
        <v>3311</v>
      </c>
      <c r="AL223" s="149" t="s">
        <v>3511</v>
      </c>
      <c r="AM223" s="104"/>
      <c r="AN223" s="56"/>
      <c r="AO223" s="56"/>
      <c r="AP223" s="56"/>
      <c r="AQ223" s="56"/>
      <c r="AR223" s="56"/>
      <c r="AS223" s="56"/>
    </row>
    <row r="224">
      <c r="A224" s="98"/>
      <c r="B224" s="97"/>
      <c r="C224" s="139">
        <v>21.708</v>
      </c>
      <c r="D224" s="86"/>
      <c r="E224" s="98"/>
      <c r="F224" s="139">
        <v>24.009</v>
      </c>
      <c r="G224" s="142" t="s">
        <v>1534</v>
      </c>
      <c r="H224" s="142">
        <v>223.0</v>
      </c>
      <c r="I224" s="143">
        <v>156.0</v>
      </c>
      <c r="J224" s="105"/>
      <c r="K224" s="86"/>
      <c r="L224" s="142">
        <v>45.717</v>
      </c>
      <c r="M224" s="139">
        <v>213.0</v>
      </c>
      <c r="N224" s="142">
        <v>9.821</v>
      </c>
      <c r="O224" s="113"/>
      <c r="P224" s="172">
        <v>51.0</v>
      </c>
      <c r="Q224" s="142" t="s">
        <v>361</v>
      </c>
      <c r="R224" s="147" t="s">
        <v>1548</v>
      </c>
      <c r="S224" s="64"/>
      <c r="T224" s="61"/>
      <c r="U224" s="68"/>
      <c r="V224" s="116"/>
      <c r="W224" s="177" t="s">
        <v>2371</v>
      </c>
      <c r="X224" s="70"/>
      <c r="Y224" s="71"/>
      <c r="Z224" s="153" t="s">
        <v>2374</v>
      </c>
      <c r="AA224" s="56"/>
      <c r="AB224" s="70"/>
      <c r="AC224" s="103"/>
      <c r="AD224" s="103"/>
      <c r="AE224" s="103"/>
      <c r="AF224" s="149" t="s">
        <v>3962</v>
      </c>
      <c r="AG224" s="149" t="s">
        <v>3962</v>
      </c>
      <c r="AH224" s="149" t="s">
        <v>3963</v>
      </c>
      <c r="AI224" s="149" t="s">
        <v>2383</v>
      </c>
      <c r="AJ224" s="149" t="s">
        <v>3964</v>
      </c>
      <c r="AK224" s="149" t="s">
        <v>2389</v>
      </c>
      <c r="AL224" s="149" t="s">
        <v>3331</v>
      </c>
      <c r="AM224" s="104"/>
      <c r="AN224" s="56"/>
      <c r="AO224" s="56"/>
      <c r="AP224" s="56"/>
      <c r="AQ224" s="56"/>
      <c r="AR224" s="56"/>
      <c r="AS224" s="56"/>
    </row>
    <row r="225">
      <c r="A225" s="98"/>
      <c r="B225" s="97"/>
      <c r="C225" s="139">
        <v>17.202</v>
      </c>
      <c r="D225" s="64"/>
      <c r="E225" s="110"/>
      <c r="F225" s="139">
        <v>24.22</v>
      </c>
      <c r="G225" s="168" t="s">
        <v>1534</v>
      </c>
      <c r="H225" s="142">
        <v>224.0</v>
      </c>
      <c r="I225" s="143">
        <v>157.0</v>
      </c>
      <c r="J225" s="105"/>
      <c r="K225" s="86"/>
      <c r="L225" s="142">
        <v>41.422</v>
      </c>
      <c r="M225" s="139">
        <v>191.0</v>
      </c>
      <c r="N225" s="142">
        <v>14.327</v>
      </c>
      <c r="O225" s="113"/>
      <c r="P225" s="171">
        <v>259.0</v>
      </c>
      <c r="Q225" s="142" t="s">
        <v>609</v>
      </c>
      <c r="R225" s="147" t="s">
        <v>1548</v>
      </c>
      <c r="S225" s="64"/>
      <c r="T225" s="61"/>
      <c r="U225" s="68"/>
      <c r="V225" s="116"/>
      <c r="W225" s="177" t="s">
        <v>2371</v>
      </c>
      <c r="X225" s="70"/>
      <c r="Y225" s="71"/>
      <c r="Z225" s="72"/>
      <c r="AA225" s="56"/>
      <c r="AB225" s="70"/>
      <c r="AC225" s="103"/>
      <c r="AD225" s="103"/>
      <c r="AE225" s="103"/>
      <c r="AF225" s="149" t="s">
        <v>1878</v>
      </c>
      <c r="AG225" s="149" t="s">
        <v>3965</v>
      </c>
      <c r="AH225" s="149" t="s">
        <v>3966</v>
      </c>
      <c r="AI225" s="149" t="s">
        <v>2385</v>
      </c>
      <c r="AJ225" s="149" t="s">
        <v>3108</v>
      </c>
      <c r="AK225" s="149" t="s">
        <v>2672</v>
      </c>
      <c r="AL225" s="149" t="s">
        <v>3247</v>
      </c>
      <c r="AM225" s="104"/>
      <c r="AN225" s="56"/>
      <c r="AO225" s="56"/>
      <c r="AP225" s="56"/>
      <c r="AQ225" s="56"/>
      <c r="AR225" s="56"/>
      <c r="AS225" s="56"/>
    </row>
    <row r="226">
      <c r="A226" s="56"/>
      <c r="B226" s="97"/>
      <c r="C226" s="139">
        <v>21.376</v>
      </c>
      <c r="D226" s="59"/>
      <c r="E226" s="60"/>
      <c r="F226" s="139">
        <v>24.774</v>
      </c>
      <c r="G226" s="168" t="s">
        <v>1534</v>
      </c>
      <c r="H226" s="165">
        <v>225.0</v>
      </c>
      <c r="I226" s="178">
        <v>158.0</v>
      </c>
      <c r="J226" s="108"/>
      <c r="K226" s="86"/>
      <c r="L226" s="142">
        <v>46.15</v>
      </c>
      <c r="M226" s="139">
        <v>215.0</v>
      </c>
      <c r="N226" s="142">
        <v>10.153</v>
      </c>
      <c r="O226" s="59"/>
      <c r="P226" s="146">
        <v>81.0</v>
      </c>
      <c r="Q226" s="142" t="s">
        <v>408</v>
      </c>
      <c r="R226" s="66"/>
      <c r="S226" s="64"/>
      <c r="T226" s="61"/>
      <c r="U226" s="68"/>
      <c r="V226" s="116"/>
      <c r="W226" s="117"/>
      <c r="X226" s="70"/>
      <c r="Y226" s="71"/>
      <c r="Z226" s="72"/>
      <c r="AA226" s="56"/>
      <c r="AB226" s="70"/>
      <c r="AC226" s="103"/>
      <c r="AD226" s="103"/>
      <c r="AE226" s="103"/>
      <c r="AF226" s="149" t="s">
        <v>1717</v>
      </c>
      <c r="AG226" s="149" t="s">
        <v>1775</v>
      </c>
      <c r="AH226" s="149" t="s">
        <v>3967</v>
      </c>
      <c r="AI226" s="149" t="s">
        <v>2389</v>
      </c>
      <c r="AJ226" s="149" t="s">
        <v>3968</v>
      </c>
      <c r="AK226" s="149" t="s">
        <v>3969</v>
      </c>
      <c r="AL226" s="149" t="s">
        <v>3331</v>
      </c>
      <c r="AM226" s="104"/>
      <c r="AN226" s="56"/>
      <c r="AO226" s="56"/>
      <c r="AP226" s="56"/>
      <c r="AQ226" s="56"/>
      <c r="AR226" s="56"/>
      <c r="AS226" s="56"/>
    </row>
    <row r="227">
      <c r="A227" s="98"/>
      <c r="B227" s="97"/>
      <c r="C227" s="139">
        <v>18.104</v>
      </c>
      <c r="D227" s="59"/>
      <c r="E227" s="60"/>
      <c r="F227" s="139">
        <v>24.79</v>
      </c>
      <c r="G227" s="168" t="s">
        <v>1534</v>
      </c>
      <c r="H227" s="142">
        <v>226.0</v>
      </c>
      <c r="I227" s="143">
        <v>159.0</v>
      </c>
      <c r="J227" s="105"/>
      <c r="K227" s="86"/>
      <c r="L227" s="142">
        <v>42.894</v>
      </c>
      <c r="M227" s="139">
        <v>205.0</v>
      </c>
      <c r="N227" s="142">
        <v>13.425</v>
      </c>
      <c r="O227" s="59"/>
      <c r="P227" s="146">
        <v>211.0</v>
      </c>
      <c r="Q227" s="142" t="s">
        <v>547</v>
      </c>
      <c r="R227" s="147" t="s">
        <v>1548</v>
      </c>
      <c r="S227" s="64"/>
      <c r="T227" s="61"/>
      <c r="U227" s="68"/>
      <c r="V227" s="116"/>
      <c r="W227" s="117"/>
      <c r="X227" s="70"/>
      <c r="Y227" s="71"/>
      <c r="Z227" s="72"/>
      <c r="AA227" s="56"/>
      <c r="AB227" s="70"/>
      <c r="AC227" s="103"/>
      <c r="AD227" s="103"/>
      <c r="AE227" s="103"/>
      <c r="AF227" s="149" t="s">
        <v>3321</v>
      </c>
      <c r="AG227" s="149" t="s">
        <v>3321</v>
      </c>
      <c r="AH227" s="149" t="s">
        <v>3322</v>
      </c>
      <c r="AI227" s="149" t="s">
        <v>2890</v>
      </c>
      <c r="AJ227" s="149" t="s">
        <v>3970</v>
      </c>
      <c r="AK227" s="149" t="s">
        <v>3971</v>
      </c>
      <c r="AL227" s="149" t="s">
        <v>3406</v>
      </c>
      <c r="AM227" s="104"/>
      <c r="AN227" s="56"/>
      <c r="AO227" s="56"/>
      <c r="AP227" s="56"/>
      <c r="AQ227" s="56"/>
      <c r="AR227" s="56"/>
      <c r="AS227" s="56"/>
    </row>
    <row r="228">
      <c r="A228" s="98"/>
      <c r="B228" s="97"/>
      <c r="C228" s="139">
        <v>16.2</v>
      </c>
      <c r="D228" s="86"/>
      <c r="E228" s="98"/>
      <c r="F228" s="139">
        <v>25.289</v>
      </c>
      <c r="G228" s="142" t="s">
        <v>1534</v>
      </c>
      <c r="H228" s="142">
        <v>227.0</v>
      </c>
      <c r="I228" s="143">
        <v>160.0</v>
      </c>
      <c r="J228" s="105"/>
      <c r="K228" s="86"/>
      <c r="L228" s="142">
        <v>41.489</v>
      </c>
      <c r="M228" s="139">
        <v>193.0</v>
      </c>
      <c r="N228" s="142">
        <v>15.329</v>
      </c>
      <c r="O228" s="113"/>
      <c r="P228" s="172">
        <v>58.0</v>
      </c>
      <c r="Q228" s="142" t="s">
        <v>373</v>
      </c>
      <c r="R228" s="147" t="s">
        <v>1548</v>
      </c>
      <c r="S228" s="64"/>
      <c r="T228" s="61"/>
      <c r="U228" s="68"/>
      <c r="V228" s="116"/>
      <c r="W228" s="177" t="s">
        <v>2371</v>
      </c>
      <c r="X228" s="70"/>
      <c r="Y228" s="71"/>
      <c r="Z228" s="72"/>
      <c r="AA228" s="56"/>
      <c r="AB228" s="70"/>
      <c r="AC228" s="103"/>
      <c r="AD228" s="103"/>
      <c r="AE228" s="103"/>
      <c r="AF228" s="149" t="s">
        <v>1868</v>
      </c>
      <c r="AG228" s="149" t="s">
        <v>3972</v>
      </c>
      <c r="AH228" s="149" t="s">
        <v>3973</v>
      </c>
      <c r="AI228" s="149" t="s">
        <v>2691</v>
      </c>
      <c r="AJ228" s="149" t="s">
        <v>3974</v>
      </c>
      <c r="AK228" s="149" t="s">
        <v>2389</v>
      </c>
      <c r="AL228" s="149" t="s">
        <v>3241</v>
      </c>
      <c r="AM228" s="104"/>
      <c r="AN228" s="56"/>
      <c r="AO228" s="56"/>
      <c r="AP228" s="56"/>
      <c r="AQ228" s="56"/>
      <c r="AR228" s="56"/>
      <c r="AS228" s="56"/>
    </row>
    <row r="229">
      <c r="A229" s="98"/>
      <c r="B229" s="97"/>
      <c r="C229" s="139">
        <v>20.936</v>
      </c>
      <c r="D229" s="64"/>
      <c r="E229" s="98"/>
      <c r="F229" s="139">
        <v>25.946</v>
      </c>
      <c r="G229" s="168" t="s">
        <v>1534</v>
      </c>
      <c r="H229" s="142">
        <v>228.0</v>
      </c>
      <c r="I229" s="143">
        <v>161.0</v>
      </c>
      <c r="J229" s="105"/>
      <c r="K229" s="86"/>
      <c r="L229" s="142">
        <v>46.882</v>
      </c>
      <c r="M229" s="139">
        <v>217.0</v>
      </c>
      <c r="N229" s="142">
        <v>10.593</v>
      </c>
      <c r="O229" s="113"/>
      <c r="P229" s="172">
        <v>115.0</v>
      </c>
      <c r="Q229" s="142" t="s">
        <v>445</v>
      </c>
      <c r="R229" s="147" t="s">
        <v>1548</v>
      </c>
      <c r="S229" s="64"/>
      <c r="T229" s="61"/>
      <c r="U229" s="68"/>
      <c r="V229" s="116"/>
      <c r="W229" s="177" t="s">
        <v>2371</v>
      </c>
      <c r="X229" s="70"/>
      <c r="Y229" s="71"/>
      <c r="Z229" s="72"/>
      <c r="AA229" s="56"/>
      <c r="AB229" s="70"/>
      <c r="AC229" s="103"/>
      <c r="AD229" s="103"/>
      <c r="AE229" s="103"/>
      <c r="AF229" s="149" t="s">
        <v>1763</v>
      </c>
      <c r="AG229" s="149" t="s">
        <v>3975</v>
      </c>
      <c r="AH229" s="149" t="s">
        <v>3976</v>
      </c>
      <c r="AI229" s="149" t="s">
        <v>2817</v>
      </c>
      <c r="AJ229" s="149" t="s">
        <v>3977</v>
      </c>
      <c r="AK229" s="149" t="s">
        <v>3978</v>
      </c>
      <c r="AL229" s="149" t="s">
        <v>3235</v>
      </c>
      <c r="AM229" s="104"/>
      <c r="AN229" s="56"/>
      <c r="AO229" s="56"/>
      <c r="AP229" s="56"/>
      <c r="AQ229" s="56"/>
      <c r="AR229" s="56"/>
      <c r="AS229" s="56"/>
    </row>
    <row r="230">
      <c r="A230" s="98"/>
      <c r="B230" s="97"/>
      <c r="C230" s="139">
        <v>21.393</v>
      </c>
      <c r="D230" s="64"/>
      <c r="E230" s="98"/>
      <c r="F230" s="139">
        <v>26.377</v>
      </c>
      <c r="G230" s="168" t="s">
        <v>1534</v>
      </c>
      <c r="H230" s="142">
        <v>229.0</v>
      </c>
      <c r="I230" s="143">
        <v>162.0</v>
      </c>
      <c r="J230" s="105"/>
      <c r="K230" s="86"/>
      <c r="L230" s="142">
        <v>47.77</v>
      </c>
      <c r="M230" s="139">
        <v>222.0</v>
      </c>
      <c r="N230" s="142">
        <v>10.136</v>
      </c>
      <c r="O230" s="113"/>
      <c r="P230" s="172">
        <v>257.0</v>
      </c>
      <c r="Q230" s="142" t="s">
        <v>607</v>
      </c>
      <c r="R230" s="147" t="s">
        <v>1548</v>
      </c>
      <c r="S230" s="64"/>
      <c r="T230" s="61"/>
      <c r="U230" s="68"/>
      <c r="V230" s="116"/>
      <c r="W230" s="117"/>
      <c r="X230" s="70"/>
      <c r="Y230" s="71"/>
      <c r="Z230" s="72"/>
      <c r="AA230" s="56"/>
      <c r="AB230" s="70"/>
      <c r="AC230" s="103"/>
      <c r="AD230" s="103"/>
      <c r="AE230" s="103"/>
      <c r="AF230" s="149" t="s">
        <v>3979</v>
      </c>
      <c r="AG230" s="149" t="s">
        <v>3980</v>
      </c>
      <c r="AH230" s="149" t="s">
        <v>3981</v>
      </c>
      <c r="AI230" s="149" t="s">
        <v>2898</v>
      </c>
      <c r="AJ230" s="149" t="s">
        <v>3982</v>
      </c>
      <c r="AK230" s="149" t="s">
        <v>3983</v>
      </c>
      <c r="AL230" s="149" t="s">
        <v>3221</v>
      </c>
      <c r="AM230" s="104"/>
      <c r="AN230" s="56"/>
      <c r="AO230" s="56"/>
      <c r="AP230" s="56"/>
      <c r="AQ230" s="56"/>
      <c r="AR230" s="56"/>
      <c r="AS230" s="56"/>
    </row>
    <row r="231">
      <c r="A231" s="98"/>
      <c r="B231" s="97"/>
      <c r="C231" s="139">
        <v>16.41</v>
      </c>
      <c r="D231" s="86"/>
      <c r="E231" s="98"/>
      <c r="F231" s="139">
        <v>26.391</v>
      </c>
      <c r="G231" s="142" t="s">
        <v>1534</v>
      </c>
      <c r="H231" s="142">
        <v>230.0</v>
      </c>
      <c r="I231" s="143">
        <v>163.0</v>
      </c>
      <c r="J231" s="108"/>
      <c r="K231" s="86"/>
      <c r="L231" s="142">
        <v>42.801</v>
      </c>
      <c r="M231" s="139">
        <v>204.0</v>
      </c>
      <c r="N231" s="142">
        <v>15.119</v>
      </c>
      <c r="O231" s="113"/>
      <c r="P231" s="172">
        <v>94.0</v>
      </c>
      <c r="Q231" s="142" t="s">
        <v>422</v>
      </c>
      <c r="R231" s="147" t="s">
        <v>1548</v>
      </c>
      <c r="S231" s="64"/>
      <c r="T231" s="61"/>
      <c r="U231" s="68"/>
      <c r="V231" s="116"/>
      <c r="W231" s="177" t="s">
        <v>2371</v>
      </c>
      <c r="X231" s="70"/>
      <c r="Y231" s="71"/>
      <c r="Z231" s="72"/>
      <c r="AA231" s="56"/>
      <c r="AB231" s="70"/>
      <c r="AC231" s="103"/>
      <c r="AD231" s="103"/>
      <c r="AE231" s="103"/>
      <c r="AF231" s="149" t="s">
        <v>2022</v>
      </c>
      <c r="AG231" s="149" t="s">
        <v>2023</v>
      </c>
      <c r="AH231" s="149" t="s">
        <v>3984</v>
      </c>
      <c r="AI231" s="149" t="s">
        <v>3985</v>
      </c>
      <c r="AJ231" s="149" t="s">
        <v>3986</v>
      </c>
      <c r="AK231" s="149" t="s">
        <v>3109</v>
      </c>
      <c r="AL231" s="149" t="s">
        <v>3535</v>
      </c>
      <c r="AM231" s="104"/>
      <c r="AN231" s="56"/>
      <c r="AO231" s="56"/>
      <c r="AP231" s="56"/>
      <c r="AQ231" s="56"/>
      <c r="AR231" s="56"/>
      <c r="AS231" s="56"/>
    </row>
    <row r="232">
      <c r="A232" s="98"/>
      <c r="B232" s="97"/>
      <c r="C232" s="139">
        <v>22.797</v>
      </c>
      <c r="D232" s="86"/>
      <c r="E232" s="98"/>
      <c r="F232" s="139">
        <v>26.517</v>
      </c>
      <c r="G232" s="142" t="s">
        <v>1534</v>
      </c>
      <c r="H232" s="142">
        <v>231.0</v>
      </c>
      <c r="I232" s="143">
        <v>164.0</v>
      </c>
      <c r="J232" s="105"/>
      <c r="K232" s="86"/>
      <c r="L232" s="142">
        <v>49.314</v>
      </c>
      <c r="M232" s="139">
        <v>226.0</v>
      </c>
      <c r="N232" s="142">
        <v>8.732</v>
      </c>
      <c r="O232" s="113"/>
      <c r="P232" s="172">
        <v>73.0</v>
      </c>
      <c r="Q232" s="142" t="s">
        <v>395</v>
      </c>
      <c r="R232" s="147" t="s">
        <v>1548</v>
      </c>
      <c r="S232" s="64"/>
      <c r="T232" s="61"/>
      <c r="U232" s="68"/>
      <c r="V232" s="116"/>
      <c r="W232" s="117"/>
      <c r="X232" s="70"/>
      <c r="Y232" s="71"/>
      <c r="Z232" s="153" t="s">
        <v>2374</v>
      </c>
      <c r="AA232" s="56"/>
      <c r="AB232" s="70"/>
      <c r="AC232" s="103"/>
      <c r="AD232" s="103"/>
      <c r="AE232" s="103"/>
      <c r="AF232" s="149" t="s">
        <v>3581</v>
      </c>
      <c r="AG232" s="149" t="s">
        <v>3987</v>
      </c>
      <c r="AH232" s="149" t="s">
        <v>3649</v>
      </c>
      <c r="AI232" s="149" t="s">
        <v>3233</v>
      </c>
      <c r="AJ232" s="149" t="s">
        <v>3988</v>
      </c>
      <c r="AK232" s="149" t="s">
        <v>2415</v>
      </c>
      <c r="AL232" s="149" t="s">
        <v>3235</v>
      </c>
      <c r="AM232" s="104"/>
      <c r="AN232" s="56"/>
      <c r="AO232" s="56"/>
      <c r="AP232" s="56"/>
      <c r="AQ232" s="56"/>
      <c r="AR232" s="56"/>
      <c r="AS232" s="56"/>
    </row>
    <row r="233">
      <c r="A233" s="98"/>
      <c r="B233" s="97"/>
      <c r="C233" s="139">
        <v>16.099</v>
      </c>
      <c r="D233" s="64"/>
      <c r="E233" s="98"/>
      <c r="F233" s="139">
        <v>26.579</v>
      </c>
      <c r="G233" s="168" t="s">
        <v>1534</v>
      </c>
      <c r="H233" s="142">
        <v>232.0</v>
      </c>
      <c r="I233" s="143">
        <v>165.0</v>
      </c>
      <c r="J233" s="105"/>
      <c r="K233" s="86"/>
      <c r="L233" s="142">
        <v>42.678</v>
      </c>
      <c r="M233" s="139">
        <v>203.0</v>
      </c>
      <c r="N233" s="142">
        <v>15.43</v>
      </c>
      <c r="O233" s="113"/>
      <c r="P233" s="172">
        <v>28.0</v>
      </c>
      <c r="Q233" s="142" t="s">
        <v>326</v>
      </c>
      <c r="R233" s="147" t="s">
        <v>1548</v>
      </c>
      <c r="S233" s="64"/>
      <c r="T233" s="61"/>
      <c r="U233" s="68"/>
      <c r="V233" s="116"/>
      <c r="W233" s="117"/>
      <c r="X233" s="70"/>
      <c r="Y233" s="71"/>
      <c r="Z233" s="72"/>
      <c r="AA233" s="56"/>
      <c r="AB233" s="70"/>
      <c r="AC233" s="103"/>
      <c r="AD233" s="103"/>
      <c r="AE233" s="103"/>
      <c r="AF233" s="149" t="s">
        <v>1691</v>
      </c>
      <c r="AG233" s="149" t="s">
        <v>1943</v>
      </c>
      <c r="AH233" s="149" t="s">
        <v>3863</v>
      </c>
      <c r="AI233" s="149" t="s">
        <v>2449</v>
      </c>
      <c r="AJ233" s="149" t="s">
        <v>3989</v>
      </c>
      <c r="AK233" s="149" t="s">
        <v>2467</v>
      </c>
      <c r="AL233" s="149" t="s">
        <v>3484</v>
      </c>
      <c r="AM233" s="104"/>
      <c r="AN233" s="56"/>
      <c r="AO233" s="56"/>
      <c r="AP233" s="56"/>
      <c r="AQ233" s="56"/>
      <c r="AR233" s="56"/>
      <c r="AS233" s="56"/>
    </row>
    <row r="234">
      <c r="A234" s="142" t="s">
        <v>3306</v>
      </c>
      <c r="B234" s="150">
        <v>1258.5</v>
      </c>
      <c r="C234" s="139">
        <v>15.876</v>
      </c>
      <c r="D234" s="64"/>
      <c r="E234" s="98"/>
      <c r="F234" s="139">
        <v>26.754</v>
      </c>
      <c r="G234" s="168" t="s">
        <v>1534</v>
      </c>
      <c r="H234" s="142">
        <v>233.0</v>
      </c>
      <c r="I234" s="143">
        <v>166.0</v>
      </c>
      <c r="J234" s="105"/>
      <c r="K234" s="86"/>
      <c r="L234" s="142">
        <v>42.63</v>
      </c>
      <c r="M234" s="139">
        <v>202.0</v>
      </c>
      <c r="N234" s="142">
        <v>15.653</v>
      </c>
      <c r="O234" s="113"/>
      <c r="P234" s="172">
        <v>122.0</v>
      </c>
      <c r="Q234" s="142" t="s">
        <v>455</v>
      </c>
      <c r="R234" s="66"/>
      <c r="S234" s="64"/>
      <c r="T234" s="61"/>
      <c r="U234" s="68"/>
      <c r="V234" s="116"/>
      <c r="W234" s="117"/>
      <c r="X234" s="70"/>
      <c r="Y234" s="71"/>
      <c r="Z234" s="72"/>
      <c r="AA234" s="56"/>
      <c r="AB234" s="70"/>
      <c r="AC234" s="103"/>
      <c r="AD234" s="103"/>
      <c r="AE234" s="103"/>
      <c r="AF234" s="149" t="s">
        <v>3389</v>
      </c>
      <c r="AG234" s="149" t="s">
        <v>3990</v>
      </c>
      <c r="AH234" s="149" t="s">
        <v>3361</v>
      </c>
      <c r="AI234" s="149" t="s">
        <v>2389</v>
      </c>
      <c r="AJ234" s="149" t="s">
        <v>3654</v>
      </c>
      <c r="AK234" s="149" t="s">
        <v>2385</v>
      </c>
      <c r="AL234" s="149" t="s">
        <v>3221</v>
      </c>
      <c r="AM234" s="104"/>
      <c r="AN234" s="56"/>
      <c r="AO234" s="56"/>
      <c r="AP234" s="56"/>
      <c r="AQ234" s="56"/>
      <c r="AR234" s="56"/>
      <c r="AS234" s="56"/>
    </row>
    <row r="235">
      <c r="A235" s="98"/>
      <c r="B235" s="97"/>
      <c r="C235" s="139">
        <v>22.643</v>
      </c>
      <c r="D235" s="64"/>
      <c r="E235" s="98"/>
      <c r="F235" s="139">
        <v>26.94</v>
      </c>
      <c r="G235" s="168" t="s">
        <v>1534</v>
      </c>
      <c r="H235" s="165">
        <v>234.0</v>
      </c>
      <c r="I235" s="178">
        <v>167.0</v>
      </c>
      <c r="J235" s="105"/>
      <c r="K235" s="86"/>
      <c r="L235" s="142">
        <v>49.583</v>
      </c>
      <c r="M235" s="139">
        <v>227.0</v>
      </c>
      <c r="N235" s="142">
        <v>8.886</v>
      </c>
      <c r="O235" s="113"/>
      <c r="P235" s="172">
        <v>75.0</v>
      </c>
      <c r="Q235" s="142" t="s">
        <v>399</v>
      </c>
      <c r="R235" s="66"/>
      <c r="S235" s="64"/>
      <c r="T235" s="61"/>
      <c r="U235" s="68"/>
      <c r="V235" s="116"/>
      <c r="W235" s="117"/>
      <c r="X235" s="70"/>
      <c r="Y235" s="71"/>
      <c r="Z235" s="72"/>
      <c r="AA235" s="56"/>
      <c r="AB235" s="70"/>
      <c r="AC235" s="103"/>
      <c r="AD235" s="103"/>
      <c r="AE235" s="103"/>
      <c r="AF235" s="149" t="s">
        <v>2217</v>
      </c>
      <c r="AG235" s="149" t="s">
        <v>2217</v>
      </c>
      <c r="AH235" s="149" t="s">
        <v>3518</v>
      </c>
      <c r="AI235" s="149" t="s">
        <v>3636</v>
      </c>
      <c r="AJ235" s="149" t="s">
        <v>3991</v>
      </c>
      <c r="AK235" s="149" t="s">
        <v>2840</v>
      </c>
      <c r="AL235" s="149" t="s">
        <v>3247</v>
      </c>
      <c r="AM235" s="104"/>
      <c r="AN235" s="56"/>
      <c r="AO235" s="56"/>
      <c r="AP235" s="56"/>
      <c r="AQ235" s="56"/>
      <c r="AR235" s="56"/>
      <c r="AS235" s="56"/>
    </row>
    <row r="236">
      <c r="A236" s="98"/>
      <c r="B236" s="97"/>
      <c r="C236" s="139">
        <v>28.004</v>
      </c>
      <c r="D236" s="64"/>
      <c r="E236" s="98"/>
      <c r="F236" s="139">
        <v>28.214</v>
      </c>
      <c r="G236" s="168" t="s">
        <v>1534</v>
      </c>
      <c r="H236" s="142">
        <v>235.0</v>
      </c>
      <c r="I236" s="143">
        <v>168.0</v>
      </c>
      <c r="J236" s="108"/>
      <c r="K236" s="86"/>
      <c r="L236" s="142">
        <v>56.218</v>
      </c>
      <c r="M236" s="139">
        <v>230.0</v>
      </c>
      <c r="N236" s="142">
        <v>3.525</v>
      </c>
      <c r="O236" s="113"/>
      <c r="P236" s="172">
        <v>14.0</v>
      </c>
      <c r="Q236" s="142" t="s">
        <v>305</v>
      </c>
      <c r="R236" s="147" t="s">
        <v>1548</v>
      </c>
      <c r="S236" s="64"/>
      <c r="T236" s="61"/>
      <c r="U236" s="68"/>
      <c r="V236" s="116"/>
      <c r="W236" s="117"/>
      <c r="X236" s="70"/>
      <c r="Y236" s="71"/>
      <c r="Z236" s="153" t="s">
        <v>2374</v>
      </c>
      <c r="AA236" s="165" t="s">
        <v>2375</v>
      </c>
      <c r="AB236" s="70"/>
      <c r="AC236" s="103"/>
      <c r="AD236" s="103"/>
      <c r="AE236" s="103"/>
      <c r="AF236" s="149" t="s">
        <v>1662</v>
      </c>
      <c r="AG236" s="149" t="s">
        <v>1662</v>
      </c>
      <c r="AH236" s="149" t="s">
        <v>3992</v>
      </c>
      <c r="AI236" s="149" t="s">
        <v>2587</v>
      </c>
      <c r="AJ236" s="149" t="s">
        <v>3993</v>
      </c>
      <c r="AK236" s="149" t="s">
        <v>3994</v>
      </c>
      <c r="AL236" s="149" t="s">
        <v>3611</v>
      </c>
      <c r="AM236" s="104"/>
      <c r="AN236" s="56"/>
      <c r="AO236" s="56"/>
      <c r="AP236" s="56"/>
      <c r="AQ236" s="56"/>
      <c r="AR236" s="56"/>
      <c r="AS236" s="56"/>
    </row>
    <row r="237">
      <c r="A237" s="98"/>
      <c r="B237" s="97"/>
      <c r="C237" s="139">
        <v>17.097</v>
      </c>
      <c r="D237" s="86"/>
      <c r="E237" s="98"/>
      <c r="F237" s="139">
        <v>29.54</v>
      </c>
      <c r="G237" s="142" t="s">
        <v>1534</v>
      </c>
      <c r="H237" s="142">
        <v>236.0</v>
      </c>
      <c r="I237" s="143">
        <v>169.0</v>
      </c>
      <c r="J237" s="105"/>
      <c r="K237" s="86"/>
      <c r="L237" s="142">
        <v>46.637</v>
      </c>
      <c r="M237" s="139">
        <v>216.0</v>
      </c>
      <c r="N237" s="142">
        <v>14.432</v>
      </c>
      <c r="O237" s="113"/>
      <c r="P237" s="172">
        <v>186.0</v>
      </c>
      <c r="Q237" s="142" t="s">
        <v>519</v>
      </c>
      <c r="R237" s="66"/>
      <c r="S237" s="64"/>
      <c r="T237" s="61"/>
      <c r="U237" s="68"/>
      <c r="V237" s="116"/>
      <c r="W237" s="117"/>
      <c r="X237" s="70"/>
      <c r="Y237" s="71"/>
      <c r="Z237" s="72"/>
      <c r="AA237" s="56"/>
      <c r="AB237" s="70"/>
      <c r="AC237" s="103"/>
      <c r="AD237" s="103"/>
      <c r="AE237" s="103"/>
      <c r="AF237" s="149" t="s">
        <v>1587</v>
      </c>
      <c r="AG237" s="149" t="s">
        <v>3995</v>
      </c>
      <c r="AH237" s="149" t="s">
        <v>3996</v>
      </c>
      <c r="AI237" s="149" t="s">
        <v>2389</v>
      </c>
      <c r="AJ237" s="149" t="s">
        <v>3997</v>
      </c>
      <c r="AK237" s="149" t="s">
        <v>2853</v>
      </c>
      <c r="AL237" s="149" t="s">
        <v>3378</v>
      </c>
      <c r="AM237" s="104"/>
      <c r="AN237" s="56"/>
      <c r="AO237" s="56"/>
      <c r="AP237" s="56"/>
      <c r="AQ237" s="56"/>
      <c r="AR237" s="56"/>
      <c r="AS237" s="56"/>
    </row>
    <row r="238">
      <c r="A238" s="98"/>
      <c r="B238" s="97"/>
      <c r="C238" s="139">
        <v>16.593</v>
      </c>
      <c r="D238" s="86"/>
      <c r="E238" s="98"/>
      <c r="F238" s="139">
        <v>30.474</v>
      </c>
      <c r="G238" s="142" t="s">
        <v>1534</v>
      </c>
      <c r="H238" s="142">
        <v>237.0</v>
      </c>
      <c r="I238" s="143">
        <v>170.0</v>
      </c>
      <c r="J238" s="105"/>
      <c r="K238" s="86"/>
      <c r="L238" s="142">
        <v>47.067</v>
      </c>
      <c r="M238" s="139">
        <v>219.0</v>
      </c>
      <c r="N238" s="142">
        <v>14.936</v>
      </c>
      <c r="O238" s="113"/>
      <c r="P238" s="172">
        <v>61.0</v>
      </c>
      <c r="Q238" s="142" t="s">
        <v>376</v>
      </c>
      <c r="R238" s="147" t="s">
        <v>1548</v>
      </c>
      <c r="S238" s="64"/>
      <c r="T238" s="61"/>
      <c r="U238" s="68"/>
      <c r="V238" s="116"/>
      <c r="W238" s="117"/>
      <c r="X238" s="70"/>
      <c r="Y238" s="71"/>
      <c r="Z238" s="153" t="s">
        <v>2374</v>
      </c>
      <c r="AA238" s="56"/>
      <c r="AB238" s="70"/>
      <c r="AC238" s="103"/>
      <c r="AD238" s="103"/>
      <c r="AE238" s="103"/>
      <c r="AF238" s="149" t="s">
        <v>3998</v>
      </c>
      <c r="AG238" s="149" t="s">
        <v>3998</v>
      </c>
      <c r="AH238" s="149" t="s">
        <v>3999</v>
      </c>
      <c r="AI238" s="149" t="s">
        <v>2476</v>
      </c>
      <c r="AJ238" s="149" t="s">
        <v>4000</v>
      </c>
      <c r="AK238" s="149" t="s">
        <v>4001</v>
      </c>
      <c r="AL238" s="149" t="s">
        <v>4002</v>
      </c>
      <c r="AM238" s="104"/>
      <c r="AN238" s="56"/>
      <c r="AO238" s="56"/>
      <c r="AP238" s="56"/>
      <c r="AQ238" s="56"/>
      <c r="AR238" s="56"/>
      <c r="AS238" s="56"/>
    </row>
    <row r="239">
      <c r="A239" s="56"/>
      <c r="B239" s="97"/>
      <c r="C239" s="139">
        <v>100.0</v>
      </c>
      <c r="D239" s="64"/>
      <c r="E239" s="98"/>
      <c r="F239" s="139">
        <v>100.0</v>
      </c>
      <c r="G239" s="61"/>
      <c r="H239" s="142">
        <v>238.0</v>
      </c>
      <c r="I239" s="143" t="e">
        <v>#VALUE!</v>
      </c>
      <c r="J239" s="105"/>
      <c r="K239" s="86"/>
      <c r="L239" s="142">
        <v>200.0</v>
      </c>
      <c r="M239" s="139">
        <v>246.0</v>
      </c>
      <c r="N239" s="142">
        <v>-68.471</v>
      </c>
      <c r="O239" s="113"/>
      <c r="P239" s="172">
        <v>271.0</v>
      </c>
      <c r="Q239" s="142" t="s">
        <v>283</v>
      </c>
      <c r="R239" s="147" t="s">
        <v>1548</v>
      </c>
      <c r="S239" s="64"/>
      <c r="T239" s="61"/>
      <c r="U239" s="68"/>
      <c r="V239" s="116"/>
      <c r="W239" s="117"/>
      <c r="X239" s="70"/>
      <c r="Y239" s="71"/>
      <c r="Z239" s="153" t="s">
        <v>2374</v>
      </c>
      <c r="AA239" s="56"/>
      <c r="AB239" s="70"/>
      <c r="AC239" s="103"/>
      <c r="AD239" s="103"/>
      <c r="AE239" s="103"/>
      <c r="AF239" s="149" t="s">
        <v>1659</v>
      </c>
      <c r="AG239" s="149" t="s">
        <v>4003</v>
      </c>
      <c r="AH239" s="149" t="s">
        <v>4004</v>
      </c>
      <c r="AI239" s="149" t="s">
        <v>4005</v>
      </c>
      <c r="AJ239" s="149" t="s">
        <v>4006</v>
      </c>
      <c r="AK239" s="149" t="s">
        <v>2819</v>
      </c>
      <c r="AL239" s="149" t="s">
        <v>3238</v>
      </c>
      <c r="AM239" s="104"/>
      <c r="AN239" s="56"/>
      <c r="AO239" s="56"/>
      <c r="AP239" s="56"/>
      <c r="AQ239" s="56"/>
      <c r="AR239" s="56"/>
      <c r="AS239" s="56"/>
    </row>
    <row r="240">
      <c r="A240" s="98"/>
      <c r="B240" s="97"/>
      <c r="C240" s="139">
        <v>100.0</v>
      </c>
      <c r="D240" s="86"/>
      <c r="E240" s="98"/>
      <c r="F240" s="139">
        <v>100.0</v>
      </c>
      <c r="G240" s="98"/>
      <c r="H240" s="142">
        <v>238.0</v>
      </c>
      <c r="I240" s="143" t="e">
        <v>#VALUE!</v>
      </c>
      <c r="J240" s="105"/>
      <c r="K240" s="86"/>
      <c r="L240" s="142">
        <v>200.0</v>
      </c>
      <c r="M240" s="139">
        <v>246.0</v>
      </c>
      <c r="N240" s="142">
        <v>-68.471</v>
      </c>
      <c r="O240" s="113"/>
      <c r="P240" s="172">
        <v>220.0</v>
      </c>
      <c r="Q240" s="142" t="s">
        <v>4007</v>
      </c>
      <c r="R240" s="147" t="s">
        <v>1548</v>
      </c>
      <c r="S240" s="64"/>
      <c r="T240" s="168" t="s">
        <v>2368</v>
      </c>
      <c r="U240" s="68"/>
      <c r="V240" s="116"/>
      <c r="W240" s="117"/>
      <c r="X240" s="70"/>
      <c r="Y240" s="71"/>
      <c r="Z240" s="72"/>
      <c r="AA240" s="64"/>
      <c r="AB240" s="59"/>
      <c r="AC240" s="103"/>
      <c r="AD240" s="103"/>
      <c r="AE240" s="103"/>
      <c r="AF240" s="149" t="s">
        <v>1702</v>
      </c>
      <c r="AG240" s="149" t="s">
        <v>3719</v>
      </c>
      <c r="AH240" s="149" t="s">
        <v>3720</v>
      </c>
      <c r="AI240" s="149" t="s">
        <v>3721</v>
      </c>
      <c r="AJ240" s="149" t="s">
        <v>3722</v>
      </c>
      <c r="AK240" s="149" t="s">
        <v>3723</v>
      </c>
      <c r="AL240" s="149" t="s">
        <v>3365</v>
      </c>
      <c r="AM240" s="104"/>
      <c r="AN240" s="56"/>
      <c r="AO240" s="56"/>
      <c r="AP240" s="56"/>
      <c r="AQ240" s="56"/>
      <c r="AR240" s="56"/>
      <c r="AS240" s="56"/>
    </row>
    <row r="241">
      <c r="A241" s="98"/>
      <c r="B241" s="97"/>
      <c r="C241" s="139">
        <v>17.73</v>
      </c>
      <c r="D241" s="86"/>
      <c r="E241" s="98"/>
      <c r="F241" s="139">
        <v>100.0</v>
      </c>
      <c r="G241" s="98"/>
      <c r="H241" s="142">
        <v>238.0</v>
      </c>
      <c r="I241" s="143" t="e">
        <v>#VALUE!</v>
      </c>
      <c r="J241" s="108"/>
      <c r="K241" s="86"/>
      <c r="L241" s="142">
        <v>117.73</v>
      </c>
      <c r="M241" s="139">
        <v>241.0</v>
      </c>
      <c r="N241" s="142">
        <v>13.799</v>
      </c>
      <c r="O241" s="113"/>
      <c r="P241" s="172">
        <v>204.0</v>
      </c>
      <c r="Q241" s="142" t="s">
        <v>539</v>
      </c>
      <c r="R241" s="147" t="s">
        <v>1548</v>
      </c>
      <c r="S241" s="64"/>
      <c r="T241" s="61"/>
      <c r="U241" s="68"/>
      <c r="V241" s="116"/>
      <c r="W241" s="117"/>
      <c r="X241" s="70"/>
      <c r="Y241" s="71"/>
      <c r="Z241" s="72"/>
      <c r="AA241" s="56"/>
      <c r="AB241" s="70"/>
      <c r="AC241" s="103"/>
      <c r="AD241" s="103"/>
      <c r="AE241" s="103"/>
      <c r="AF241" s="149" t="s">
        <v>2000</v>
      </c>
      <c r="AG241" s="149" t="s">
        <v>4008</v>
      </c>
      <c r="AH241" s="149" t="s">
        <v>4009</v>
      </c>
      <c r="AI241" s="149" t="s">
        <v>2413</v>
      </c>
      <c r="AJ241" s="149" t="s">
        <v>4010</v>
      </c>
      <c r="AK241" s="149" t="s">
        <v>2415</v>
      </c>
      <c r="AL241" s="149" t="s">
        <v>3378</v>
      </c>
      <c r="AM241" s="104"/>
      <c r="AN241" s="56"/>
      <c r="AO241" s="56"/>
      <c r="AP241" s="56"/>
      <c r="AQ241" s="56"/>
      <c r="AR241" s="56"/>
      <c r="AS241" s="56"/>
    </row>
    <row r="242">
      <c r="A242" s="98"/>
      <c r="B242" s="97"/>
      <c r="C242" s="139">
        <v>21.897</v>
      </c>
      <c r="D242" s="86"/>
      <c r="E242" s="98"/>
      <c r="F242" s="139">
        <v>100.0</v>
      </c>
      <c r="G242" s="98"/>
      <c r="H242" s="142">
        <v>238.0</v>
      </c>
      <c r="I242" s="143" t="e">
        <v>#VALUE!</v>
      </c>
      <c r="J242" s="105"/>
      <c r="K242" s="86"/>
      <c r="L242" s="142">
        <v>121.897</v>
      </c>
      <c r="M242" s="139">
        <v>244.0</v>
      </c>
      <c r="N242" s="142">
        <v>9.632</v>
      </c>
      <c r="O242" s="113"/>
      <c r="P242" s="172">
        <v>182.0</v>
      </c>
      <c r="Q242" s="142" t="s">
        <v>514</v>
      </c>
      <c r="R242" s="147" t="s">
        <v>1548</v>
      </c>
      <c r="S242" s="64"/>
      <c r="T242" s="61"/>
      <c r="U242" s="68"/>
      <c r="V242" s="116"/>
      <c r="W242" s="117"/>
      <c r="X242" s="70"/>
      <c r="Y242" s="71"/>
      <c r="Z242" s="72"/>
      <c r="AA242" s="56"/>
      <c r="AB242" s="70"/>
      <c r="AC242" s="103"/>
      <c r="AD242" s="103"/>
      <c r="AE242" s="103"/>
      <c r="AF242" s="149" t="s">
        <v>2268</v>
      </c>
      <c r="AG242" s="149" t="s">
        <v>4011</v>
      </c>
      <c r="AH242" s="149" t="s">
        <v>4012</v>
      </c>
      <c r="AI242" s="149" t="s">
        <v>2416</v>
      </c>
      <c r="AJ242" s="149" t="s">
        <v>4013</v>
      </c>
      <c r="AK242" s="149" t="s">
        <v>4014</v>
      </c>
      <c r="AL242" s="149" t="s">
        <v>3235</v>
      </c>
      <c r="AM242" s="104"/>
      <c r="AN242" s="56"/>
      <c r="AO242" s="56"/>
      <c r="AP242" s="56"/>
      <c r="AQ242" s="56"/>
      <c r="AR242" s="56"/>
      <c r="AS242" s="56"/>
    </row>
    <row r="243">
      <c r="A243" s="98"/>
      <c r="B243" s="97"/>
      <c r="C243" s="139">
        <v>100.0</v>
      </c>
      <c r="D243" s="64"/>
      <c r="E243" s="98"/>
      <c r="F243" s="139">
        <v>100.0</v>
      </c>
      <c r="G243" s="61"/>
      <c r="H243" s="142">
        <v>238.0</v>
      </c>
      <c r="I243" s="143" t="e">
        <v>#VALUE!</v>
      </c>
      <c r="J243" s="105"/>
      <c r="K243" s="86"/>
      <c r="L243" s="142">
        <v>200.0</v>
      </c>
      <c r="M243" s="139">
        <v>246.0</v>
      </c>
      <c r="N243" s="142">
        <v>-68.471</v>
      </c>
      <c r="O243" s="113"/>
      <c r="P243" s="172">
        <v>174.0</v>
      </c>
      <c r="Q243" s="142" t="s">
        <v>4015</v>
      </c>
      <c r="R243" s="66"/>
      <c r="S243" s="64"/>
      <c r="T243" s="61"/>
      <c r="U243" s="68"/>
      <c r="V243" s="116"/>
      <c r="W243" s="117"/>
      <c r="X243" s="70"/>
      <c r="Y243" s="71"/>
      <c r="Z243" s="72"/>
      <c r="AA243" s="56"/>
      <c r="AB243" s="70"/>
      <c r="AC243" s="103"/>
      <c r="AD243" s="103"/>
      <c r="AE243" s="103"/>
      <c r="AF243" s="149" t="s">
        <v>1600</v>
      </c>
      <c r="AG243" s="149" t="s">
        <v>4016</v>
      </c>
      <c r="AH243" s="149" t="s">
        <v>4017</v>
      </c>
      <c r="AI243" s="149" t="s">
        <v>2455</v>
      </c>
      <c r="AJ243" s="149" t="s">
        <v>4018</v>
      </c>
      <c r="AK243" s="149" t="s">
        <v>4019</v>
      </c>
      <c r="AL243" s="149" t="s">
        <v>3331</v>
      </c>
      <c r="AM243" s="104"/>
      <c r="AN243" s="56"/>
      <c r="AO243" s="56"/>
      <c r="AP243" s="56"/>
      <c r="AQ243" s="56"/>
      <c r="AR243" s="56"/>
      <c r="AS243" s="56"/>
    </row>
    <row r="244">
      <c r="A244" s="98"/>
      <c r="B244" s="97"/>
      <c r="C244" s="139">
        <v>21.49</v>
      </c>
      <c r="D244" s="86"/>
      <c r="E244" s="98"/>
      <c r="F244" s="139">
        <v>100.0</v>
      </c>
      <c r="G244" s="98"/>
      <c r="H244" s="142">
        <v>238.0</v>
      </c>
      <c r="I244" s="143" t="e">
        <v>#VALUE!</v>
      </c>
      <c r="J244" s="105"/>
      <c r="K244" s="86"/>
      <c r="L244" s="142">
        <v>121.49</v>
      </c>
      <c r="M244" s="139">
        <v>242.0</v>
      </c>
      <c r="N244" s="142">
        <v>10.039</v>
      </c>
      <c r="O244" s="113"/>
      <c r="P244" s="172">
        <v>164.0</v>
      </c>
      <c r="Q244" s="142" t="s">
        <v>497</v>
      </c>
      <c r="R244" s="66"/>
      <c r="S244" s="64"/>
      <c r="T244" s="61"/>
      <c r="U244" s="68"/>
      <c r="V244" s="116"/>
      <c r="W244" s="117"/>
      <c r="X244" s="70"/>
      <c r="Y244" s="71"/>
      <c r="Z244" s="72"/>
      <c r="AA244" s="56"/>
      <c r="AB244" s="70"/>
      <c r="AC244" s="103"/>
      <c r="AD244" s="103"/>
      <c r="AE244" s="103"/>
      <c r="AF244" s="149" t="s">
        <v>4020</v>
      </c>
      <c r="AG244" s="149" t="s">
        <v>4021</v>
      </c>
      <c r="AH244" s="149" t="s">
        <v>4022</v>
      </c>
      <c r="AI244" s="149" t="s">
        <v>3636</v>
      </c>
      <c r="AJ244" s="149" t="s">
        <v>4023</v>
      </c>
      <c r="AK244" s="149" t="s">
        <v>3829</v>
      </c>
      <c r="AL244" s="149" t="s">
        <v>3580</v>
      </c>
      <c r="AM244" s="104"/>
      <c r="AN244" s="56"/>
      <c r="AO244" s="56"/>
      <c r="AP244" s="56"/>
      <c r="AQ244" s="56"/>
      <c r="AR244" s="56"/>
      <c r="AS244" s="56"/>
    </row>
    <row r="245">
      <c r="A245" s="98"/>
      <c r="B245" s="97"/>
      <c r="C245" s="139">
        <v>16.594</v>
      </c>
      <c r="D245" s="86"/>
      <c r="E245" s="98"/>
      <c r="F245" s="139">
        <v>100.0</v>
      </c>
      <c r="G245" s="110"/>
      <c r="H245" s="142">
        <v>238.0</v>
      </c>
      <c r="I245" s="143" t="e">
        <v>#VALUE!</v>
      </c>
      <c r="J245" s="105"/>
      <c r="K245" s="86"/>
      <c r="L245" s="142">
        <v>116.594</v>
      </c>
      <c r="M245" s="139">
        <v>236.0</v>
      </c>
      <c r="N245" s="142">
        <v>14.935</v>
      </c>
      <c r="O245" s="113"/>
      <c r="P245" s="172">
        <v>163.0</v>
      </c>
      <c r="Q245" s="142" t="s">
        <v>495</v>
      </c>
      <c r="R245" s="66"/>
      <c r="S245" s="64"/>
      <c r="T245" s="61"/>
      <c r="U245" s="68"/>
      <c r="V245" s="116"/>
      <c r="W245" s="117"/>
      <c r="X245" s="70"/>
      <c r="Y245" s="71"/>
      <c r="Z245" s="72"/>
      <c r="AA245" s="56"/>
      <c r="AB245" s="70"/>
      <c r="AC245" s="103"/>
      <c r="AD245" s="103"/>
      <c r="AE245" s="103"/>
      <c r="AF245" s="149" t="s">
        <v>3332</v>
      </c>
      <c r="AG245" s="149" t="s">
        <v>3332</v>
      </c>
      <c r="AH245" s="149" t="s">
        <v>3333</v>
      </c>
      <c r="AI245" s="149" t="s">
        <v>4024</v>
      </c>
      <c r="AJ245" s="149" t="s">
        <v>4025</v>
      </c>
      <c r="AK245" s="149" t="s">
        <v>4026</v>
      </c>
      <c r="AL245" s="149" t="s">
        <v>3378</v>
      </c>
      <c r="AM245" s="104"/>
      <c r="AN245" s="56"/>
      <c r="AO245" s="56"/>
      <c r="AP245" s="56"/>
      <c r="AQ245" s="56"/>
      <c r="AR245" s="56"/>
      <c r="AS245" s="56"/>
    </row>
    <row r="246">
      <c r="A246" s="98"/>
      <c r="B246" s="97"/>
      <c r="C246" s="139">
        <v>16.523</v>
      </c>
      <c r="D246" s="86"/>
      <c r="E246" s="98"/>
      <c r="F246" s="166">
        <v>100.0</v>
      </c>
      <c r="G246" s="88"/>
      <c r="H246" s="142">
        <v>238.0</v>
      </c>
      <c r="I246" s="143" t="e">
        <v>#VALUE!</v>
      </c>
      <c r="J246" s="108"/>
      <c r="K246" s="86"/>
      <c r="L246" s="142">
        <v>116.523</v>
      </c>
      <c r="M246" s="139">
        <v>234.0</v>
      </c>
      <c r="N246" s="142">
        <v>15.006</v>
      </c>
      <c r="O246" s="113"/>
      <c r="P246" s="172">
        <v>159.0</v>
      </c>
      <c r="Q246" s="142" t="s">
        <v>489</v>
      </c>
      <c r="R246" s="147" t="s">
        <v>1548</v>
      </c>
      <c r="S246" s="64"/>
      <c r="T246" s="61"/>
      <c r="U246" s="68"/>
      <c r="V246" s="116"/>
      <c r="W246" s="117"/>
      <c r="X246" s="70"/>
      <c r="Y246" s="71"/>
      <c r="Z246" s="153" t="s">
        <v>2374</v>
      </c>
      <c r="AA246" s="56"/>
      <c r="AB246" s="70"/>
      <c r="AC246" s="103"/>
      <c r="AD246" s="149" t="s">
        <v>3214</v>
      </c>
      <c r="AE246" s="103"/>
      <c r="AF246" s="149" t="s">
        <v>4027</v>
      </c>
      <c r="AG246" s="149" t="s">
        <v>4028</v>
      </c>
      <c r="AH246" s="149" t="s">
        <v>4029</v>
      </c>
      <c r="AI246" s="149" t="s">
        <v>4030</v>
      </c>
      <c r="AJ246" s="149" t="s">
        <v>4031</v>
      </c>
      <c r="AK246" s="149" t="s">
        <v>4032</v>
      </c>
      <c r="AL246" s="149" t="s">
        <v>3331</v>
      </c>
      <c r="AM246" s="104"/>
      <c r="AN246" s="56"/>
      <c r="AO246" s="56"/>
      <c r="AP246" s="56"/>
      <c r="AQ246" s="56"/>
      <c r="AR246" s="56"/>
      <c r="AS246" s="56"/>
    </row>
    <row r="247">
      <c r="A247" s="98"/>
      <c r="B247" s="97"/>
      <c r="C247" s="139">
        <v>100.0</v>
      </c>
      <c r="D247" s="86"/>
      <c r="E247" s="98"/>
      <c r="F247" s="139">
        <v>100.0</v>
      </c>
      <c r="G247" s="98"/>
      <c r="H247" s="142">
        <v>238.0</v>
      </c>
      <c r="I247" s="143" t="e">
        <v>#VALUE!</v>
      </c>
      <c r="J247" s="105"/>
      <c r="K247" s="86"/>
      <c r="L247" s="142">
        <v>200.0</v>
      </c>
      <c r="M247" s="139">
        <v>246.0</v>
      </c>
      <c r="N247" s="142">
        <v>-68.471</v>
      </c>
      <c r="O247" s="113"/>
      <c r="P247" s="172">
        <v>96.0</v>
      </c>
      <c r="Q247" s="142" t="s">
        <v>4033</v>
      </c>
      <c r="R247" s="147" t="s">
        <v>1548</v>
      </c>
      <c r="S247" s="64"/>
      <c r="T247" s="61"/>
      <c r="U247" s="68"/>
      <c r="V247" s="116"/>
      <c r="W247" s="117"/>
      <c r="X247" s="70"/>
      <c r="Y247" s="71"/>
      <c r="Z247" s="153" t="s">
        <v>2374</v>
      </c>
      <c r="AA247" s="64"/>
      <c r="AB247" s="59"/>
      <c r="AC247" s="103"/>
      <c r="AD247" s="103"/>
      <c r="AE247" s="103"/>
      <c r="AF247" s="149" t="s">
        <v>2060</v>
      </c>
      <c r="AG247" s="149" t="s">
        <v>1873</v>
      </c>
      <c r="AH247" s="149" t="s">
        <v>3361</v>
      </c>
      <c r="AI247" s="149" t="s">
        <v>2413</v>
      </c>
      <c r="AJ247" s="149" t="s">
        <v>4034</v>
      </c>
      <c r="AK247" s="149" t="s">
        <v>4035</v>
      </c>
      <c r="AL247" s="149" t="s">
        <v>3221</v>
      </c>
      <c r="AM247" s="104"/>
      <c r="AN247" s="56"/>
      <c r="AO247" s="56"/>
      <c r="AP247" s="56"/>
      <c r="AQ247" s="56"/>
      <c r="AR247" s="56"/>
      <c r="AS247" s="56"/>
    </row>
    <row r="248">
      <c r="A248" s="56"/>
      <c r="B248" s="97"/>
      <c r="C248" s="139">
        <v>16.566</v>
      </c>
      <c r="D248" s="86"/>
      <c r="E248" s="98"/>
      <c r="F248" s="139">
        <v>100.0</v>
      </c>
      <c r="G248" s="98"/>
      <c r="H248" s="142">
        <v>238.0</v>
      </c>
      <c r="I248" s="143" t="e">
        <v>#VALUE!</v>
      </c>
      <c r="J248" s="105"/>
      <c r="K248" s="86"/>
      <c r="L248" s="142">
        <v>116.566</v>
      </c>
      <c r="M248" s="139">
        <v>235.0</v>
      </c>
      <c r="N248" s="142">
        <v>14.963</v>
      </c>
      <c r="O248" s="113"/>
      <c r="P248" s="172">
        <v>83.0</v>
      </c>
      <c r="Q248" s="142" t="s">
        <v>412</v>
      </c>
      <c r="R248" s="147" t="s">
        <v>1548</v>
      </c>
      <c r="S248" s="64"/>
      <c r="T248" s="61"/>
      <c r="U248" s="68"/>
      <c r="V248" s="116"/>
      <c r="W248" s="117"/>
      <c r="X248" s="70"/>
      <c r="Y248" s="71"/>
      <c r="Z248" s="153" t="s">
        <v>2374</v>
      </c>
      <c r="AA248" s="56"/>
      <c r="AB248" s="70"/>
      <c r="AC248" s="103"/>
      <c r="AD248" s="103"/>
      <c r="AE248" s="103"/>
      <c r="AF248" s="149" t="s">
        <v>3644</v>
      </c>
      <c r="AG248" s="149" t="s">
        <v>4036</v>
      </c>
      <c r="AH248" s="149" t="s">
        <v>4037</v>
      </c>
      <c r="AI248" s="149" t="s">
        <v>2473</v>
      </c>
      <c r="AJ248" s="149" t="s">
        <v>4038</v>
      </c>
      <c r="AK248" s="149" t="s">
        <v>2385</v>
      </c>
      <c r="AL248" s="149" t="s">
        <v>3247</v>
      </c>
      <c r="AM248" s="104"/>
      <c r="AN248" s="56"/>
      <c r="AO248" s="56"/>
      <c r="AP248" s="56"/>
      <c r="AQ248" s="56"/>
      <c r="AR248" s="56"/>
      <c r="AS248" s="56"/>
    </row>
    <row r="249">
      <c r="A249" s="98"/>
      <c r="B249" s="97"/>
      <c r="C249" s="139">
        <v>17.061</v>
      </c>
      <c r="D249" s="86"/>
      <c r="E249" s="98"/>
      <c r="F249" s="139">
        <v>100.0</v>
      </c>
      <c r="G249" s="98"/>
      <c r="H249" s="142">
        <v>238.0</v>
      </c>
      <c r="I249" s="143" t="e">
        <v>#VALUE!</v>
      </c>
      <c r="J249" s="105"/>
      <c r="K249" s="86"/>
      <c r="L249" s="142">
        <v>117.061</v>
      </c>
      <c r="M249" s="139">
        <v>240.0</v>
      </c>
      <c r="N249" s="142">
        <v>14.468</v>
      </c>
      <c r="O249" s="113"/>
      <c r="P249" s="172">
        <v>64.0</v>
      </c>
      <c r="Q249" s="142" t="s">
        <v>382</v>
      </c>
      <c r="R249" s="66"/>
      <c r="S249" s="64"/>
      <c r="T249" s="61"/>
      <c r="U249" s="68"/>
      <c r="V249" s="116"/>
      <c r="W249" s="117"/>
      <c r="X249" s="70"/>
      <c r="Y249" s="71"/>
      <c r="Z249" s="72"/>
      <c r="AA249" s="56"/>
      <c r="AB249" s="70"/>
      <c r="AC249" s="103"/>
      <c r="AD249" s="103"/>
      <c r="AE249" s="103"/>
      <c r="AF249" s="149" t="s">
        <v>3647</v>
      </c>
      <c r="AG249" s="149" t="s">
        <v>3648</v>
      </c>
      <c r="AH249" s="149" t="s">
        <v>3649</v>
      </c>
      <c r="AI249" s="149" t="s">
        <v>2389</v>
      </c>
      <c r="AJ249" s="149" t="s">
        <v>4039</v>
      </c>
      <c r="AK249" s="149" t="s">
        <v>4040</v>
      </c>
      <c r="AL249" s="149" t="s">
        <v>3916</v>
      </c>
      <c r="AM249" s="104"/>
      <c r="AN249" s="56"/>
      <c r="AO249" s="56"/>
      <c r="AP249" s="56"/>
      <c r="AQ249" s="56"/>
      <c r="AR249" s="56"/>
      <c r="AS249" s="56"/>
    </row>
    <row r="250">
      <c r="A250" s="98"/>
      <c r="B250" s="97"/>
      <c r="C250" s="139">
        <v>16.983</v>
      </c>
      <c r="D250" s="86"/>
      <c r="E250" s="98"/>
      <c r="F250" s="139">
        <v>100.0</v>
      </c>
      <c r="G250" s="98"/>
      <c r="H250" s="142">
        <v>238.0</v>
      </c>
      <c r="I250" s="143" t="e">
        <v>#VALUE!</v>
      </c>
      <c r="J250" s="105"/>
      <c r="K250" s="86"/>
      <c r="L250" s="142">
        <v>116.983</v>
      </c>
      <c r="M250" s="139">
        <v>239.0</v>
      </c>
      <c r="N250" s="142">
        <v>14.546</v>
      </c>
      <c r="O250" s="113"/>
      <c r="P250" s="172">
        <v>60.0</v>
      </c>
      <c r="Q250" s="142" t="s">
        <v>374</v>
      </c>
      <c r="R250" s="147" t="s">
        <v>1548</v>
      </c>
      <c r="S250" s="64"/>
      <c r="T250" s="61"/>
      <c r="U250" s="68"/>
      <c r="V250" s="176" t="s">
        <v>2370</v>
      </c>
      <c r="W250" s="117"/>
      <c r="X250" s="70"/>
      <c r="Y250" s="71"/>
      <c r="Z250" s="153" t="s">
        <v>2374</v>
      </c>
      <c r="AA250" s="56"/>
      <c r="AB250" s="70"/>
      <c r="AC250" s="103"/>
      <c r="AD250" s="103"/>
      <c r="AE250" s="103"/>
      <c r="AF250" s="149" t="s">
        <v>1648</v>
      </c>
      <c r="AG250" s="149" t="s">
        <v>1648</v>
      </c>
      <c r="AH250" s="149" t="s">
        <v>4041</v>
      </c>
      <c r="AI250" s="149" t="s">
        <v>4042</v>
      </c>
      <c r="AJ250" s="149" t="s">
        <v>4043</v>
      </c>
      <c r="AK250" s="149" t="s">
        <v>4044</v>
      </c>
      <c r="AL250" s="149" t="s">
        <v>3235</v>
      </c>
      <c r="AM250" s="104"/>
      <c r="AN250" s="56"/>
      <c r="AO250" s="56"/>
      <c r="AP250" s="56"/>
      <c r="AQ250" s="56"/>
      <c r="AR250" s="56"/>
      <c r="AS250" s="56"/>
    </row>
    <row r="251">
      <c r="A251" s="98"/>
      <c r="B251" s="97"/>
      <c r="C251" s="139">
        <v>200.0</v>
      </c>
      <c r="D251" s="86"/>
      <c r="E251" s="98"/>
      <c r="F251" s="139">
        <v>200.0</v>
      </c>
      <c r="G251" s="98"/>
      <c r="H251" s="142">
        <v>250.0</v>
      </c>
      <c r="I251" s="143" t="e">
        <v>#VALUE!</v>
      </c>
      <c r="J251" s="108"/>
      <c r="K251" s="86"/>
      <c r="L251" s="142">
        <v>400.0</v>
      </c>
      <c r="M251" s="139">
        <v>255.0</v>
      </c>
      <c r="N251" s="142">
        <v>-168.471</v>
      </c>
      <c r="O251" s="113"/>
      <c r="P251" s="172">
        <v>276.0</v>
      </c>
      <c r="Q251" s="142" t="s">
        <v>4045</v>
      </c>
      <c r="R251" s="147" t="s">
        <v>1548</v>
      </c>
      <c r="S251" s="64"/>
      <c r="T251" s="61"/>
      <c r="U251" s="68"/>
      <c r="V251" s="116"/>
      <c r="W251" s="117"/>
      <c r="X251" s="70"/>
      <c r="Y251" s="71"/>
      <c r="Z251" s="72"/>
      <c r="AA251" s="64"/>
      <c r="AB251" s="59"/>
      <c r="AC251" s="103"/>
      <c r="AD251" s="103"/>
      <c r="AE251" s="149" t="s">
        <v>3215</v>
      </c>
      <c r="AF251" s="149" t="s">
        <v>2135</v>
      </c>
      <c r="AG251" s="149" t="s">
        <v>2136</v>
      </c>
      <c r="AH251" s="149" t="s">
        <v>4046</v>
      </c>
      <c r="AI251" s="149" t="s">
        <v>4047</v>
      </c>
      <c r="AJ251" s="149" t="s">
        <v>4048</v>
      </c>
      <c r="AK251" s="149" t="s">
        <v>2546</v>
      </c>
      <c r="AL251" s="149" t="s">
        <v>3280</v>
      </c>
      <c r="AM251" s="104"/>
      <c r="AN251" s="56"/>
      <c r="AO251" s="56"/>
      <c r="AP251" s="56"/>
      <c r="AQ251" s="56"/>
      <c r="AR251" s="56"/>
      <c r="AS251" s="56"/>
    </row>
    <row r="252">
      <c r="A252" s="98"/>
      <c r="B252" s="97"/>
      <c r="C252" s="139">
        <v>200.0</v>
      </c>
      <c r="D252" s="64"/>
      <c r="E252" s="98"/>
      <c r="F252" s="139">
        <v>200.0</v>
      </c>
      <c r="G252" s="61"/>
      <c r="H252" s="142">
        <v>250.0</v>
      </c>
      <c r="I252" s="143" t="e">
        <v>#VALUE!</v>
      </c>
      <c r="J252" s="105"/>
      <c r="K252" s="86"/>
      <c r="L252" s="142">
        <v>400.0</v>
      </c>
      <c r="M252" s="139">
        <v>255.0</v>
      </c>
      <c r="N252" s="142">
        <v>-168.471</v>
      </c>
      <c r="O252" s="113"/>
      <c r="P252" s="172">
        <v>275.0</v>
      </c>
      <c r="Q252" s="142" t="s">
        <v>4049</v>
      </c>
      <c r="R252" s="147" t="s">
        <v>1548</v>
      </c>
      <c r="S252" s="64"/>
      <c r="T252" s="61"/>
      <c r="U252" s="68"/>
      <c r="V252" s="116"/>
      <c r="W252" s="117"/>
      <c r="X252" s="70"/>
      <c r="Y252" s="71"/>
      <c r="Z252" s="72"/>
      <c r="AA252" s="161" t="s">
        <v>2375</v>
      </c>
      <c r="AB252" s="59"/>
      <c r="AC252" s="103"/>
      <c r="AD252" s="103"/>
      <c r="AE252" s="149" t="s">
        <v>3215</v>
      </c>
      <c r="AF252" s="149" t="s">
        <v>1772</v>
      </c>
      <c r="AG252" s="149" t="s">
        <v>4050</v>
      </c>
      <c r="AH252" s="149" t="s">
        <v>4051</v>
      </c>
      <c r="AI252" s="149" t="s">
        <v>2387</v>
      </c>
      <c r="AJ252" s="149" t="s">
        <v>4052</v>
      </c>
      <c r="AK252" s="149" t="s">
        <v>2465</v>
      </c>
      <c r="AL252" s="149" t="s">
        <v>3861</v>
      </c>
      <c r="AM252" s="104"/>
      <c r="AN252" s="56"/>
      <c r="AO252" s="56"/>
      <c r="AP252" s="56"/>
      <c r="AQ252" s="56"/>
      <c r="AR252" s="56"/>
      <c r="AS252" s="56"/>
    </row>
    <row r="253">
      <c r="A253" s="98"/>
      <c r="B253" s="97"/>
      <c r="C253" s="139">
        <v>200.0</v>
      </c>
      <c r="D253" s="86"/>
      <c r="E253" s="98"/>
      <c r="F253" s="139">
        <v>200.0</v>
      </c>
      <c r="G253" s="98"/>
      <c r="H253" s="142">
        <v>250.0</v>
      </c>
      <c r="I253" s="143" t="e">
        <v>#VALUE!</v>
      </c>
      <c r="J253" s="105"/>
      <c r="K253" s="86"/>
      <c r="L253" s="142">
        <v>400.0</v>
      </c>
      <c r="M253" s="139">
        <v>255.0</v>
      </c>
      <c r="N253" s="142">
        <v>-168.471</v>
      </c>
      <c r="O253" s="113"/>
      <c r="P253" s="172">
        <v>266.0</v>
      </c>
      <c r="Q253" s="142" t="s">
        <v>4053</v>
      </c>
      <c r="R253" s="66"/>
      <c r="S253" s="64"/>
      <c r="T253" s="61"/>
      <c r="U253" s="68"/>
      <c r="V253" s="116"/>
      <c r="W253" s="117"/>
      <c r="X253" s="70"/>
      <c r="Y253" s="71"/>
      <c r="Z253" s="72"/>
      <c r="AA253" s="56"/>
      <c r="AB253" s="70"/>
      <c r="AC253" s="103"/>
      <c r="AD253" s="103"/>
      <c r="AE253" s="103"/>
      <c r="AF253" s="149" t="s">
        <v>4054</v>
      </c>
      <c r="AG253" s="149" t="s">
        <v>4054</v>
      </c>
      <c r="AH253" s="149" t="s">
        <v>4055</v>
      </c>
      <c r="AI253" s="149" t="s">
        <v>4056</v>
      </c>
      <c r="AJ253" s="149" t="s">
        <v>4057</v>
      </c>
      <c r="AK253" s="149" t="s">
        <v>4058</v>
      </c>
      <c r="AL253" s="149" t="s">
        <v>3331</v>
      </c>
      <c r="AM253" s="104"/>
      <c r="AN253" s="56"/>
      <c r="AO253" s="56"/>
      <c r="AP253" s="56"/>
      <c r="AQ253" s="56"/>
      <c r="AR253" s="56"/>
      <c r="AS253" s="56"/>
    </row>
    <row r="254">
      <c r="A254" s="98"/>
      <c r="B254" s="97"/>
      <c r="C254" s="139">
        <v>200.0</v>
      </c>
      <c r="D254" s="64"/>
      <c r="E254" s="98"/>
      <c r="F254" s="139">
        <v>200.0</v>
      </c>
      <c r="G254" s="61"/>
      <c r="H254" s="142">
        <v>250.0</v>
      </c>
      <c r="I254" s="143" t="e">
        <v>#VALUE!</v>
      </c>
      <c r="J254" s="105"/>
      <c r="K254" s="86"/>
      <c r="L254" s="142">
        <v>400.0</v>
      </c>
      <c r="M254" s="139">
        <v>255.0</v>
      </c>
      <c r="N254" s="142">
        <v>-168.471</v>
      </c>
      <c r="O254" s="113"/>
      <c r="P254" s="172">
        <v>258.0</v>
      </c>
      <c r="Q254" s="142" t="s">
        <v>4059</v>
      </c>
      <c r="R254" s="147" t="s">
        <v>1548</v>
      </c>
      <c r="S254" s="64"/>
      <c r="T254" s="61"/>
      <c r="U254" s="68"/>
      <c r="V254" s="116"/>
      <c r="W254" s="117"/>
      <c r="X254" s="70"/>
      <c r="Y254" s="71"/>
      <c r="Z254" s="72"/>
      <c r="AA254" s="64"/>
      <c r="AB254" s="59"/>
      <c r="AC254" s="103"/>
      <c r="AD254" s="103"/>
      <c r="AE254" s="149" t="s">
        <v>3215</v>
      </c>
      <c r="AF254" s="149" t="s">
        <v>1794</v>
      </c>
      <c r="AG254" s="149" t="s">
        <v>2011</v>
      </c>
      <c r="AH254" s="149" t="s">
        <v>4060</v>
      </c>
      <c r="AI254" s="149" t="s">
        <v>2841</v>
      </c>
      <c r="AJ254" s="149" t="s">
        <v>4061</v>
      </c>
      <c r="AK254" s="149" t="s">
        <v>4062</v>
      </c>
      <c r="AL254" s="149" t="s">
        <v>3280</v>
      </c>
      <c r="AM254" s="104"/>
      <c r="AN254" s="56"/>
      <c r="AO254" s="56"/>
      <c r="AP254" s="56"/>
      <c r="AQ254" s="56"/>
      <c r="AR254" s="56"/>
      <c r="AS254" s="56"/>
    </row>
    <row r="255">
      <c r="A255" s="98"/>
      <c r="B255" s="97"/>
      <c r="C255" s="139">
        <v>22.508</v>
      </c>
      <c r="D255" s="86"/>
      <c r="E255" s="98"/>
      <c r="F255" s="139">
        <v>200.0</v>
      </c>
      <c r="G255" s="98"/>
      <c r="H255" s="142">
        <v>250.0</v>
      </c>
      <c r="I255" s="143" t="e">
        <v>#VALUE!</v>
      </c>
      <c r="J255" s="105"/>
      <c r="K255" s="86"/>
      <c r="L255" s="142">
        <v>222.508</v>
      </c>
      <c r="M255" s="139">
        <v>253.0</v>
      </c>
      <c r="N255" s="142">
        <v>9.021</v>
      </c>
      <c r="O255" s="113"/>
      <c r="P255" s="172">
        <v>246.0</v>
      </c>
      <c r="Q255" s="142" t="s">
        <v>590</v>
      </c>
      <c r="R255" s="147" t="s">
        <v>1548</v>
      </c>
      <c r="S255" s="64"/>
      <c r="T255" s="61"/>
      <c r="U255" s="68"/>
      <c r="V255" s="116"/>
      <c r="W255" s="117"/>
      <c r="X255" s="70"/>
      <c r="Y255" s="71"/>
      <c r="Z255" s="72"/>
      <c r="AA255" s="56"/>
      <c r="AB255" s="70"/>
      <c r="AC255" s="103"/>
      <c r="AD255" s="103"/>
      <c r="AE255" s="103"/>
      <c r="AF255" s="149" t="s">
        <v>1583</v>
      </c>
      <c r="AG255" s="149" t="s">
        <v>4063</v>
      </c>
      <c r="AH255" s="149" t="s">
        <v>4064</v>
      </c>
      <c r="AI255" s="149" t="s">
        <v>2731</v>
      </c>
      <c r="AJ255" s="149" t="s">
        <v>4065</v>
      </c>
      <c r="AK255" s="149" t="s">
        <v>2405</v>
      </c>
      <c r="AL255" s="149" t="s">
        <v>3365</v>
      </c>
      <c r="AM255" s="104"/>
      <c r="AN255" s="56"/>
      <c r="AO255" s="56"/>
      <c r="AP255" s="56"/>
      <c r="AQ255" s="56"/>
      <c r="AR255" s="56"/>
      <c r="AS255" s="56"/>
    </row>
    <row r="256">
      <c r="A256" s="56"/>
      <c r="B256" s="97"/>
      <c r="C256" s="139">
        <v>200.0</v>
      </c>
      <c r="D256" s="86"/>
      <c r="E256" s="98"/>
      <c r="F256" s="139">
        <v>200.0</v>
      </c>
      <c r="G256" s="98"/>
      <c r="H256" s="142">
        <v>250.0</v>
      </c>
      <c r="I256" s="143" t="e">
        <v>#VALUE!</v>
      </c>
      <c r="J256" s="108"/>
      <c r="K256" s="86"/>
      <c r="L256" s="142">
        <v>400.0</v>
      </c>
      <c r="M256" s="139">
        <v>255.0</v>
      </c>
      <c r="N256" s="142">
        <v>-168.471</v>
      </c>
      <c r="O256" s="113"/>
      <c r="P256" s="172">
        <v>242.0</v>
      </c>
      <c r="Q256" s="142" t="s">
        <v>4066</v>
      </c>
      <c r="R256" s="147" t="s">
        <v>1548</v>
      </c>
      <c r="S256" s="64"/>
      <c r="T256" s="61"/>
      <c r="U256" s="68"/>
      <c r="V256" s="116"/>
      <c r="W256" s="117"/>
      <c r="X256" s="70"/>
      <c r="Y256" s="71"/>
      <c r="Z256" s="72"/>
      <c r="AA256" s="56"/>
      <c r="AB256" s="70"/>
      <c r="AC256" s="103"/>
      <c r="AD256" s="103"/>
      <c r="AE256" s="149" t="s">
        <v>3215</v>
      </c>
      <c r="AF256" s="149" t="s">
        <v>1624</v>
      </c>
      <c r="AG256" s="149" t="s">
        <v>1974</v>
      </c>
      <c r="AH256" s="149" t="s">
        <v>3622</v>
      </c>
      <c r="AI256" s="149" t="s">
        <v>2383</v>
      </c>
      <c r="AJ256" s="149" t="s">
        <v>4067</v>
      </c>
      <c r="AK256" s="149" t="s">
        <v>2389</v>
      </c>
      <c r="AL256" s="149" t="s">
        <v>3259</v>
      </c>
      <c r="AM256" s="104"/>
      <c r="AN256" s="56"/>
      <c r="AO256" s="56"/>
      <c r="AP256" s="56"/>
      <c r="AQ256" s="56"/>
      <c r="AR256" s="56"/>
      <c r="AS256" s="56"/>
    </row>
    <row r="257">
      <c r="A257" s="98"/>
      <c r="B257" s="97"/>
      <c r="C257" s="139">
        <v>200.0</v>
      </c>
      <c r="D257" s="64"/>
      <c r="E257" s="98"/>
      <c r="F257" s="139">
        <v>200.0</v>
      </c>
      <c r="G257" s="61"/>
      <c r="H257" s="142">
        <v>250.0</v>
      </c>
      <c r="I257" s="143" t="e">
        <v>#VALUE!</v>
      </c>
      <c r="J257" s="105"/>
      <c r="K257" s="86"/>
      <c r="L257" s="142">
        <v>400.0</v>
      </c>
      <c r="M257" s="139">
        <v>255.0</v>
      </c>
      <c r="N257" s="142">
        <v>-168.471</v>
      </c>
      <c r="O257" s="113"/>
      <c r="P257" s="172">
        <v>241.0</v>
      </c>
      <c r="Q257" s="142" t="s">
        <v>4068</v>
      </c>
      <c r="R257" s="66"/>
      <c r="S257" s="64"/>
      <c r="T257" s="61"/>
      <c r="U257" s="68"/>
      <c r="V257" s="116"/>
      <c r="W257" s="117"/>
      <c r="X257" s="70"/>
      <c r="Y257" s="71"/>
      <c r="Z257" s="72"/>
      <c r="AA257" s="56"/>
      <c r="AB257" s="70"/>
      <c r="AC257" s="103"/>
      <c r="AD257" s="103"/>
      <c r="AE257" s="149" t="s">
        <v>3215</v>
      </c>
      <c r="AF257" s="149" t="s">
        <v>4069</v>
      </c>
      <c r="AG257" s="149" t="s">
        <v>3865</v>
      </c>
      <c r="AH257" s="149" t="s">
        <v>3866</v>
      </c>
      <c r="AI257" s="149" t="s">
        <v>3867</v>
      </c>
      <c r="AJ257" s="149" t="s">
        <v>4070</v>
      </c>
      <c r="AK257" s="149" t="s">
        <v>4071</v>
      </c>
      <c r="AL257" s="149" t="s">
        <v>3241</v>
      </c>
      <c r="AM257" s="104"/>
      <c r="AN257" s="56"/>
      <c r="AO257" s="56"/>
      <c r="AP257" s="56"/>
      <c r="AQ257" s="56"/>
      <c r="AR257" s="56"/>
      <c r="AS257" s="56"/>
    </row>
    <row r="258">
      <c r="A258" s="98"/>
      <c r="B258" s="97"/>
      <c r="C258" s="139">
        <v>23.529</v>
      </c>
      <c r="D258" s="86"/>
      <c r="E258" s="98"/>
      <c r="F258" s="139">
        <v>200.0</v>
      </c>
      <c r="G258" s="98"/>
      <c r="H258" s="142">
        <v>250.0</v>
      </c>
      <c r="I258" s="143" t="e">
        <v>#VALUE!</v>
      </c>
      <c r="J258" s="105"/>
      <c r="K258" s="86"/>
      <c r="L258" s="142">
        <v>223.529</v>
      </c>
      <c r="M258" s="139">
        <v>254.0</v>
      </c>
      <c r="N258" s="142">
        <v>8.0</v>
      </c>
      <c r="O258" s="113"/>
      <c r="P258" s="172">
        <v>240.0</v>
      </c>
      <c r="Q258" s="142" t="s">
        <v>585</v>
      </c>
      <c r="R258" s="147" t="s">
        <v>1548</v>
      </c>
      <c r="S258" s="64"/>
      <c r="T258" s="61"/>
      <c r="U258" s="68"/>
      <c r="V258" s="116"/>
      <c r="W258" s="117"/>
      <c r="X258" s="70"/>
      <c r="Y258" s="71"/>
      <c r="Z258" s="72"/>
      <c r="AA258" s="64"/>
      <c r="AB258" s="59"/>
      <c r="AC258" s="103"/>
      <c r="AD258" s="103"/>
      <c r="AE258" s="103"/>
      <c r="AF258" s="149" t="s">
        <v>1772</v>
      </c>
      <c r="AG258" s="149" t="s">
        <v>1867</v>
      </c>
      <c r="AH258" s="149" t="s">
        <v>4072</v>
      </c>
      <c r="AI258" s="149" t="s">
        <v>2792</v>
      </c>
      <c r="AJ258" s="149" t="s">
        <v>4073</v>
      </c>
      <c r="AK258" s="149" t="s">
        <v>2512</v>
      </c>
      <c r="AL258" s="149" t="s">
        <v>3280</v>
      </c>
      <c r="AM258" s="104"/>
      <c r="AN258" s="56"/>
      <c r="AO258" s="56"/>
      <c r="AP258" s="56"/>
      <c r="AQ258" s="56"/>
      <c r="AR258" s="56"/>
      <c r="AS258" s="56"/>
    </row>
    <row r="259">
      <c r="A259" s="98"/>
      <c r="B259" s="97"/>
      <c r="C259" s="139">
        <v>22.174</v>
      </c>
      <c r="D259" s="86"/>
      <c r="E259" s="98"/>
      <c r="F259" s="139">
        <v>200.0</v>
      </c>
      <c r="G259" s="98"/>
      <c r="H259" s="142">
        <v>250.0</v>
      </c>
      <c r="I259" s="143" t="e">
        <v>#VALUE!</v>
      </c>
      <c r="J259" s="105"/>
      <c r="K259" s="86"/>
      <c r="L259" s="142">
        <v>222.174</v>
      </c>
      <c r="M259" s="139">
        <v>252.0</v>
      </c>
      <c r="N259" s="142">
        <v>9.355</v>
      </c>
      <c r="O259" s="113"/>
      <c r="P259" s="172">
        <v>237.0</v>
      </c>
      <c r="Q259" s="142" t="s">
        <v>580</v>
      </c>
      <c r="R259" s="147" t="s">
        <v>1548</v>
      </c>
      <c r="S259" s="64"/>
      <c r="T259" s="168" t="s">
        <v>2368</v>
      </c>
      <c r="U259" s="68"/>
      <c r="V259" s="116"/>
      <c r="W259" s="117"/>
      <c r="X259" s="70"/>
      <c r="Y259" s="71"/>
      <c r="Z259" s="72"/>
      <c r="AA259" s="56"/>
      <c r="AB259" s="70"/>
      <c r="AC259" s="103"/>
      <c r="AD259" s="103"/>
      <c r="AE259" s="103"/>
      <c r="AF259" s="149" t="s">
        <v>1702</v>
      </c>
      <c r="AG259" s="149" t="s">
        <v>4074</v>
      </c>
      <c r="AH259" s="149" t="s">
        <v>4075</v>
      </c>
      <c r="AI259" s="149" t="s">
        <v>2571</v>
      </c>
      <c r="AJ259" s="149" t="s">
        <v>4076</v>
      </c>
      <c r="AK259" s="149" t="s">
        <v>4077</v>
      </c>
      <c r="AL259" s="149" t="s">
        <v>4078</v>
      </c>
      <c r="AM259" s="104"/>
      <c r="AN259" s="56"/>
      <c r="AO259" s="56"/>
      <c r="AP259" s="56"/>
      <c r="AQ259" s="56"/>
      <c r="AR259" s="56"/>
      <c r="AS259" s="56"/>
    </row>
    <row r="260">
      <c r="A260" s="98"/>
      <c r="B260" s="97"/>
      <c r="C260" s="139">
        <v>200.0</v>
      </c>
      <c r="D260" s="86"/>
      <c r="E260" s="98"/>
      <c r="F260" s="139">
        <v>200.0</v>
      </c>
      <c r="G260" s="98"/>
      <c r="H260" s="142">
        <v>250.0</v>
      </c>
      <c r="I260" s="143" t="e">
        <v>#VALUE!</v>
      </c>
      <c r="J260" s="105"/>
      <c r="K260" s="86"/>
      <c r="L260" s="142">
        <v>400.0</v>
      </c>
      <c r="M260" s="139">
        <v>255.0</v>
      </c>
      <c r="N260" s="142">
        <v>-168.471</v>
      </c>
      <c r="O260" s="113"/>
      <c r="P260" s="172">
        <v>235.0</v>
      </c>
      <c r="Q260" s="142" t="s">
        <v>4079</v>
      </c>
      <c r="R260" s="66"/>
      <c r="S260" s="64"/>
      <c r="T260" s="61"/>
      <c r="U260" s="68"/>
      <c r="V260" s="116"/>
      <c r="W260" s="117"/>
      <c r="X260" s="70"/>
      <c r="Y260" s="71"/>
      <c r="Z260" s="72"/>
      <c r="AA260" s="56"/>
      <c r="AB260" s="70"/>
      <c r="AC260" s="103"/>
      <c r="AD260" s="103"/>
      <c r="AE260" s="149" t="s">
        <v>3215</v>
      </c>
      <c r="AF260" s="149" t="s">
        <v>4080</v>
      </c>
      <c r="AG260" s="149" t="s">
        <v>4081</v>
      </c>
      <c r="AH260" s="149" t="s">
        <v>4082</v>
      </c>
      <c r="AI260" s="149" t="s">
        <v>4083</v>
      </c>
      <c r="AJ260" s="149" t="s">
        <v>4084</v>
      </c>
      <c r="AK260" s="149" t="s">
        <v>4085</v>
      </c>
      <c r="AL260" s="149" t="s">
        <v>4086</v>
      </c>
      <c r="AM260" s="104"/>
      <c r="AN260" s="56"/>
      <c r="AO260" s="56"/>
      <c r="AP260" s="56"/>
      <c r="AQ260" s="56"/>
      <c r="AR260" s="56"/>
      <c r="AS260" s="56"/>
    </row>
    <row r="261">
      <c r="A261" s="98"/>
      <c r="B261" s="97"/>
      <c r="C261" s="139">
        <v>200.0</v>
      </c>
      <c r="D261" s="86"/>
      <c r="E261" s="98"/>
      <c r="F261" s="139">
        <v>200.0</v>
      </c>
      <c r="G261" s="98"/>
      <c r="H261" s="142">
        <v>250.0</v>
      </c>
      <c r="I261" s="143" t="e">
        <v>#VALUE!</v>
      </c>
      <c r="J261" s="108"/>
      <c r="K261" s="86"/>
      <c r="L261" s="142">
        <v>400.0</v>
      </c>
      <c r="M261" s="139">
        <v>255.0</v>
      </c>
      <c r="N261" s="142">
        <v>-168.471</v>
      </c>
      <c r="O261" s="113"/>
      <c r="P261" s="172">
        <v>229.0</v>
      </c>
      <c r="Q261" s="142" t="s">
        <v>673</v>
      </c>
      <c r="R261" s="147" t="s">
        <v>1548</v>
      </c>
      <c r="S261" s="64"/>
      <c r="T261" s="61"/>
      <c r="U261" s="68"/>
      <c r="V261" s="116"/>
      <c r="W261" s="177" t="s">
        <v>2371</v>
      </c>
      <c r="X261" s="70"/>
      <c r="Y261" s="71"/>
      <c r="Z261" s="153" t="s">
        <v>2374</v>
      </c>
      <c r="AA261" s="56"/>
      <c r="AB261" s="70"/>
      <c r="AC261" s="103"/>
      <c r="AD261" s="103"/>
      <c r="AE261" s="103"/>
      <c r="AF261" s="149" t="s">
        <v>1795</v>
      </c>
      <c r="AG261" s="149" t="s">
        <v>1980</v>
      </c>
      <c r="AH261" s="149" t="s">
        <v>3904</v>
      </c>
      <c r="AI261" s="149" t="s">
        <v>2387</v>
      </c>
      <c r="AJ261" s="149" t="s">
        <v>4087</v>
      </c>
      <c r="AK261" s="149" t="s">
        <v>2389</v>
      </c>
      <c r="AL261" s="149" t="s">
        <v>3861</v>
      </c>
      <c r="AM261" s="104"/>
      <c r="AN261" s="56"/>
      <c r="AO261" s="56"/>
      <c r="AP261" s="56"/>
      <c r="AQ261" s="56"/>
      <c r="AR261" s="56"/>
      <c r="AS261" s="56"/>
    </row>
    <row r="262">
      <c r="A262" s="98"/>
      <c r="B262" s="97"/>
      <c r="C262" s="139">
        <v>200.0</v>
      </c>
      <c r="D262" s="86"/>
      <c r="E262" s="98"/>
      <c r="F262" s="139">
        <v>200.0</v>
      </c>
      <c r="G262" s="98"/>
      <c r="H262" s="142">
        <v>250.0</v>
      </c>
      <c r="I262" s="143" t="e">
        <v>#VALUE!</v>
      </c>
      <c r="J262" s="105"/>
      <c r="K262" s="86"/>
      <c r="L262" s="142">
        <v>400.0</v>
      </c>
      <c r="M262" s="139">
        <v>255.0</v>
      </c>
      <c r="N262" s="142">
        <v>-168.471</v>
      </c>
      <c r="O262" s="113"/>
      <c r="P262" s="172">
        <v>227.0</v>
      </c>
      <c r="Q262" s="142" t="s">
        <v>4088</v>
      </c>
      <c r="R262" s="147" t="s">
        <v>1548</v>
      </c>
      <c r="S262" s="64"/>
      <c r="T262" s="61"/>
      <c r="U262" s="68"/>
      <c r="V262" s="116"/>
      <c r="W262" s="117"/>
      <c r="X262" s="70"/>
      <c r="Y262" s="71"/>
      <c r="Z262" s="72"/>
      <c r="AA262" s="56"/>
      <c r="AB262" s="70"/>
      <c r="AC262" s="103"/>
      <c r="AD262" s="103"/>
      <c r="AE262" s="103"/>
      <c r="AF262" s="149" t="s">
        <v>1930</v>
      </c>
      <c r="AG262" s="149" t="s">
        <v>4089</v>
      </c>
      <c r="AH262" s="149" t="s">
        <v>3474</v>
      </c>
      <c r="AI262" s="149" t="s">
        <v>2571</v>
      </c>
      <c r="AJ262" s="149" t="s">
        <v>4090</v>
      </c>
      <c r="AK262" s="149" t="s">
        <v>2389</v>
      </c>
      <c r="AL262" s="149" t="s">
        <v>3226</v>
      </c>
      <c r="AM262" s="104"/>
      <c r="AN262" s="56"/>
      <c r="AO262" s="56"/>
      <c r="AP262" s="56"/>
      <c r="AQ262" s="56"/>
      <c r="AR262" s="56"/>
      <c r="AS262" s="56"/>
    </row>
    <row r="263">
      <c r="A263" s="98"/>
      <c r="B263" s="97"/>
      <c r="C263" s="139">
        <v>200.0</v>
      </c>
      <c r="D263" s="64"/>
      <c r="E263" s="98"/>
      <c r="F263" s="139">
        <v>200.0</v>
      </c>
      <c r="G263" s="61"/>
      <c r="H263" s="142">
        <v>250.0</v>
      </c>
      <c r="I263" s="143" t="e">
        <v>#VALUE!</v>
      </c>
      <c r="J263" s="105"/>
      <c r="K263" s="86"/>
      <c r="L263" s="142">
        <v>400.0</v>
      </c>
      <c r="M263" s="139">
        <v>255.0</v>
      </c>
      <c r="N263" s="142">
        <v>-168.471</v>
      </c>
      <c r="O263" s="113"/>
      <c r="P263" s="172">
        <v>212.0</v>
      </c>
      <c r="Q263" s="142" t="s">
        <v>4091</v>
      </c>
      <c r="R263" s="147" t="s">
        <v>1548</v>
      </c>
      <c r="S263" s="64"/>
      <c r="T263" s="61"/>
      <c r="U263" s="68"/>
      <c r="V263" s="116"/>
      <c r="W263" s="117"/>
      <c r="X263" s="70"/>
      <c r="Y263" s="71"/>
      <c r="Z263" s="72"/>
      <c r="AA263" s="56"/>
      <c r="AB263" s="70"/>
      <c r="AC263" s="103"/>
      <c r="AD263" s="103"/>
      <c r="AE263" s="103"/>
      <c r="AF263" s="149" t="s">
        <v>4092</v>
      </c>
      <c r="AG263" s="149" t="s">
        <v>4092</v>
      </c>
      <c r="AH263" s="149" t="s">
        <v>3518</v>
      </c>
      <c r="AI263" s="149" t="s">
        <v>2436</v>
      </c>
      <c r="AJ263" s="149" t="s">
        <v>4093</v>
      </c>
      <c r="AK263" s="149" t="s">
        <v>4094</v>
      </c>
      <c r="AL263" s="149" t="s">
        <v>3221</v>
      </c>
      <c r="AM263" s="104"/>
      <c r="AN263" s="56"/>
      <c r="AO263" s="56"/>
      <c r="AP263" s="56"/>
      <c r="AQ263" s="56"/>
      <c r="AR263" s="56"/>
      <c r="AS263" s="56"/>
    </row>
    <row r="264">
      <c r="A264" s="98"/>
      <c r="B264" s="97"/>
      <c r="C264" s="139">
        <v>200.0</v>
      </c>
      <c r="D264" s="64"/>
      <c r="E264" s="98"/>
      <c r="F264" s="139">
        <v>200.0</v>
      </c>
      <c r="G264" s="61"/>
      <c r="H264" s="142">
        <v>250.0</v>
      </c>
      <c r="I264" s="143" t="e">
        <v>#VALUE!</v>
      </c>
      <c r="J264" s="105"/>
      <c r="K264" s="86"/>
      <c r="L264" s="142">
        <v>400.0</v>
      </c>
      <c r="M264" s="139">
        <v>255.0</v>
      </c>
      <c r="N264" s="142">
        <v>-168.471</v>
      </c>
      <c r="O264" s="113"/>
      <c r="P264" s="172">
        <v>207.0</v>
      </c>
      <c r="Q264" s="142" t="s">
        <v>4095</v>
      </c>
      <c r="R264" s="66"/>
      <c r="S264" s="64"/>
      <c r="T264" s="61"/>
      <c r="U264" s="68"/>
      <c r="V264" s="116"/>
      <c r="W264" s="117"/>
      <c r="X264" s="70"/>
      <c r="Y264" s="71"/>
      <c r="Z264" s="72"/>
      <c r="AA264" s="56"/>
      <c r="AB264" s="70"/>
      <c r="AC264" s="103"/>
      <c r="AD264" s="103"/>
      <c r="AE264" s="103"/>
      <c r="AF264" s="149" t="s">
        <v>4096</v>
      </c>
      <c r="AG264" s="149" t="s">
        <v>4096</v>
      </c>
      <c r="AH264" s="149" t="s">
        <v>3313</v>
      </c>
      <c r="AI264" s="149" t="s">
        <v>4097</v>
      </c>
      <c r="AJ264" s="149" t="s">
        <v>4098</v>
      </c>
      <c r="AK264" s="149" t="s">
        <v>4099</v>
      </c>
      <c r="AL264" s="149" t="s">
        <v>3230</v>
      </c>
      <c r="AM264" s="104"/>
      <c r="AN264" s="56"/>
      <c r="AO264" s="56"/>
      <c r="AP264" s="56"/>
      <c r="AQ264" s="56"/>
      <c r="AR264" s="56"/>
      <c r="AS264" s="56"/>
    </row>
    <row r="265">
      <c r="A265" s="98"/>
      <c r="B265" s="97"/>
      <c r="C265" s="139">
        <v>200.0</v>
      </c>
      <c r="D265" s="86"/>
      <c r="E265" s="98"/>
      <c r="F265" s="139">
        <v>200.0</v>
      </c>
      <c r="G265" s="98"/>
      <c r="H265" s="142">
        <v>250.0</v>
      </c>
      <c r="I265" s="143" t="e">
        <v>#VALUE!</v>
      </c>
      <c r="J265" s="105"/>
      <c r="K265" s="86"/>
      <c r="L265" s="142">
        <v>400.0</v>
      </c>
      <c r="M265" s="139">
        <v>255.0</v>
      </c>
      <c r="N265" s="142">
        <v>-168.471</v>
      </c>
      <c r="O265" s="113"/>
      <c r="P265" s="172">
        <v>200.0</v>
      </c>
      <c r="Q265" s="142" t="s">
        <v>4100</v>
      </c>
      <c r="R265" s="66"/>
      <c r="S265" s="64"/>
      <c r="T265" s="61"/>
      <c r="U265" s="68"/>
      <c r="V265" s="116"/>
      <c r="W265" s="117"/>
      <c r="X265" s="70"/>
      <c r="Y265" s="71"/>
      <c r="Z265" s="72"/>
      <c r="AA265" s="56"/>
      <c r="AB265" s="70"/>
      <c r="AC265" s="103"/>
      <c r="AD265" s="103"/>
      <c r="AE265" s="149" t="s">
        <v>3215</v>
      </c>
      <c r="AF265" s="149" t="s">
        <v>1841</v>
      </c>
      <c r="AG265" s="149" t="s">
        <v>1841</v>
      </c>
      <c r="AH265" s="149" t="s">
        <v>3769</v>
      </c>
      <c r="AI265" s="149" t="s">
        <v>4101</v>
      </c>
      <c r="AJ265" s="149" t="s">
        <v>4102</v>
      </c>
      <c r="AK265" s="149" t="s">
        <v>4103</v>
      </c>
      <c r="AL265" s="149" t="s">
        <v>3252</v>
      </c>
      <c r="AM265" s="104"/>
      <c r="AN265" s="56"/>
      <c r="AO265" s="56"/>
      <c r="AP265" s="56"/>
      <c r="AQ265" s="56"/>
      <c r="AR265" s="56"/>
      <c r="AS265" s="56"/>
    </row>
    <row r="266">
      <c r="A266" s="98"/>
      <c r="B266" s="97"/>
      <c r="C266" s="139">
        <v>200.0</v>
      </c>
      <c r="D266" s="64"/>
      <c r="E266" s="98"/>
      <c r="F266" s="139">
        <v>200.0</v>
      </c>
      <c r="G266" s="61"/>
      <c r="H266" s="142">
        <v>250.0</v>
      </c>
      <c r="I266" s="143" t="e">
        <v>#VALUE!</v>
      </c>
      <c r="J266" s="108"/>
      <c r="K266" s="86"/>
      <c r="L266" s="142">
        <v>400.0</v>
      </c>
      <c r="M266" s="139">
        <v>255.0</v>
      </c>
      <c r="N266" s="142">
        <v>-168.471</v>
      </c>
      <c r="O266" s="113"/>
      <c r="P266" s="172">
        <v>196.0</v>
      </c>
      <c r="Q266" s="142" t="s">
        <v>4104</v>
      </c>
      <c r="R266" s="66"/>
      <c r="S266" s="64"/>
      <c r="T266" s="61"/>
      <c r="U266" s="68"/>
      <c r="V266" s="116"/>
      <c r="W266" s="117"/>
      <c r="X266" s="70"/>
      <c r="Y266" s="71"/>
      <c r="Z266" s="72"/>
      <c r="AA266" s="64"/>
      <c r="AB266" s="59"/>
      <c r="AC266" s="103"/>
      <c r="AD266" s="103"/>
      <c r="AE266" s="149" t="s">
        <v>3215</v>
      </c>
      <c r="AF266" s="149" t="s">
        <v>2041</v>
      </c>
      <c r="AG266" s="149" t="s">
        <v>4105</v>
      </c>
      <c r="AH266" s="149" t="s">
        <v>4106</v>
      </c>
      <c r="AI266" s="149" t="s">
        <v>4056</v>
      </c>
      <c r="AJ266" s="149" t="s">
        <v>4107</v>
      </c>
      <c r="AK266" s="149" t="s">
        <v>2867</v>
      </c>
      <c r="AL266" s="149" t="s">
        <v>3221</v>
      </c>
      <c r="AM266" s="104"/>
      <c r="AN266" s="56"/>
      <c r="AO266" s="56"/>
      <c r="AP266" s="56"/>
      <c r="AQ266" s="56"/>
      <c r="AR266" s="56"/>
      <c r="AS266" s="56"/>
    </row>
    <row r="267">
      <c r="A267" s="98"/>
      <c r="B267" s="97"/>
      <c r="C267" s="139">
        <v>200.0</v>
      </c>
      <c r="D267" s="86"/>
      <c r="E267" s="98"/>
      <c r="F267" s="139">
        <v>200.0</v>
      </c>
      <c r="G267" s="98"/>
      <c r="H267" s="142">
        <v>250.0</v>
      </c>
      <c r="I267" s="143" t="e">
        <v>#VALUE!</v>
      </c>
      <c r="J267" s="105"/>
      <c r="K267" s="86"/>
      <c r="L267" s="142">
        <v>400.0</v>
      </c>
      <c r="M267" s="139">
        <v>255.0</v>
      </c>
      <c r="N267" s="142">
        <v>-168.471</v>
      </c>
      <c r="O267" s="113"/>
      <c r="P267" s="172">
        <v>194.0</v>
      </c>
      <c r="Q267" s="142" t="s">
        <v>4108</v>
      </c>
      <c r="R267" s="66"/>
      <c r="S267" s="64"/>
      <c r="T267" s="61"/>
      <c r="U267" s="68"/>
      <c r="V267" s="116"/>
      <c r="W267" s="117"/>
      <c r="X267" s="70"/>
      <c r="Y267" s="71"/>
      <c r="Z267" s="72"/>
      <c r="AA267" s="64"/>
      <c r="AB267" s="59"/>
      <c r="AC267" s="103"/>
      <c r="AD267" s="103"/>
      <c r="AE267" s="149" t="s">
        <v>3215</v>
      </c>
      <c r="AF267" s="149" t="s">
        <v>1763</v>
      </c>
      <c r="AG267" s="149" t="s">
        <v>1770</v>
      </c>
      <c r="AH267" s="149" t="s">
        <v>4109</v>
      </c>
      <c r="AI267" s="149" t="s">
        <v>3759</v>
      </c>
      <c r="AJ267" s="149" t="s">
        <v>4110</v>
      </c>
      <c r="AK267" s="149" t="s">
        <v>2555</v>
      </c>
      <c r="AL267" s="149" t="s">
        <v>3221</v>
      </c>
      <c r="AM267" s="104"/>
      <c r="AN267" s="56"/>
      <c r="AO267" s="56"/>
      <c r="AP267" s="56"/>
      <c r="AQ267" s="56"/>
      <c r="AR267" s="56"/>
      <c r="AS267" s="56"/>
    </row>
    <row r="268">
      <c r="A268" s="98"/>
      <c r="B268" s="97"/>
      <c r="C268" s="139">
        <v>200.0</v>
      </c>
      <c r="D268" s="64"/>
      <c r="E268" s="98"/>
      <c r="F268" s="139">
        <v>200.0</v>
      </c>
      <c r="G268" s="61"/>
      <c r="H268" s="142">
        <v>250.0</v>
      </c>
      <c r="I268" s="143" t="e">
        <v>#VALUE!</v>
      </c>
      <c r="J268" s="105"/>
      <c r="K268" s="86"/>
      <c r="L268" s="142">
        <v>400.0</v>
      </c>
      <c r="M268" s="139">
        <v>255.0</v>
      </c>
      <c r="N268" s="142">
        <v>-168.471</v>
      </c>
      <c r="O268" s="113"/>
      <c r="P268" s="172">
        <v>178.0</v>
      </c>
      <c r="Q268" s="142" t="s">
        <v>4111</v>
      </c>
      <c r="R268" s="147" t="s">
        <v>1548</v>
      </c>
      <c r="S268" s="64"/>
      <c r="T268" s="61"/>
      <c r="U268" s="68"/>
      <c r="V268" s="116"/>
      <c r="W268" s="117"/>
      <c r="X268" s="70"/>
      <c r="Y268" s="71"/>
      <c r="Z268" s="72"/>
      <c r="AA268" s="56"/>
      <c r="AB268" s="70"/>
      <c r="AC268" s="103"/>
      <c r="AD268" s="103"/>
      <c r="AE268" s="149" t="s">
        <v>3215</v>
      </c>
      <c r="AF268" s="149" t="s">
        <v>1932</v>
      </c>
      <c r="AG268" s="149" t="s">
        <v>1933</v>
      </c>
      <c r="AH268" s="149" t="s">
        <v>4112</v>
      </c>
      <c r="AI268" s="149" t="s">
        <v>2937</v>
      </c>
      <c r="AJ268" s="149" t="s">
        <v>4113</v>
      </c>
      <c r="AK268" s="149" t="s">
        <v>2853</v>
      </c>
      <c r="AL268" s="149" t="s">
        <v>3580</v>
      </c>
      <c r="AM268" s="104"/>
      <c r="AN268" s="56"/>
      <c r="AO268" s="56"/>
      <c r="AP268" s="56"/>
      <c r="AQ268" s="56"/>
      <c r="AR268" s="56"/>
      <c r="AS268" s="56"/>
    </row>
    <row r="269">
      <c r="A269" s="98"/>
      <c r="B269" s="97"/>
      <c r="C269" s="139">
        <v>200.0</v>
      </c>
      <c r="D269" s="64"/>
      <c r="E269" s="98"/>
      <c r="F269" s="139">
        <v>200.0</v>
      </c>
      <c r="G269" s="61"/>
      <c r="H269" s="142">
        <v>250.0</v>
      </c>
      <c r="I269" s="143" t="e">
        <v>#VALUE!</v>
      </c>
      <c r="J269" s="105"/>
      <c r="K269" s="86"/>
      <c r="L269" s="142">
        <v>400.0</v>
      </c>
      <c r="M269" s="139">
        <v>255.0</v>
      </c>
      <c r="N269" s="142">
        <v>-168.471</v>
      </c>
      <c r="O269" s="113"/>
      <c r="P269" s="172">
        <v>177.0</v>
      </c>
      <c r="Q269" s="142" t="s">
        <v>4114</v>
      </c>
      <c r="R269" s="147" t="s">
        <v>1548</v>
      </c>
      <c r="S269" s="64"/>
      <c r="T269" s="61"/>
      <c r="U269" s="68"/>
      <c r="V269" s="116"/>
      <c r="W269" s="117"/>
      <c r="X269" s="70"/>
      <c r="Y269" s="71"/>
      <c r="Z269" s="72"/>
      <c r="AA269" s="56"/>
      <c r="AB269" s="70"/>
      <c r="AC269" s="103"/>
      <c r="AD269" s="103"/>
      <c r="AE269" s="149" t="s">
        <v>3215</v>
      </c>
      <c r="AF269" s="149" t="s">
        <v>1659</v>
      </c>
      <c r="AG269" s="149" t="s">
        <v>1974</v>
      </c>
      <c r="AH269" s="149" t="s">
        <v>3622</v>
      </c>
      <c r="AI269" s="149" t="s">
        <v>2385</v>
      </c>
      <c r="AJ269" s="149" t="s">
        <v>2769</v>
      </c>
      <c r="AK269" s="149" t="s">
        <v>2389</v>
      </c>
      <c r="AL269" s="149" t="s">
        <v>3247</v>
      </c>
      <c r="AM269" s="104"/>
      <c r="AN269" s="56"/>
      <c r="AO269" s="56"/>
      <c r="AP269" s="56"/>
      <c r="AQ269" s="56"/>
      <c r="AR269" s="56"/>
      <c r="AS269" s="56"/>
    </row>
    <row r="270">
      <c r="A270" s="98"/>
      <c r="B270" s="97"/>
      <c r="C270" s="139">
        <v>200.0</v>
      </c>
      <c r="D270" s="86"/>
      <c r="E270" s="98"/>
      <c r="F270" s="139">
        <v>200.0</v>
      </c>
      <c r="G270" s="98"/>
      <c r="H270" s="142">
        <v>250.0</v>
      </c>
      <c r="I270" s="143" t="e">
        <v>#VALUE!</v>
      </c>
      <c r="J270" s="105"/>
      <c r="K270" s="86"/>
      <c r="L270" s="142">
        <v>400.0</v>
      </c>
      <c r="M270" s="139">
        <v>255.0</v>
      </c>
      <c r="N270" s="142">
        <v>-168.471</v>
      </c>
      <c r="O270" s="113"/>
      <c r="P270" s="172">
        <v>172.0</v>
      </c>
      <c r="Q270" s="142" t="s">
        <v>4115</v>
      </c>
      <c r="R270" s="66"/>
      <c r="S270" s="64"/>
      <c r="T270" s="61"/>
      <c r="U270" s="68"/>
      <c r="V270" s="116"/>
      <c r="W270" s="117"/>
      <c r="X270" s="70"/>
      <c r="Y270" s="71"/>
      <c r="Z270" s="72"/>
      <c r="AA270" s="64"/>
      <c r="AB270" s="59"/>
      <c r="AC270" s="103"/>
      <c r="AD270" s="103"/>
      <c r="AE270" s="103"/>
      <c r="AF270" s="149" t="s">
        <v>4116</v>
      </c>
      <c r="AG270" s="149" t="s">
        <v>4116</v>
      </c>
      <c r="AH270" s="149" t="s">
        <v>3518</v>
      </c>
      <c r="AI270" s="149" t="s">
        <v>2898</v>
      </c>
      <c r="AJ270" s="149" t="s">
        <v>4117</v>
      </c>
      <c r="AK270" s="149" t="s">
        <v>4118</v>
      </c>
      <c r="AL270" s="149" t="s">
        <v>3331</v>
      </c>
      <c r="AM270" s="104"/>
      <c r="AN270" s="56"/>
      <c r="AO270" s="56"/>
      <c r="AP270" s="56"/>
      <c r="AQ270" s="56"/>
      <c r="AR270" s="56"/>
      <c r="AS270" s="56"/>
    </row>
    <row r="271">
      <c r="A271" s="98"/>
      <c r="B271" s="97"/>
      <c r="C271" s="139">
        <v>200.0</v>
      </c>
      <c r="D271" s="86"/>
      <c r="E271" s="98"/>
      <c r="F271" s="139">
        <v>200.0</v>
      </c>
      <c r="G271" s="98"/>
      <c r="H271" s="142">
        <v>250.0</v>
      </c>
      <c r="I271" s="143" t="e">
        <v>#VALUE!</v>
      </c>
      <c r="J271" s="108"/>
      <c r="K271" s="86"/>
      <c r="L271" s="142">
        <v>400.0</v>
      </c>
      <c r="M271" s="139">
        <v>255.0</v>
      </c>
      <c r="N271" s="142">
        <v>-168.471</v>
      </c>
      <c r="O271" s="113"/>
      <c r="P271" s="172">
        <v>169.0</v>
      </c>
      <c r="Q271" s="142" t="s">
        <v>4119</v>
      </c>
      <c r="R271" s="66"/>
      <c r="S271" s="64"/>
      <c r="T271" s="61"/>
      <c r="U271" s="68"/>
      <c r="V271" s="116"/>
      <c r="W271" s="117"/>
      <c r="X271" s="70"/>
      <c r="Y271" s="71"/>
      <c r="Z271" s="72"/>
      <c r="AA271" s="64"/>
      <c r="AB271" s="59"/>
      <c r="AC271" s="103"/>
      <c r="AD271" s="103"/>
      <c r="AE271" s="149" t="s">
        <v>3215</v>
      </c>
      <c r="AF271" s="149" t="s">
        <v>1834</v>
      </c>
      <c r="AG271" s="149" t="s">
        <v>2019</v>
      </c>
      <c r="AH271" s="149" t="s">
        <v>3411</v>
      </c>
      <c r="AI271" s="103"/>
      <c r="AJ271" s="103"/>
      <c r="AK271" s="103"/>
      <c r="AL271" s="103"/>
      <c r="AM271" s="104"/>
      <c r="AN271" s="56"/>
      <c r="AO271" s="56"/>
      <c r="AP271" s="56"/>
      <c r="AQ271" s="56"/>
      <c r="AR271" s="56"/>
      <c r="AS271" s="56"/>
    </row>
    <row r="272">
      <c r="A272" s="98"/>
      <c r="B272" s="97"/>
      <c r="C272" s="139">
        <v>200.0</v>
      </c>
      <c r="D272" s="86"/>
      <c r="E272" s="98"/>
      <c r="F272" s="139">
        <v>200.0</v>
      </c>
      <c r="G272" s="98"/>
      <c r="H272" s="142">
        <v>250.0</v>
      </c>
      <c r="I272" s="143" t="e">
        <v>#VALUE!</v>
      </c>
      <c r="J272" s="105"/>
      <c r="K272" s="86"/>
      <c r="L272" s="142">
        <v>400.0</v>
      </c>
      <c r="M272" s="139">
        <v>255.0</v>
      </c>
      <c r="N272" s="142">
        <v>-168.471</v>
      </c>
      <c r="O272" s="113"/>
      <c r="P272" s="172">
        <v>167.0</v>
      </c>
      <c r="Q272" s="142" t="s">
        <v>4120</v>
      </c>
      <c r="R272" s="147" t="s">
        <v>1548</v>
      </c>
      <c r="S272" s="64"/>
      <c r="T272" s="61"/>
      <c r="U272" s="68"/>
      <c r="V272" s="116"/>
      <c r="W272" s="117"/>
      <c r="X272" s="70"/>
      <c r="Y272" s="71"/>
      <c r="Z272" s="72"/>
      <c r="AA272" s="56"/>
      <c r="AB272" s="70"/>
      <c r="AC272" s="103"/>
      <c r="AD272" s="103"/>
      <c r="AE272" s="149" t="s">
        <v>3215</v>
      </c>
      <c r="AF272" s="149" t="s">
        <v>4121</v>
      </c>
      <c r="AG272" s="149" t="s">
        <v>4122</v>
      </c>
      <c r="AH272" s="149" t="s">
        <v>4123</v>
      </c>
      <c r="AI272" s="149" t="s">
        <v>2449</v>
      </c>
      <c r="AJ272" s="149" t="s">
        <v>2618</v>
      </c>
      <c r="AK272" s="149" t="s">
        <v>2619</v>
      </c>
      <c r="AL272" s="149" t="s">
        <v>3221</v>
      </c>
      <c r="AM272" s="104"/>
      <c r="AN272" s="56"/>
      <c r="AO272" s="56"/>
      <c r="AP272" s="56"/>
      <c r="AQ272" s="56"/>
      <c r="AR272" s="56"/>
      <c r="AS272" s="56"/>
    </row>
    <row r="273">
      <c r="A273" s="98"/>
      <c r="B273" s="97"/>
      <c r="C273" s="139">
        <v>200.0</v>
      </c>
      <c r="D273" s="86"/>
      <c r="E273" s="98"/>
      <c r="F273" s="139">
        <v>200.0</v>
      </c>
      <c r="G273" s="98"/>
      <c r="H273" s="142">
        <v>250.0</v>
      </c>
      <c r="I273" s="143" t="e">
        <v>#VALUE!</v>
      </c>
      <c r="J273" s="105"/>
      <c r="K273" s="86"/>
      <c r="L273" s="142">
        <v>400.0</v>
      </c>
      <c r="M273" s="139">
        <v>255.0</v>
      </c>
      <c r="N273" s="142">
        <v>-168.471</v>
      </c>
      <c r="O273" s="113"/>
      <c r="P273" s="172">
        <v>166.0</v>
      </c>
      <c r="Q273" s="142" t="s">
        <v>4124</v>
      </c>
      <c r="R273" s="66"/>
      <c r="S273" s="64"/>
      <c r="T273" s="61"/>
      <c r="U273" s="68"/>
      <c r="V273" s="116"/>
      <c r="W273" s="117"/>
      <c r="X273" s="70"/>
      <c r="Y273" s="71"/>
      <c r="Z273" s="72"/>
      <c r="AA273" s="64"/>
      <c r="AB273" s="59"/>
      <c r="AC273" s="103"/>
      <c r="AD273" s="103"/>
      <c r="AE273" s="149" t="s">
        <v>3215</v>
      </c>
      <c r="AF273" s="149" t="s">
        <v>3262</v>
      </c>
      <c r="AG273" s="149" t="s">
        <v>4125</v>
      </c>
      <c r="AH273" s="149" t="s">
        <v>4126</v>
      </c>
      <c r="AI273" s="149" t="s">
        <v>4127</v>
      </c>
      <c r="AJ273" s="149" t="s">
        <v>4128</v>
      </c>
      <c r="AK273" s="149" t="s">
        <v>2389</v>
      </c>
      <c r="AL273" s="149" t="s">
        <v>3406</v>
      </c>
      <c r="AM273" s="104"/>
      <c r="AN273" s="56"/>
      <c r="AO273" s="56"/>
      <c r="AP273" s="56"/>
      <c r="AQ273" s="56"/>
      <c r="AR273" s="56"/>
      <c r="AS273" s="56"/>
    </row>
    <row r="274">
      <c r="A274" s="98"/>
      <c r="B274" s="97"/>
      <c r="C274" s="139">
        <v>200.0</v>
      </c>
      <c r="D274" s="86"/>
      <c r="E274" s="98"/>
      <c r="F274" s="139">
        <v>200.0</v>
      </c>
      <c r="G274" s="98"/>
      <c r="H274" s="142">
        <v>250.0</v>
      </c>
      <c r="I274" s="143" t="e">
        <v>#VALUE!</v>
      </c>
      <c r="J274" s="105"/>
      <c r="K274" s="86"/>
      <c r="L274" s="142">
        <v>400.0</v>
      </c>
      <c r="M274" s="139">
        <v>255.0</v>
      </c>
      <c r="N274" s="142">
        <v>-168.471</v>
      </c>
      <c r="O274" s="113"/>
      <c r="P274" s="172">
        <v>154.0</v>
      </c>
      <c r="Q274" s="142" t="s">
        <v>4129</v>
      </c>
      <c r="R274" s="147" t="s">
        <v>1548</v>
      </c>
      <c r="S274" s="64"/>
      <c r="T274" s="61"/>
      <c r="U274" s="68"/>
      <c r="V274" s="116"/>
      <c r="W274" s="117"/>
      <c r="X274" s="70"/>
      <c r="Y274" s="71"/>
      <c r="Z274" s="153" t="s">
        <v>2374</v>
      </c>
      <c r="AA274" s="56"/>
      <c r="AB274" s="70"/>
      <c r="AC274" s="103"/>
      <c r="AD274" s="103"/>
      <c r="AE274" s="149" t="s">
        <v>3215</v>
      </c>
      <c r="AF274" s="149" t="s">
        <v>2108</v>
      </c>
      <c r="AG274" s="149" t="s">
        <v>2109</v>
      </c>
      <c r="AH274" s="149" t="s">
        <v>3515</v>
      </c>
      <c r="AI274" s="149" t="s">
        <v>2950</v>
      </c>
      <c r="AJ274" s="149" t="s">
        <v>4130</v>
      </c>
      <c r="AK274" s="149" t="s">
        <v>2385</v>
      </c>
      <c r="AL274" s="149" t="s">
        <v>3226</v>
      </c>
      <c r="AM274" s="104"/>
      <c r="AN274" s="56"/>
      <c r="AO274" s="56"/>
      <c r="AP274" s="56"/>
      <c r="AQ274" s="56"/>
      <c r="AR274" s="56"/>
      <c r="AS274" s="56"/>
    </row>
    <row r="275">
      <c r="A275" s="98"/>
      <c r="B275" s="97"/>
      <c r="C275" s="139">
        <v>200.0</v>
      </c>
      <c r="D275" s="64"/>
      <c r="E275" s="98"/>
      <c r="F275" s="139">
        <v>200.0</v>
      </c>
      <c r="G275" s="61"/>
      <c r="H275" s="142">
        <v>250.0</v>
      </c>
      <c r="I275" s="143" t="e">
        <v>#VALUE!</v>
      </c>
      <c r="J275" s="105"/>
      <c r="K275" s="86"/>
      <c r="L275" s="142">
        <v>400.0</v>
      </c>
      <c r="M275" s="139">
        <v>255.0</v>
      </c>
      <c r="N275" s="142">
        <v>-168.471</v>
      </c>
      <c r="O275" s="113"/>
      <c r="P275" s="172">
        <v>153.0</v>
      </c>
      <c r="Q275" s="142" t="s">
        <v>4131</v>
      </c>
      <c r="R275" s="147" t="s">
        <v>1548</v>
      </c>
      <c r="S275" s="64"/>
      <c r="T275" s="61"/>
      <c r="U275" s="68"/>
      <c r="V275" s="116"/>
      <c r="W275" s="117"/>
      <c r="X275" s="70"/>
      <c r="Y275" s="71"/>
      <c r="Z275" s="153" t="s">
        <v>2374</v>
      </c>
      <c r="AA275" s="56"/>
      <c r="AB275" s="70"/>
      <c r="AC275" s="103"/>
      <c r="AD275" s="103"/>
      <c r="AE275" s="103"/>
      <c r="AF275" s="149" t="s">
        <v>1673</v>
      </c>
      <c r="AG275" s="149" t="s">
        <v>1873</v>
      </c>
      <c r="AH275" s="149" t="s">
        <v>3361</v>
      </c>
      <c r="AI275" s="149" t="s">
        <v>2413</v>
      </c>
      <c r="AJ275" s="149" t="s">
        <v>4132</v>
      </c>
      <c r="AK275" s="149" t="s">
        <v>3295</v>
      </c>
      <c r="AL275" s="149" t="s">
        <v>4133</v>
      </c>
      <c r="AM275" s="104"/>
      <c r="AN275" s="56"/>
      <c r="AO275" s="56"/>
      <c r="AP275" s="56"/>
      <c r="AQ275" s="56"/>
      <c r="AR275" s="56"/>
      <c r="AS275" s="56"/>
    </row>
    <row r="276">
      <c r="A276" s="98"/>
      <c r="B276" s="97"/>
      <c r="C276" s="139">
        <v>200.0</v>
      </c>
      <c r="D276" s="64"/>
      <c r="E276" s="98"/>
      <c r="F276" s="139">
        <v>200.0</v>
      </c>
      <c r="G276" s="61"/>
      <c r="H276" s="142">
        <v>250.0</v>
      </c>
      <c r="I276" s="143" t="e">
        <v>#VALUE!</v>
      </c>
      <c r="J276" s="108"/>
      <c r="K276" s="64"/>
      <c r="L276" s="142">
        <v>400.0</v>
      </c>
      <c r="M276" s="139">
        <v>255.0</v>
      </c>
      <c r="N276" s="142">
        <v>-168.471</v>
      </c>
      <c r="O276" s="113"/>
      <c r="P276" s="172">
        <v>146.0</v>
      </c>
      <c r="Q276" s="142" t="s">
        <v>4134</v>
      </c>
      <c r="R276" s="147" t="s">
        <v>1548</v>
      </c>
      <c r="S276" s="64"/>
      <c r="T276" s="61"/>
      <c r="U276" s="68"/>
      <c r="V276" s="116"/>
      <c r="W276" s="117"/>
      <c r="X276" s="70"/>
      <c r="Y276" s="71"/>
      <c r="Z276" s="72"/>
      <c r="AA276" s="56"/>
      <c r="AB276" s="70"/>
      <c r="AC276" s="103"/>
      <c r="AD276" s="103"/>
      <c r="AE276" s="103"/>
      <c r="AF276" s="149" t="s">
        <v>2358</v>
      </c>
      <c r="AG276" s="149" t="s">
        <v>4135</v>
      </c>
      <c r="AH276" s="149" t="s">
        <v>3798</v>
      </c>
      <c r="AI276" s="149" t="s">
        <v>2416</v>
      </c>
      <c r="AJ276" s="149" t="s">
        <v>4136</v>
      </c>
      <c r="AK276" s="149" t="s">
        <v>4137</v>
      </c>
      <c r="AL276" s="149" t="s">
        <v>3317</v>
      </c>
      <c r="AM276" s="104"/>
      <c r="AN276" s="56"/>
      <c r="AO276" s="56"/>
      <c r="AP276" s="56"/>
      <c r="AQ276" s="56"/>
      <c r="AR276" s="56"/>
      <c r="AS276" s="56"/>
    </row>
    <row r="277">
      <c r="A277" s="98"/>
      <c r="B277" s="97"/>
      <c r="C277" s="139">
        <v>200.0</v>
      </c>
      <c r="D277" s="86"/>
      <c r="E277" s="98"/>
      <c r="F277" s="139">
        <v>200.0</v>
      </c>
      <c r="G277" s="98"/>
      <c r="H277" s="142">
        <v>250.0</v>
      </c>
      <c r="I277" s="143" t="e">
        <v>#VALUE!</v>
      </c>
      <c r="J277" s="105"/>
      <c r="K277" s="64"/>
      <c r="L277" s="142">
        <v>400.0</v>
      </c>
      <c r="M277" s="139">
        <v>255.0</v>
      </c>
      <c r="N277" s="142">
        <v>-168.471</v>
      </c>
      <c r="O277" s="113"/>
      <c r="P277" s="172">
        <v>145.0</v>
      </c>
      <c r="Q277" s="142" t="s">
        <v>4138</v>
      </c>
      <c r="R277" s="147" t="s">
        <v>1548</v>
      </c>
      <c r="S277" s="64"/>
      <c r="T277" s="61"/>
      <c r="U277" s="68"/>
      <c r="V277" s="116"/>
      <c r="W277" s="117"/>
      <c r="X277" s="70"/>
      <c r="Y277" s="71"/>
      <c r="Z277" s="72"/>
      <c r="AA277" s="56"/>
      <c r="AB277" s="70"/>
      <c r="AC277" s="103"/>
      <c r="AD277" s="103"/>
      <c r="AE277" s="103"/>
      <c r="AF277" s="149" t="s">
        <v>4139</v>
      </c>
      <c r="AG277" s="149" t="s">
        <v>2028</v>
      </c>
      <c r="AH277" s="149" t="s">
        <v>3330</v>
      </c>
      <c r="AI277" s="149" t="s">
        <v>2416</v>
      </c>
      <c r="AJ277" s="149" t="s">
        <v>4140</v>
      </c>
      <c r="AK277" s="149" t="s">
        <v>4141</v>
      </c>
      <c r="AL277" s="149" t="s">
        <v>3252</v>
      </c>
      <c r="AM277" s="104"/>
      <c r="AN277" s="56"/>
      <c r="AO277" s="56"/>
      <c r="AP277" s="56"/>
      <c r="AQ277" s="56"/>
      <c r="AR277" s="56"/>
      <c r="AS277" s="56"/>
    </row>
    <row r="278">
      <c r="A278" s="98"/>
      <c r="B278" s="97"/>
      <c r="C278" s="139">
        <v>200.0</v>
      </c>
      <c r="D278" s="86"/>
      <c r="E278" s="98"/>
      <c r="F278" s="139">
        <v>200.0</v>
      </c>
      <c r="G278" s="98"/>
      <c r="H278" s="142">
        <v>250.0</v>
      </c>
      <c r="I278" s="143" t="e">
        <v>#VALUE!</v>
      </c>
      <c r="J278" s="105"/>
      <c r="K278" s="64"/>
      <c r="L278" s="142">
        <v>400.0</v>
      </c>
      <c r="M278" s="139">
        <v>255.0</v>
      </c>
      <c r="N278" s="142">
        <v>-168.471</v>
      </c>
      <c r="O278" s="113"/>
      <c r="P278" s="172">
        <v>129.0</v>
      </c>
      <c r="Q278" s="142" t="s">
        <v>4142</v>
      </c>
      <c r="R278" s="147" t="s">
        <v>1548</v>
      </c>
      <c r="S278" s="64"/>
      <c r="T278" s="61"/>
      <c r="U278" s="68"/>
      <c r="V278" s="116"/>
      <c r="W278" s="117"/>
      <c r="X278" s="70"/>
      <c r="Y278" s="71"/>
      <c r="Z278" s="72"/>
      <c r="AA278" s="56"/>
      <c r="AB278" s="70"/>
      <c r="AC278" s="103"/>
      <c r="AD278" s="103"/>
      <c r="AE278" s="149" t="s">
        <v>3215</v>
      </c>
      <c r="AF278" s="149" t="s">
        <v>1932</v>
      </c>
      <c r="AG278" s="149" t="s">
        <v>1933</v>
      </c>
      <c r="AH278" s="149" t="s">
        <v>4112</v>
      </c>
      <c r="AI278" s="149" t="s">
        <v>2571</v>
      </c>
      <c r="AJ278" s="149" t="s">
        <v>3027</v>
      </c>
      <c r="AK278" s="149" t="s">
        <v>2389</v>
      </c>
      <c r="AL278" s="149" t="s">
        <v>3221</v>
      </c>
      <c r="AM278" s="104"/>
      <c r="AN278" s="56"/>
      <c r="AO278" s="56"/>
      <c r="AP278" s="56"/>
      <c r="AQ278" s="56"/>
      <c r="AR278" s="56"/>
      <c r="AS278" s="56"/>
    </row>
    <row r="279">
      <c r="A279" s="98"/>
      <c r="B279" s="97"/>
      <c r="C279" s="139">
        <v>200.0</v>
      </c>
      <c r="D279" s="64"/>
      <c r="E279" s="98"/>
      <c r="F279" s="139">
        <v>200.0</v>
      </c>
      <c r="G279" s="61"/>
      <c r="H279" s="142">
        <v>250.0</v>
      </c>
      <c r="I279" s="143" t="e">
        <v>#VALUE!</v>
      </c>
      <c r="J279" s="105"/>
      <c r="K279" s="64"/>
      <c r="L279" s="142">
        <v>400.0</v>
      </c>
      <c r="M279" s="139">
        <v>255.0</v>
      </c>
      <c r="N279" s="142">
        <v>-168.471</v>
      </c>
      <c r="O279" s="113"/>
      <c r="P279" s="172">
        <v>125.0</v>
      </c>
      <c r="Q279" s="142" t="s">
        <v>4143</v>
      </c>
      <c r="R279" s="147" t="s">
        <v>1548</v>
      </c>
      <c r="S279" s="64"/>
      <c r="T279" s="61"/>
      <c r="U279" s="68"/>
      <c r="V279" s="116"/>
      <c r="W279" s="117"/>
      <c r="X279" s="70"/>
      <c r="Y279" s="71"/>
      <c r="Z279" s="72"/>
      <c r="AA279" s="56"/>
      <c r="AB279" s="70"/>
      <c r="AC279" s="103"/>
      <c r="AD279" s="103"/>
      <c r="AE279" s="149" t="s">
        <v>3215</v>
      </c>
      <c r="AF279" s="149" t="s">
        <v>2041</v>
      </c>
      <c r="AG279" s="149" t="s">
        <v>4144</v>
      </c>
      <c r="AH279" s="149" t="s">
        <v>4145</v>
      </c>
      <c r="AI279" s="149" t="s">
        <v>2407</v>
      </c>
      <c r="AJ279" s="149" t="s">
        <v>4146</v>
      </c>
      <c r="AK279" s="149" t="s">
        <v>4147</v>
      </c>
      <c r="AL279" s="149" t="s">
        <v>3221</v>
      </c>
      <c r="AM279" s="104"/>
      <c r="AN279" s="56"/>
      <c r="AO279" s="56"/>
      <c r="AP279" s="56"/>
      <c r="AQ279" s="56"/>
      <c r="AR279" s="56"/>
      <c r="AS279" s="56"/>
    </row>
    <row r="280">
      <c r="A280" s="98"/>
      <c r="B280" s="97"/>
      <c r="C280" s="139">
        <v>200.0</v>
      </c>
      <c r="D280" s="64"/>
      <c r="E280" s="98"/>
      <c r="F280" s="139">
        <v>200.0</v>
      </c>
      <c r="G280" s="61"/>
      <c r="H280" s="142">
        <v>250.0</v>
      </c>
      <c r="I280" s="143" t="e">
        <v>#VALUE!</v>
      </c>
      <c r="J280" s="105"/>
      <c r="K280" s="64"/>
      <c r="L280" s="142">
        <v>400.0</v>
      </c>
      <c r="M280" s="139">
        <v>255.0</v>
      </c>
      <c r="N280" s="142">
        <v>-168.471</v>
      </c>
      <c r="O280" s="113"/>
      <c r="P280" s="172">
        <v>121.0</v>
      </c>
      <c r="Q280" s="142" t="s">
        <v>4148</v>
      </c>
      <c r="R280" s="66"/>
      <c r="S280" s="64"/>
      <c r="T280" s="61"/>
      <c r="U280" s="68"/>
      <c r="V280" s="116"/>
      <c r="W280" s="117"/>
      <c r="X280" s="70"/>
      <c r="Y280" s="71"/>
      <c r="Z280" s="72"/>
      <c r="AA280" s="56"/>
      <c r="AB280" s="70"/>
      <c r="AC280" s="103"/>
      <c r="AD280" s="103"/>
      <c r="AE280" s="149" t="s">
        <v>3215</v>
      </c>
      <c r="AF280" s="149" t="s">
        <v>1912</v>
      </c>
      <c r="AG280" s="149" t="s">
        <v>4149</v>
      </c>
      <c r="AH280" s="149" t="s">
        <v>4150</v>
      </c>
      <c r="AI280" s="149" t="s">
        <v>4151</v>
      </c>
      <c r="AJ280" s="149" t="s">
        <v>4152</v>
      </c>
      <c r="AK280" s="149" t="s">
        <v>4153</v>
      </c>
      <c r="AL280" s="149" t="s">
        <v>3226</v>
      </c>
      <c r="AM280" s="104"/>
      <c r="AN280" s="56"/>
      <c r="AO280" s="56"/>
      <c r="AP280" s="56"/>
      <c r="AQ280" s="56"/>
      <c r="AR280" s="56"/>
      <c r="AS280" s="56"/>
    </row>
    <row r="281">
      <c r="A281" s="98"/>
      <c r="B281" s="97"/>
      <c r="C281" s="139">
        <v>200.0</v>
      </c>
      <c r="D281" s="64"/>
      <c r="E281" s="98"/>
      <c r="F281" s="139">
        <v>200.0</v>
      </c>
      <c r="G281" s="61"/>
      <c r="H281" s="142">
        <v>250.0</v>
      </c>
      <c r="I281" s="143" t="e">
        <v>#VALUE!</v>
      </c>
      <c r="J281" s="108"/>
      <c r="K281" s="64"/>
      <c r="L281" s="142">
        <v>400.0</v>
      </c>
      <c r="M281" s="139">
        <v>255.0</v>
      </c>
      <c r="N281" s="142">
        <v>-168.471</v>
      </c>
      <c r="O281" s="113"/>
      <c r="P281" s="172">
        <v>112.0</v>
      </c>
      <c r="Q281" s="142" t="s">
        <v>4154</v>
      </c>
      <c r="R281" s="66"/>
      <c r="S281" s="64"/>
      <c r="T281" s="61"/>
      <c r="U281" s="68"/>
      <c r="V281" s="116"/>
      <c r="W281" s="177" t="s">
        <v>2371</v>
      </c>
      <c r="X281" s="70"/>
      <c r="Y281" s="71"/>
      <c r="Z281" s="72"/>
      <c r="AA281" s="56"/>
      <c r="AB281" s="70"/>
      <c r="AC281" s="103"/>
      <c r="AD281" s="103"/>
      <c r="AE281" s="149" t="s">
        <v>3215</v>
      </c>
      <c r="AF281" s="149" t="s">
        <v>1930</v>
      </c>
      <c r="AG281" s="149" t="s">
        <v>1931</v>
      </c>
      <c r="AH281" s="149" t="s">
        <v>4155</v>
      </c>
      <c r="AI281" s="149" t="s">
        <v>2389</v>
      </c>
      <c r="AJ281" s="149" t="s">
        <v>4156</v>
      </c>
      <c r="AK281" s="149" t="s">
        <v>2409</v>
      </c>
      <c r="AL281" s="149" t="s">
        <v>3916</v>
      </c>
      <c r="AM281" s="104"/>
      <c r="AN281" s="56"/>
      <c r="AO281" s="56"/>
      <c r="AP281" s="56"/>
      <c r="AQ281" s="56"/>
      <c r="AR281" s="56"/>
      <c r="AS281" s="56"/>
    </row>
    <row r="282">
      <c r="A282" s="98"/>
      <c r="B282" s="97"/>
      <c r="C282" s="139">
        <v>200.0</v>
      </c>
      <c r="D282" s="64"/>
      <c r="E282" s="98"/>
      <c r="F282" s="139">
        <v>200.0</v>
      </c>
      <c r="G282" s="61"/>
      <c r="H282" s="142">
        <v>250.0</v>
      </c>
      <c r="I282" s="143" t="e">
        <v>#VALUE!</v>
      </c>
      <c r="J282" s="105"/>
      <c r="K282" s="64"/>
      <c r="L282" s="142">
        <v>400.0</v>
      </c>
      <c r="M282" s="139">
        <v>255.0</v>
      </c>
      <c r="N282" s="142">
        <v>-168.471</v>
      </c>
      <c r="O282" s="113"/>
      <c r="P282" s="172">
        <v>109.0</v>
      </c>
      <c r="Q282" s="142" t="s">
        <v>4157</v>
      </c>
      <c r="R282" s="66"/>
      <c r="S282" s="64"/>
      <c r="T282" s="61"/>
      <c r="U282" s="68"/>
      <c r="V282" s="116"/>
      <c r="W282" s="117"/>
      <c r="X282" s="70"/>
      <c r="Y282" s="71"/>
      <c r="Z282" s="72"/>
      <c r="AA282" s="56"/>
      <c r="AB282" s="70"/>
      <c r="AC282" s="103"/>
      <c r="AD282" s="103"/>
      <c r="AE282" s="103"/>
      <c r="AF282" s="149" t="s">
        <v>1930</v>
      </c>
      <c r="AG282" s="149" t="s">
        <v>4158</v>
      </c>
      <c r="AH282" s="149" t="s">
        <v>4159</v>
      </c>
      <c r="AI282" s="149" t="s">
        <v>2389</v>
      </c>
      <c r="AJ282" s="149" t="s">
        <v>4160</v>
      </c>
      <c r="AK282" s="149" t="s">
        <v>2929</v>
      </c>
      <c r="AL282" s="149" t="s">
        <v>3247</v>
      </c>
      <c r="AM282" s="104"/>
      <c r="AN282" s="56"/>
      <c r="AO282" s="56"/>
      <c r="AP282" s="56"/>
      <c r="AQ282" s="56"/>
      <c r="AR282" s="56"/>
      <c r="AS282" s="56"/>
    </row>
    <row r="283">
      <c r="A283" s="98"/>
      <c r="B283" s="97"/>
      <c r="C283" s="139">
        <v>200.0</v>
      </c>
      <c r="D283" s="64"/>
      <c r="E283" s="98"/>
      <c r="F283" s="139">
        <v>200.0</v>
      </c>
      <c r="G283" s="61"/>
      <c r="H283" s="142">
        <v>250.0</v>
      </c>
      <c r="I283" s="143" t="e">
        <v>#VALUE!</v>
      </c>
      <c r="J283" s="105"/>
      <c r="K283" s="64"/>
      <c r="L283" s="142">
        <v>400.0</v>
      </c>
      <c r="M283" s="139">
        <v>255.0</v>
      </c>
      <c r="N283" s="142">
        <v>-168.471</v>
      </c>
      <c r="O283" s="113"/>
      <c r="P283" s="172">
        <v>101.0</v>
      </c>
      <c r="Q283" s="142" t="s">
        <v>4161</v>
      </c>
      <c r="R283" s="66"/>
      <c r="S283" s="64"/>
      <c r="T283" s="61"/>
      <c r="U283" s="68"/>
      <c r="V283" s="116"/>
      <c r="W283" s="117"/>
      <c r="X283" s="70"/>
      <c r="Y283" s="71"/>
      <c r="Z283" s="72"/>
      <c r="AA283" s="56"/>
      <c r="AB283" s="70"/>
      <c r="AC283" s="103"/>
      <c r="AD283" s="103"/>
      <c r="AE283" s="149" t="s">
        <v>3215</v>
      </c>
      <c r="AF283" s="149" t="s">
        <v>4121</v>
      </c>
      <c r="AG283" s="149" t="s">
        <v>4121</v>
      </c>
      <c r="AH283" s="149" t="s">
        <v>4123</v>
      </c>
      <c r="AI283" s="149" t="s">
        <v>4162</v>
      </c>
      <c r="AJ283" s="149" t="s">
        <v>4163</v>
      </c>
      <c r="AK283" s="149" t="s">
        <v>2479</v>
      </c>
      <c r="AL283" s="149" t="s">
        <v>4164</v>
      </c>
      <c r="AM283" s="104"/>
      <c r="AN283" s="56"/>
      <c r="AO283" s="56"/>
      <c r="AP283" s="56"/>
      <c r="AQ283" s="56"/>
      <c r="AR283" s="56"/>
      <c r="AS283" s="56"/>
    </row>
    <row r="284">
      <c r="A284" s="98"/>
      <c r="B284" s="97"/>
      <c r="C284" s="139">
        <v>200.0</v>
      </c>
      <c r="D284" s="64"/>
      <c r="E284" s="98"/>
      <c r="F284" s="139">
        <v>200.0</v>
      </c>
      <c r="G284" s="61"/>
      <c r="H284" s="142">
        <v>250.0</v>
      </c>
      <c r="I284" s="143" t="e">
        <v>#VALUE!</v>
      </c>
      <c r="J284" s="105"/>
      <c r="K284" s="64"/>
      <c r="L284" s="142">
        <v>400.0</v>
      </c>
      <c r="M284" s="139">
        <v>255.0</v>
      </c>
      <c r="N284" s="142">
        <v>-168.471</v>
      </c>
      <c r="O284" s="113"/>
      <c r="P284" s="172">
        <v>99.0</v>
      </c>
      <c r="Q284" s="142" t="s">
        <v>4165</v>
      </c>
      <c r="R284" s="147" t="s">
        <v>1548</v>
      </c>
      <c r="S284" s="64"/>
      <c r="T284" s="61"/>
      <c r="U284" s="68"/>
      <c r="V284" s="116"/>
      <c r="W284" s="117"/>
      <c r="X284" s="70"/>
      <c r="Y284" s="71"/>
      <c r="Z284" s="72"/>
      <c r="AA284" s="56"/>
      <c r="AB284" s="70"/>
      <c r="AC284" s="103"/>
      <c r="AD284" s="103"/>
      <c r="AE284" s="103"/>
      <c r="AF284" s="149" t="s">
        <v>2246</v>
      </c>
      <c r="AG284" s="149" t="s">
        <v>1869</v>
      </c>
      <c r="AH284" s="149" t="s">
        <v>4029</v>
      </c>
      <c r="AI284" s="149" t="s">
        <v>2792</v>
      </c>
      <c r="AJ284" s="149" t="s">
        <v>2830</v>
      </c>
      <c r="AK284" s="149" t="s">
        <v>2389</v>
      </c>
      <c r="AL284" s="149" t="s">
        <v>3535</v>
      </c>
      <c r="AM284" s="104"/>
      <c r="AN284" s="56"/>
      <c r="AO284" s="56"/>
      <c r="AP284" s="56"/>
      <c r="AQ284" s="56"/>
      <c r="AR284" s="56"/>
      <c r="AS284" s="56"/>
    </row>
    <row r="285">
      <c r="A285" s="98"/>
      <c r="B285" s="97"/>
      <c r="C285" s="139">
        <v>200.0</v>
      </c>
      <c r="D285" s="64"/>
      <c r="E285" s="98"/>
      <c r="F285" s="139">
        <v>200.0</v>
      </c>
      <c r="G285" s="61"/>
      <c r="H285" s="142">
        <v>250.0</v>
      </c>
      <c r="I285" s="143" t="e">
        <v>#VALUE!</v>
      </c>
      <c r="J285" s="105"/>
      <c r="K285" s="64"/>
      <c r="L285" s="142">
        <v>400.0</v>
      </c>
      <c r="M285" s="139">
        <v>255.0</v>
      </c>
      <c r="N285" s="142">
        <v>-168.471</v>
      </c>
      <c r="O285" s="113"/>
      <c r="P285" s="172">
        <v>93.0</v>
      </c>
      <c r="Q285" s="142" t="s">
        <v>4166</v>
      </c>
      <c r="R285" s="66"/>
      <c r="S285" s="64"/>
      <c r="T285" s="61"/>
      <c r="U285" s="68"/>
      <c r="V285" s="116"/>
      <c r="W285" s="117"/>
      <c r="X285" s="70"/>
      <c r="Y285" s="71"/>
      <c r="Z285" s="72"/>
      <c r="AA285" s="56"/>
      <c r="AB285" s="70"/>
      <c r="AC285" s="103"/>
      <c r="AD285" s="103"/>
      <c r="AE285" s="149" t="s">
        <v>3215</v>
      </c>
      <c r="AF285" s="149" t="s">
        <v>1752</v>
      </c>
      <c r="AG285" s="149" t="s">
        <v>1753</v>
      </c>
      <c r="AH285" s="149" t="s">
        <v>3340</v>
      </c>
      <c r="AI285" s="149" t="s">
        <v>2389</v>
      </c>
      <c r="AJ285" s="149" t="s">
        <v>4167</v>
      </c>
      <c r="AK285" s="149" t="s">
        <v>2385</v>
      </c>
      <c r="AL285" s="149" t="s">
        <v>3280</v>
      </c>
      <c r="AM285" s="104"/>
      <c r="AN285" s="56"/>
      <c r="AO285" s="56"/>
      <c r="AP285" s="56"/>
      <c r="AQ285" s="56"/>
      <c r="AR285" s="56"/>
      <c r="AS285" s="56"/>
    </row>
    <row r="286">
      <c r="A286" s="98"/>
      <c r="B286" s="97"/>
      <c r="C286" s="139">
        <v>17.416</v>
      </c>
      <c r="D286" s="64"/>
      <c r="E286" s="98"/>
      <c r="F286" s="139">
        <v>200.0</v>
      </c>
      <c r="G286" s="61"/>
      <c r="H286" s="142">
        <v>250.0</v>
      </c>
      <c r="I286" s="143" t="e">
        <v>#VALUE!</v>
      </c>
      <c r="J286" s="108"/>
      <c r="K286" s="64"/>
      <c r="L286" s="142">
        <v>217.416</v>
      </c>
      <c r="M286" s="139">
        <v>251.0</v>
      </c>
      <c r="N286" s="142">
        <v>14.113</v>
      </c>
      <c r="O286" s="113"/>
      <c r="P286" s="172">
        <v>90.0</v>
      </c>
      <c r="Q286" s="142" t="s">
        <v>419</v>
      </c>
      <c r="R286" s="147" t="s">
        <v>1548</v>
      </c>
      <c r="S286" s="64"/>
      <c r="T286" s="61"/>
      <c r="U286" s="68"/>
      <c r="V286" s="116"/>
      <c r="W286" s="117"/>
      <c r="X286" s="70"/>
      <c r="Y286" s="71"/>
      <c r="Z286" s="72"/>
      <c r="AA286" s="56"/>
      <c r="AB286" s="70"/>
      <c r="AC286" s="103"/>
      <c r="AD286" s="103"/>
      <c r="AE286" s="103"/>
      <c r="AF286" s="149" t="s">
        <v>1703</v>
      </c>
      <c r="AG286" s="149" t="s">
        <v>1703</v>
      </c>
      <c r="AH286" s="149" t="s">
        <v>4168</v>
      </c>
      <c r="AI286" s="149" t="s">
        <v>2387</v>
      </c>
      <c r="AJ286" s="149" t="s">
        <v>4169</v>
      </c>
      <c r="AK286" s="149" t="s">
        <v>3786</v>
      </c>
      <c r="AL286" s="149" t="s">
        <v>3247</v>
      </c>
      <c r="AM286" s="104"/>
      <c r="AN286" s="56"/>
      <c r="AO286" s="56"/>
      <c r="AP286" s="56"/>
      <c r="AQ286" s="56"/>
      <c r="AR286" s="56"/>
      <c r="AS286" s="56"/>
    </row>
    <row r="287">
      <c r="A287" s="98"/>
      <c r="B287" s="97"/>
      <c r="C287" s="139">
        <v>200.0</v>
      </c>
      <c r="D287" s="64"/>
      <c r="E287" s="98"/>
      <c r="F287" s="139">
        <v>200.0</v>
      </c>
      <c r="G287" s="61"/>
      <c r="H287" s="142">
        <v>250.0</v>
      </c>
      <c r="I287" s="143" t="e">
        <v>#VALUE!</v>
      </c>
      <c r="J287" s="105"/>
      <c r="K287" s="64"/>
      <c r="L287" s="142">
        <v>400.0</v>
      </c>
      <c r="M287" s="139">
        <v>255.0</v>
      </c>
      <c r="N287" s="142">
        <v>-168.471</v>
      </c>
      <c r="O287" s="113"/>
      <c r="P287" s="172">
        <v>71.0</v>
      </c>
      <c r="Q287" s="142" t="s">
        <v>4170</v>
      </c>
      <c r="R287" s="66"/>
      <c r="S287" s="64"/>
      <c r="T287" s="61"/>
      <c r="U287" s="68"/>
      <c r="V287" s="116"/>
      <c r="W287" s="117"/>
      <c r="X287" s="70"/>
      <c r="Y287" s="71"/>
      <c r="Z287" s="72"/>
      <c r="AA287" s="56"/>
      <c r="AB287" s="70"/>
      <c r="AC287" s="103"/>
      <c r="AD287" s="103"/>
      <c r="AE287" s="103"/>
      <c r="AF287" s="149" t="s">
        <v>4171</v>
      </c>
      <c r="AG287" s="149" t="s">
        <v>4172</v>
      </c>
      <c r="AH287" s="149" t="s">
        <v>3218</v>
      </c>
      <c r="AI287" s="149" t="s">
        <v>4173</v>
      </c>
      <c r="AJ287" s="149" t="s">
        <v>4174</v>
      </c>
      <c r="AK287" s="149" t="s">
        <v>4175</v>
      </c>
      <c r="AL287" s="149" t="s">
        <v>3432</v>
      </c>
      <c r="AM287" s="104"/>
      <c r="AN287" s="56"/>
      <c r="AO287" s="56"/>
      <c r="AP287" s="56"/>
      <c r="AQ287" s="56"/>
      <c r="AR287" s="56"/>
      <c r="AS287" s="56"/>
    </row>
    <row r="288">
      <c r="A288" s="98"/>
      <c r="B288" s="97"/>
      <c r="C288" s="139">
        <v>200.0</v>
      </c>
      <c r="D288" s="64"/>
      <c r="E288" s="98"/>
      <c r="F288" s="139">
        <v>200.0</v>
      </c>
      <c r="G288" s="61"/>
      <c r="H288" s="142">
        <v>250.0</v>
      </c>
      <c r="I288" s="143" t="e">
        <v>#VALUE!</v>
      </c>
      <c r="J288" s="105"/>
      <c r="K288" s="64"/>
      <c r="L288" s="142">
        <v>400.0</v>
      </c>
      <c r="M288" s="139">
        <v>255.0</v>
      </c>
      <c r="N288" s="142">
        <v>-168.471</v>
      </c>
      <c r="O288" s="113"/>
      <c r="P288" s="172">
        <v>59.0</v>
      </c>
      <c r="Q288" s="142" t="s">
        <v>4176</v>
      </c>
      <c r="R288" s="147" t="s">
        <v>1548</v>
      </c>
      <c r="S288" s="64"/>
      <c r="T288" s="61"/>
      <c r="U288" s="68"/>
      <c r="V288" s="116"/>
      <c r="W288" s="117"/>
      <c r="X288" s="70"/>
      <c r="Y288" s="71"/>
      <c r="Z288" s="72"/>
      <c r="AA288" s="56"/>
      <c r="AB288" s="70"/>
      <c r="AC288" s="103"/>
      <c r="AD288" s="103"/>
      <c r="AE288" s="149" t="s">
        <v>3215</v>
      </c>
      <c r="AF288" s="149" t="s">
        <v>4177</v>
      </c>
      <c r="AG288" s="149" t="s">
        <v>4178</v>
      </c>
      <c r="AH288" s="149" t="s">
        <v>4179</v>
      </c>
      <c r="AI288" s="149" t="s">
        <v>2420</v>
      </c>
      <c r="AJ288" s="149" t="s">
        <v>4180</v>
      </c>
      <c r="AK288" s="149" t="s">
        <v>2405</v>
      </c>
      <c r="AL288" s="149" t="s">
        <v>3238</v>
      </c>
      <c r="AM288" s="104"/>
      <c r="AN288" s="56"/>
      <c r="AO288" s="56"/>
      <c r="AP288" s="56"/>
      <c r="AQ288" s="56"/>
      <c r="AR288" s="56"/>
      <c r="AS288" s="56"/>
    </row>
    <row r="289">
      <c r="A289" s="98"/>
      <c r="B289" s="97"/>
      <c r="C289" s="139">
        <v>200.0</v>
      </c>
      <c r="D289" s="64"/>
      <c r="E289" s="98"/>
      <c r="F289" s="139">
        <v>200.0</v>
      </c>
      <c r="G289" s="61"/>
      <c r="H289" s="142">
        <v>250.0</v>
      </c>
      <c r="I289" s="143" t="e">
        <v>#VALUE!</v>
      </c>
      <c r="J289" s="105"/>
      <c r="K289" s="64"/>
      <c r="L289" s="142">
        <v>400.0</v>
      </c>
      <c r="M289" s="139">
        <v>255.0</v>
      </c>
      <c r="N289" s="142">
        <v>-168.471</v>
      </c>
      <c r="O289" s="113"/>
      <c r="P289" s="172">
        <v>52.0</v>
      </c>
      <c r="Q289" s="142" t="s">
        <v>4181</v>
      </c>
      <c r="R289" s="147" t="s">
        <v>1548</v>
      </c>
      <c r="S289" s="64"/>
      <c r="T289" s="61"/>
      <c r="U289" s="68"/>
      <c r="V289" s="116"/>
      <c r="W289" s="117"/>
      <c r="X289" s="70"/>
      <c r="Y289" s="71"/>
      <c r="Z289" s="72"/>
      <c r="AA289" s="165" t="s">
        <v>2375</v>
      </c>
      <c r="AB289" s="70"/>
      <c r="AC289" s="103"/>
      <c r="AD289" s="103"/>
      <c r="AE289" s="149" t="s">
        <v>3215</v>
      </c>
      <c r="AF289" s="149" t="s">
        <v>4182</v>
      </c>
      <c r="AG289" s="149" t="s">
        <v>2074</v>
      </c>
      <c r="AH289" s="149" t="s">
        <v>4183</v>
      </c>
      <c r="AI289" s="149" t="s">
        <v>2385</v>
      </c>
      <c r="AJ289" s="149" t="s">
        <v>2662</v>
      </c>
      <c r="AK289" s="149" t="s">
        <v>2494</v>
      </c>
      <c r="AL289" s="149" t="s">
        <v>4184</v>
      </c>
      <c r="AM289" s="104"/>
      <c r="AN289" s="56"/>
      <c r="AO289" s="56"/>
      <c r="AP289" s="56"/>
      <c r="AQ289" s="56"/>
      <c r="AR289" s="56"/>
      <c r="AS289" s="56"/>
    </row>
    <row r="290">
      <c r="A290" s="98"/>
      <c r="B290" s="97"/>
      <c r="C290" s="139">
        <v>200.0</v>
      </c>
      <c r="D290" s="64"/>
      <c r="E290" s="98"/>
      <c r="F290" s="139">
        <v>200.0</v>
      </c>
      <c r="G290" s="61"/>
      <c r="H290" s="142">
        <v>250.0</v>
      </c>
      <c r="I290" s="143" t="e">
        <v>#VALUE!</v>
      </c>
      <c r="J290" s="105"/>
      <c r="K290" s="64"/>
      <c r="L290" s="142">
        <v>400.0</v>
      </c>
      <c r="M290" s="139">
        <v>255.0</v>
      </c>
      <c r="N290" s="142">
        <v>-168.471</v>
      </c>
      <c r="O290" s="113"/>
      <c r="P290" s="172">
        <v>48.0</v>
      </c>
      <c r="Q290" s="142" t="s">
        <v>4185</v>
      </c>
      <c r="R290" s="147" t="s">
        <v>1548</v>
      </c>
      <c r="S290" s="64"/>
      <c r="T290" s="61"/>
      <c r="U290" s="68"/>
      <c r="V290" s="116"/>
      <c r="W290" s="117"/>
      <c r="X290" s="70"/>
      <c r="Y290" s="71"/>
      <c r="Z290" s="72"/>
      <c r="AA290" s="56"/>
      <c r="AB290" s="70"/>
      <c r="AC290" s="103"/>
      <c r="AD290" s="103"/>
      <c r="AE290" s="149" t="s">
        <v>3215</v>
      </c>
      <c r="AF290" s="149" t="s">
        <v>1834</v>
      </c>
      <c r="AG290" s="149" t="s">
        <v>4186</v>
      </c>
      <c r="AH290" s="149" t="s">
        <v>4187</v>
      </c>
      <c r="AI290" s="149" t="s">
        <v>2893</v>
      </c>
      <c r="AJ290" s="149" t="s">
        <v>4188</v>
      </c>
      <c r="AK290" s="149" t="s">
        <v>4189</v>
      </c>
      <c r="AL290" s="149" t="s">
        <v>3221</v>
      </c>
      <c r="AM290" s="104"/>
      <c r="AN290" s="56"/>
      <c r="AO290" s="56"/>
      <c r="AP290" s="56"/>
      <c r="AQ290" s="56"/>
      <c r="AR290" s="56"/>
      <c r="AS290" s="56"/>
    </row>
    <row r="291">
      <c r="A291" s="98"/>
      <c r="B291" s="97"/>
      <c r="C291" s="139">
        <v>200.0</v>
      </c>
      <c r="D291" s="64"/>
      <c r="E291" s="98"/>
      <c r="F291" s="139">
        <v>200.0</v>
      </c>
      <c r="G291" s="61"/>
      <c r="H291" s="142">
        <v>250.0</v>
      </c>
      <c r="I291" s="143" t="e">
        <v>#VALUE!</v>
      </c>
      <c r="J291" s="108"/>
      <c r="K291" s="64"/>
      <c r="L291" s="142">
        <v>400.0</v>
      </c>
      <c r="M291" s="139">
        <v>255.0</v>
      </c>
      <c r="N291" s="142">
        <v>-168.471</v>
      </c>
      <c r="O291" s="113"/>
      <c r="P291" s="172">
        <v>33.0</v>
      </c>
      <c r="Q291" s="142" t="s">
        <v>4190</v>
      </c>
      <c r="R291" s="66"/>
      <c r="S291" s="64"/>
      <c r="T291" s="61"/>
      <c r="U291" s="68"/>
      <c r="V291" s="116"/>
      <c r="W291" s="117"/>
      <c r="X291" s="70"/>
      <c r="Y291" s="71"/>
      <c r="Z291" s="72"/>
      <c r="AA291" s="56"/>
      <c r="AB291" s="70"/>
      <c r="AC291" s="103"/>
      <c r="AD291" s="103"/>
      <c r="AE291" s="103"/>
      <c r="AF291" s="149" t="s">
        <v>1682</v>
      </c>
      <c r="AG291" s="149" t="s">
        <v>3551</v>
      </c>
      <c r="AH291" s="149" t="s">
        <v>3552</v>
      </c>
      <c r="AI291" s="149" t="s">
        <v>4191</v>
      </c>
      <c r="AJ291" s="149" t="s">
        <v>4192</v>
      </c>
      <c r="AK291" s="149" t="s">
        <v>4193</v>
      </c>
      <c r="AL291" s="149" t="s">
        <v>4194</v>
      </c>
      <c r="AM291" s="104"/>
      <c r="AN291" s="56"/>
      <c r="AO291" s="56"/>
      <c r="AP291" s="56"/>
      <c r="AQ291" s="56"/>
      <c r="AR291" s="56"/>
      <c r="AS291" s="56"/>
    </row>
    <row r="292">
      <c r="A292" s="98"/>
      <c r="B292" s="97"/>
      <c r="C292" s="139">
        <v>17.323</v>
      </c>
      <c r="D292" s="64"/>
      <c r="E292" s="98"/>
      <c r="F292" s="139">
        <v>200.0</v>
      </c>
      <c r="G292" s="61"/>
      <c r="H292" s="142">
        <v>250.0</v>
      </c>
      <c r="I292" s="143" t="e">
        <v>#VALUE!</v>
      </c>
      <c r="J292" s="105"/>
      <c r="K292" s="64"/>
      <c r="L292" s="142">
        <v>217.323</v>
      </c>
      <c r="M292" s="139">
        <v>250.0</v>
      </c>
      <c r="N292" s="142">
        <v>14.206</v>
      </c>
      <c r="O292" s="113"/>
      <c r="P292" s="172">
        <v>30.0</v>
      </c>
      <c r="Q292" s="142" t="s">
        <v>327</v>
      </c>
      <c r="R292" s="147" t="s">
        <v>1548</v>
      </c>
      <c r="S292" s="64"/>
      <c r="T292" s="61"/>
      <c r="U292" s="68"/>
      <c r="V292" s="116"/>
      <c r="W292" s="177" t="s">
        <v>2371</v>
      </c>
      <c r="X292" s="70"/>
      <c r="Y292" s="71"/>
      <c r="Z292" s="153" t="s">
        <v>2374</v>
      </c>
      <c r="AA292" s="56"/>
      <c r="AB292" s="70"/>
      <c r="AC292" s="103"/>
      <c r="AD292" s="103"/>
      <c r="AE292" s="103"/>
      <c r="AF292" s="149" t="s">
        <v>1605</v>
      </c>
      <c r="AG292" s="149" t="s">
        <v>4195</v>
      </c>
      <c r="AH292" s="149" t="s">
        <v>3555</v>
      </c>
      <c r="AI292" s="149" t="s">
        <v>2449</v>
      </c>
      <c r="AJ292" s="149" t="s">
        <v>4196</v>
      </c>
      <c r="AK292" s="149" t="s">
        <v>4197</v>
      </c>
      <c r="AL292" s="149" t="s">
        <v>3247</v>
      </c>
      <c r="AM292" s="104"/>
      <c r="AN292" s="56"/>
      <c r="AO292" s="56"/>
      <c r="AP292" s="56"/>
      <c r="AQ292" s="56"/>
      <c r="AR292" s="56"/>
      <c r="AS292" s="56"/>
    </row>
    <row r="293">
      <c r="A293" s="98"/>
      <c r="B293" s="57"/>
      <c r="C293" s="139">
        <v>200.0</v>
      </c>
      <c r="D293" s="64"/>
      <c r="E293" s="98"/>
      <c r="F293" s="139">
        <v>200.0</v>
      </c>
      <c r="G293" s="61"/>
      <c r="H293" s="142">
        <v>250.0</v>
      </c>
      <c r="I293" s="179" t="e">
        <v>#VALUE!</v>
      </c>
      <c r="J293" s="105"/>
      <c r="K293" s="64"/>
      <c r="L293" s="142">
        <v>400.0</v>
      </c>
      <c r="M293" s="139">
        <v>255.0</v>
      </c>
      <c r="N293" s="142">
        <v>-168.471</v>
      </c>
      <c r="O293" s="113"/>
      <c r="P293" s="172">
        <v>24.0</v>
      </c>
      <c r="Q293" s="142" t="s">
        <v>4198</v>
      </c>
      <c r="R293" s="147" t="s">
        <v>1548</v>
      </c>
      <c r="S293" s="64"/>
      <c r="T293" s="61"/>
      <c r="U293" s="68"/>
      <c r="V293" s="116"/>
      <c r="W293" s="117"/>
      <c r="X293" s="70"/>
      <c r="Y293" s="71"/>
      <c r="Z293" s="153" t="s">
        <v>2374</v>
      </c>
      <c r="AA293" s="56"/>
      <c r="AB293" s="70"/>
      <c r="AC293" s="103"/>
      <c r="AD293" s="118"/>
      <c r="AE293" s="118"/>
      <c r="AF293" s="180" t="s">
        <v>4199</v>
      </c>
      <c r="AG293" s="180" t="s">
        <v>4200</v>
      </c>
      <c r="AH293" s="180" t="s">
        <v>4201</v>
      </c>
      <c r="AI293" s="180" t="s">
        <v>2476</v>
      </c>
      <c r="AJ293" s="180" t="s">
        <v>4202</v>
      </c>
      <c r="AK293" s="180" t="s">
        <v>2656</v>
      </c>
      <c r="AL293" s="180" t="s">
        <v>3280</v>
      </c>
      <c r="AM293" s="104"/>
      <c r="AN293" s="56"/>
      <c r="AO293" s="56"/>
      <c r="AP293" s="56"/>
      <c r="AQ293" s="56"/>
      <c r="AR293" s="56"/>
      <c r="AS293" s="56"/>
    </row>
    <row r="294">
      <c r="A294" s="98"/>
      <c r="B294" s="57"/>
      <c r="C294" s="139">
        <v>200.0</v>
      </c>
      <c r="D294" s="64"/>
      <c r="E294" s="98"/>
      <c r="F294" s="139">
        <v>200.0</v>
      </c>
      <c r="G294" s="61"/>
      <c r="H294" s="142">
        <v>250.0</v>
      </c>
      <c r="I294" s="179" t="e">
        <v>#VALUE!</v>
      </c>
      <c r="J294" s="105"/>
      <c r="K294" s="64"/>
      <c r="L294" s="142">
        <v>400.0</v>
      </c>
      <c r="M294" s="139">
        <v>255.0</v>
      </c>
      <c r="N294" s="142">
        <v>-168.471</v>
      </c>
      <c r="O294" s="113"/>
      <c r="P294" s="172">
        <v>9.0</v>
      </c>
      <c r="Q294" s="142" t="s">
        <v>4203</v>
      </c>
      <c r="R294" s="147" t="s">
        <v>1548</v>
      </c>
      <c r="S294" s="64"/>
      <c r="T294" s="61"/>
      <c r="U294" s="68"/>
      <c r="V294" s="116"/>
      <c r="W294" s="177" t="s">
        <v>2371</v>
      </c>
      <c r="X294" s="70"/>
      <c r="Y294" s="71"/>
      <c r="Z294" s="72"/>
      <c r="AA294" s="64"/>
      <c r="AB294" s="59"/>
      <c r="AC294" s="118"/>
      <c r="AD294" s="118"/>
      <c r="AE294" s="180" t="s">
        <v>3215</v>
      </c>
      <c r="AF294" s="180" t="s">
        <v>1778</v>
      </c>
      <c r="AG294" s="180" t="s">
        <v>4204</v>
      </c>
      <c r="AH294" s="180" t="s">
        <v>4205</v>
      </c>
      <c r="AI294" s="180" t="s">
        <v>2387</v>
      </c>
      <c r="AJ294" s="180" t="s">
        <v>4206</v>
      </c>
      <c r="AK294" s="180" t="s">
        <v>2389</v>
      </c>
      <c r="AL294" s="180" t="s">
        <v>3607</v>
      </c>
      <c r="AM294" s="104"/>
      <c r="AN294" s="56"/>
      <c r="AO294" s="56"/>
      <c r="AP294" s="56"/>
      <c r="AQ294" s="56"/>
      <c r="AR294" s="56"/>
      <c r="AS294" s="56"/>
    </row>
    <row r="295">
      <c r="A295" s="98"/>
      <c r="B295" s="57"/>
      <c r="C295" s="139">
        <v>200.0</v>
      </c>
      <c r="D295" s="64"/>
      <c r="E295" s="98"/>
      <c r="F295" s="139">
        <v>200.0</v>
      </c>
      <c r="G295" s="61"/>
      <c r="H295" s="142">
        <v>250.0</v>
      </c>
      <c r="I295" s="179" t="e">
        <v>#VALUE!</v>
      </c>
      <c r="J295" s="105"/>
      <c r="K295" s="64"/>
      <c r="L295" s="142">
        <v>400.0</v>
      </c>
      <c r="M295" s="139">
        <v>255.0</v>
      </c>
      <c r="N295" s="142">
        <v>-168.471</v>
      </c>
      <c r="O295" s="113"/>
      <c r="P295" s="172">
        <v>5.0</v>
      </c>
      <c r="Q295" s="142" t="s">
        <v>4207</v>
      </c>
      <c r="R295" s="147" t="s">
        <v>1548</v>
      </c>
      <c r="S295" s="64"/>
      <c r="T295" s="61"/>
      <c r="U295" s="68"/>
      <c r="V295" s="116"/>
      <c r="W295" s="177" t="s">
        <v>2371</v>
      </c>
      <c r="X295" s="70"/>
      <c r="Y295" s="71"/>
      <c r="Z295" s="153" t="s">
        <v>2374</v>
      </c>
      <c r="AA295" s="56"/>
      <c r="AB295" s="70"/>
      <c r="AC295" s="118"/>
      <c r="AD295" s="118"/>
      <c r="AE295" s="118"/>
      <c r="AF295" s="180" t="s">
        <v>4208</v>
      </c>
      <c r="AG295" s="180" t="s">
        <v>4208</v>
      </c>
      <c r="AH295" s="180" t="s">
        <v>4209</v>
      </c>
      <c r="AI295" s="180" t="s">
        <v>2407</v>
      </c>
      <c r="AJ295" s="180" t="s">
        <v>3112</v>
      </c>
      <c r="AK295" s="180" t="s">
        <v>2385</v>
      </c>
      <c r="AL295" s="180" t="s">
        <v>3280</v>
      </c>
      <c r="AM295" s="104"/>
      <c r="AN295" s="56"/>
      <c r="AO295" s="56"/>
      <c r="AP295" s="56"/>
      <c r="AQ295" s="56"/>
      <c r="AR295" s="56"/>
      <c r="AS295" s="56"/>
    </row>
    <row r="296">
      <c r="A296" s="98"/>
      <c r="B296" s="57"/>
      <c r="C296" s="139">
        <v>200.0</v>
      </c>
      <c r="D296" s="64"/>
      <c r="E296" s="98"/>
      <c r="F296" s="139">
        <v>200.0</v>
      </c>
      <c r="G296" s="61"/>
      <c r="H296" s="142">
        <v>250.0</v>
      </c>
      <c r="I296" s="179" t="e">
        <v>#VALUE!</v>
      </c>
      <c r="J296" s="108"/>
      <c r="K296" s="64"/>
      <c r="L296" s="142">
        <v>400.0</v>
      </c>
      <c r="M296" s="139">
        <v>255.0</v>
      </c>
      <c r="N296" s="142">
        <v>-168.471</v>
      </c>
      <c r="O296" s="113"/>
      <c r="P296" s="172">
        <v>4.0</v>
      </c>
      <c r="Q296" s="142" t="s">
        <v>4210</v>
      </c>
      <c r="R296" s="147" t="s">
        <v>1548</v>
      </c>
      <c r="S296" s="64"/>
      <c r="T296" s="61"/>
      <c r="U296" s="68"/>
      <c r="V296" s="116"/>
      <c r="W296" s="117"/>
      <c r="X296" s="70"/>
      <c r="Y296" s="71"/>
      <c r="Z296" s="153" t="s">
        <v>2374</v>
      </c>
      <c r="AA296" s="56"/>
      <c r="AB296" s="70"/>
      <c r="AC296" s="118"/>
      <c r="AD296" s="118"/>
      <c r="AE296" s="180" t="s">
        <v>3215</v>
      </c>
      <c r="AF296" s="180" t="s">
        <v>1834</v>
      </c>
      <c r="AG296" s="180" t="s">
        <v>2019</v>
      </c>
      <c r="AH296" s="180" t="s">
        <v>3411</v>
      </c>
      <c r="AI296" s="180" t="s">
        <v>2641</v>
      </c>
      <c r="AJ296" s="180" t="s">
        <v>4211</v>
      </c>
      <c r="AK296" s="180" t="s">
        <v>4212</v>
      </c>
      <c r="AL296" s="180" t="s">
        <v>3280</v>
      </c>
      <c r="AM296" s="104"/>
      <c r="AN296" s="56"/>
      <c r="AO296" s="56"/>
      <c r="AP296" s="56"/>
      <c r="AQ296" s="56"/>
      <c r="AR296" s="56"/>
      <c r="AS296" s="56"/>
    </row>
    <row r="297">
      <c r="A297" s="56"/>
      <c r="B297" s="57"/>
      <c r="C297" s="58"/>
      <c r="D297" s="64"/>
      <c r="E297" s="98"/>
      <c r="F297" s="58"/>
      <c r="G297" s="61"/>
      <c r="H297" s="98"/>
      <c r="I297" s="62"/>
      <c r="J297" s="105"/>
      <c r="K297" s="64"/>
      <c r="L297" s="98"/>
      <c r="M297" s="58"/>
      <c r="N297" s="98"/>
      <c r="O297" s="113"/>
      <c r="P297" s="115"/>
      <c r="Q297" s="98"/>
      <c r="R297" s="66"/>
      <c r="S297" s="64"/>
      <c r="T297" s="61"/>
      <c r="U297" s="68"/>
      <c r="V297" s="116"/>
      <c r="W297" s="117"/>
      <c r="X297" s="70"/>
      <c r="Y297" s="71"/>
      <c r="Z297" s="72"/>
      <c r="AA297" s="56"/>
      <c r="AB297" s="70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04"/>
      <c r="AN297" s="56"/>
      <c r="AO297" s="56"/>
      <c r="AP297" s="56"/>
      <c r="AQ297" s="56"/>
      <c r="AR297" s="56"/>
      <c r="AS297" s="56"/>
    </row>
    <row r="298">
      <c r="A298" s="98"/>
      <c r="B298" s="57"/>
      <c r="C298" s="58"/>
      <c r="D298" s="64"/>
      <c r="E298" s="98"/>
      <c r="F298" s="58"/>
      <c r="G298" s="61"/>
      <c r="H298" s="98"/>
      <c r="I298" s="62"/>
      <c r="J298" s="105"/>
      <c r="K298" s="64"/>
      <c r="L298" s="98"/>
      <c r="M298" s="58"/>
      <c r="N298" s="98"/>
      <c r="O298" s="113"/>
      <c r="P298" s="115"/>
      <c r="Q298" s="98"/>
      <c r="R298" s="66"/>
      <c r="S298" s="64"/>
      <c r="T298" s="61"/>
      <c r="U298" s="68"/>
      <c r="V298" s="116"/>
      <c r="W298" s="117"/>
      <c r="X298" s="70"/>
      <c r="Y298" s="71"/>
      <c r="Z298" s="72"/>
      <c r="AA298" s="56"/>
      <c r="AB298" s="70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04"/>
      <c r="AN298" s="56"/>
      <c r="AO298" s="56"/>
      <c r="AP298" s="56"/>
      <c r="AQ298" s="56"/>
      <c r="AR298" s="56"/>
      <c r="AS298" s="56"/>
    </row>
    <row r="299">
      <c r="A299" s="98"/>
      <c r="B299" s="57"/>
      <c r="C299" s="58"/>
      <c r="D299" s="64"/>
      <c r="E299" s="98"/>
      <c r="F299" s="58"/>
      <c r="G299" s="61"/>
      <c r="H299" s="98"/>
      <c r="I299" s="62"/>
      <c r="J299" s="105"/>
      <c r="K299" s="64"/>
      <c r="L299" s="98"/>
      <c r="M299" s="58"/>
      <c r="N299" s="98"/>
      <c r="O299" s="113"/>
      <c r="P299" s="115"/>
      <c r="Q299" s="98"/>
      <c r="R299" s="66"/>
      <c r="S299" s="64"/>
      <c r="T299" s="61"/>
      <c r="U299" s="68"/>
      <c r="V299" s="116"/>
      <c r="W299" s="117"/>
      <c r="X299" s="70"/>
      <c r="Y299" s="71"/>
      <c r="Z299" s="72"/>
      <c r="AA299" s="56"/>
      <c r="AB299" s="70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04"/>
      <c r="AN299" s="56"/>
      <c r="AO299" s="56"/>
      <c r="AP299" s="56"/>
      <c r="AQ299" s="56"/>
      <c r="AR299" s="56"/>
      <c r="AS299" s="56"/>
    </row>
    <row r="300">
      <c r="A300" s="98"/>
      <c r="B300" s="57"/>
      <c r="C300" s="58"/>
      <c r="D300" s="64"/>
      <c r="E300" s="98"/>
      <c r="F300" s="58"/>
      <c r="G300" s="61"/>
      <c r="H300" s="98"/>
      <c r="I300" s="62"/>
      <c r="J300" s="105"/>
      <c r="K300" s="64"/>
      <c r="L300" s="98"/>
      <c r="M300" s="58"/>
      <c r="N300" s="98"/>
      <c r="O300" s="113"/>
      <c r="P300" s="115"/>
      <c r="Q300" s="98"/>
      <c r="R300" s="66"/>
      <c r="S300" s="64"/>
      <c r="T300" s="61"/>
      <c r="U300" s="68"/>
      <c r="V300" s="116"/>
      <c r="W300" s="117"/>
      <c r="X300" s="70"/>
      <c r="Y300" s="71"/>
      <c r="Z300" s="72"/>
      <c r="AA300" s="64"/>
      <c r="AB300" s="59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04"/>
      <c r="AN300" s="56"/>
      <c r="AO300" s="56"/>
      <c r="AP300" s="56"/>
      <c r="AQ300" s="56"/>
      <c r="AR300" s="56"/>
      <c r="AS300" s="56"/>
    </row>
    <row r="301">
      <c r="A301" s="98"/>
      <c r="B301" s="57"/>
      <c r="C301" s="58"/>
      <c r="D301" s="64"/>
      <c r="E301" s="98"/>
      <c r="F301" s="58"/>
      <c r="G301" s="61"/>
      <c r="H301" s="98"/>
      <c r="I301" s="62"/>
      <c r="J301" s="108"/>
      <c r="K301" s="64"/>
      <c r="L301" s="98"/>
      <c r="M301" s="58"/>
      <c r="N301" s="98"/>
      <c r="O301" s="113"/>
      <c r="P301" s="115"/>
      <c r="Q301" s="98"/>
      <c r="R301" s="66"/>
      <c r="S301" s="64"/>
      <c r="T301" s="61"/>
      <c r="U301" s="68"/>
      <c r="V301" s="116"/>
      <c r="W301" s="117"/>
      <c r="X301" s="70"/>
      <c r="Y301" s="71"/>
      <c r="Z301" s="72"/>
      <c r="AA301" s="56"/>
      <c r="AB301" s="70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04"/>
      <c r="AN301" s="56"/>
      <c r="AO301" s="56"/>
      <c r="AP301" s="56"/>
      <c r="AQ301" s="56"/>
      <c r="AR301" s="56"/>
      <c r="AS301" s="56"/>
    </row>
    <row r="302">
      <c r="A302" s="98"/>
      <c r="B302" s="57"/>
      <c r="C302" s="58"/>
      <c r="D302" s="64"/>
      <c r="E302" s="98"/>
      <c r="F302" s="58"/>
      <c r="G302" s="61"/>
      <c r="H302" s="98"/>
      <c r="I302" s="62"/>
      <c r="J302" s="105"/>
      <c r="K302" s="64"/>
      <c r="L302" s="98"/>
      <c r="M302" s="58"/>
      <c r="N302" s="98"/>
      <c r="O302" s="113"/>
      <c r="P302" s="115"/>
      <c r="Q302" s="98"/>
      <c r="R302" s="66"/>
      <c r="S302" s="64"/>
      <c r="T302" s="61"/>
      <c r="U302" s="68"/>
      <c r="V302" s="116"/>
      <c r="W302" s="117"/>
      <c r="X302" s="70"/>
      <c r="Y302" s="71"/>
      <c r="Z302" s="72"/>
      <c r="AA302" s="56"/>
      <c r="AB302" s="70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04"/>
      <c r="AN302" s="56"/>
      <c r="AO302" s="56"/>
      <c r="AP302" s="56"/>
      <c r="AQ302" s="56"/>
      <c r="AR302" s="56"/>
      <c r="AS302" s="56"/>
    </row>
    <row r="303">
      <c r="A303" s="56"/>
      <c r="B303" s="57"/>
      <c r="C303" s="58"/>
      <c r="D303" s="86"/>
      <c r="E303" s="98"/>
      <c r="F303" s="58"/>
      <c r="G303" s="98"/>
      <c r="H303" s="98"/>
      <c r="I303" s="62"/>
      <c r="J303" s="105"/>
      <c r="K303" s="64"/>
      <c r="L303" s="98"/>
      <c r="M303" s="58"/>
      <c r="N303" s="98"/>
      <c r="O303" s="113"/>
      <c r="P303" s="115"/>
      <c r="Q303" s="98"/>
      <c r="R303" s="66"/>
      <c r="S303" s="64"/>
      <c r="T303" s="61"/>
      <c r="U303" s="68"/>
      <c r="V303" s="116"/>
      <c r="W303" s="117"/>
      <c r="X303" s="70"/>
      <c r="Y303" s="71"/>
      <c r="Z303" s="72"/>
      <c r="AA303" s="56"/>
      <c r="AB303" s="70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04"/>
      <c r="AN303" s="56"/>
      <c r="AO303" s="56"/>
      <c r="AP303" s="56"/>
      <c r="AQ303" s="56"/>
      <c r="AR303" s="56"/>
      <c r="AS303" s="56"/>
    </row>
    <row r="304">
      <c r="A304" s="98"/>
      <c r="B304" s="57"/>
      <c r="C304" s="58"/>
      <c r="D304" s="64"/>
      <c r="E304" s="98"/>
      <c r="F304" s="58"/>
      <c r="G304" s="61"/>
      <c r="H304" s="98"/>
      <c r="I304" s="62"/>
      <c r="J304" s="105"/>
      <c r="K304" s="64"/>
      <c r="L304" s="98"/>
      <c r="M304" s="58"/>
      <c r="N304" s="98"/>
      <c r="O304" s="113"/>
      <c r="P304" s="115"/>
      <c r="Q304" s="98"/>
      <c r="R304" s="66"/>
      <c r="S304" s="64"/>
      <c r="T304" s="61"/>
      <c r="U304" s="68"/>
      <c r="V304" s="116"/>
      <c r="W304" s="117"/>
      <c r="X304" s="70"/>
      <c r="Y304" s="71"/>
      <c r="Z304" s="72"/>
      <c r="AA304" s="64"/>
      <c r="AB304" s="59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04"/>
      <c r="AN304" s="56"/>
      <c r="AO304" s="56"/>
      <c r="AP304" s="56"/>
      <c r="AQ304" s="56"/>
      <c r="AR304" s="56"/>
      <c r="AS304" s="56"/>
    </row>
    <row r="305">
      <c r="A305" s="98"/>
      <c r="B305" s="57"/>
      <c r="C305" s="58"/>
      <c r="D305" s="64"/>
      <c r="E305" s="98"/>
      <c r="F305" s="58"/>
      <c r="G305" s="61"/>
      <c r="H305" s="98"/>
      <c r="I305" s="62"/>
      <c r="J305" s="105"/>
      <c r="K305" s="64"/>
      <c r="L305" s="98"/>
      <c r="M305" s="58"/>
      <c r="N305" s="98"/>
      <c r="O305" s="113"/>
      <c r="P305" s="115"/>
      <c r="Q305" s="98"/>
      <c r="R305" s="66"/>
      <c r="S305" s="64"/>
      <c r="T305" s="61"/>
      <c r="U305" s="68"/>
      <c r="V305" s="116"/>
      <c r="W305" s="117"/>
      <c r="X305" s="70"/>
      <c r="Y305" s="71"/>
      <c r="Z305" s="72"/>
      <c r="AA305" s="56"/>
      <c r="AB305" s="70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04"/>
      <c r="AN305" s="56"/>
      <c r="AO305" s="56"/>
      <c r="AP305" s="56"/>
      <c r="AQ305" s="56"/>
      <c r="AR305" s="56"/>
      <c r="AS305" s="56"/>
    </row>
    <row r="306">
      <c r="A306" s="98"/>
      <c r="B306" s="57"/>
      <c r="C306" s="58"/>
      <c r="D306" s="64"/>
      <c r="E306" s="98"/>
      <c r="F306" s="58"/>
      <c r="G306" s="61"/>
      <c r="H306" s="98"/>
      <c r="I306" s="62"/>
      <c r="J306" s="108"/>
      <c r="K306" s="64"/>
      <c r="L306" s="98"/>
      <c r="M306" s="58"/>
      <c r="N306" s="98"/>
      <c r="O306" s="113"/>
      <c r="P306" s="115"/>
      <c r="Q306" s="98"/>
      <c r="R306" s="66"/>
      <c r="S306" s="64"/>
      <c r="T306" s="61"/>
      <c r="U306" s="68"/>
      <c r="V306" s="116"/>
      <c r="W306" s="117"/>
      <c r="X306" s="70"/>
      <c r="Y306" s="71"/>
      <c r="Z306" s="72"/>
      <c r="AA306" s="56"/>
      <c r="AB306" s="70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04"/>
      <c r="AN306" s="56"/>
      <c r="AO306" s="56"/>
      <c r="AP306" s="56"/>
      <c r="AQ306" s="56"/>
      <c r="AR306" s="56"/>
      <c r="AS306" s="56"/>
    </row>
    <row r="307">
      <c r="A307" s="98"/>
      <c r="B307" s="57"/>
      <c r="C307" s="58"/>
      <c r="D307" s="64"/>
      <c r="E307" s="98"/>
      <c r="F307" s="58"/>
      <c r="G307" s="61"/>
      <c r="H307" s="98"/>
      <c r="I307" s="62"/>
      <c r="J307" s="105"/>
      <c r="K307" s="64"/>
      <c r="L307" s="98"/>
      <c r="M307" s="58"/>
      <c r="N307" s="98"/>
      <c r="O307" s="113"/>
      <c r="P307" s="115"/>
      <c r="Q307" s="98"/>
      <c r="R307" s="66"/>
      <c r="S307" s="64"/>
      <c r="T307" s="61"/>
      <c r="U307" s="68"/>
      <c r="V307" s="116"/>
      <c r="W307" s="117"/>
      <c r="X307" s="70"/>
      <c r="Y307" s="71"/>
      <c r="Z307" s="72"/>
      <c r="AA307" s="64"/>
      <c r="AB307" s="59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04"/>
      <c r="AN307" s="56"/>
      <c r="AO307" s="56"/>
      <c r="AP307" s="56"/>
      <c r="AQ307" s="56"/>
      <c r="AR307" s="56"/>
      <c r="AS307" s="56"/>
    </row>
    <row r="308">
      <c r="A308" s="98"/>
      <c r="B308" s="57"/>
      <c r="C308" s="58"/>
      <c r="D308" s="64"/>
      <c r="E308" s="98"/>
      <c r="F308" s="58"/>
      <c r="G308" s="61"/>
      <c r="H308" s="98"/>
      <c r="I308" s="62"/>
      <c r="J308" s="105"/>
      <c r="K308" s="64"/>
      <c r="L308" s="98"/>
      <c r="M308" s="58"/>
      <c r="N308" s="98"/>
      <c r="O308" s="113"/>
      <c r="P308" s="115"/>
      <c r="Q308" s="98"/>
      <c r="R308" s="66"/>
      <c r="S308" s="64"/>
      <c r="T308" s="61"/>
      <c r="U308" s="68"/>
      <c r="V308" s="116"/>
      <c r="W308" s="117"/>
      <c r="X308" s="70"/>
      <c r="Y308" s="71"/>
      <c r="Z308" s="72"/>
      <c r="AA308" s="56"/>
      <c r="AB308" s="70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04"/>
      <c r="AN308" s="56"/>
      <c r="AO308" s="56"/>
      <c r="AP308" s="56"/>
      <c r="AQ308" s="56"/>
      <c r="AR308" s="56"/>
      <c r="AS308" s="56"/>
    </row>
    <row r="309">
      <c r="A309" s="56"/>
      <c r="B309" s="57"/>
      <c r="C309" s="58"/>
      <c r="D309" s="64"/>
      <c r="E309" s="98"/>
      <c r="F309" s="58"/>
      <c r="G309" s="61"/>
      <c r="H309" s="98"/>
      <c r="I309" s="62"/>
      <c r="J309" s="105"/>
      <c r="K309" s="64"/>
      <c r="L309" s="98"/>
      <c r="M309" s="58"/>
      <c r="N309" s="98"/>
      <c r="O309" s="113"/>
      <c r="P309" s="115"/>
      <c r="Q309" s="98"/>
      <c r="R309" s="66"/>
      <c r="S309" s="64"/>
      <c r="T309" s="61"/>
      <c r="U309" s="68"/>
      <c r="V309" s="116"/>
      <c r="W309" s="117"/>
      <c r="X309" s="70"/>
      <c r="Y309" s="71"/>
      <c r="Z309" s="72"/>
      <c r="AA309" s="56"/>
      <c r="AB309" s="70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04"/>
      <c r="AN309" s="56"/>
      <c r="AO309" s="56"/>
      <c r="AP309" s="56"/>
      <c r="AQ309" s="56"/>
      <c r="AR309" s="56"/>
      <c r="AS309" s="56"/>
    </row>
    <row r="310">
      <c r="A310" s="98"/>
      <c r="B310" s="57"/>
      <c r="C310" s="58"/>
      <c r="D310" s="64"/>
      <c r="E310" s="98"/>
      <c r="F310" s="58"/>
      <c r="G310" s="61"/>
      <c r="H310" s="98"/>
      <c r="I310" s="62"/>
      <c r="J310" s="105"/>
      <c r="K310" s="64"/>
      <c r="L310" s="98"/>
      <c r="M310" s="58"/>
      <c r="N310" s="98"/>
      <c r="O310" s="113"/>
      <c r="P310" s="115"/>
      <c r="Q310" s="98"/>
      <c r="R310" s="66"/>
      <c r="S310" s="64"/>
      <c r="T310" s="61"/>
      <c r="U310" s="68"/>
      <c r="V310" s="116"/>
      <c r="W310" s="117"/>
      <c r="X310" s="70"/>
      <c r="Y310" s="71"/>
      <c r="Z310" s="72"/>
      <c r="AA310" s="56"/>
      <c r="AB310" s="70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04"/>
      <c r="AN310" s="56"/>
      <c r="AO310" s="56"/>
      <c r="AP310" s="56"/>
      <c r="AQ310" s="56"/>
      <c r="AR310" s="56"/>
      <c r="AS310" s="56"/>
    </row>
    <row r="311">
      <c r="A311" s="98"/>
      <c r="B311" s="57"/>
      <c r="C311" s="58"/>
      <c r="D311" s="64"/>
      <c r="E311" s="98"/>
      <c r="F311" s="58"/>
      <c r="G311" s="61"/>
      <c r="H311" s="98"/>
      <c r="I311" s="62"/>
      <c r="J311" s="108"/>
      <c r="K311" s="64"/>
      <c r="L311" s="98"/>
      <c r="M311" s="58"/>
      <c r="N311" s="98"/>
      <c r="O311" s="113"/>
      <c r="P311" s="115"/>
      <c r="Q311" s="98"/>
      <c r="R311" s="66"/>
      <c r="S311" s="64"/>
      <c r="T311" s="61"/>
      <c r="U311" s="68"/>
      <c r="V311" s="116"/>
      <c r="W311" s="117"/>
      <c r="X311" s="70"/>
      <c r="Y311" s="71"/>
      <c r="Z311" s="72"/>
      <c r="AA311" s="56"/>
      <c r="AB311" s="70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04"/>
      <c r="AN311" s="56"/>
      <c r="AO311" s="56"/>
      <c r="AP311" s="56"/>
      <c r="AQ311" s="56"/>
      <c r="AR311" s="56"/>
      <c r="AS311" s="56"/>
    </row>
    <row r="312">
      <c r="A312" s="98"/>
      <c r="B312" s="57"/>
      <c r="C312" s="58"/>
      <c r="D312" s="64"/>
      <c r="E312" s="98"/>
      <c r="F312" s="58"/>
      <c r="G312" s="61"/>
      <c r="H312" s="98"/>
      <c r="I312" s="62"/>
      <c r="J312" s="105"/>
      <c r="K312" s="64"/>
      <c r="L312" s="98"/>
      <c r="M312" s="58"/>
      <c r="N312" s="98"/>
      <c r="O312" s="113"/>
      <c r="P312" s="115"/>
      <c r="Q312" s="98"/>
      <c r="R312" s="66"/>
      <c r="S312" s="64"/>
      <c r="T312" s="61"/>
      <c r="U312" s="68"/>
      <c r="V312" s="116"/>
      <c r="W312" s="117"/>
      <c r="X312" s="70"/>
      <c r="Y312" s="71"/>
      <c r="Z312" s="72"/>
      <c r="AA312" s="56"/>
      <c r="AB312" s="70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04"/>
      <c r="AN312" s="56"/>
      <c r="AO312" s="56"/>
      <c r="AP312" s="56"/>
      <c r="AQ312" s="56"/>
      <c r="AR312" s="56"/>
      <c r="AS312" s="56"/>
    </row>
    <row r="313">
      <c r="A313" s="98"/>
      <c r="B313" s="57"/>
      <c r="C313" s="58"/>
      <c r="D313" s="64"/>
      <c r="E313" s="98"/>
      <c r="F313" s="58"/>
      <c r="G313" s="61"/>
      <c r="H313" s="98"/>
      <c r="I313" s="62"/>
      <c r="J313" s="105"/>
      <c r="K313" s="64"/>
      <c r="L313" s="98"/>
      <c r="M313" s="58"/>
      <c r="N313" s="98"/>
      <c r="O313" s="113"/>
      <c r="P313" s="115"/>
      <c r="Q313" s="98"/>
      <c r="R313" s="66"/>
      <c r="S313" s="64"/>
      <c r="T313" s="61"/>
      <c r="U313" s="68"/>
      <c r="V313" s="116"/>
      <c r="W313" s="117"/>
      <c r="X313" s="70"/>
      <c r="Y313" s="71"/>
      <c r="Z313" s="72"/>
      <c r="AA313" s="56"/>
      <c r="AB313" s="70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04"/>
      <c r="AN313" s="56"/>
      <c r="AO313" s="56"/>
      <c r="AP313" s="56"/>
      <c r="AQ313" s="56"/>
      <c r="AR313" s="56"/>
      <c r="AS313" s="56"/>
    </row>
    <row r="314">
      <c r="A314" s="98"/>
      <c r="B314" s="57"/>
      <c r="C314" s="58"/>
      <c r="D314" s="64"/>
      <c r="E314" s="98"/>
      <c r="F314" s="58"/>
      <c r="G314" s="61"/>
      <c r="H314" s="98"/>
      <c r="I314" s="62"/>
      <c r="J314" s="105"/>
      <c r="K314" s="64"/>
      <c r="L314" s="98"/>
      <c r="M314" s="58"/>
      <c r="N314" s="98"/>
      <c r="O314" s="113"/>
      <c r="P314" s="115"/>
      <c r="Q314" s="98"/>
      <c r="R314" s="66"/>
      <c r="S314" s="64"/>
      <c r="T314" s="61"/>
      <c r="U314" s="68"/>
      <c r="V314" s="116"/>
      <c r="W314" s="117"/>
      <c r="X314" s="70"/>
      <c r="Y314" s="71"/>
      <c r="Z314" s="72"/>
      <c r="AA314" s="56"/>
      <c r="AB314" s="70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04"/>
      <c r="AN314" s="56"/>
      <c r="AO314" s="56"/>
      <c r="AP314" s="56"/>
      <c r="AQ314" s="56"/>
      <c r="AR314" s="56"/>
      <c r="AS314" s="56"/>
    </row>
    <row r="315">
      <c r="A315" s="98"/>
      <c r="B315" s="57"/>
      <c r="C315" s="58"/>
      <c r="D315" s="64"/>
      <c r="E315" s="98"/>
      <c r="F315" s="58"/>
      <c r="G315" s="61"/>
      <c r="H315" s="98"/>
      <c r="I315" s="62"/>
      <c r="J315" s="105"/>
      <c r="K315" s="64"/>
      <c r="L315" s="98"/>
      <c r="M315" s="58"/>
      <c r="N315" s="98"/>
      <c r="O315" s="113"/>
      <c r="P315" s="115"/>
      <c r="Q315" s="98"/>
      <c r="R315" s="66"/>
      <c r="S315" s="64"/>
      <c r="T315" s="61"/>
      <c r="U315" s="68"/>
      <c r="V315" s="116"/>
      <c r="W315" s="117"/>
      <c r="X315" s="70"/>
      <c r="Y315" s="71"/>
      <c r="Z315" s="72"/>
      <c r="AA315" s="56"/>
      <c r="AB315" s="70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04"/>
      <c r="AN315" s="56"/>
      <c r="AO315" s="56"/>
      <c r="AP315" s="56"/>
      <c r="AQ315" s="56"/>
      <c r="AR315" s="56"/>
      <c r="AS315" s="56"/>
    </row>
    <row r="316">
      <c r="A316" s="98"/>
      <c r="B316" s="57"/>
      <c r="C316" s="58"/>
      <c r="D316" s="64"/>
      <c r="E316" s="98"/>
      <c r="F316" s="58"/>
      <c r="G316" s="61"/>
      <c r="H316" s="98"/>
      <c r="I316" s="62"/>
      <c r="J316" s="108"/>
      <c r="K316" s="64"/>
      <c r="L316" s="98"/>
      <c r="M316" s="58"/>
      <c r="N316" s="98"/>
      <c r="O316" s="113"/>
      <c r="P316" s="115"/>
      <c r="Q316" s="98"/>
      <c r="R316" s="66"/>
      <c r="S316" s="64"/>
      <c r="T316" s="61"/>
      <c r="U316" s="68"/>
      <c r="V316" s="116"/>
      <c r="W316" s="117"/>
      <c r="X316" s="70"/>
      <c r="Y316" s="71"/>
      <c r="Z316" s="72"/>
      <c r="AA316" s="56"/>
      <c r="AB316" s="70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04"/>
      <c r="AN316" s="56"/>
      <c r="AO316" s="56"/>
      <c r="AP316" s="56"/>
      <c r="AQ316" s="56"/>
      <c r="AR316" s="56"/>
      <c r="AS316" s="56"/>
    </row>
    <row r="317">
      <c r="A317" s="98"/>
      <c r="B317" s="57"/>
      <c r="C317" s="58"/>
      <c r="D317" s="64"/>
      <c r="E317" s="98"/>
      <c r="F317" s="58"/>
      <c r="G317" s="61"/>
      <c r="H317" s="98"/>
      <c r="I317" s="62"/>
      <c r="J317" s="105"/>
      <c r="K317" s="64"/>
      <c r="L317" s="98"/>
      <c r="M317" s="58"/>
      <c r="N317" s="98"/>
      <c r="O317" s="113"/>
      <c r="P317" s="115"/>
      <c r="Q317" s="98"/>
      <c r="R317" s="66"/>
      <c r="S317" s="64"/>
      <c r="T317" s="61"/>
      <c r="U317" s="68"/>
      <c r="V317" s="116"/>
      <c r="W317" s="117"/>
      <c r="X317" s="70"/>
      <c r="Y317" s="71"/>
      <c r="Z317" s="72"/>
      <c r="AA317" s="56"/>
      <c r="AB317" s="70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04"/>
      <c r="AN317" s="56"/>
      <c r="AO317" s="56"/>
      <c r="AP317" s="56"/>
      <c r="AQ317" s="56"/>
      <c r="AR317" s="56"/>
      <c r="AS317" s="56"/>
    </row>
    <row r="318">
      <c r="A318" s="98"/>
      <c r="B318" s="57"/>
      <c r="C318" s="58"/>
      <c r="D318" s="64"/>
      <c r="E318" s="98"/>
      <c r="F318" s="58"/>
      <c r="G318" s="61"/>
      <c r="H318" s="98"/>
      <c r="I318" s="62"/>
      <c r="J318" s="105"/>
      <c r="K318" s="64"/>
      <c r="L318" s="98"/>
      <c r="M318" s="58"/>
      <c r="N318" s="98"/>
      <c r="O318" s="113"/>
      <c r="P318" s="115"/>
      <c r="Q318" s="98"/>
      <c r="R318" s="66"/>
      <c r="S318" s="64"/>
      <c r="T318" s="61"/>
      <c r="U318" s="68"/>
      <c r="V318" s="116"/>
      <c r="W318" s="117"/>
      <c r="X318" s="70"/>
      <c r="Y318" s="71"/>
      <c r="Z318" s="72"/>
      <c r="AA318" s="56"/>
      <c r="AB318" s="70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04"/>
      <c r="AN318" s="56"/>
      <c r="AO318" s="56"/>
      <c r="AP318" s="56"/>
      <c r="AQ318" s="56"/>
      <c r="AR318" s="56"/>
      <c r="AS318" s="56"/>
    </row>
    <row r="319">
      <c r="A319" s="98"/>
      <c r="B319" s="57"/>
      <c r="C319" s="58"/>
      <c r="D319" s="86"/>
      <c r="E319" s="98"/>
      <c r="F319" s="58"/>
      <c r="G319" s="98"/>
      <c r="H319" s="98"/>
      <c r="I319" s="62"/>
      <c r="J319" s="105"/>
      <c r="K319" s="64"/>
      <c r="L319" s="98"/>
      <c r="M319" s="58"/>
      <c r="N319" s="98"/>
      <c r="O319" s="113"/>
      <c r="P319" s="115"/>
      <c r="Q319" s="98"/>
      <c r="R319" s="66"/>
      <c r="S319" s="64"/>
      <c r="T319" s="61"/>
      <c r="U319" s="68"/>
      <c r="V319" s="116"/>
      <c r="W319" s="117"/>
      <c r="X319" s="70"/>
      <c r="Y319" s="71"/>
      <c r="Z319" s="72"/>
      <c r="AA319" s="56"/>
      <c r="AB319" s="70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04"/>
      <c r="AN319" s="56"/>
      <c r="AO319" s="56"/>
      <c r="AP319" s="56"/>
      <c r="AQ319" s="56"/>
      <c r="AR319" s="56"/>
      <c r="AS319" s="56"/>
    </row>
    <row r="320">
      <c r="A320" s="98"/>
      <c r="B320" s="57"/>
      <c r="C320" s="58"/>
      <c r="D320" s="64"/>
      <c r="E320" s="98"/>
      <c r="F320" s="58"/>
      <c r="G320" s="61"/>
      <c r="H320" s="98"/>
      <c r="I320" s="62"/>
      <c r="J320" s="105"/>
      <c r="K320" s="64"/>
      <c r="L320" s="98"/>
      <c r="M320" s="58"/>
      <c r="N320" s="98"/>
      <c r="O320" s="113"/>
      <c r="P320" s="115"/>
      <c r="Q320" s="98"/>
      <c r="R320" s="66"/>
      <c r="S320" s="64"/>
      <c r="T320" s="61"/>
      <c r="U320" s="68"/>
      <c r="V320" s="116"/>
      <c r="W320" s="117"/>
      <c r="X320" s="70"/>
      <c r="Y320" s="71"/>
      <c r="Z320" s="72"/>
      <c r="AA320" s="64"/>
      <c r="AB320" s="59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04"/>
      <c r="AN320" s="56"/>
      <c r="AO320" s="56"/>
      <c r="AP320" s="56"/>
      <c r="AQ320" s="56"/>
      <c r="AR320" s="56"/>
      <c r="AS320" s="56"/>
    </row>
    <row r="321">
      <c r="A321" s="98"/>
      <c r="B321" s="57"/>
      <c r="C321" s="58"/>
      <c r="D321" s="64"/>
      <c r="E321" s="98"/>
      <c r="F321" s="58"/>
      <c r="G321" s="61"/>
      <c r="H321" s="98"/>
      <c r="I321" s="62"/>
      <c r="J321" s="108"/>
      <c r="K321" s="64"/>
      <c r="L321" s="98"/>
      <c r="M321" s="58"/>
      <c r="N321" s="98"/>
      <c r="O321" s="113"/>
      <c r="P321" s="115"/>
      <c r="Q321" s="98"/>
      <c r="R321" s="66"/>
      <c r="S321" s="64"/>
      <c r="T321" s="61"/>
      <c r="U321" s="68"/>
      <c r="V321" s="116"/>
      <c r="W321" s="117"/>
      <c r="X321" s="70"/>
      <c r="Y321" s="71"/>
      <c r="Z321" s="72"/>
      <c r="AA321" s="64"/>
      <c r="AB321" s="59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04"/>
      <c r="AN321" s="56"/>
      <c r="AO321" s="56"/>
      <c r="AP321" s="56"/>
      <c r="AQ321" s="56"/>
      <c r="AR321" s="56"/>
      <c r="AS321" s="56"/>
    </row>
    <row r="322">
      <c r="A322" s="98"/>
      <c r="B322" s="57"/>
      <c r="C322" s="58"/>
      <c r="D322" s="64"/>
      <c r="E322" s="98"/>
      <c r="F322" s="58"/>
      <c r="G322" s="61"/>
      <c r="H322" s="98"/>
      <c r="I322" s="62"/>
      <c r="J322" s="105"/>
      <c r="K322" s="64"/>
      <c r="L322" s="98"/>
      <c r="M322" s="58"/>
      <c r="N322" s="98"/>
      <c r="O322" s="113"/>
      <c r="P322" s="115"/>
      <c r="Q322" s="98"/>
      <c r="R322" s="66"/>
      <c r="S322" s="64"/>
      <c r="T322" s="61"/>
      <c r="U322" s="68"/>
      <c r="V322" s="116"/>
      <c r="W322" s="117"/>
      <c r="X322" s="70"/>
      <c r="Y322" s="71"/>
      <c r="Z322" s="72"/>
      <c r="AA322" s="56"/>
      <c r="AB322" s="70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04"/>
      <c r="AN322" s="56"/>
      <c r="AO322" s="56"/>
      <c r="AP322" s="56"/>
      <c r="AQ322" s="56"/>
      <c r="AR322" s="56"/>
      <c r="AS322" s="56"/>
    </row>
    <row r="323">
      <c r="A323" s="98"/>
      <c r="B323" s="57"/>
      <c r="C323" s="58"/>
      <c r="D323" s="64"/>
      <c r="E323" s="98"/>
      <c r="F323" s="58"/>
      <c r="G323" s="61"/>
      <c r="H323" s="98"/>
      <c r="I323" s="62"/>
      <c r="J323" s="105"/>
      <c r="K323" s="64"/>
      <c r="L323" s="98"/>
      <c r="M323" s="58"/>
      <c r="N323" s="98"/>
      <c r="O323" s="113"/>
      <c r="P323" s="115"/>
      <c r="Q323" s="98"/>
      <c r="R323" s="66"/>
      <c r="S323" s="64"/>
      <c r="T323" s="61"/>
      <c r="U323" s="68"/>
      <c r="V323" s="116"/>
      <c r="W323" s="117"/>
      <c r="X323" s="70"/>
      <c r="Y323" s="71"/>
      <c r="Z323" s="72"/>
      <c r="AA323" s="56"/>
      <c r="AB323" s="70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04"/>
      <c r="AN323" s="56"/>
      <c r="AO323" s="56"/>
      <c r="AP323" s="56"/>
      <c r="AQ323" s="56"/>
      <c r="AR323" s="56"/>
      <c r="AS323" s="56"/>
    </row>
    <row r="324">
      <c r="A324" s="98"/>
      <c r="B324" s="57"/>
      <c r="C324" s="58"/>
      <c r="D324" s="64"/>
      <c r="E324" s="98"/>
      <c r="F324" s="58"/>
      <c r="G324" s="61"/>
      <c r="H324" s="56"/>
      <c r="I324" s="62"/>
      <c r="J324" s="105"/>
      <c r="K324" s="64"/>
      <c r="L324" s="98"/>
      <c r="M324" s="58"/>
      <c r="N324" s="98"/>
      <c r="O324" s="113"/>
      <c r="P324" s="115"/>
      <c r="Q324" s="98"/>
      <c r="R324" s="66"/>
      <c r="S324" s="64"/>
      <c r="T324" s="61"/>
      <c r="U324" s="68"/>
      <c r="V324" s="116"/>
      <c r="W324" s="117"/>
      <c r="X324" s="70"/>
      <c r="Y324" s="71"/>
      <c r="Z324" s="72"/>
      <c r="AA324" s="56"/>
      <c r="AB324" s="70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04"/>
      <c r="AN324" s="56"/>
      <c r="AO324" s="56"/>
      <c r="AP324" s="56"/>
      <c r="AQ324" s="56"/>
      <c r="AR324" s="56"/>
      <c r="AS324" s="56"/>
    </row>
    <row r="325">
      <c r="A325" s="98"/>
      <c r="B325" s="57"/>
      <c r="C325" s="58"/>
      <c r="D325" s="64"/>
      <c r="E325" s="98"/>
      <c r="F325" s="58"/>
      <c r="G325" s="61"/>
      <c r="H325" s="98"/>
      <c r="I325" s="62"/>
      <c r="J325" s="105"/>
      <c r="K325" s="64"/>
      <c r="L325" s="98"/>
      <c r="M325" s="58"/>
      <c r="N325" s="98"/>
      <c r="O325" s="113"/>
      <c r="P325" s="115"/>
      <c r="Q325" s="98"/>
      <c r="R325" s="66"/>
      <c r="S325" s="64"/>
      <c r="T325" s="61"/>
      <c r="U325" s="68"/>
      <c r="V325" s="116"/>
      <c r="W325" s="117"/>
      <c r="X325" s="70"/>
      <c r="Y325" s="71"/>
      <c r="Z325" s="72"/>
      <c r="AA325" s="56"/>
      <c r="AB325" s="70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04"/>
      <c r="AN325" s="56"/>
      <c r="AO325" s="56"/>
      <c r="AP325" s="56"/>
      <c r="AQ325" s="56"/>
      <c r="AR325" s="56"/>
      <c r="AS325" s="56"/>
    </row>
    <row r="326">
      <c r="A326" s="98"/>
      <c r="B326" s="57"/>
      <c r="C326" s="58"/>
      <c r="D326" s="64"/>
      <c r="E326" s="98"/>
      <c r="F326" s="58"/>
      <c r="G326" s="61"/>
      <c r="H326" s="98"/>
      <c r="I326" s="62"/>
      <c r="J326" s="108"/>
      <c r="K326" s="64"/>
      <c r="L326" s="98"/>
      <c r="M326" s="58"/>
      <c r="N326" s="98"/>
      <c r="O326" s="113"/>
      <c r="P326" s="115"/>
      <c r="Q326" s="98"/>
      <c r="R326" s="66"/>
      <c r="S326" s="64"/>
      <c r="T326" s="61"/>
      <c r="U326" s="68"/>
      <c r="V326" s="116"/>
      <c r="W326" s="117"/>
      <c r="X326" s="70"/>
      <c r="Y326" s="71"/>
      <c r="Z326" s="72"/>
      <c r="AA326" s="56"/>
      <c r="AB326" s="70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04"/>
      <c r="AN326" s="56"/>
      <c r="AO326" s="56"/>
      <c r="AP326" s="56"/>
      <c r="AQ326" s="56"/>
      <c r="AR326" s="56"/>
      <c r="AS326" s="56"/>
    </row>
    <row r="327">
      <c r="A327" s="98"/>
      <c r="B327" s="57"/>
      <c r="C327" s="58"/>
      <c r="D327" s="64"/>
      <c r="E327" s="98"/>
      <c r="F327" s="58"/>
      <c r="G327" s="61"/>
      <c r="H327" s="98"/>
      <c r="I327" s="62"/>
      <c r="J327" s="105"/>
      <c r="K327" s="64"/>
      <c r="L327" s="98"/>
      <c r="M327" s="58"/>
      <c r="N327" s="98"/>
      <c r="O327" s="113"/>
      <c r="P327" s="115"/>
      <c r="Q327" s="98"/>
      <c r="R327" s="66"/>
      <c r="S327" s="64"/>
      <c r="T327" s="61"/>
      <c r="U327" s="68"/>
      <c r="V327" s="116"/>
      <c r="W327" s="117"/>
      <c r="X327" s="70"/>
      <c r="Y327" s="71"/>
      <c r="Z327" s="72"/>
      <c r="AA327" s="56"/>
      <c r="AB327" s="70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04"/>
      <c r="AN327" s="56"/>
      <c r="AO327" s="56"/>
      <c r="AP327" s="56"/>
      <c r="AQ327" s="56"/>
      <c r="AR327" s="56"/>
      <c r="AS327" s="56"/>
    </row>
    <row r="328">
      <c r="A328" s="98"/>
      <c r="B328" s="57"/>
      <c r="C328" s="58"/>
      <c r="D328" s="64"/>
      <c r="E328" s="98"/>
      <c r="F328" s="58"/>
      <c r="G328" s="61"/>
      <c r="H328" s="98"/>
      <c r="I328" s="62"/>
      <c r="J328" s="105"/>
      <c r="K328" s="64"/>
      <c r="L328" s="98"/>
      <c r="M328" s="58"/>
      <c r="N328" s="98"/>
      <c r="O328" s="113"/>
      <c r="P328" s="115"/>
      <c r="Q328" s="98"/>
      <c r="R328" s="66"/>
      <c r="S328" s="64"/>
      <c r="T328" s="61"/>
      <c r="U328" s="68"/>
      <c r="V328" s="116"/>
      <c r="W328" s="117"/>
      <c r="X328" s="70"/>
      <c r="Y328" s="71"/>
      <c r="Z328" s="72"/>
      <c r="AA328" s="56"/>
      <c r="AB328" s="70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04"/>
      <c r="AN328" s="56"/>
      <c r="AO328" s="56"/>
      <c r="AP328" s="56"/>
      <c r="AQ328" s="56"/>
      <c r="AR328" s="56"/>
      <c r="AS328" s="56"/>
    </row>
    <row r="329">
      <c r="A329" s="56"/>
      <c r="B329" s="57"/>
      <c r="C329" s="58"/>
      <c r="D329" s="64"/>
      <c r="E329" s="110"/>
      <c r="F329" s="58"/>
      <c r="G329" s="61"/>
      <c r="H329" s="98"/>
      <c r="I329" s="62"/>
      <c r="J329" s="105"/>
      <c r="K329" s="64"/>
      <c r="L329" s="98"/>
      <c r="M329" s="58"/>
      <c r="N329" s="98"/>
      <c r="O329" s="113"/>
      <c r="P329" s="114"/>
      <c r="Q329" s="98"/>
      <c r="R329" s="66"/>
      <c r="S329" s="64"/>
      <c r="T329" s="61"/>
      <c r="U329" s="68"/>
      <c r="V329" s="116"/>
      <c r="W329" s="117"/>
      <c r="X329" s="70"/>
      <c r="Y329" s="71"/>
      <c r="Z329" s="72"/>
      <c r="AA329" s="56"/>
      <c r="AB329" s="70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04"/>
      <c r="AN329" s="56"/>
      <c r="AO329" s="56"/>
      <c r="AP329" s="56"/>
      <c r="AQ329" s="56"/>
      <c r="AR329" s="56"/>
      <c r="AS329" s="56"/>
    </row>
    <row r="330">
      <c r="A330" s="98"/>
      <c r="B330" s="57"/>
      <c r="C330" s="58"/>
      <c r="D330" s="59"/>
      <c r="E330" s="60"/>
      <c r="F330" s="58"/>
      <c r="G330" s="61"/>
      <c r="H330" s="98"/>
      <c r="I330" s="62"/>
      <c r="J330" s="105"/>
      <c r="K330" s="64"/>
      <c r="L330" s="98"/>
      <c r="M330" s="58"/>
      <c r="N330" s="98"/>
      <c r="O330" s="59"/>
      <c r="P330" s="65"/>
      <c r="Q330" s="98"/>
      <c r="R330" s="66"/>
      <c r="S330" s="64"/>
      <c r="T330" s="61"/>
      <c r="U330" s="68"/>
      <c r="V330" s="116"/>
      <c r="W330" s="117"/>
      <c r="X330" s="70"/>
      <c r="Y330" s="71"/>
      <c r="Z330" s="72"/>
      <c r="AA330" s="64"/>
      <c r="AB330" s="59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04"/>
      <c r="AN330" s="56"/>
      <c r="AO330" s="56"/>
      <c r="AP330" s="56"/>
      <c r="AQ330" s="56"/>
      <c r="AR330" s="56"/>
      <c r="AS330" s="56"/>
    </row>
    <row r="331">
      <c r="A331" s="98"/>
      <c r="B331" s="57"/>
      <c r="C331" s="58"/>
      <c r="D331" s="64"/>
      <c r="E331" s="98"/>
      <c r="F331" s="58"/>
      <c r="G331" s="61"/>
      <c r="H331" s="98"/>
      <c r="I331" s="62"/>
      <c r="J331" s="108"/>
      <c r="K331" s="64"/>
      <c r="L331" s="98"/>
      <c r="M331" s="58"/>
      <c r="N331" s="98"/>
      <c r="O331" s="113"/>
      <c r="P331" s="115"/>
      <c r="Q331" s="98"/>
      <c r="R331" s="66"/>
      <c r="S331" s="64"/>
      <c r="T331" s="61"/>
      <c r="U331" s="68"/>
      <c r="V331" s="116"/>
      <c r="W331" s="117"/>
      <c r="X331" s="70"/>
      <c r="Y331" s="71"/>
      <c r="Z331" s="72"/>
      <c r="AA331" s="56"/>
      <c r="AB331" s="70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04"/>
      <c r="AN331" s="56"/>
      <c r="AO331" s="56"/>
      <c r="AP331" s="56"/>
      <c r="AQ331" s="56"/>
      <c r="AR331" s="56"/>
      <c r="AS331" s="56"/>
    </row>
    <row r="332">
      <c r="A332" s="98"/>
      <c r="B332" s="57"/>
      <c r="C332" s="58"/>
      <c r="D332" s="64"/>
      <c r="E332" s="98"/>
      <c r="F332" s="58"/>
      <c r="G332" s="61"/>
      <c r="H332" s="98"/>
      <c r="I332" s="62"/>
      <c r="J332" s="105"/>
      <c r="K332" s="64"/>
      <c r="L332" s="98"/>
      <c r="M332" s="58"/>
      <c r="N332" s="98"/>
      <c r="O332" s="113"/>
      <c r="P332" s="115"/>
      <c r="Q332" s="98"/>
      <c r="R332" s="66"/>
      <c r="S332" s="64"/>
      <c r="T332" s="61"/>
      <c r="U332" s="68"/>
      <c r="V332" s="116"/>
      <c r="W332" s="117"/>
      <c r="X332" s="70"/>
      <c r="Y332" s="71"/>
      <c r="Z332" s="72"/>
      <c r="AA332" s="56"/>
      <c r="AB332" s="70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04"/>
      <c r="AN332" s="56"/>
      <c r="AO332" s="56"/>
      <c r="AP332" s="56"/>
      <c r="AQ332" s="56"/>
      <c r="AR332" s="56"/>
      <c r="AS332" s="56"/>
    </row>
    <row r="333">
      <c r="A333" s="98"/>
      <c r="B333" s="57"/>
      <c r="C333" s="58"/>
      <c r="D333" s="64"/>
      <c r="E333" s="98"/>
      <c r="F333" s="58"/>
      <c r="G333" s="61"/>
      <c r="H333" s="98"/>
      <c r="I333" s="62"/>
      <c r="J333" s="105"/>
      <c r="K333" s="64"/>
      <c r="L333" s="98"/>
      <c r="M333" s="58"/>
      <c r="N333" s="98"/>
      <c r="O333" s="113"/>
      <c r="P333" s="115"/>
      <c r="Q333" s="98"/>
      <c r="R333" s="66"/>
      <c r="S333" s="64"/>
      <c r="T333" s="61"/>
      <c r="U333" s="68"/>
      <c r="V333" s="116"/>
      <c r="W333" s="117"/>
      <c r="X333" s="70"/>
      <c r="Y333" s="71"/>
      <c r="Z333" s="72"/>
      <c r="AA333" s="56"/>
      <c r="AB333" s="70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04"/>
      <c r="AN333" s="56"/>
      <c r="AO333" s="56"/>
      <c r="AP333" s="56"/>
      <c r="AQ333" s="56"/>
      <c r="AR333" s="56"/>
      <c r="AS333" s="56"/>
    </row>
    <row r="334">
      <c r="A334" s="98"/>
      <c r="B334" s="57"/>
      <c r="C334" s="58"/>
      <c r="D334" s="64"/>
      <c r="E334" s="98"/>
      <c r="F334" s="58"/>
      <c r="G334" s="61"/>
      <c r="H334" s="98"/>
      <c r="I334" s="62"/>
      <c r="J334" s="105"/>
      <c r="K334" s="64"/>
      <c r="L334" s="98"/>
      <c r="M334" s="58"/>
      <c r="N334" s="98"/>
      <c r="O334" s="113"/>
      <c r="P334" s="115"/>
      <c r="Q334" s="98"/>
      <c r="R334" s="66"/>
      <c r="S334" s="64"/>
      <c r="T334" s="61"/>
      <c r="U334" s="68"/>
      <c r="V334" s="116"/>
      <c r="W334" s="117"/>
      <c r="X334" s="70"/>
      <c r="Y334" s="71"/>
      <c r="Z334" s="72"/>
      <c r="AA334" s="56"/>
      <c r="AB334" s="70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04"/>
      <c r="AN334" s="56"/>
      <c r="AO334" s="56"/>
      <c r="AP334" s="56"/>
      <c r="AQ334" s="56"/>
      <c r="AR334" s="56"/>
      <c r="AS334" s="56"/>
    </row>
    <row r="335">
      <c r="A335" s="98"/>
      <c r="B335" s="57"/>
      <c r="C335" s="58"/>
      <c r="D335" s="64"/>
      <c r="E335" s="98"/>
      <c r="F335" s="58"/>
      <c r="G335" s="61"/>
      <c r="H335" s="98"/>
      <c r="I335" s="62"/>
      <c r="J335" s="105"/>
      <c r="K335" s="64"/>
      <c r="L335" s="98"/>
      <c r="M335" s="58"/>
      <c r="N335" s="98"/>
      <c r="O335" s="113"/>
      <c r="P335" s="115"/>
      <c r="Q335" s="98"/>
      <c r="R335" s="66"/>
      <c r="S335" s="64"/>
      <c r="T335" s="61"/>
      <c r="U335" s="68"/>
      <c r="V335" s="116"/>
      <c r="W335" s="117"/>
      <c r="X335" s="70"/>
      <c r="Y335" s="71"/>
      <c r="Z335" s="72"/>
      <c r="AA335" s="56"/>
      <c r="AB335" s="70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04"/>
      <c r="AN335" s="56"/>
      <c r="AO335" s="56"/>
      <c r="AP335" s="56"/>
      <c r="AQ335" s="56"/>
      <c r="AR335" s="56"/>
      <c r="AS335" s="56"/>
    </row>
    <row r="336">
      <c r="A336" s="98"/>
      <c r="B336" s="57"/>
      <c r="C336" s="58"/>
      <c r="D336" s="64"/>
      <c r="E336" s="98"/>
      <c r="F336" s="58"/>
      <c r="G336" s="61"/>
      <c r="H336" s="98"/>
      <c r="I336" s="62"/>
      <c r="J336" s="108"/>
      <c r="K336" s="64"/>
      <c r="L336" s="98"/>
      <c r="M336" s="58"/>
      <c r="N336" s="98"/>
      <c r="O336" s="113"/>
      <c r="P336" s="115"/>
      <c r="Q336" s="98"/>
      <c r="R336" s="66"/>
      <c r="S336" s="64"/>
      <c r="T336" s="61"/>
      <c r="U336" s="68"/>
      <c r="V336" s="116"/>
      <c r="W336" s="117"/>
      <c r="X336" s="70"/>
      <c r="Y336" s="71"/>
      <c r="Z336" s="72"/>
      <c r="AA336" s="56"/>
      <c r="AB336" s="70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04"/>
      <c r="AN336" s="56"/>
      <c r="AO336" s="56"/>
      <c r="AP336" s="56"/>
      <c r="AQ336" s="56"/>
      <c r="AR336" s="56"/>
      <c r="AS336" s="56"/>
    </row>
    <row r="337">
      <c r="A337" s="98"/>
      <c r="B337" s="57"/>
      <c r="C337" s="58"/>
      <c r="D337" s="64"/>
      <c r="E337" s="98"/>
      <c r="F337" s="58"/>
      <c r="G337" s="61"/>
      <c r="H337" s="98"/>
      <c r="I337" s="62"/>
      <c r="J337" s="105"/>
      <c r="K337" s="64"/>
      <c r="L337" s="98"/>
      <c r="M337" s="58"/>
      <c r="N337" s="98"/>
      <c r="O337" s="113"/>
      <c r="P337" s="115"/>
      <c r="Q337" s="98"/>
      <c r="R337" s="66"/>
      <c r="S337" s="64"/>
      <c r="T337" s="61"/>
      <c r="U337" s="68"/>
      <c r="V337" s="116"/>
      <c r="W337" s="117"/>
      <c r="X337" s="70"/>
      <c r="Y337" s="71"/>
      <c r="Z337" s="72"/>
      <c r="AA337" s="56"/>
      <c r="AB337" s="70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04"/>
      <c r="AN337" s="56"/>
      <c r="AO337" s="56"/>
      <c r="AP337" s="56"/>
      <c r="AQ337" s="56"/>
      <c r="AR337" s="56"/>
      <c r="AS337" s="56"/>
    </row>
    <row r="338">
      <c r="A338" s="98"/>
      <c r="B338" s="57"/>
      <c r="C338" s="58"/>
      <c r="D338" s="64"/>
      <c r="E338" s="98"/>
      <c r="F338" s="58"/>
      <c r="G338" s="61"/>
      <c r="H338" s="98"/>
      <c r="I338" s="62"/>
      <c r="J338" s="105"/>
      <c r="K338" s="64"/>
      <c r="L338" s="98"/>
      <c r="M338" s="58"/>
      <c r="N338" s="98"/>
      <c r="O338" s="113"/>
      <c r="P338" s="115"/>
      <c r="Q338" s="98"/>
      <c r="R338" s="66"/>
      <c r="S338" s="64"/>
      <c r="T338" s="61"/>
      <c r="U338" s="68"/>
      <c r="V338" s="116"/>
      <c r="W338" s="117"/>
      <c r="X338" s="70"/>
      <c r="Y338" s="71"/>
      <c r="Z338" s="72"/>
      <c r="AA338" s="56"/>
      <c r="AB338" s="70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04"/>
      <c r="AN338" s="56"/>
      <c r="AO338" s="56"/>
      <c r="AP338" s="56"/>
      <c r="AQ338" s="56"/>
      <c r="AR338" s="56"/>
      <c r="AS338" s="56"/>
    </row>
    <row r="339">
      <c r="A339" s="98"/>
      <c r="B339" s="57"/>
      <c r="C339" s="58"/>
      <c r="D339" s="64"/>
      <c r="E339" s="98"/>
      <c r="F339" s="58"/>
      <c r="G339" s="61"/>
      <c r="H339" s="98"/>
      <c r="I339" s="62"/>
      <c r="J339" s="105"/>
      <c r="K339" s="64"/>
      <c r="L339" s="98"/>
      <c r="M339" s="58"/>
      <c r="N339" s="98"/>
      <c r="O339" s="113"/>
      <c r="P339" s="115"/>
      <c r="Q339" s="98"/>
      <c r="R339" s="66"/>
      <c r="S339" s="64"/>
      <c r="T339" s="61"/>
      <c r="U339" s="68"/>
      <c r="V339" s="116"/>
      <c r="W339" s="117"/>
      <c r="X339" s="70"/>
      <c r="Y339" s="91"/>
      <c r="Z339" s="72"/>
      <c r="AA339" s="56"/>
      <c r="AB339" s="70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04"/>
      <c r="AN339" s="56"/>
      <c r="AO339" s="56"/>
      <c r="AP339" s="56"/>
      <c r="AQ339" s="56"/>
      <c r="AR339" s="56"/>
      <c r="AS339" s="56"/>
    </row>
    <row r="340">
      <c r="A340" s="98"/>
      <c r="B340" s="57"/>
      <c r="C340" s="58"/>
      <c r="D340" s="64"/>
      <c r="E340" s="98"/>
      <c r="F340" s="58"/>
      <c r="G340" s="61"/>
      <c r="H340" s="98"/>
      <c r="I340" s="62"/>
      <c r="J340" s="105"/>
      <c r="K340" s="64"/>
      <c r="L340" s="98"/>
      <c r="M340" s="58"/>
      <c r="N340" s="98"/>
      <c r="O340" s="113"/>
      <c r="P340" s="115"/>
      <c r="Q340" s="98"/>
      <c r="R340" s="66"/>
      <c r="S340" s="64"/>
      <c r="T340" s="61"/>
      <c r="U340" s="68"/>
      <c r="V340" s="116"/>
      <c r="W340" s="117"/>
      <c r="X340" s="70"/>
      <c r="Y340" s="71"/>
      <c r="Z340" s="72"/>
      <c r="AA340" s="56"/>
      <c r="AB340" s="70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04"/>
      <c r="AN340" s="56"/>
      <c r="AO340" s="56"/>
      <c r="AP340" s="56"/>
      <c r="AQ340" s="56"/>
      <c r="AR340" s="56"/>
      <c r="AS340" s="56"/>
    </row>
    <row r="341">
      <c r="A341" s="98"/>
      <c r="B341" s="57"/>
      <c r="C341" s="58"/>
      <c r="D341" s="64"/>
      <c r="E341" s="98"/>
      <c r="F341" s="58"/>
      <c r="G341" s="61"/>
      <c r="H341" s="98"/>
      <c r="I341" s="62"/>
      <c r="J341" s="108"/>
      <c r="K341" s="64"/>
      <c r="L341" s="98"/>
      <c r="M341" s="58"/>
      <c r="N341" s="98"/>
      <c r="O341" s="113"/>
      <c r="P341" s="115"/>
      <c r="Q341" s="98"/>
      <c r="R341" s="66"/>
      <c r="S341" s="64"/>
      <c r="T341" s="61"/>
      <c r="U341" s="68"/>
      <c r="V341" s="116"/>
      <c r="W341" s="117"/>
      <c r="X341" s="70"/>
      <c r="Y341" s="71"/>
      <c r="Z341" s="72"/>
      <c r="AA341" s="56"/>
      <c r="AB341" s="70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04"/>
      <c r="AN341" s="56"/>
      <c r="AO341" s="56"/>
      <c r="AP341" s="56"/>
      <c r="AQ341" s="56"/>
      <c r="AR341" s="56"/>
      <c r="AS341" s="56"/>
    </row>
    <row r="342">
      <c r="A342" s="56"/>
      <c r="B342" s="57"/>
      <c r="C342" s="58"/>
      <c r="D342" s="64"/>
      <c r="E342" s="98"/>
      <c r="F342" s="58"/>
      <c r="G342" s="61"/>
      <c r="H342" s="98"/>
      <c r="I342" s="62"/>
      <c r="J342" s="105"/>
      <c r="K342" s="64"/>
      <c r="L342" s="98"/>
      <c r="M342" s="58"/>
      <c r="N342" s="98"/>
      <c r="O342" s="113"/>
      <c r="P342" s="115"/>
      <c r="Q342" s="98"/>
      <c r="R342" s="66"/>
      <c r="S342" s="64"/>
      <c r="T342" s="61"/>
      <c r="U342" s="68"/>
      <c r="V342" s="116"/>
      <c r="W342" s="117"/>
      <c r="X342" s="70"/>
      <c r="Y342" s="71"/>
      <c r="Z342" s="72"/>
      <c r="AA342" s="64"/>
      <c r="AB342" s="59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04"/>
      <c r="AN342" s="56"/>
      <c r="AO342" s="56"/>
      <c r="AP342" s="56"/>
      <c r="AQ342" s="56"/>
      <c r="AR342" s="56"/>
      <c r="AS342" s="56"/>
    </row>
    <row r="343">
      <c r="A343" s="98"/>
      <c r="B343" s="57"/>
      <c r="C343" s="58"/>
      <c r="D343" s="64"/>
      <c r="E343" s="98"/>
      <c r="F343" s="58"/>
      <c r="G343" s="61"/>
      <c r="H343" s="98"/>
      <c r="I343" s="62"/>
      <c r="J343" s="105"/>
      <c r="K343" s="64"/>
      <c r="L343" s="98"/>
      <c r="M343" s="58"/>
      <c r="N343" s="98"/>
      <c r="O343" s="113"/>
      <c r="P343" s="115"/>
      <c r="Q343" s="98"/>
      <c r="R343" s="66"/>
      <c r="S343" s="64"/>
      <c r="T343" s="61"/>
      <c r="U343" s="68"/>
      <c r="V343" s="116"/>
      <c r="W343" s="117"/>
      <c r="X343" s="70"/>
      <c r="Y343" s="71"/>
      <c r="Z343" s="72"/>
      <c r="AA343" s="56"/>
      <c r="AB343" s="70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04"/>
      <c r="AN343" s="56"/>
      <c r="AO343" s="56"/>
      <c r="AP343" s="56"/>
      <c r="AQ343" s="56"/>
      <c r="AR343" s="56"/>
      <c r="AS343" s="56"/>
    </row>
    <row r="344">
      <c r="A344" s="98"/>
      <c r="B344" s="57"/>
      <c r="C344" s="58"/>
      <c r="D344" s="64"/>
      <c r="E344" s="98"/>
      <c r="F344" s="58"/>
      <c r="G344" s="61"/>
      <c r="H344" s="98"/>
      <c r="I344" s="62"/>
      <c r="J344" s="105"/>
      <c r="K344" s="64"/>
      <c r="L344" s="98"/>
      <c r="M344" s="58"/>
      <c r="N344" s="98"/>
      <c r="O344" s="113"/>
      <c r="P344" s="115"/>
      <c r="Q344" s="98"/>
      <c r="R344" s="66"/>
      <c r="S344" s="64"/>
      <c r="T344" s="61"/>
      <c r="U344" s="68"/>
      <c r="V344" s="116"/>
      <c r="W344" s="117"/>
      <c r="X344" s="70"/>
      <c r="Y344" s="71"/>
      <c r="Z344" s="72"/>
      <c r="AA344" s="56"/>
      <c r="AB344" s="70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04"/>
      <c r="AN344" s="56"/>
      <c r="AO344" s="56"/>
      <c r="AP344" s="56"/>
      <c r="AQ344" s="56"/>
      <c r="AR344" s="56"/>
      <c r="AS344" s="56"/>
    </row>
    <row r="345">
      <c r="A345" s="98"/>
      <c r="B345" s="57"/>
      <c r="C345" s="58"/>
      <c r="D345" s="64"/>
      <c r="E345" s="98"/>
      <c r="F345" s="58"/>
      <c r="G345" s="61"/>
      <c r="H345" s="98"/>
      <c r="I345" s="62"/>
      <c r="J345" s="105"/>
      <c r="K345" s="64"/>
      <c r="L345" s="98"/>
      <c r="M345" s="58"/>
      <c r="N345" s="98"/>
      <c r="O345" s="113"/>
      <c r="P345" s="115"/>
      <c r="Q345" s="98"/>
      <c r="R345" s="66"/>
      <c r="S345" s="64"/>
      <c r="T345" s="61"/>
      <c r="U345" s="68"/>
      <c r="V345" s="116"/>
      <c r="W345" s="117"/>
      <c r="X345" s="70"/>
      <c r="Y345" s="71"/>
      <c r="Z345" s="72"/>
      <c r="AA345" s="56"/>
      <c r="AB345" s="70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04"/>
      <c r="AN345" s="56"/>
      <c r="AO345" s="56"/>
      <c r="AP345" s="56"/>
      <c r="AQ345" s="56"/>
      <c r="AR345" s="56"/>
      <c r="AS345" s="56"/>
    </row>
    <row r="346">
      <c r="A346" s="98"/>
      <c r="B346" s="57"/>
      <c r="C346" s="58"/>
      <c r="D346" s="64"/>
      <c r="E346" s="98"/>
      <c r="F346" s="58"/>
      <c r="G346" s="61"/>
      <c r="H346" s="98"/>
      <c r="I346" s="62"/>
      <c r="J346" s="108"/>
      <c r="K346" s="64"/>
      <c r="L346" s="98"/>
      <c r="M346" s="58"/>
      <c r="N346" s="98"/>
      <c r="O346" s="113"/>
      <c r="P346" s="115"/>
      <c r="Q346" s="98"/>
      <c r="R346" s="66"/>
      <c r="S346" s="64"/>
      <c r="T346" s="61"/>
      <c r="U346" s="68"/>
      <c r="V346" s="116"/>
      <c r="W346" s="117"/>
      <c r="X346" s="70"/>
      <c r="Y346" s="71"/>
      <c r="Z346" s="72"/>
      <c r="AA346" s="64"/>
      <c r="AB346" s="59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04"/>
      <c r="AN346" s="56"/>
      <c r="AO346" s="56"/>
      <c r="AP346" s="56"/>
      <c r="AQ346" s="56"/>
      <c r="AR346" s="56"/>
      <c r="AS346" s="56"/>
    </row>
    <row r="347">
      <c r="A347" s="98"/>
      <c r="B347" s="57"/>
      <c r="C347" s="58"/>
      <c r="D347" s="64"/>
      <c r="E347" s="98"/>
      <c r="F347" s="58"/>
      <c r="G347" s="61"/>
      <c r="H347" s="98"/>
      <c r="I347" s="62"/>
      <c r="J347" s="105"/>
      <c r="K347" s="64"/>
      <c r="L347" s="98"/>
      <c r="M347" s="58"/>
      <c r="N347" s="98"/>
      <c r="O347" s="113"/>
      <c r="P347" s="115"/>
      <c r="Q347" s="98"/>
      <c r="R347" s="66"/>
      <c r="S347" s="64"/>
      <c r="T347" s="61"/>
      <c r="U347" s="68"/>
      <c r="V347" s="116"/>
      <c r="W347" s="117"/>
      <c r="X347" s="70"/>
      <c r="Y347" s="71"/>
      <c r="Z347" s="72"/>
      <c r="AA347" s="64"/>
      <c r="AB347" s="59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04"/>
      <c r="AN347" s="56"/>
      <c r="AO347" s="56"/>
      <c r="AP347" s="56"/>
      <c r="AQ347" s="56"/>
      <c r="AR347" s="56"/>
      <c r="AS347" s="56"/>
    </row>
    <row r="348">
      <c r="A348" s="98"/>
      <c r="B348" s="57"/>
      <c r="C348" s="58"/>
      <c r="D348" s="64"/>
      <c r="E348" s="98"/>
      <c r="F348" s="58"/>
      <c r="G348" s="61"/>
      <c r="H348" s="98"/>
      <c r="I348" s="62"/>
      <c r="J348" s="105"/>
      <c r="K348" s="64"/>
      <c r="L348" s="98"/>
      <c r="M348" s="58"/>
      <c r="N348" s="98"/>
      <c r="O348" s="113"/>
      <c r="P348" s="115"/>
      <c r="Q348" s="98"/>
      <c r="R348" s="66"/>
      <c r="S348" s="64"/>
      <c r="T348" s="61"/>
      <c r="U348" s="68"/>
      <c r="V348" s="116"/>
      <c r="W348" s="117"/>
      <c r="X348" s="70"/>
      <c r="Y348" s="71"/>
      <c r="Z348" s="72"/>
      <c r="AA348" s="56"/>
      <c r="AB348" s="70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04"/>
      <c r="AN348" s="56"/>
      <c r="AO348" s="56"/>
      <c r="AP348" s="56"/>
      <c r="AQ348" s="56"/>
      <c r="AR348" s="56"/>
      <c r="AS348" s="56"/>
    </row>
    <row r="349">
      <c r="A349" s="98"/>
      <c r="B349" s="57"/>
      <c r="C349" s="58"/>
      <c r="D349" s="64"/>
      <c r="E349" s="98"/>
      <c r="F349" s="58"/>
      <c r="G349" s="61"/>
      <c r="H349" s="98"/>
      <c r="I349" s="62"/>
      <c r="J349" s="105"/>
      <c r="K349" s="64"/>
      <c r="L349" s="98"/>
      <c r="M349" s="58"/>
      <c r="N349" s="98"/>
      <c r="O349" s="113"/>
      <c r="P349" s="115"/>
      <c r="Q349" s="98"/>
      <c r="R349" s="66"/>
      <c r="S349" s="64"/>
      <c r="T349" s="61"/>
      <c r="U349" s="68"/>
      <c r="V349" s="116"/>
      <c r="W349" s="117"/>
      <c r="X349" s="70"/>
      <c r="Y349" s="71"/>
      <c r="Z349" s="72"/>
      <c r="AA349" s="56"/>
      <c r="AB349" s="70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04"/>
      <c r="AN349" s="56"/>
      <c r="AO349" s="56"/>
      <c r="AP349" s="56"/>
      <c r="AQ349" s="56"/>
      <c r="AR349" s="56"/>
      <c r="AS349" s="56"/>
    </row>
    <row r="350">
      <c r="A350" s="98"/>
      <c r="B350" s="57"/>
      <c r="C350" s="58"/>
      <c r="D350" s="64"/>
      <c r="E350" s="98"/>
      <c r="F350" s="58"/>
      <c r="G350" s="61"/>
      <c r="H350" s="98"/>
      <c r="I350" s="62"/>
      <c r="J350" s="105"/>
      <c r="K350" s="64"/>
      <c r="L350" s="98"/>
      <c r="M350" s="58"/>
      <c r="N350" s="98"/>
      <c r="O350" s="113"/>
      <c r="P350" s="115"/>
      <c r="Q350" s="98"/>
      <c r="R350" s="66"/>
      <c r="S350" s="64"/>
      <c r="T350" s="61"/>
      <c r="U350" s="68"/>
      <c r="V350" s="116"/>
      <c r="W350" s="117"/>
      <c r="X350" s="70"/>
      <c r="Y350" s="71"/>
      <c r="Z350" s="72"/>
      <c r="AA350" s="56"/>
      <c r="AB350" s="70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04"/>
      <c r="AN350" s="56"/>
      <c r="AO350" s="56"/>
      <c r="AP350" s="56"/>
      <c r="AQ350" s="56"/>
      <c r="AR350" s="56"/>
      <c r="AS350" s="56"/>
    </row>
    <row r="351">
      <c r="A351" s="98"/>
      <c r="B351" s="57"/>
      <c r="C351" s="58"/>
      <c r="D351" s="64"/>
      <c r="E351" s="98"/>
      <c r="F351" s="58"/>
      <c r="G351" s="61"/>
      <c r="H351" s="98"/>
      <c r="I351" s="62"/>
      <c r="J351" s="108"/>
      <c r="K351" s="64"/>
      <c r="L351" s="98"/>
      <c r="M351" s="58"/>
      <c r="N351" s="98"/>
      <c r="O351" s="113"/>
      <c r="P351" s="115"/>
      <c r="Q351" s="98"/>
      <c r="R351" s="66"/>
      <c r="S351" s="64"/>
      <c r="T351" s="61"/>
      <c r="U351" s="68"/>
      <c r="V351" s="116"/>
      <c r="W351" s="117"/>
      <c r="X351" s="70"/>
      <c r="Y351" s="71"/>
      <c r="Z351" s="72"/>
      <c r="AA351" s="56"/>
      <c r="AB351" s="70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04"/>
      <c r="AN351" s="56"/>
      <c r="AO351" s="56"/>
      <c r="AP351" s="56"/>
      <c r="AQ351" s="56"/>
      <c r="AR351" s="56"/>
      <c r="AS351" s="56"/>
    </row>
    <row r="352">
      <c r="A352" s="98"/>
      <c r="B352" s="57"/>
      <c r="C352" s="58"/>
      <c r="D352" s="64"/>
      <c r="E352" s="98"/>
      <c r="F352" s="58"/>
      <c r="G352" s="61"/>
      <c r="H352" s="98"/>
      <c r="I352" s="62"/>
      <c r="J352" s="105"/>
      <c r="K352" s="64"/>
      <c r="L352" s="98"/>
      <c r="M352" s="58"/>
      <c r="N352" s="98"/>
      <c r="O352" s="113"/>
      <c r="P352" s="115"/>
      <c r="Q352" s="98"/>
      <c r="R352" s="66"/>
      <c r="S352" s="64"/>
      <c r="T352" s="61"/>
      <c r="U352" s="68"/>
      <c r="V352" s="116"/>
      <c r="W352" s="117"/>
      <c r="X352" s="70"/>
      <c r="Y352" s="71"/>
      <c r="Z352" s="72"/>
      <c r="AA352" s="56"/>
      <c r="AB352" s="70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04"/>
      <c r="AN352" s="56"/>
      <c r="AO352" s="56"/>
      <c r="AP352" s="56"/>
      <c r="AQ352" s="56"/>
      <c r="AR352" s="56"/>
      <c r="AS352" s="56"/>
    </row>
    <row r="353">
      <c r="A353" s="98"/>
      <c r="B353" s="57"/>
      <c r="C353" s="58"/>
      <c r="D353" s="64"/>
      <c r="E353" s="98"/>
      <c r="F353" s="58"/>
      <c r="G353" s="61"/>
      <c r="H353" s="98"/>
      <c r="I353" s="62"/>
      <c r="J353" s="105"/>
      <c r="K353" s="64"/>
      <c r="L353" s="98"/>
      <c r="M353" s="58"/>
      <c r="N353" s="98"/>
      <c r="O353" s="113"/>
      <c r="P353" s="115"/>
      <c r="Q353" s="98"/>
      <c r="R353" s="66"/>
      <c r="S353" s="64"/>
      <c r="T353" s="61"/>
      <c r="U353" s="68"/>
      <c r="V353" s="116"/>
      <c r="W353" s="117"/>
      <c r="X353" s="70"/>
      <c r="Y353" s="71"/>
      <c r="Z353" s="72"/>
      <c r="AA353" s="56"/>
      <c r="AB353" s="70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04"/>
      <c r="AN353" s="56"/>
      <c r="AO353" s="56"/>
      <c r="AP353" s="56"/>
      <c r="AQ353" s="56"/>
      <c r="AR353" s="56"/>
      <c r="AS353" s="56"/>
    </row>
    <row r="354">
      <c r="A354" s="98"/>
      <c r="B354" s="57"/>
      <c r="C354" s="58"/>
      <c r="D354" s="64"/>
      <c r="E354" s="98"/>
      <c r="F354" s="58"/>
      <c r="G354" s="61"/>
      <c r="H354" s="98"/>
      <c r="I354" s="62"/>
      <c r="J354" s="105"/>
      <c r="K354" s="64"/>
      <c r="L354" s="98"/>
      <c r="M354" s="58"/>
      <c r="N354" s="98"/>
      <c r="O354" s="113"/>
      <c r="P354" s="115"/>
      <c r="Q354" s="98"/>
      <c r="R354" s="66"/>
      <c r="S354" s="64"/>
      <c r="T354" s="61"/>
      <c r="U354" s="68"/>
      <c r="V354" s="116"/>
      <c r="W354" s="117"/>
      <c r="X354" s="70"/>
      <c r="Y354" s="71"/>
      <c r="Z354" s="72"/>
      <c r="AA354" s="64"/>
      <c r="AB354" s="59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04"/>
      <c r="AN354" s="56"/>
      <c r="AO354" s="56"/>
      <c r="AP354" s="56"/>
      <c r="AQ354" s="56"/>
      <c r="AR354" s="56"/>
      <c r="AS354" s="56"/>
    </row>
    <row r="355">
      <c r="A355" s="98"/>
      <c r="B355" s="57"/>
      <c r="C355" s="58"/>
      <c r="D355" s="64"/>
      <c r="E355" s="98"/>
      <c r="F355" s="58"/>
      <c r="G355" s="61"/>
      <c r="H355" s="98"/>
      <c r="I355" s="62"/>
      <c r="J355" s="105"/>
      <c r="K355" s="64"/>
      <c r="L355" s="98"/>
      <c r="M355" s="58"/>
      <c r="N355" s="98"/>
      <c r="O355" s="113"/>
      <c r="P355" s="115"/>
      <c r="Q355" s="98"/>
      <c r="R355" s="66"/>
      <c r="S355" s="64"/>
      <c r="T355" s="61"/>
      <c r="U355" s="68"/>
      <c r="V355" s="116"/>
      <c r="W355" s="117"/>
      <c r="X355" s="70"/>
      <c r="Y355" s="71"/>
      <c r="Z355" s="72"/>
      <c r="AA355" s="56"/>
      <c r="AB355" s="70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04"/>
      <c r="AN355" s="56"/>
      <c r="AO355" s="56"/>
      <c r="AP355" s="56"/>
      <c r="AQ355" s="56"/>
      <c r="AR355" s="56"/>
      <c r="AS355" s="56"/>
    </row>
    <row r="356">
      <c r="A356" s="98"/>
      <c r="B356" s="57"/>
      <c r="C356" s="58"/>
      <c r="D356" s="64"/>
      <c r="E356" s="98"/>
      <c r="F356" s="58"/>
      <c r="G356" s="61"/>
      <c r="H356" s="98"/>
      <c r="I356" s="62"/>
      <c r="J356" s="108"/>
      <c r="K356" s="64"/>
      <c r="L356" s="98"/>
      <c r="M356" s="58"/>
      <c r="N356" s="98"/>
      <c r="O356" s="113"/>
      <c r="P356" s="115"/>
      <c r="Q356" s="98"/>
      <c r="R356" s="66"/>
      <c r="S356" s="64"/>
      <c r="T356" s="61"/>
      <c r="U356" s="68"/>
      <c r="V356" s="116"/>
      <c r="W356" s="117"/>
      <c r="X356" s="70"/>
      <c r="Y356" s="71"/>
      <c r="Z356" s="72"/>
      <c r="AA356" s="56"/>
      <c r="AB356" s="70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04"/>
      <c r="AN356" s="56"/>
      <c r="AO356" s="56"/>
      <c r="AP356" s="56"/>
      <c r="AQ356" s="56"/>
      <c r="AR356" s="56"/>
      <c r="AS356" s="56"/>
    </row>
    <row r="357">
      <c r="A357" s="98"/>
      <c r="B357" s="57"/>
      <c r="C357" s="58"/>
      <c r="D357" s="64"/>
      <c r="E357" s="98"/>
      <c r="F357" s="58"/>
      <c r="G357" s="61"/>
      <c r="H357" s="98"/>
      <c r="I357" s="62"/>
      <c r="J357" s="105"/>
      <c r="K357" s="64"/>
      <c r="L357" s="98"/>
      <c r="M357" s="58"/>
      <c r="N357" s="98"/>
      <c r="O357" s="113"/>
      <c r="P357" s="115"/>
      <c r="Q357" s="98"/>
      <c r="R357" s="66"/>
      <c r="S357" s="64"/>
      <c r="T357" s="61"/>
      <c r="U357" s="68"/>
      <c r="V357" s="116"/>
      <c r="W357" s="117"/>
      <c r="X357" s="70"/>
      <c r="Y357" s="71"/>
      <c r="Z357" s="72"/>
      <c r="AA357" s="56"/>
      <c r="AB357" s="70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04"/>
      <c r="AN357" s="56"/>
      <c r="AO357" s="56"/>
      <c r="AP357" s="56"/>
      <c r="AQ357" s="56"/>
      <c r="AR357" s="56"/>
      <c r="AS357" s="56"/>
    </row>
    <row r="358">
      <c r="A358" s="56"/>
      <c r="B358" s="57"/>
      <c r="C358" s="58"/>
      <c r="D358" s="64"/>
      <c r="E358" s="98"/>
      <c r="F358" s="58"/>
      <c r="G358" s="61"/>
      <c r="H358" s="98"/>
      <c r="I358" s="62"/>
      <c r="J358" s="105"/>
      <c r="K358" s="64"/>
      <c r="L358" s="98"/>
      <c r="M358" s="58"/>
      <c r="N358" s="98"/>
      <c r="O358" s="113"/>
      <c r="P358" s="115"/>
      <c r="Q358" s="98"/>
      <c r="R358" s="66"/>
      <c r="S358" s="64"/>
      <c r="T358" s="61"/>
      <c r="U358" s="68"/>
      <c r="V358" s="116"/>
      <c r="W358" s="117"/>
      <c r="X358" s="70"/>
      <c r="Y358" s="71"/>
      <c r="Z358" s="72"/>
      <c r="AA358" s="56"/>
      <c r="AB358" s="70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04"/>
      <c r="AN358" s="56"/>
      <c r="AO358" s="56"/>
      <c r="AP358" s="56"/>
      <c r="AQ358" s="56"/>
      <c r="AR358" s="56"/>
      <c r="AS358" s="56"/>
    </row>
    <row r="359">
      <c r="A359" s="98"/>
      <c r="B359" s="57"/>
      <c r="C359" s="58"/>
      <c r="D359" s="86"/>
      <c r="E359" s="98"/>
      <c r="F359" s="58"/>
      <c r="G359" s="98"/>
      <c r="H359" s="98"/>
      <c r="I359" s="62"/>
      <c r="J359" s="105"/>
      <c r="K359" s="64"/>
      <c r="L359" s="98"/>
      <c r="M359" s="58"/>
      <c r="N359" s="98"/>
      <c r="O359" s="113"/>
      <c r="P359" s="115"/>
      <c r="Q359" s="98"/>
      <c r="R359" s="66"/>
      <c r="S359" s="64"/>
      <c r="T359" s="61"/>
      <c r="U359" s="68"/>
      <c r="V359" s="116"/>
      <c r="W359" s="117"/>
      <c r="X359" s="70"/>
      <c r="Y359" s="71"/>
      <c r="Z359" s="72"/>
      <c r="AA359" s="56"/>
      <c r="AB359" s="70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04"/>
      <c r="AN359" s="56"/>
      <c r="AO359" s="56"/>
      <c r="AP359" s="56"/>
      <c r="AQ359" s="56"/>
      <c r="AR359" s="56"/>
      <c r="AS359" s="56"/>
    </row>
    <row r="360">
      <c r="A360" s="98"/>
      <c r="B360" s="57"/>
      <c r="C360" s="58"/>
      <c r="D360" s="64"/>
      <c r="E360" s="98"/>
      <c r="F360" s="58"/>
      <c r="G360" s="61"/>
      <c r="H360" s="98"/>
      <c r="I360" s="62"/>
      <c r="J360" s="105"/>
      <c r="K360" s="64"/>
      <c r="L360" s="98"/>
      <c r="M360" s="58"/>
      <c r="N360" s="98"/>
      <c r="O360" s="113"/>
      <c r="P360" s="115"/>
      <c r="Q360" s="98"/>
      <c r="R360" s="66"/>
      <c r="S360" s="64"/>
      <c r="T360" s="61"/>
      <c r="U360" s="68"/>
      <c r="V360" s="116"/>
      <c r="W360" s="117"/>
      <c r="X360" s="70"/>
      <c r="Y360" s="71"/>
      <c r="Z360" s="72"/>
      <c r="AA360" s="56"/>
      <c r="AB360" s="70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04"/>
      <c r="AN360" s="56"/>
      <c r="AO360" s="56"/>
      <c r="AP360" s="56"/>
      <c r="AQ360" s="56"/>
      <c r="AR360" s="56"/>
      <c r="AS360" s="56"/>
    </row>
    <row r="361">
      <c r="A361" s="98"/>
      <c r="B361" s="57"/>
      <c r="C361" s="58"/>
      <c r="D361" s="64"/>
      <c r="E361" s="98"/>
      <c r="F361" s="58"/>
      <c r="G361" s="61"/>
      <c r="H361" s="98"/>
      <c r="I361" s="62"/>
      <c r="J361" s="108"/>
      <c r="K361" s="64"/>
      <c r="L361" s="98"/>
      <c r="M361" s="58"/>
      <c r="N361" s="98"/>
      <c r="O361" s="113"/>
      <c r="P361" s="115"/>
      <c r="Q361" s="98"/>
      <c r="R361" s="66"/>
      <c r="S361" s="64"/>
      <c r="T361" s="61"/>
      <c r="U361" s="68"/>
      <c r="V361" s="116"/>
      <c r="W361" s="117"/>
      <c r="X361" s="70"/>
      <c r="Y361" s="71"/>
      <c r="Z361" s="72"/>
      <c r="AA361" s="56"/>
      <c r="AB361" s="70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04"/>
      <c r="AN361" s="56"/>
      <c r="AO361" s="56"/>
      <c r="AP361" s="56"/>
      <c r="AQ361" s="56"/>
      <c r="AR361" s="56"/>
      <c r="AS361" s="56"/>
    </row>
    <row r="362">
      <c r="A362" s="98"/>
      <c r="B362" s="57"/>
      <c r="C362" s="58"/>
      <c r="D362" s="64"/>
      <c r="E362" s="98"/>
      <c r="F362" s="58"/>
      <c r="G362" s="61"/>
      <c r="H362" s="98"/>
      <c r="I362" s="62"/>
      <c r="J362" s="105"/>
      <c r="K362" s="64"/>
      <c r="L362" s="98"/>
      <c r="M362" s="58"/>
      <c r="N362" s="98"/>
      <c r="O362" s="113"/>
      <c r="P362" s="115"/>
      <c r="Q362" s="98"/>
      <c r="R362" s="66"/>
      <c r="S362" s="64"/>
      <c r="T362" s="61"/>
      <c r="U362" s="68"/>
      <c r="V362" s="116"/>
      <c r="W362" s="117"/>
      <c r="X362" s="70"/>
      <c r="Y362" s="71"/>
      <c r="Z362" s="72"/>
      <c r="AA362" s="56"/>
      <c r="AB362" s="70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04"/>
      <c r="AN362" s="56"/>
      <c r="AO362" s="56"/>
      <c r="AP362" s="56"/>
      <c r="AQ362" s="56"/>
      <c r="AR362" s="56"/>
      <c r="AS362" s="56"/>
    </row>
    <row r="363">
      <c r="A363" s="98"/>
      <c r="B363" s="57"/>
      <c r="C363" s="58"/>
      <c r="D363" s="64"/>
      <c r="E363" s="98"/>
      <c r="F363" s="58"/>
      <c r="G363" s="61"/>
      <c r="H363" s="98"/>
      <c r="I363" s="62"/>
      <c r="J363" s="105"/>
      <c r="K363" s="64"/>
      <c r="L363" s="98"/>
      <c r="M363" s="58"/>
      <c r="N363" s="98"/>
      <c r="O363" s="113"/>
      <c r="P363" s="115"/>
      <c r="Q363" s="98"/>
      <c r="R363" s="66"/>
      <c r="S363" s="64"/>
      <c r="T363" s="61"/>
      <c r="U363" s="68"/>
      <c r="V363" s="116"/>
      <c r="W363" s="117"/>
      <c r="X363" s="70"/>
      <c r="Y363" s="71"/>
      <c r="Z363" s="72"/>
      <c r="AA363" s="56"/>
      <c r="AB363" s="70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04"/>
      <c r="AN363" s="56"/>
      <c r="AO363" s="56"/>
      <c r="AP363" s="56"/>
      <c r="AQ363" s="56"/>
      <c r="AR363" s="56"/>
      <c r="AS363" s="56"/>
    </row>
    <row r="364">
      <c r="A364" s="98"/>
      <c r="B364" s="57"/>
      <c r="C364" s="58"/>
      <c r="D364" s="64"/>
      <c r="E364" s="98"/>
      <c r="F364" s="58"/>
      <c r="G364" s="61"/>
      <c r="H364" s="98"/>
      <c r="I364" s="62"/>
      <c r="J364" s="105"/>
      <c r="K364" s="64"/>
      <c r="L364" s="98"/>
      <c r="M364" s="58"/>
      <c r="N364" s="98"/>
      <c r="O364" s="113"/>
      <c r="P364" s="115"/>
      <c r="Q364" s="98"/>
      <c r="R364" s="66"/>
      <c r="S364" s="64"/>
      <c r="T364" s="61"/>
      <c r="U364" s="68"/>
      <c r="V364" s="116"/>
      <c r="W364" s="117"/>
      <c r="X364" s="70"/>
      <c r="Y364" s="71"/>
      <c r="Z364" s="72"/>
      <c r="AA364" s="56"/>
      <c r="AB364" s="70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04"/>
      <c r="AN364" s="56"/>
      <c r="AO364" s="56"/>
      <c r="AP364" s="56"/>
      <c r="AQ364" s="56"/>
      <c r="AR364" s="56"/>
      <c r="AS364" s="56"/>
    </row>
    <row r="365">
      <c r="A365" s="98"/>
      <c r="B365" s="57"/>
      <c r="C365" s="58"/>
      <c r="D365" s="64"/>
      <c r="E365" s="98"/>
      <c r="F365" s="58"/>
      <c r="G365" s="61"/>
      <c r="H365" s="98"/>
      <c r="I365" s="62"/>
      <c r="J365" s="105"/>
      <c r="K365" s="64"/>
      <c r="L365" s="98"/>
      <c r="M365" s="58"/>
      <c r="N365" s="98"/>
      <c r="O365" s="113"/>
      <c r="P365" s="115"/>
      <c r="Q365" s="98"/>
      <c r="R365" s="66"/>
      <c r="S365" s="64"/>
      <c r="T365" s="61"/>
      <c r="U365" s="68"/>
      <c r="V365" s="116"/>
      <c r="W365" s="117"/>
      <c r="X365" s="70"/>
      <c r="Y365" s="71"/>
      <c r="Z365" s="72"/>
      <c r="AA365" s="56"/>
      <c r="AB365" s="70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04"/>
      <c r="AN365" s="56"/>
      <c r="AO365" s="56"/>
      <c r="AP365" s="56"/>
      <c r="AQ365" s="56"/>
      <c r="AR365" s="56"/>
      <c r="AS365" s="56"/>
    </row>
    <row r="366">
      <c r="A366" s="98"/>
      <c r="B366" s="57"/>
      <c r="C366" s="58"/>
      <c r="D366" s="64"/>
      <c r="E366" s="98"/>
      <c r="F366" s="58"/>
      <c r="G366" s="61"/>
      <c r="H366" s="98"/>
      <c r="I366" s="62"/>
      <c r="J366" s="108"/>
      <c r="K366" s="64"/>
      <c r="L366" s="98"/>
      <c r="M366" s="58"/>
      <c r="N366" s="98"/>
      <c r="O366" s="113"/>
      <c r="P366" s="115"/>
      <c r="Q366" s="98"/>
      <c r="R366" s="66"/>
      <c r="S366" s="64"/>
      <c r="T366" s="61"/>
      <c r="U366" s="68"/>
      <c r="V366" s="116"/>
      <c r="W366" s="117"/>
      <c r="X366" s="70"/>
      <c r="Y366" s="71"/>
      <c r="Z366" s="72"/>
      <c r="AA366" s="64"/>
      <c r="AB366" s="59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04"/>
      <c r="AN366" s="56"/>
      <c r="AO366" s="56"/>
      <c r="AP366" s="56"/>
      <c r="AQ366" s="56"/>
      <c r="AR366" s="56"/>
      <c r="AS366" s="56"/>
    </row>
    <row r="367">
      <c r="A367" s="98"/>
      <c r="B367" s="57"/>
      <c r="C367" s="58"/>
      <c r="D367" s="64"/>
      <c r="E367" s="98"/>
      <c r="F367" s="58"/>
      <c r="G367" s="61"/>
      <c r="H367" s="98"/>
      <c r="I367" s="62"/>
      <c r="J367" s="105"/>
      <c r="K367" s="64"/>
      <c r="L367" s="98"/>
      <c r="M367" s="58"/>
      <c r="N367" s="98"/>
      <c r="O367" s="113"/>
      <c r="P367" s="115"/>
      <c r="Q367" s="98"/>
      <c r="R367" s="66"/>
      <c r="S367" s="64"/>
      <c r="T367" s="61"/>
      <c r="U367" s="68"/>
      <c r="V367" s="116"/>
      <c r="W367" s="117"/>
      <c r="X367" s="70"/>
      <c r="Y367" s="71"/>
      <c r="Z367" s="72"/>
      <c r="AA367" s="56"/>
      <c r="AB367" s="70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04"/>
      <c r="AN367" s="56"/>
      <c r="AO367" s="56"/>
      <c r="AP367" s="56"/>
      <c r="AQ367" s="56"/>
      <c r="AR367" s="56"/>
      <c r="AS367" s="56"/>
    </row>
    <row r="368">
      <c r="A368" s="98"/>
      <c r="B368" s="57"/>
      <c r="C368" s="58"/>
      <c r="D368" s="64"/>
      <c r="E368" s="98"/>
      <c r="F368" s="58"/>
      <c r="G368" s="61"/>
      <c r="H368" s="98"/>
      <c r="I368" s="62"/>
      <c r="J368" s="105"/>
      <c r="K368" s="64"/>
      <c r="L368" s="98"/>
      <c r="M368" s="58"/>
      <c r="N368" s="98"/>
      <c r="O368" s="113"/>
      <c r="P368" s="115"/>
      <c r="Q368" s="98"/>
      <c r="R368" s="66"/>
      <c r="S368" s="64"/>
      <c r="T368" s="61"/>
      <c r="U368" s="68"/>
      <c r="V368" s="116"/>
      <c r="W368" s="117"/>
      <c r="X368" s="70"/>
      <c r="Y368" s="71"/>
      <c r="Z368" s="72"/>
      <c r="AA368" s="56"/>
      <c r="AB368" s="70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04"/>
      <c r="AN368" s="56"/>
      <c r="AO368" s="56"/>
      <c r="AP368" s="56"/>
      <c r="AQ368" s="56"/>
      <c r="AR368" s="56"/>
      <c r="AS368" s="56"/>
    </row>
    <row r="369">
      <c r="A369" s="98"/>
      <c r="B369" s="57"/>
      <c r="C369" s="58"/>
      <c r="D369" s="64"/>
      <c r="E369" s="98"/>
      <c r="F369" s="58"/>
      <c r="G369" s="61"/>
      <c r="H369" s="98"/>
      <c r="I369" s="62"/>
      <c r="J369" s="105"/>
      <c r="K369" s="64"/>
      <c r="L369" s="98"/>
      <c r="M369" s="58"/>
      <c r="N369" s="98"/>
      <c r="O369" s="113"/>
      <c r="P369" s="115"/>
      <c r="Q369" s="98"/>
      <c r="R369" s="66"/>
      <c r="S369" s="64"/>
      <c r="T369" s="61"/>
      <c r="U369" s="68"/>
      <c r="V369" s="116"/>
      <c r="W369" s="117"/>
      <c r="X369" s="70"/>
      <c r="Y369" s="71"/>
      <c r="Z369" s="72"/>
      <c r="AA369" s="56"/>
      <c r="AB369" s="70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04"/>
      <c r="AN369" s="56"/>
      <c r="AO369" s="56"/>
      <c r="AP369" s="56"/>
      <c r="AQ369" s="56"/>
      <c r="AR369" s="56"/>
      <c r="AS369" s="56"/>
    </row>
    <row r="370">
      <c r="A370" s="98"/>
      <c r="B370" s="57"/>
      <c r="C370" s="58"/>
      <c r="D370" s="64"/>
      <c r="E370" s="98"/>
      <c r="F370" s="58"/>
      <c r="G370" s="61"/>
      <c r="H370" s="98"/>
      <c r="I370" s="62"/>
      <c r="J370" s="105"/>
      <c r="K370" s="64"/>
      <c r="L370" s="98"/>
      <c r="M370" s="58"/>
      <c r="N370" s="98"/>
      <c r="O370" s="113"/>
      <c r="P370" s="115"/>
      <c r="Q370" s="98"/>
      <c r="R370" s="66"/>
      <c r="S370" s="64"/>
      <c r="T370" s="61"/>
      <c r="U370" s="68"/>
      <c r="V370" s="116"/>
      <c r="W370" s="117"/>
      <c r="X370" s="70"/>
      <c r="Y370" s="71"/>
      <c r="Z370" s="72"/>
      <c r="AA370" s="56"/>
      <c r="AB370" s="70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04"/>
      <c r="AN370" s="56"/>
      <c r="AO370" s="56"/>
      <c r="AP370" s="56"/>
      <c r="AQ370" s="56"/>
      <c r="AR370" s="56"/>
      <c r="AS370" s="56"/>
    </row>
    <row r="371">
      <c r="A371" s="98"/>
      <c r="B371" s="57"/>
      <c r="C371" s="58"/>
      <c r="D371" s="64"/>
      <c r="E371" s="98"/>
      <c r="F371" s="58"/>
      <c r="G371" s="61"/>
      <c r="H371" s="98"/>
      <c r="I371" s="62"/>
      <c r="J371" s="108"/>
      <c r="K371" s="64"/>
      <c r="L371" s="98"/>
      <c r="M371" s="58"/>
      <c r="N371" s="98"/>
      <c r="O371" s="113"/>
      <c r="P371" s="115"/>
      <c r="Q371" s="98"/>
      <c r="R371" s="66"/>
      <c r="S371" s="64"/>
      <c r="T371" s="61"/>
      <c r="U371" s="68"/>
      <c r="V371" s="116"/>
      <c r="W371" s="117"/>
      <c r="X371" s="70"/>
      <c r="Y371" s="71"/>
      <c r="Z371" s="72"/>
      <c r="AA371" s="56"/>
      <c r="AB371" s="70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04"/>
      <c r="AN371" s="56"/>
      <c r="AO371" s="56"/>
      <c r="AP371" s="56"/>
      <c r="AQ371" s="56"/>
      <c r="AR371" s="56"/>
      <c r="AS371" s="56"/>
    </row>
    <row r="372">
      <c r="A372" s="98"/>
      <c r="B372" s="57"/>
      <c r="C372" s="58"/>
      <c r="D372" s="64"/>
      <c r="E372" s="98"/>
      <c r="F372" s="58"/>
      <c r="G372" s="61"/>
      <c r="H372" s="98"/>
      <c r="I372" s="62"/>
      <c r="J372" s="105"/>
      <c r="K372" s="64"/>
      <c r="L372" s="98"/>
      <c r="M372" s="58"/>
      <c r="N372" s="98"/>
      <c r="O372" s="113"/>
      <c r="P372" s="115"/>
      <c r="Q372" s="98"/>
      <c r="R372" s="66"/>
      <c r="S372" s="64"/>
      <c r="T372" s="61"/>
      <c r="U372" s="68"/>
      <c r="V372" s="116"/>
      <c r="W372" s="117"/>
      <c r="X372" s="70"/>
      <c r="Y372" s="71"/>
      <c r="Z372" s="72"/>
      <c r="AA372" s="64"/>
      <c r="AB372" s="59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04"/>
      <c r="AN372" s="56"/>
      <c r="AO372" s="56"/>
      <c r="AP372" s="56"/>
      <c r="AQ372" s="56"/>
      <c r="AR372" s="56"/>
      <c r="AS372" s="56"/>
    </row>
    <row r="373">
      <c r="A373" s="98"/>
      <c r="B373" s="57"/>
      <c r="C373" s="58"/>
      <c r="D373" s="64"/>
      <c r="E373" s="98"/>
      <c r="F373" s="58"/>
      <c r="G373" s="61"/>
      <c r="H373" s="98"/>
      <c r="I373" s="62"/>
      <c r="J373" s="105"/>
      <c r="K373" s="64"/>
      <c r="L373" s="98"/>
      <c r="M373" s="58"/>
      <c r="N373" s="98"/>
      <c r="O373" s="113"/>
      <c r="P373" s="115"/>
      <c r="Q373" s="98"/>
      <c r="R373" s="66"/>
      <c r="S373" s="64"/>
      <c r="T373" s="61"/>
      <c r="U373" s="68"/>
      <c r="V373" s="116"/>
      <c r="W373" s="117"/>
      <c r="X373" s="70"/>
      <c r="Y373" s="71"/>
      <c r="Z373" s="72"/>
      <c r="AA373" s="56"/>
      <c r="AB373" s="70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04"/>
      <c r="AN373" s="56"/>
      <c r="AO373" s="56"/>
      <c r="AP373" s="56"/>
      <c r="AQ373" s="56"/>
      <c r="AR373" s="56"/>
      <c r="AS373" s="56"/>
    </row>
    <row r="374">
      <c r="A374" s="98"/>
      <c r="B374" s="57"/>
      <c r="C374" s="58"/>
      <c r="D374" s="64"/>
      <c r="E374" s="98"/>
      <c r="F374" s="58"/>
      <c r="G374" s="61"/>
      <c r="H374" s="98"/>
      <c r="I374" s="62"/>
      <c r="J374" s="105"/>
      <c r="K374" s="64"/>
      <c r="L374" s="98"/>
      <c r="M374" s="58"/>
      <c r="N374" s="98"/>
      <c r="O374" s="113"/>
      <c r="P374" s="115"/>
      <c r="Q374" s="98"/>
      <c r="R374" s="66"/>
      <c r="S374" s="64"/>
      <c r="T374" s="61"/>
      <c r="U374" s="68"/>
      <c r="V374" s="116"/>
      <c r="W374" s="117"/>
      <c r="X374" s="70"/>
      <c r="Y374" s="71"/>
      <c r="Z374" s="72"/>
      <c r="AA374" s="56"/>
      <c r="AB374" s="70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04"/>
      <c r="AN374" s="56"/>
      <c r="AO374" s="56"/>
      <c r="AP374" s="56"/>
      <c r="AQ374" s="56"/>
      <c r="AR374" s="56"/>
      <c r="AS374" s="56"/>
    </row>
    <row r="375">
      <c r="A375" s="98"/>
      <c r="B375" s="57"/>
      <c r="C375" s="58"/>
      <c r="D375" s="64"/>
      <c r="E375" s="98"/>
      <c r="F375" s="58"/>
      <c r="G375" s="61"/>
      <c r="H375" s="98"/>
      <c r="I375" s="62"/>
      <c r="J375" s="105"/>
      <c r="K375" s="64"/>
      <c r="L375" s="98"/>
      <c r="M375" s="58"/>
      <c r="N375" s="98"/>
      <c r="O375" s="113"/>
      <c r="P375" s="115"/>
      <c r="Q375" s="98"/>
      <c r="R375" s="66"/>
      <c r="S375" s="64"/>
      <c r="T375" s="61"/>
      <c r="U375" s="68"/>
      <c r="V375" s="116"/>
      <c r="W375" s="117"/>
      <c r="X375" s="70"/>
      <c r="Y375" s="71"/>
      <c r="Z375" s="72"/>
      <c r="AA375" s="56"/>
      <c r="AB375" s="70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04"/>
      <c r="AN375" s="56"/>
      <c r="AO375" s="56"/>
      <c r="AP375" s="56"/>
      <c r="AQ375" s="56"/>
      <c r="AR375" s="56"/>
      <c r="AS375" s="56"/>
    </row>
    <row r="376">
      <c r="A376" s="98"/>
      <c r="B376" s="57"/>
      <c r="C376" s="58"/>
      <c r="D376" s="64"/>
      <c r="E376" s="98"/>
      <c r="F376" s="58"/>
      <c r="G376" s="61"/>
      <c r="H376" s="98"/>
      <c r="I376" s="62"/>
      <c r="J376" s="108"/>
      <c r="K376" s="64"/>
      <c r="L376" s="98"/>
      <c r="M376" s="58"/>
      <c r="N376" s="98"/>
      <c r="O376" s="113"/>
      <c r="P376" s="115"/>
      <c r="Q376" s="98"/>
      <c r="R376" s="66"/>
      <c r="S376" s="64"/>
      <c r="T376" s="61"/>
      <c r="U376" s="68"/>
      <c r="V376" s="116"/>
      <c r="W376" s="117"/>
      <c r="X376" s="70"/>
      <c r="Y376" s="71"/>
      <c r="Z376" s="72"/>
      <c r="AA376" s="56"/>
      <c r="AB376" s="70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04"/>
      <c r="AN376" s="56"/>
      <c r="AO376" s="56"/>
      <c r="AP376" s="56"/>
      <c r="AQ376" s="56"/>
      <c r="AR376" s="56"/>
      <c r="AS376" s="56"/>
    </row>
    <row r="377">
      <c r="A377" s="98"/>
      <c r="B377" s="57"/>
      <c r="C377" s="58"/>
      <c r="D377" s="64"/>
      <c r="E377" s="98"/>
      <c r="F377" s="58"/>
      <c r="G377" s="61"/>
      <c r="H377" s="98"/>
      <c r="I377" s="62"/>
      <c r="J377" s="105"/>
      <c r="K377" s="64"/>
      <c r="L377" s="98"/>
      <c r="M377" s="58"/>
      <c r="N377" s="98"/>
      <c r="O377" s="113"/>
      <c r="P377" s="115"/>
      <c r="Q377" s="98"/>
      <c r="R377" s="66"/>
      <c r="S377" s="64"/>
      <c r="T377" s="61"/>
      <c r="U377" s="68"/>
      <c r="V377" s="116"/>
      <c r="W377" s="117"/>
      <c r="X377" s="70"/>
      <c r="Y377" s="71"/>
      <c r="Z377" s="72"/>
      <c r="AA377" s="56"/>
      <c r="AB377" s="70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04"/>
      <c r="AN377" s="56"/>
      <c r="AO377" s="56"/>
      <c r="AP377" s="56"/>
      <c r="AQ377" s="56"/>
      <c r="AR377" s="56"/>
      <c r="AS377" s="56"/>
    </row>
    <row r="378">
      <c r="A378" s="98"/>
      <c r="B378" s="57"/>
      <c r="C378" s="58"/>
      <c r="D378" s="64"/>
      <c r="E378" s="98"/>
      <c r="F378" s="58"/>
      <c r="G378" s="61"/>
      <c r="H378" s="98"/>
      <c r="I378" s="62"/>
      <c r="J378" s="105"/>
      <c r="K378" s="64"/>
      <c r="L378" s="98"/>
      <c r="M378" s="58"/>
      <c r="N378" s="98"/>
      <c r="O378" s="113"/>
      <c r="P378" s="115"/>
      <c r="Q378" s="98"/>
      <c r="R378" s="66"/>
      <c r="S378" s="64"/>
      <c r="T378" s="61"/>
      <c r="U378" s="68"/>
      <c r="V378" s="116"/>
      <c r="W378" s="117"/>
      <c r="X378" s="70"/>
      <c r="Y378" s="71"/>
      <c r="Z378" s="72"/>
      <c r="AA378" s="56"/>
      <c r="AB378" s="70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04"/>
      <c r="AN378" s="56"/>
      <c r="AO378" s="56"/>
      <c r="AP378" s="56"/>
      <c r="AQ378" s="56"/>
      <c r="AR378" s="56"/>
      <c r="AS378" s="56"/>
    </row>
    <row r="379">
      <c r="A379" s="98"/>
      <c r="B379" s="57"/>
      <c r="C379" s="58"/>
      <c r="D379" s="64"/>
      <c r="E379" s="98"/>
      <c r="F379" s="58"/>
      <c r="G379" s="61"/>
      <c r="H379" s="98"/>
      <c r="I379" s="62"/>
      <c r="J379" s="105"/>
      <c r="K379" s="64"/>
      <c r="L379" s="98"/>
      <c r="M379" s="58"/>
      <c r="N379" s="98"/>
      <c r="O379" s="113"/>
      <c r="P379" s="115"/>
      <c r="Q379" s="98"/>
      <c r="R379" s="66"/>
      <c r="S379" s="64"/>
      <c r="T379" s="61"/>
      <c r="U379" s="68"/>
      <c r="V379" s="116"/>
      <c r="W379" s="117"/>
      <c r="X379" s="70"/>
      <c r="Y379" s="71"/>
      <c r="Z379" s="72"/>
      <c r="AA379" s="56"/>
      <c r="AB379" s="70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04"/>
      <c r="AN379" s="56"/>
      <c r="AO379" s="56"/>
      <c r="AP379" s="56"/>
      <c r="AQ379" s="56"/>
      <c r="AR379" s="56"/>
      <c r="AS379" s="56"/>
    </row>
    <row r="380">
      <c r="A380" s="98"/>
      <c r="B380" s="57"/>
      <c r="C380" s="58"/>
      <c r="D380" s="64"/>
      <c r="E380" s="98"/>
      <c r="F380" s="58"/>
      <c r="G380" s="61"/>
      <c r="H380" s="98"/>
      <c r="I380" s="62"/>
      <c r="J380" s="105"/>
      <c r="K380" s="64"/>
      <c r="L380" s="98"/>
      <c r="M380" s="58"/>
      <c r="N380" s="98"/>
      <c r="O380" s="113"/>
      <c r="P380" s="115"/>
      <c r="Q380" s="98"/>
      <c r="R380" s="66"/>
      <c r="S380" s="64"/>
      <c r="T380" s="61"/>
      <c r="U380" s="68"/>
      <c r="V380" s="116"/>
      <c r="W380" s="117"/>
      <c r="X380" s="70"/>
      <c r="Y380" s="71"/>
      <c r="Z380" s="72"/>
      <c r="AA380" s="56"/>
      <c r="AB380" s="70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04"/>
      <c r="AN380" s="56"/>
      <c r="AO380" s="56"/>
      <c r="AP380" s="56"/>
      <c r="AQ380" s="56"/>
      <c r="AR380" s="56"/>
      <c r="AS380" s="56"/>
    </row>
    <row r="381">
      <c r="A381" s="98"/>
      <c r="B381" s="57"/>
      <c r="C381" s="58"/>
      <c r="D381" s="64"/>
      <c r="E381" s="98"/>
      <c r="F381" s="58"/>
      <c r="G381" s="61"/>
      <c r="H381" s="98"/>
      <c r="I381" s="62"/>
      <c r="J381" s="108"/>
      <c r="K381" s="64"/>
      <c r="L381" s="98"/>
      <c r="M381" s="58"/>
      <c r="N381" s="98"/>
      <c r="O381" s="113"/>
      <c r="P381" s="115"/>
      <c r="Q381" s="98"/>
      <c r="R381" s="66"/>
      <c r="S381" s="64"/>
      <c r="T381" s="61"/>
      <c r="U381" s="68"/>
      <c r="V381" s="116"/>
      <c r="W381" s="117"/>
      <c r="X381" s="70"/>
      <c r="Y381" s="71"/>
      <c r="Z381" s="72"/>
      <c r="AA381" s="56"/>
      <c r="AB381" s="70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04"/>
      <c r="AN381" s="56"/>
      <c r="AO381" s="56"/>
      <c r="AP381" s="56"/>
      <c r="AQ381" s="56"/>
      <c r="AR381" s="56"/>
      <c r="AS381" s="56"/>
    </row>
    <row r="382">
      <c r="A382" s="98"/>
      <c r="B382" s="57"/>
      <c r="C382" s="58"/>
      <c r="D382" s="64"/>
      <c r="E382" s="98"/>
      <c r="F382" s="58"/>
      <c r="G382" s="61"/>
      <c r="H382" s="98"/>
      <c r="I382" s="62"/>
      <c r="J382" s="105"/>
      <c r="K382" s="64"/>
      <c r="L382" s="98"/>
      <c r="M382" s="58"/>
      <c r="N382" s="98"/>
      <c r="O382" s="113"/>
      <c r="P382" s="115"/>
      <c r="Q382" s="98"/>
      <c r="R382" s="66"/>
      <c r="S382" s="64"/>
      <c r="T382" s="61"/>
      <c r="U382" s="68"/>
      <c r="V382" s="116"/>
      <c r="W382" s="117"/>
      <c r="X382" s="70"/>
      <c r="Y382" s="71"/>
      <c r="Z382" s="72"/>
      <c r="AA382" s="56"/>
      <c r="AB382" s="70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04"/>
      <c r="AN382" s="56"/>
      <c r="AO382" s="56"/>
      <c r="AP382" s="56"/>
      <c r="AQ382" s="56"/>
      <c r="AR382" s="56"/>
      <c r="AS382" s="56"/>
    </row>
    <row r="383">
      <c r="A383" s="98"/>
      <c r="B383" s="57"/>
      <c r="C383" s="58"/>
      <c r="D383" s="64"/>
      <c r="E383" s="98"/>
      <c r="F383" s="58"/>
      <c r="G383" s="61"/>
      <c r="H383" s="98"/>
      <c r="I383" s="62"/>
      <c r="J383" s="105"/>
      <c r="K383" s="64"/>
      <c r="L383" s="98"/>
      <c r="M383" s="58"/>
      <c r="N383" s="98"/>
      <c r="O383" s="113"/>
      <c r="P383" s="115"/>
      <c r="Q383" s="98"/>
      <c r="R383" s="66"/>
      <c r="S383" s="64"/>
      <c r="T383" s="61"/>
      <c r="U383" s="68"/>
      <c r="V383" s="116"/>
      <c r="W383" s="117"/>
      <c r="X383" s="70"/>
      <c r="Y383" s="71"/>
      <c r="Z383" s="72"/>
      <c r="AA383" s="56"/>
      <c r="AB383" s="70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04"/>
      <c r="AN383" s="56"/>
      <c r="AO383" s="56"/>
      <c r="AP383" s="56"/>
      <c r="AQ383" s="56"/>
      <c r="AR383" s="56"/>
      <c r="AS383" s="56"/>
    </row>
    <row r="384">
      <c r="A384" s="98"/>
      <c r="B384" s="57"/>
      <c r="C384" s="58"/>
      <c r="D384" s="64"/>
      <c r="E384" s="98"/>
      <c r="F384" s="58"/>
      <c r="G384" s="61"/>
      <c r="H384" s="98"/>
      <c r="I384" s="62"/>
      <c r="J384" s="105"/>
      <c r="K384" s="64"/>
      <c r="L384" s="98"/>
      <c r="M384" s="58"/>
      <c r="N384" s="98"/>
      <c r="O384" s="113"/>
      <c r="P384" s="115"/>
      <c r="Q384" s="98"/>
      <c r="R384" s="66"/>
      <c r="S384" s="64"/>
      <c r="T384" s="61"/>
      <c r="U384" s="68"/>
      <c r="V384" s="116"/>
      <c r="W384" s="117"/>
      <c r="X384" s="70"/>
      <c r="Y384" s="71"/>
      <c r="Z384" s="72"/>
      <c r="AA384" s="64"/>
      <c r="AB384" s="59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04"/>
      <c r="AN384" s="56"/>
      <c r="AO384" s="56"/>
      <c r="AP384" s="56"/>
      <c r="AQ384" s="56"/>
      <c r="AR384" s="56"/>
      <c r="AS384" s="56"/>
    </row>
    <row r="385">
      <c r="A385" s="98"/>
      <c r="B385" s="57"/>
      <c r="C385" s="58"/>
      <c r="D385" s="64"/>
      <c r="E385" s="98"/>
      <c r="F385" s="58"/>
      <c r="G385" s="61"/>
      <c r="H385" s="98"/>
      <c r="I385" s="62"/>
      <c r="J385" s="105"/>
      <c r="K385" s="64"/>
      <c r="L385" s="98"/>
      <c r="M385" s="58"/>
      <c r="N385" s="98"/>
      <c r="O385" s="113"/>
      <c r="P385" s="115"/>
      <c r="Q385" s="98"/>
      <c r="R385" s="66"/>
      <c r="S385" s="64"/>
      <c r="T385" s="61"/>
      <c r="U385" s="68"/>
      <c r="V385" s="116"/>
      <c r="W385" s="117"/>
      <c r="X385" s="70"/>
      <c r="Y385" s="71"/>
      <c r="Z385" s="72"/>
      <c r="AA385" s="56"/>
      <c r="AB385" s="70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04"/>
      <c r="AN385" s="56"/>
      <c r="AO385" s="56"/>
      <c r="AP385" s="56"/>
      <c r="AQ385" s="56"/>
      <c r="AR385" s="56"/>
      <c r="AS385" s="56"/>
    </row>
    <row r="386">
      <c r="A386" s="98"/>
      <c r="B386" s="57"/>
      <c r="C386" s="58"/>
      <c r="D386" s="64"/>
      <c r="E386" s="98"/>
      <c r="F386" s="58"/>
      <c r="G386" s="61"/>
      <c r="H386" s="98"/>
      <c r="I386" s="62"/>
      <c r="J386" s="108"/>
      <c r="K386" s="64"/>
      <c r="L386" s="98"/>
      <c r="M386" s="58"/>
      <c r="N386" s="98"/>
      <c r="O386" s="113"/>
      <c r="P386" s="115"/>
      <c r="Q386" s="98"/>
      <c r="R386" s="66"/>
      <c r="S386" s="64"/>
      <c r="T386" s="61"/>
      <c r="U386" s="68"/>
      <c r="V386" s="116"/>
      <c r="W386" s="117"/>
      <c r="X386" s="70"/>
      <c r="Y386" s="71"/>
      <c r="Z386" s="72"/>
      <c r="AA386" s="56"/>
      <c r="AB386" s="70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04"/>
      <c r="AN386" s="56"/>
      <c r="AO386" s="56"/>
      <c r="AP386" s="56"/>
      <c r="AQ386" s="56"/>
      <c r="AR386" s="56"/>
      <c r="AS386" s="56"/>
    </row>
    <row r="387">
      <c r="A387" s="98"/>
      <c r="B387" s="57"/>
      <c r="C387" s="58"/>
      <c r="D387" s="64"/>
      <c r="E387" s="98"/>
      <c r="F387" s="58"/>
      <c r="G387" s="61"/>
      <c r="H387" s="98"/>
      <c r="I387" s="62"/>
      <c r="J387" s="105"/>
      <c r="K387" s="64"/>
      <c r="L387" s="98"/>
      <c r="M387" s="58"/>
      <c r="N387" s="98"/>
      <c r="O387" s="113"/>
      <c r="P387" s="115"/>
      <c r="Q387" s="98"/>
      <c r="R387" s="66"/>
      <c r="S387" s="64"/>
      <c r="T387" s="61"/>
      <c r="U387" s="68"/>
      <c r="V387" s="116"/>
      <c r="W387" s="117"/>
      <c r="X387" s="70"/>
      <c r="Y387" s="71"/>
      <c r="Z387" s="72"/>
      <c r="AA387" s="56"/>
      <c r="AB387" s="70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04"/>
      <c r="AN387" s="56"/>
      <c r="AO387" s="56"/>
      <c r="AP387" s="56"/>
      <c r="AQ387" s="56"/>
      <c r="AR387" s="56"/>
      <c r="AS387" s="56"/>
    </row>
    <row r="388">
      <c r="A388" s="98"/>
      <c r="B388" s="57"/>
      <c r="C388" s="58"/>
      <c r="D388" s="64"/>
      <c r="E388" s="98"/>
      <c r="F388" s="58"/>
      <c r="G388" s="61"/>
      <c r="H388" s="98"/>
      <c r="I388" s="62"/>
      <c r="J388" s="105"/>
      <c r="K388" s="64"/>
      <c r="L388" s="98"/>
      <c r="M388" s="58"/>
      <c r="N388" s="98"/>
      <c r="O388" s="113"/>
      <c r="P388" s="115"/>
      <c r="Q388" s="98"/>
      <c r="R388" s="66"/>
      <c r="S388" s="64"/>
      <c r="T388" s="61"/>
      <c r="U388" s="68"/>
      <c r="V388" s="116"/>
      <c r="W388" s="117"/>
      <c r="X388" s="70"/>
      <c r="Y388" s="71"/>
      <c r="Z388" s="72"/>
      <c r="AA388" s="56"/>
      <c r="AB388" s="70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04"/>
      <c r="AN388" s="56"/>
      <c r="AO388" s="56"/>
      <c r="AP388" s="56"/>
      <c r="AQ388" s="56"/>
      <c r="AR388" s="56"/>
      <c r="AS388" s="56"/>
    </row>
    <row r="389">
      <c r="A389" s="98"/>
      <c r="B389" s="57"/>
      <c r="C389" s="58"/>
      <c r="D389" s="64"/>
      <c r="E389" s="98"/>
      <c r="F389" s="58"/>
      <c r="G389" s="61"/>
      <c r="H389" s="98"/>
      <c r="I389" s="62"/>
      <c r="J389" s="105"/>
      <c r="K389" s="64"/>
      <c r="L389" s="98"/>
      <c r="M389" s="58"/>
      <c r="N389" s="98"/>
      <c r="O389" s="113"/>
      <c r="P389" s="115"/>
      <c r="Q389" s="98"/>
      <c r="R389" s="66"/>
      <c r="S389" s="64"/>
      <c r="T389" s="61"/>
      <c r="U389" s="68"/>
      <c r="V389" s="116"/>
      <c r="W389" s="117"/>
      <c r="X389" s="70"/>
      <c r="Y389" s="71"/>
      <c r="Z389" s="72"/>
      <c r="AA389" s="56"/>
      <c r="AB389" s="70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04"/>
      <c r="AN389" s="56"/>
      <c r="AO389" s="56"/>
      <c r="AP389" s="56"/>
      <c r="AQ389" s="56"/>
      <c r="AR389" s="56"/>
      <c r="AS389" s="56"/>
    </row>
    <row r="390">
      <c r="A390" s="98"/>
      <c r="B390" s="57"/>
      <c r="C390" s="58"/>
      <c r="D390" s="64"/>
      <c r="E390" s="98"/>
      <c r="F390" s="58"/>
      <c r="G390" s="61"/>
      <c r="H390" s="98"/>
      <c r="I390" s="62"/>
      <c r="J390" s="105"/>
      <c r="K390" s="64"/>
      <c r="L390" s="98"/>
      <c r="M390" s="58"/>
      <c r="N390" s="98"/>
      <c r="O390" s="113"/>
      <c r="P390" s="115"/>
      <c r="Q390" s="98"/>
      <c r="R390" s="66"/>
      <c r="S390" s="64"/>
      <c r="T390" s="61"/>
      <c r="U390" s="68"/>
      <c r="V390" s="116"/>
      <c r="W390" s="117"/>
      <c r="X390" s="70"/>
      <c r="Y390" s="71"/>
      <c r="Z390" s="72"/>
      <c r="AA390" s="56"/>
      <c r="AB390" s="70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04"/>
      <c r="AN390" s="56"/>
      <c r="AO390" s="56"/>
      <c r="AP390" s="56"/>
      <c r="AQ390" s="56"/>
      <c r="AR390" s="56"/>
      <c r="AS390" s="56"/>
    </row>
    <row r="391">
      <c r="A391" s="98"/>
      <c r="B391" s="57"/>
      <c r="C391" s="58"/>
      <c r="D391" s="64"/>
      <c r="E391" s="98"/>
      <c r="F391" s="58"/>
      <c r="G391" s="61"/>
      <c r="H391" s="98"/>
      <c r="I391" s="62"/>
      <c r="J391" s="108"/>
      <c r="K391" s="64"/>
      <c r="L391" s="98"/>
      <c r="M391" s="58"/>
      <c r="N391" s="98"/>
      <c r="O391" s="113"/>
      <c r="P391" s="115"/>
      <c r="Q391" s="98"/>
      <c r="R391" s="66"/>
      <c r="S391" s="64"/>
      <c r="T391" s="61"/>
      <c r="U391" s="68"/>
      <c r="V391" s="116"/>
      <c r="W391" s="117"/>
      <c r="X391" s="70"/>
      <c r="Y391" s="71"/>
      <c r="Z391" s="72"/>
      <c r="AA391" s="56"/>
      <c r="AB391" s="70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04"/>
      <c r="AN391" s="56"/>
      <c r="AO391" s="56"/>
      <c r="AP391" s="56"/>
      <c r="AQ391" s="56"/>
      <c r="AR391" s="56"/>
      <c r="AS391" s="56"/>
    </row>
    <row r="392">
      <c r="A392" s="98"/>
      <c r="B392" s="57"/>
      <c r="C392" s="58"/>
      <c r="D392" s="98"/>
      <c r="E392" s="98"/>
      <c r="F392" s="98"/>
      <c r="G392" s="98"/>
      <c r="H392" s="98"/>
      <c r="I392" s="66"/>
      <c r="J392" s="58"/>
      <c r="K392" s="98"/>
      <c r="L392" s="98"/>
      <c r="M392" s="98"/>
      <c r="N392" s="98"/>
      <c r="O392" s="58"/>
      <c r="P392" s="58"/>
      <c r="Q392" s="98"/>
      <c r="R392" s="66"/>
      <c r="S392" s="58"/>
      <c r="T392" s="119"/>
      <c r="U392" s="82"/>
      <c r="V392" s="98"/>
      <c r="W392" s="98"/>
      <c r="X392" s="56"/>
      <c r="Y392" s="56"/>
      <c r="Z392" s="56"/>
      <c r="AA392" s="56"/>
      <c r="AB392" s="56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58"/>
      <c r="AN392" s="56"/>
      <c r="AO392" s="56"/>
      <c r="AP392" s="56"/>
      <c r="AQ392" s="56"/>
      <c r="AR392" s="56"/>
      <c r="AS392" s="56"/>
    </row>
    <row r="393">
      <c r="A393" s="98"/>
      <c r="B393" s="57"/>
      <c r="C393" s="58"/>
      <c r="D393" s="98"/>
      <c r="E393" s="98"/>
      <c r="F393" s="98"/>
      <c r="G393" s="98"/>
      <c r="H393" s="98"/>
      <c r="I393" s="66"/>
      <c r="J393" s="58"/>
      <c r="K393" s="98"/>
      <c r="L393" s="98"/>
      <c r="M393" s="98"/>
      <c r="N393" s="98"/>
      <c r="O393" s="58"/>
      <c r="P393" s="58"/>
      <c r="Q393" s="98"/>
      <c r="R393" s="66"/>
      <c r="S393" s="58"/>
      <c r="T393" s="119"/>
      <c r="U393" s="82"/>
      <c r="V393" s="98"/>
      <c r="W393" s="98"/>
      <c r="X393" s="56"/>
      <c r="Y393" s="56"/>
      <c r="Z393" s="56"/>
      <c r="AA393" s="56"/>
      <c r="AB393" s="56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58"/>
      <c r="AN393" s="56"/>
      <c r="AO393" s="56"/>
      <c r="AP393" s="56"/>
      <c r="AQ393" s="56"/>
      <c r="AR393" s="56"/>
      <c r="AS393" s="56"/>
    </row>
    <row r="394">
      <c r="A394" s="98"/>
      <c r="B394" s="57"/>
      <c r="C394" s="58"/>
      <c r="D394" s="98"/>
      <c r="E394" s="98"/>
      <c r="F394" s="98"/>
      <c r="G394" s="98"/>
      <c r="H394" s="98"/>
      <c r="I394" s="66"/>
      <c r="J394" s="58"/>
      <c r="K394" s="98"/>
      <c r="L394" s="98"/>
      <c r="M394" s="98"/>
      <c r="N394" s="98"/>
      <c r="O394" s="58"/>
      <c r="P394" s="58"/>
      <c r="Q394" s="98"/>
      <c r="R394" s="66"/>
      <c r="S394" s="58"/>
      <c r="T394" s="119"/>
      <c r="U394" s="82"/>
      <c r="V394" s="98"/>
      <c r="W394" s="98"/>
      <c r="X394" s="56"/>
      <c r="Y394" s="56"/>
      <c r="Z394" s="56"/>
      <c r="AA394" s="56"/>
      <c r="AB394" s="56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58"/>
      <c r="AN394" s="56"/>
      <c r="AO394" s="56"/>
      <c r="AP394" s="56"/>
      <c r="AQ394" s="56"/>
      <c r="AR394" s="56"/>
      <c r="AS394" s="56"/>
    </row>
    <row r="395">
      <c r="A395" s="98"/>
      <c r="B395" s="57"/>
      <c r="C395" s="58"/>
      <c r="D395" s="98"/>
      <c r="E395" s="98"/>
      <c r="F395" s="98"/>
      <c r="G395" s="98"/>
      <c r="H395" s="98"/>
      <c r="I395" s="66"/>
      <c r="J395" s="58"/>
      <c r="K395" s="98"/>
      <c r="L395" s="98"/>
      <c r="M395" s="98"/>
      <c r="N395" s="98"/>
      <c r="O395" s="58"/>
      <c r="P395" s="58"/>
      <c r="Q395" s="98"/>
      <c r="R395" s="66"/>
      <c r="S395" s="58"/>
      <c r="T395" s="119"/>
      <c r="U395" s="82"/>
      <c r="V395" s="98"/>
      <c r="W395" s="98"/>
      <c r="X395" s="56"/>
      <c r="Y395" s="56"/>
      <c r="Z395" s="56"/>
      <c r="AA395" s="56"/>
      <c r="AB395" s="56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58"/>
      <c r="AN395" s="56"/>
      <c r="AO395" s="56"/>
      <c r="AP395" s="56"/>
      <c r="AQ395" s="56"/>
      <c r="AR395" s="56"/>
      <c r="AS395" s="56"/>
    </row>
    <row r="396">
      <c r="A396" s="98"/>
      <c r="B396" s="57"/>
      <c r="C396" s="58"/>
      <c r="D396" s="98"/>
      <c r="E396" s="98"/>
      <c r="F396" s="98"/>
      <c r="G396" s="98"/>
      <c r="H396" s="98"/>
      <c r="I396" s="66"/>
      <c r="J396" s="58"/>
      <c r="K396" s="98"/>
      <c r="L396" s="98"/>
      <c r="M396" s="98"/>
      <c r="N396" s="98"/>
      <c r="O396" s="58"/>
      <c r="P396" s="58"/>
      <c r="Q396" s="98"/>
      <c r="R396" s="66"/>
      <c r="S396" s="58"/>
      <c r="T396" s="119"/>
      <c r="U396" s="82"/>
      <c r="V396" s="98"/>
      <c r="W396" s="98"/>
      <c r="X396" s="56"/>
      <c r="Y396" s="56"/>
      <c r="Z396" s="56"/>
      <c r="AA396" s="56"/>
      <c r="AB396" s="56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58"/>
      <c r="AN396" s="56"/>
      <c r="AO396" s="56"/>
      <c r="AP396" s="56"/>
      <c r="AQ396" s="56"/>
      <c r="AR396" s="56"/>
      <c r="AS396" s="56"/>
    </row>
    <row r="397">
      <c r="A397" s="98"/>
      <c r="B397" s="57"/>
      <c r="C397" s="58"/>
      <c r="D397" s="98"/>
      <c r="E397" s="98"/>
      <c r="F397" s="98"/>
      <c r="G397" s="98"/>
      <c r="H397" s="98"/>
      <c r="I397" s="66"/>
      <c r="J397" s="58"/>
      <c r="K397" s="98"/>
      <c r="L397" s="98"/>
      <c r="M397" s="98"/>
      <c r="N397" s="98"/>
      <c r="O397" s="58"/>
      <c r="P397" s="58"/>
      <c r="Q397" s="98"/>
      <c r="R397" s="66"/>
      <c r="S397" s="58"/>
      <c r="T397" s="119"/>
      <c r="U397" s="82"/>
      <c r="V397" s="98"/>
      <c r="W397" s="98"/>
      <c r="X397" s="56"/>
      <c r="Y397" s="56"/>
      <c r="Z397" s="56"/>
      <c r="AA397" s="56"/>
      <c r="AB397" s="56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58"/>
      <c r="AN397" s="56"/>
      <c r="AO397" s="56"/>
      <c r="AP397" s="56"/>
      <c r="AQ397" s="56"/>
      <c r="AR397" s="56"/>
      <c r="AS397" s="56"/>
    </row>
    <row r="398">
      <c r="A398" s="98"/>
      <c r="B398" s="57"/>
      <c r="C398" s="58"/>
      <c r="D398" s="98"/>
      <c r="E398" s="98"/>
      <c r="F398" s="98"/>
      <c r="G398" s="98"/>
      <c r="H398" s="98"/>
      <c r="I398" s="66"/>
      <c r="J398" s="58"/>
      <c r="K398" s="98"/>
      <c r="L398" s="98"/>
      <c r="M398" s="98"/>
      <c r="N398" s="98"/>
      <c r="O398" s="58"/>
      <c r="P398" s="58"/>
      <c r="Q398" s="98"/>
      <c r="R398" s="66"/>
      <c r="S398" s="58"/>
      <c r="T398" s="119"/>
      <c r="U398" s="82"/>
      <c r="V398" s="98"/>
      <c r="W398" s="98"/>
      <c r="X398" s="56"/>
      <c r="Y398" s="56"/>
      <c r="Z398" s="56"/>
      <c r="AA398" s="56"/>
      <c r="AB398" s="56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58"/>
      <c r="AN398" s="56"/>
      <c r="AO398" s="56"/>
      <c r="AP398" s="56"/>
      <c r="AQ398" s="56"/>
      <c r="AR398" s="56"/>
      <c r="AS398" s="56"/>
    </row>
    <row r="399">
      <c r="A399" s="98"/>
      <c r="B399" s="57"/>
      <c r="C399" s="58"/>
      <c r="D399" s="98"/>
      <c r="E399" s="98"/>
      <c r="F399" s="98"/>
      <c r="G399" s="98"/>
      <c r="H399" s="98"/>
      <c r="I399" s="66"/>
      <c r="J399" s="58"/>
      <c r="K399" s="98"/>
      <c r="L399" s="98"/>
      <c r="M399" s="98"/>
      <c r="N399" s="98"/>
      <c r="O399" s="58"/>
      <c r="P399" s="58"/>
      <c r="Q399" s="98"/>
      <c r="R399" s="66"/>
      <c r="S399" s="58"/>
      <c r="T399" s="119"/>
      <c r="U399" s="82"/>
      <c r="V399" s="98"/>
      <c r="W399" s="98"/>
      <c r="X399" s="56"/>
      <c r="Y399" s="56"/>
      <c r="Z399" s="56"/>
      <c r="AA399" s="56"/>
      <c r="AB399" s="56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58"/>
      <c r="AN399" s="56"/>
      <c r="AO399" s="56"/>
      <c r="AP399" s="56"/>
      <c r="AQ399" s="56"/>
      <c r="AR399" s="56"/>
      <c r="AS399" s="56"/>
    </row>
    <row r="400">
      <c r="A400" s="98"/>
      <c r="B400" s="57"/>
      <c r="C400" s="58"/>
      <c r="D400" s="98"/>
      <c r="E400" s="98"/>
      <c r="F400" s="98"/>
      <c r="G400" s="98"/>
      <c r="H400" s="98"/>
      <c r="I400" s="66"/>
      <c r="J400" s="58"/>
      <c r="K400" s="98"/>
      <c r="L400" s="98"/>
      <c r="M400" s="98"/>
      <c r="N400" s="98"/>
      <c r="O400" s="58"/>
      <c r="P400" s="58"/>
      <c r="Q400" s="98"/>
      <c r="R400" s="66"/>
      <c r="S400" s="58"/>
      <c r="T400" s="119"/>
      <c r="U400" s="82"/>
      <c r="V400" s="98"/>
      <c r="W400" s="98"/>
      <c r="X400" s="56"/>
      <c r="Y400" s="56"/>
      <c r="Z400" s="56"/>
      <c r="AA400" s="56"/>
      <c r="AB400" s="56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58"/>
      <c r="AN400" s="56"/>
      <c r="AO400" s="56"/>
      <c r="AP400" s="56"/>
      <c r="AQ400" s="56"/>
      <c r="AR400" s="56"/>
      <c r="AS400" s="56"/>
    </row>
    <row r="401">
      <c r="A401" s="98"/>
      <c r="B401" s="57"/>
      <c r="C401" s="58"/>
      <c r="D401" s="98"/>
      <c r="E401" s="98"/>
      <c r="F401" s="98"/>
      <c r="G401" s="98"/>
      <c r="H401" s="98"/>
      <c r="I401" s="66"/>
      <c r="J401" s="58"/>
      <c r="K401" s="98"/>
      <c r="L401" s="98"/>
      <c r="M401" s="98"/>
      <c r="N401" s="98"/>
      <c r="O401" s="58"/>
      <c r="P401" s="58"/>
      <c r="Q401" s="98"/>
      <c r="R401" s="66"/>
      <c r="S401" s="58"/>
      <c r="T401" s="119"/>
      <c r="U401" s="82"/>
      <c r="V401" s="98"/>
      <c r="W401" s="98"/>
      <c r="X401" s="56"/>
      <c r="Y401" s="56"/>
      <c r="Z401" s="56"/>
      <c r="AA401" s="56"/>
      <c r="AB401" s="56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58"/>
      <c r="AN401" s="56"/>
      <c r="AO401" s="56"/>
      <c r="AP401" s="56"/>
      <c r="AQ401" s="56"/>
      <c r="AR401" s="56"/>
      <c r="AS401" s="56"/>
    </row>
    <row r="402">
      <c r="A402" s="98"/>
      <c r="B402" s="57"/>
      <c r="C402" s="58"/>
      <c r="D402" s="98"/>
      <c r="E402" s="98"/>
      <c r="F402" s="98"/>
      <c r="G402" s="98"/>
      <c r="H402" s="98"/>
      <c r="I402" s="66"/>
      <c r="J402" s="58"/>
      <c r="K402" s="98"/>
      <c r="L402" s="98"/>
      <c r="M402" s="98"/>
      <c r="N402" s="98"/>
      <c r="O402" s="58"/>
      <c r="P402" s="58"/>
      <c r="Q402" s="98"/>
      <c r="R402" s="66"/>
      <c r="S402" s="58"/>
      <c r="T402" s="119"/>
      <c r="U402" s="82"/>
      <c r="V402" s="98"/>
      <c r="W402" s="98"/>
      <c r="X402" s="56"/>
      <c r="Y402" s="56"/>
      <c r="Z402" s="56"/>
      <c r="AA402" s="56"/>
      <c r="AB402" s="56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58"/>
      <c r="AN402" s="56"/>
      <c r="AO402" s="56"/>
      <c r="AP402" s="56"/>
      <c r="AQ402" s="56"/>
      <c r="AR402" s="56"/>
      <c r="AS402" s="56"/>
    </row>
    <row r="403">
      <c r="A403" s="98"/>
      <c r="B403" s="57"/>
      <c r="C403" s="58"/>
      <c r="D403" s="98"/>
      <c r="E403" s="98"/>
      <c r="F403" s="98"/>
      <c r="G403" s="98"/>
      <c r="H403" s="98"/>
      <c r="I403" s="66"/>
      <c r="J403" s="58"/>
      <c r="K403" s="98"/>
      <c r="L403" s="98"/>
      <c r="M403" s="98"/>
      <c r="N403" s="98"/>
      <c r="O403" s="58"/>
      <c r="P403" s="58"/>
      <c r="Q403" s="98"/>
      <c r="R403" s="66"/>
      <c r="S403" s="58"/>
      <c r="T403" s="119"/>
      <c r="U403" s="82"/>
      <c r="V403" s="98"/>
      <c r="W403" s="98"/>
      <c r="X403" s="56"/>
      <c r="Y403" s="56"/>
      <c r="Z403" s="56"/>
      <c r="AA403" s="56"/>
      <c r="AB403" s="56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58"/>
      <c r="AN403" s="56"/>
      <c r="AO403" s="56"/>
      <c r="AP403" s="56"/>
      <c r="AQ403" s="56"/>
      <c r="AR403" s="56"/>
      <c r="AS403" s="56"/>
    </row>
    <row r="404">
      <c r="A404" s="98"/>
      <c r="B404" s="57"/>
      <c r="C404" s="58"/>
      <c r="D404" s="98"/>
      <c r="E404" s="98"/>
      <c r="F404" s="98"/>
      <c r="G404" s="98"/>
      <c r="H404" s="98"/>
      <c r="I404" s="66"/>
      <c r="J404" s="58"/>
      <c r="K404" s="98"/>
      <c r="L404" s="98"/>
      <c r="M404" s="98"/>
      <c r="N404" s="98"/>
      <c r="O404" s="58"/>
      <c r="P404" s="58"/>
      <c r="Q404" s="98"/>
      <c r="R404" s="66"/>
      <c r="S404" s="58"/>
      <c r="T404" s="119"/>
      <c r="U404" s="82"/>
      <c r="V404" s="98"/>
      <c r="W404" s="98"/>
      <c r="X404" s="56"/>
      <c r="Y404" s="56"/>
      <c r="Z404" s="56"/>
      <c r="AA404" s="56"/>
      <c r="AB404" s="56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58"/>
      <c r="AN404" s="56"/>
      <c r="AO404" s="56"/>
      <c r="AP404" s="56"/>
      <c r="AQ404" s="56"/>
      <c r="AR404" s="56"/>
      <c r="AS404" s="56"/>
    </row>
    <row r="405">
      <c r="A405" s="98"/>
      <c r="B405" s="57"/>
      <c r="C405" s="58"/>
      <c r="D405" s="98"/>
      <c r="E405" s="98"/>
      <c r="F405" s="98"/>
      <c r="G405" s="98"/>
      <c r="H405" s="98"/>
      <c r="I405" s="66"/>
      <c r="J405" s="58"/>
      <c r="K405" s="98"/>
      <c r="L405" s="98"/>
      <c r="M405" s="98"/>
      <c r="N405" s="98"/>
      <c r="O405" s="58"/>
      <c r="P405" s="58"/>
      <c r="Q405" s="98"/>
      <c r="R405" s="66"/>
      <c r="S405" s="58"/>
      <c r="T405" s="119"/>
      <c r="U405" s="82"/>
      <c r="V405" s="98"/>
      <c r="W405" s="98"/>
      <c r="X405" s="56"/>
      <c r="Y405" s="56"/>
      <c r="Z405" s="56"/>
      <c r="AA405" s="56"/>
      <c r="AB405" s="56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58"/>
      <c r="AN405" s="56"/>
      <c r="AO405" s="56"/>
      <c r="AP405" s="56"/>
      <c r="AQ405" s="56"/>
      <c r="AR405" s="56"/>
      <c r="AS405" s="56"/>
    </row>
    <row r="406">
      <c r="A406" s="98"/>
      <c r="B406" s="57"/>
      <c r="C406" s="58"/>
      <c r="D406" s="98"/>
      <c r="E406" s="98"/>
      <c r="F406" s="98"/>
      <c r="G406" s="98"/>
      <c r="H406" s="98"/>
      <c r="I406" s="66"/>
      <c r="J406" s="58"/>
      <c r="K406" s="98"/>
      <c r="L406" s="98"/>
      <c r="M406" s="98"/>
      <c r="N406" s="98"/>
      <c r="O406" s="58"/>
      <c r="P406" s="58"/>
      <c r="Q406" s="98"/>
      <c r="R406" s="66"/>
      <c r="S406" s="58"/>
      <c r="T406" s="119"/>
      <c r="U406" s="82"/>
      <c r="V406" s="98"/>
      <c r="W406" s="98"/>
      <c r="X406" s="56"/>
      <c r="Y406" s="56"/>
      <c r="Z406" s="56"/>
      <c r="AA406" s="56"/>
      <c r="AB406" s="56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58"/>
      <c r="AN406" s="56"/>
      <c r="AO406" s="56"/>
      <c r="AP406" s="56"/>
      <c r="AQ406" s="56"/>
      <c r="AR406" s="56"/>
      <c r="AS406" s="56"/>
    </row>
    <row r="407">
      <c r="A407" s="98"/>
      <c r="B407" s="57"/>
      <c r="C407" s="58"/>
      <c r="D407" s="98"/>
      <c r="E407" s="98"/>
      <c r="F407" s="98"/>
      <c r="G407" s="98"/>
      <c r="H407" s="98"/>
      <c r="I407" s="66"/>
      <c r="J407" s="58"/>
      <c r="K407" s="98"/>
      <c r="L407" s="98"/>
      <c r="M407" s="98"/>
      <c r="N407" s="98"/>
      <c r="O407" s="58"/>
      <c r="P407" s="58"/>
      <c r="Q407" s="98"/>
      <c r="R407" s="66"/>
      <c r="S407" s="58"/>
      <c r="T407" s="119"/>
      <c r="U407" s="82"/>
      <c r="V407" s="98"/>
      <c r="W407" s="98"/>
      <c r="X407" s="56"/>
      <c r="Y407" s="56"/>
      <c r="Z407" s="56"/>
      <c r="AA407" s="56"/>
      <c r="AB407" s="56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58"/>
      <c r="AN407" s="56"/>
      <c r="AO407" s="56"/>
      <c r="AP407" s="56"/>
      <c r="AQ407" s="56"/>
      <c r="AR407" s="56"/>
      <c r="AS407" s="56"/>
    </row>
    <row r="408">
      <c r="A408" s="98"/>
      <c r="B408" s="57"/>
      <c r="C408" s="58"/>
      <c r="D408" s="98"/>
      <c r="E408" s="98"/>
      <c r="F408" s="98"/>
      <c r="G408" s="98"/>
      <c r="H408" s="98"/>
      <c r="I408" s="66"/>
      <c r="J408" s="58"/>
      <c r="K408" s="98"/>
      <c r="L408" s="98"/>
      <c r="M408" s="98"/>
      <c r="N408" s="98"/>
      <c r="O408" s="58"/>
      <c r="P408" s="58"/>
      <c r="Q408" s="98"/>
      <c r="R408" s="66"/>
      <c r="S408" s="58"/>
      <c r="T408" s="119"/>
      <c r="U408" s="82"/>
      <c r="V408" s="98"/>
      <c r="W408" s="98"/>
      <c r="X408" s="56"/>
      <c r="Y408" s="56"/>
      <c r="Z408" s="56"/>
      <c r="AA408" s="56"/>
      <c r="AB408" s="56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58"/>
      <c r="AN408" s="56"/>
      <c r="AO408" s="56"/>
      <c r="AP408" s="56"/>
      <c r="AQ408" s="56"/>
      <c r="AR408" s="56"/>
      <c r="AS408" s="56"/>
    </row>
    <row r="409">
      <c r="A409" s="98"/>
      <c r="B409" s="57"/>
      <c r="C409" s="58"/>
      <c r="D409" s="98"/>
      <c r="E409" s="98"/>
      <c r="F409" s="98"/>
      <c r="G409" s="98"/>
      <c r="H409" s="98"/>
      <c r="I409" s="66"/>
      <c r="J409" s="58"/>
      <c r="K409" s="98"/>
      <c r="L409" s="98"/>
      <c r="M409" s="98"/>
      <c r="N409" s="98"/>
      <c r="O409" s="58"/>
      <c r="P409" s="58"/>
      <c r="Q409" s="98"/>
      <c r="R409" s="66"/>
      <c r="S409" s="58"/>
      <c r="T409" s="119"/>
      <c r="U409" s="82"/>
      <c r="V409" s="98"/>
      <c r="W409" s="98"/>
      <c r="X409" s="56"/>
      <c r="Y409" s="56"/>
      <c r="Z409" s="56"/>
      <c r="AA409" s="56"/>
      <c r="AB409" s="56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58"/>
      <c r="AN409" s="56"/>
      <c r="AO409" s="56"/>
      <c r="AP409" s="56"/>
      <c r="AQ409" s="56"/>
      <c r="AR409" s="56"/>
      <c r="AS409" s="56"/>
    </row>
    <row r="410">
      <c r="A410" s="98"/>
      <c r="B410" s="57"/>
      <c r="C410" s="58"/>
      <c r="D410" s="98"/>
      <c r="E410" s="98"/>
      <c r="F410" s="98"/>
      <c r="G410" s="98"/>
      <c r="H410" s="98"/>
      <c r="I410" s="66"/>
      <c r="J410" s="58"/>
      <c r="K410" s="98"/>
      <c r="L410" s="98"/>
      <c r="M410" s="98"/>
      <c r="N410" s="98"/>
      <c r="O410" s="58"/>
      <c r="P410" s="58"/>
      <c r="Q410" s="98"/>
      <c r="R410" s="66"/>
      <c r="S410" s="58"/>
      <c r="T410" s="119"/>
      <c r="U410" s="82"/>
      <c r="V410" s="98"/>
      <c r="W410" s="98"/>
      <c r="X410" s="56"/>
      <c r="Y410" s="56"/>
      <c r="Z410" s="56"/>
      <c r="AA410" s="56"/>
      <c r="AB410" s="56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58"/>
      <c r="AN410" s="56"/>
      <c r="AO410" s="56"/>
      <c r="AP410" s="56"/>
      <c r="AQ410" s="56"/>
      <c r="AR410" s="56"/>
      <c r="AS410" s="56"/>
    </row>
    <row r="411">
      <c r="A411" s="98"/>
      <c r="B411" s="57"/>
      <c r="C411" s="58"/>
      <c r="D411" s="98"/>
      <c r="E411" s="98"/>
      <c r="F411" s="98"/>
      <c r="G411" s="98"/>
      <c r="H411" s="98"/>
      <c r="I411" s="66"/>
      <c r="J411" s="58"/>
      <c r="K411" s="98"/>
      <c r="L411" s="98"/>
      <c r="M411" s="98"/>
      <c r="N411" s="98"/>
      <c r="O411" s="58"/>
      <c r="P411" s="58"/>
      <c r="Q411" s="98"/>
      <c r="R411" s="66"/>
      <c r="S411" s="58"/>
      <c r="T411" s="119"/>
      <c r="U411" s="82"/>
      <c r="V411" s="98"/>
      <c r="W411" s="98"/>
      <c r="X411" s="56"/>
      <c r="Y411" s="56"/>
      <c r="Z411" s="56"/>
      <c r="AA411" s="56"/>
      <c r="AB411" s="56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58"/>
      <c r="AN411" s="56"/>
      <c r="AO411" s="56"/>
      <c r="AP411" s="56"/>
      <c r="AQ411" s="56"/>
      <c r="AR411" s="56"/>
      <c r="AS411" s="56"/>
    </row>
    <row r="412">
      <c r="A412" s="98"/>
      <c r="B412" s="57"/>
      <c r="C412" s="58"/>
      <c r="D412" s="98"/>
      <c r="E412" s="98"/>
      <c r="F412" s="98"/>
      <c r="G412" s="98"/>
      <c r="H412" s="98"/>
      <c r="I412" s="66"/>
      <c r="J412" s="58"/>
      <c r="K412" s="98"/>
      <c r="L412" s="98"/>
      <c r="M412" s="98"/>
      <c r="N412" s="98"/>
      <c r="O412" s="58"/>
      <c r="P412" s="58"/>
      <c r="Q412" s="98"/>
      <c r="R412" s="66"/>
      <c r="S412" s="58"/>
      <c r="T412" s="119"/>
      <c r="U412" s="82"/>
      <c r="V412" s="98"/>
      <c r="W412" s="98"/>
      <c r="X412" s="56"/>
      <c r="Y412" s="56"/>
      <c r="Z412" s="56"/>
      <c r="AA412" s="56"/>
      <c r="AB412" s="56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58"/>
      <c r="AN412" s="56"/>
      <c r="AO412" s="56"/>
      <c r="AP412" s="56"/>
      <c r="AQ412" s="56"/>
      <c r="AR412" s="56"/>
      <c r="AS412" s="56"/>
    </row>
    <row r="413">
      <c r="A413" s="98"/>
      <c r="B413" s="57"/>
      <c r="C413" s="58"/>
      <c r="D413" s="98"/>
      <c r="E413" s="98"/>
      <c r="F413" s="98"/>
      <c r="G413" s="98"/>
      <c r="H413" s="98"/>
      <c r="I413" s="66"/>
      <c r="J413" s="58"/>
      <c r="K413" s="98"/>
      <c r="L413" s="98"/>
      <c r="M413" s="98"/>
      <c r="N413" s="98"/>
      <c r="O413" s="58"/>
      <c r="P413" s="58"/>
      <c r="Q413" s="98"/>
      <c r="R413" s="66"/>
      <c r="S413" s="58"/>
      <c r="T413" s="119"/>
      <c r="U413" s="82"/>
      <c r="V413" s="98"/>
      <c r="W413" s="98"/>
      <c r="X413" s="56"/>
      <c r="Y413" s="56"/>
      <c r="Z413" s="56"/>
      <c r="AA413" s="56"/>
      <c r="AB413" s="56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58"/>
      <c r="AN413" s="56"/>
      <c r="AO413" s="56"/>
      <c r="AP413" s="56"/>
      <c r="AQ413" s="56"/>
      <c r="AR413" s="56"/>
      <c r="AS413" s="56"/>
    </row>
    <row r="414">
      <c r="A414" s="98"/>
      <c r="B414" s="97"/>
      <c r="C414" s="58"/>
      <c r="D414" s="98"/>
      <c r="E414" s="98"/>
      <c r="F414" s="98"/>
      <c r="G414" s="98"/>
      <c r="H414" s="98"/>
      <c r="I414" s="120"/>
      <c r="J414" s="58"/>
      <c r="K414" s="98"/>
      <c r="L414" s="98"/>
      <c r="M414" s="98"/>
      <c r="N414" s="98"/>
      <c r="O414" s="58"/>
      <c r="P414" s="58"/>
      <c r="Q414" s="98"/>
      <c r="R414" s="66"/>
      <c r="S414" s="58"/>
      <c r="T414" s="119"/>
      <c r="U414" s="82"/>
      <c r="V414" s="98"/>
      <c r="W414" s="98"/>
      <c r="X414" s="56"/>
      <c r="Y414" s="56"/>
      <c r="Z414" s="56"/>
      <c r="AA414" s="56"/>
      <c r="AB414" s="56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58"/>
      <c r="AN414" s="56"/>
      <c r="AO414" s="56"/>
      <c r="AP414" s="56"/>
      <c r="AQ414" s="56"/>
      <c r="AR414" s="56"/>
      <c r="AS414" s="56"/>
    </row>
    <row r="415">
      <c r="A415" s="98"/>
      <c r="B415" s="97"/>
      <c r="C415" s="58"/>
      <c r="D415" s="98"/>
      <c r="E415" s="98"/>
      <c r="F415" s="98"/>
      <c r="G415" s="98"/>
      <c r="H415" s="98"/>
      <c r="I415" s="120"/>
      <c r="J415" s="58"/>
      <c r="K415" s="98"/>
      <c r="L415" s="98"/>
      <c r="M415" s="98"/>
      <c r="N415" s="98"/>
      <c r="O415" s="58"/>
      <c r="P415" s="58"/>
      <c r="Q415" s="98"/>
      <c r="R415" s="66"/>
      <c r="S415" s="58"/>
      <c r="T415" s="119"/>
      <c r="U415" s="82"/>
      <c r="V415" s="98"/>
      <c r="W415" s="98"/>
      <c r="X415" s="56"/>
      <c r="Y415" s="56"/>
      <c r="Z415" s="56"/>
      <c r="AA415" s="56"/>
      <c r="AB415" s="56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58"/>
      <c r="AN415" s="56"/>
      <c r="AO415" s="56"/>
      <c r="AP415" s="56"/>
      <c r="AQ415" s="56"/>
      <c r="AR415" s="56"/>
      <c r="AS415" s="56"/>
    </row>
    <row r="416">
      <c r="A416" s="98"/>
      <c r="B416" s="97"/>
      <c r="C416" s="58"/>
      <c r="D416" s="98"/>
      <c r="E416" s="98"/>
      <c r="F416" s="98"/>
      <c r="G416" s="98"/>
      <c r="H416" s="98"/>
      <c r="I416" s="120"/>
      <c r="J416" s="58"/>
      <c r="K416" s="98"/>
      <c r="L416" s="98"/>
      <c r="M416" s="98"/>
      <c r="N416" s="98"/>
      <c r="O416" s="58"/>
      <c r="P416" s="58"/>
      <c r="Q416" s="98"/>
      <c r="R416" s="66"/>
      <c r="S416" s="58"/>
      <c r="T416" s="119"/>
      <c r="U416" s="82"/>
      <c r="V416" s="98"/>
      <c r="W416" s="98"/>
      <c r="X416" s="56"/>
      <c r="Y416" s="56"/>
      <c r="Z416" s="56"/>
      <c r="AA416" s="56"/>
      <c r="AB416" s="56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58"/>
      <c r="AN416" s="56"/>
      <c r="AO416" s="56"/>
      <c r="AP416" s="56"/>
      <c r="AQ416" s="56"/>
      <c r="AR416" s="56"/>
      <c r="AS416" s="56"/>
    </row>
    <row r="417">
      <c r="A417" s="98"/>
      <c r="B417" s="97"/>
      <c r="C417" s="58"/>
      <c r="D417" s="98"/>
      <c r="E417" s="98"/>
      <c r="F417" s="98"/>
      <c r="G417" s="98"/>
      <c r="H417" s="98"/>
      <c r="I417" s="120"/>
      <c r="J417" s="58"/>
      <c r="K417" s="98"/>
      <c r="L417" s="98"/>
      <c r="M417" s="98"/>
      <c r="N417" s="98"/>
      <c r="O417" s="58"/>
      <c r="P417" s="58"/>
      <c r="Q417" s="98"/>
      <c r="R417" s="66"/>
      <c r="S417" s="58"/>
      <c r="T417" s="119"/>
      <c r="U417" s="82"/>
      <c r="V417" s="98"/>
      <c r="W417" s="98"/>
      <c r="X417" s="56"/>
      <c r="Y417" s="56"/>
      <c r="Z417" s="56"/>
      <c r="AA417" s="56"/>
      <c r="AB417" s="56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58"/>
      <c r="AN417" s="56"/>
      <c r="AO417" s="56"/>
      <c r="AP417" s="56"/>
      <c r="AQ417" s="56"/>
      <c r="AR417" s="56"/>
      <c r="AS417" s="56"/>
    </row>
    <row r="418">
      <c r="A418" s="98"/>
      <c r="B418" s="97"/>
      <c r="C418" s="58"/>
      <c r="D418" s="98"/>
      <c r="E418" s="98"/>
      <c r="F418" s="98"/>
      <c r="G418" s="98"/>
      <c r="H418" s="98"/>
      <c r="I418" s="120"/>
      <c r="J418" s="58"/>
      <c r="K418" s="98"/>
      <c r="L418" s="98"/>
      <c r="M418" s="98"/>
      <c r="N418" s="98"/>
      <c r="O418" s="58"/>
      <c r="P418" s="58"/>
      <c r="Q418" s="98"/>
      <c r="R418" s="66"/>
      <c r="S418" s="58"/>
      <c r="T418" s="119"/>
      <c r="U418" s="82"/>
      <c r="V418" s="98"/>
      <c r="W418" s="98"/>
      <c r="X418" s="56"/>
      <c r="Y418" s="56"/>
      <c r="Z418" s="56"/>
      <c r="AA418" s="56"/>
      <c r="AB418" s="56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58"/>
      <c r="AN418" s="56"/>
      <c r="AO418" s="56"/>
      <c r="AP418" s="56"/>
      <c r="AQ418" s="56"/>
      <c r="AR418" s="56"/>
      <c r="AS418" s="56"/>
    </row>
    <row r="419">
      <c r="A419" s="98"/>
      <c r="B419" s="97"/>
      <c r="C419" s="58"/>
      <c r="D419" s="98"/>
      <c r="E419" s="98"/>
      <c r="F419" s="98"/>
      <c r="G419" s="98"/>
      <c r="H419" s="98"/>
      <c r="I419" s="120"/>
      <c r="J419" s="58"/>
      <c r="K419" s="98"/>
      <c r="L419" s="98"/>
      <c r="M419" s="98"/>
      <c r="N419" s="98"/>
      <c r="O419" s="58"/>
      <c r="P419" s="58"/>
      <c r="Q419" s="98"/>
      <c r="R419" s="66"/>
      <c r="S419" s="58"/>
      <c r="T419" s="119"/>
      <c r="U419" s="82"/>
      <c r="V419" s="98"/>
      <c r="W419" s="98"/>
      <c r="X419" s="56"/>
      <c r="Y419" s="56"/>
      <c r="Z419" s="56"/>
      <c r="AA419" s="56"/>
      <c r="AB419" s="56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58"/>
      <c r="AN419" s="56"/>
      <c r="AO419" s="56"/>
      <c r="AP419" s="56"/>
      <c r="AQ419" s="56"/>
      <c r="AR419" s="56"/>
      <c r="AS419" s="56"/>
    </row>
    <row r="420">
      <c r="A420" s="98"/>
      <c r="B420" s="97"/>
      <c r="C420" s="58"/>
      <c r="D420" s="98"/>
      <c r="E420" s="98"/>
      <c r="F420" s="98"/>
      <c r="G420" s="98"/>
      <c r="H420" s="98"/>
      <c r="I420" s="120"/>
      <c r="J420" s="58"/>
      <c r="K420" s="98"/>
      <c r="L420" s="98"/>
      <c r="M420" s="98"/>
      <c r="N420" s="98"/>
      <c r="O420" s="58"/>
      <c r="P420" s="58"/>
      <c r="Q420" s="98"/>
      <c r="R420" s="66"/>
      <c r="S420" s="58"/>
      <c r="T420" s="119"/>
      <c r="U420" s="82"/>
      <c r="V420" s="98"/>
      <c r="W420" s="98"/>
      <c r="X420" s="56"/>
      <c r="Y420" s="56"/>
      <c r="Z420" s="56"/>
      <c r="AA420" s="56"/>
      <c r="AB420" s="56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58"/>
      <c r="AN420" s="56"/>
      <c r="AO420" s="56"/>
      <c r="AP420" s="56"/>
      <c r="AQ420" s="56"/>
      <c r="AR420" s="56"/>
      <c r="AS420" s="56"/>
    </row>
    <row r="421">
      <c r="A421" s="98"/>
      <c r="B421" s="97"/>
      <c r="C421" s="58"/>
      <c r="D421" s="98"/>
      <c r="E421" s="98"/>
      <c r="F421" s="98"/>
      <c r="G421" s="98"/>
      <c r="H421" s="98"/>
      <c r="I421" s="120"/>
      <c r="J421" s="58"/>
      <c r="K421" s="98"/>
      <c r="L421" s="98"/>
      <c r="M421" s="98"/>
      <c r="N421" s="98"/>
      <c r="O421" s="58"/>
      <c r="P421" s="58"/>
      <c r="Q421" s="98"/>
      <c r="R421" s="66"/>
      <c r="S421" s="58"/>
      <c r="T421" s="119"/>
      <c r="U421" s="82"/>
      <c r="V421" s="98"/>
      <c r="W421" s="98"/>
      <c r="X421" s="56"/>
      <c r="Y421" s="56"/>
      <c r="Z421" s="56"/>
      <c r="AA421" s="56"/>
      <c r="AB421" s="56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58"/>
      <c r="AN421" s="56"/>
      <c r="AO421" s="56"/>
      <c r="AP421" s="56"/>
      <c r="AQ421" s="56"/>
      <c r="AR421" s="56"/>
      <c r="AS421" s="56"/>
    </row>
    <row r="422">
      <c r="A422" s="98"/>
      <c r="B422" s="97"/>
      <c r="C422" s="58"/>
      <c r="D422" s="98"/>
      <c r="E422" s="98"/>
      <c r="F422" s="98"/>
      <c r="G422" s="98"/>
      <c r="H422" s="98"/>
      <c r="I422" s="120"/>
      <c r="J422" s="58"/>
      <c r="K422" s="98"/>
      <c r="L422" s="98"/>
      <c r="M422" s="98"/>
      <c r="N422" s="98"/>
      <c r="O422" s="58"/>
      <c r="P422" s="58"/>
      <c r="Q422" s="98"/>
      <c r="R422" s="66"/>
      <c r="S422" s="58"/>
      <c r="T422" s="119"/>
      <c r="U422" s="82"/>
      <c r="V422" s="98"/>
      <c r="W422" s="98"/>
      <c r="X422" s="56"/>
      <c r="Y422" s="56"/>
      <c r="Z422" s="56"/>
      <c r="AA422" s="56"/>
      <c r="AB422" s="56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58"/>
      <c r="AN422" s="56"/>
      <c r="AO422" s="56"/>
      <c r="AP422" s="56"/>
      <c r="AQ422" s="56"/>
      <c r="AR422" s="56"/>
      <c r="AS422" s="56"/>
    </row>
    <row r="423">
      <c r="A423" s="98"/>
      <c r="B423" s="97"/>
      <c r="C423" s="58"/>
      <c r="D423" s="98"/>
      <c r="E423" s="98"/>
      <c r="F423" s="98"/>
      <c r="G423" s="98"/>
      <c r="H423" s="98"/>
      <c r="I423" s="120"/>
      <c r="J423" s="58"/>
      <c r="K423" s="98"/>
      <c r="L423" s="98"/>
      <c r="M423" s="98"/>
      <c r="N423" s="98"/>
      <c r="O423" s="58"/>
      <c r="P423" s="58"/>
      <c r="Q423" s="98"/>
      <c r="R423" s="66"/>
      <c r="S423" s="58"/>
      <c r="T423" s="119"/>
      <c r="U423" s="82"/>
      <c r="V423" s="98"/>
      <c r="W423" s="98"/>
      <c r="X423" s="56"/>
      <c r="Y423" s="56"/>
      <c r="Z423" s="56"/>
      <c r="AA423" s="56"/>
      <c r="AB423" s="56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58"/>
      <c r="AN423" s="56"/>
      <c r="AO423" s="56"/>
      <c r="AP423" s="56"/>
      <c r="AQ423" s="56"/>
      <c r="AR423" s="56"/>
      <c r="AS423" s="56"/>
    </row>
    <row r="424">
      <c r="A424" s="98"/>
      <c r="B424" s="97"/>
      <c r="C424" s="58"/>
      <c r="D424" s="98"/>
      <c r="E424" s="98"/>
      <c r="F424" s="98"/>
      <c r="G424" s="98"/>
      <c r="H424" s="98"/>
      <c r="I424" s="120"/>
      <c r="J424" s="58"/>
      <c r="K424" s="98"/>
      <c r="L424" s="98"/>
      <c r="M424" s="98"/>
      <c r="N424" s="98"/>
      <c r="O424" s="58"/>
      <c r="P424" s="58"/>
      <c r="Q424" s="98"/>
      <c r="R424" s="66"/>
      <c r="S424" s="58"/>
      <c r="T424" s="119"/>
      <c r="U424" s="82"/>
      <c r="V424" s="98"/>
      <c r="W424" s="98"/>
      <c r="X424" s="56"/>
      <c r="Y424" s="56"/>
      <c r="Z424" s="56"/>
      <c r="AA424" s="56"/>
      <c r="AB424" s="56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58"/>
      <c r="AN424" s="56"/>
      <c r="AO424" s="56"/>
      <c r="AP424" s="56"/>
      <c r="AQ424" s="56"/>
      <c r="AR424" s="56"/>
      <c r="AS424" s="56"/>
    </row>
    <row r="425">
      <c r="A425" s="98"/>
      <c r="B425" s="97"/>
      <c r="C425" s="58"/>
      <c r="D425" s="98"/>
      <c r="E425" s="98"/>
      <c r="F425" s="98"/>
      <c r="G425" s="98"/>
      <c r="H425" s="98"/>
      <c r="I425" s="120"/>
      <c r="J425" s="58"/>
      <c r="K425" s="98"/>
      <c r="L425" s="98"/>
      <c r="M425" s="98"/>
      <c r="N425" s="98"/>
      <c r="O425" s="58"/>
      <c r="P425" s="58"/>
      <c r="Q425" s="98"/>
      <c r="R425" s="66"/>
      <c r="S425" s="58"/>
      <c r="T425" s="119"/>
      <c r="U425" s="82"/>
      <c r="V425" s="98"/>
      <c r="W425" s="98"/>
      <c r="X425" s="56"/>
      <c r="Y425" s="56"/>
      <c r="Z425" s="56"/>
      <c r="AA425" s="56"/>
      <c r="AB425" s="56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58"/>
      <c r="AN425" s="56"/>
      <c r="AO425" s="56"/>
      <c r="AP425" s="56"/>
      <c r="AQ425" s="56"/>
      <c r="AR425" s="56"/>
      <c r="AS425" s="56"/>
    </row>
    <row r="426">
      <c r="A426" s="98"/>
      <c r="B426" s="97"/>
      <c r="C426" s="58"/>
      <c r="D426" s="98"/>
      <c r="E426" s="98"/>
      <c r="F426" s="98"/>
      <c r="G426" s="98"/>
      <c r="H426" s="98"/>
      <c r="I426" s="120"/>
      <c r="J426" s="58"/>
      <c r="K426" s="98"/>
      <c r="L426" s="98"/>
      <c r="M426" s="98"/>
      <c r="N426" s="98"/>
      <c r="O426" s="58"/>
      <c r="P426" s="58"/>
      <c r="Q426" s="98"/>
      <c r="R426" s="66"/>
      <c r="S426" s="58"/>
      <c r="T426" s="119"/>
      <c r="U426" s="82"/>
      <c r="V426" s="98"/>
      <c r="W426" s="98"/>
      <c r="X426" s="56"/>
      <c r="Y426" s="56"/>
      <c r="Z426" s="56"/>
      <c r="AA426" s="56"/>
      <c r="AB426" s="56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58"/>
      <c r="AN426" s="56"/>
      <c r="AO426" s="56"/>
      <c r="AP426" s="56"/>
      <c r="AQ426" s="56"/>
      <c r="AR426" s="56"/>
      <c r="AS426" s="56"/>
    </row>
    <row r="427">
      <c r="A427" s="98"/>
      <c r="B427" s="97"/>
      <c r="C427" s="58"/>
      <c r="D427" s="98"/>
      <c r="E427" s="98"/>
      <c r="F427" s="98"/>
      <c r="G427" s="98"/>
      <c r="H427" s="98"/>
      <c r="I427" s="120"/>
      <c r="J427" s="58"/>
      <c r="K427" s="98"/>
      <c r="L427" s="98"/>
      <c r="M427" s="98"/>
      <c r="N427" s="98"/>
      <c r="O427" s="58"/>
      <c r="P427" s="58"/>
      <c r="Q427" s="98"/>
      <c r="R427" s="66"/>
      <c r="S427" s="58"/>
      <c r="T427" s="119"/>
      <c r="U427" s="82"/>
      <c r="V427" s="98"/>
      <c r="W427" s="98"/>
      <c r="X427" s="56"/>
      <c r="Y427" s="56"/>
      <c r="Z427" s="56"/>
      <c r="AA427" s="56"/>
      <c r="AB427" s="56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58"/>
      <c r="AN427" s="56"/>
      <c r="AO427" s="56"/>
      <c r="AP427" s="56"/>
      <c r="AQ427" s="56"/>
      <c r="AR427" s="56"/>
      <c r="AS427" s="56"/>
    </row>
    <row r="428">
      <c r="A428" s="98"/>
      <c r="B428" s="97"/>
      <c r="C428" s="58"/>
      <c r="D428" s="98"/>
      <c r="E428" s="98"/>
      <c r="F428" s="98"/>
      <c r="G428" s="98"/>
      <c r="H428" s="98"/>
      <c r="I428" s="120"/>
      <c r="J428" s="58"/>
      <c r="K428" s="98"/>
      <c r="L428" s="98"/>
      <c r="M428" s="98"/>
      <c r="N428" s="98"/>
      <c r="O428" s="58"/>
      <c r="P428" s="58"/>
      <c r="Q428" s="98"/>
      <c r="R428" s="66"/>
      <c r="S428" s="58"/>
      <c r="T428" s="119"/>
      <c r="U428" s="82"/>
      <c r="V428" s="98"/>
      <c r="W428" s="98"/>
      <c r="X428" s="56"/>
      <c r="Y428" s="56"/>
      <c r="Z428" s="56"/>
      <c r="AA428" s="56"/>
      <c r="AB428" s="56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58"/>
      <c r="AN428" s="56"/>
      <c r="AO428" s="56"/>
      <c r="AP428" s="56"/>
      <c r="AQ428" s="56"/>
      <c r="AR428" s="56"/>
      <c r="AS428" s="56"/>
    </row>
    <row r="429">
      <c r="A429" s="98"/>
      <c r="B429" s="97"/>
      <c r="C429" s="58"/>
      <c r="D429" s="98"/>
      <c r="E429" s="98"/>
      <c r="F429" s="98"/>
      <c r="G429" s="98"/>
      <c r="H429" s="98"/>
      <c r="I429" s="120"/>
      <c r="J429" s="58"/>
      <c r="K429" s="98"/>
      <c r="L429" s="98"/>
      <c r="M429" s="98"/>
      <c r="N429" s="98"/>
      <c r="O429" s="58"/>
      <c r="P429" s="58"/>
      <c r="Q429" s="98"/>
      <c r="R429" s="66"/>
      <c r="S429" s="58"/>
      <c r="T429" s="119"/>
      <c r="U429" s="82"/>
      <c r="V429" s="98"/>
      <c r="W429" s="98"/>
      <c r="X429" s="56"/>
      <c r="Y429" s="56"/>
      <c r="Z429" s="56"/>
      <c r="AA429" s="56"/>
      <c r="AB429" s="56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58"/>
      <c r="AN429" s="56"/>
      <c r="AO429" s="56"/>
      <c r="AP429" s="56"/>
      <c r="AQ429" s="56"/>
      <c r="AR429" s="56"/>
      <c r="AS429" s="56"/>
    </row>
    <row r="430">
      <c r="A430" s="98"/>
      <c r="B430" s="97"/>
      <c r="C430" s="58"/>
      <c r="D430" s="98"/>
      <c r="E430" s="98"/>
      <c r="F430" s="98"/>
      <c r="G430" s="98"/>
      <c r="H430" s="98"/>
      <c r="I430" s="120"/>
      <c r="J430" s="58"/>
      <c r="K430" s="98"/>
      <c r="L430" s="98"/>
      <c r="M430" s="98"/>
      <c r="N430" s="98"/>
      <c r="O430" s="58"/>
      <c r="P430" s="58"/>
      <c r="Q430" s="98"/>
      <c r="R430" s="66"/>
      <c r="S430" s="58"/>
      <c r="T430" s="119"/>
      <c r="U430" s="82"/>
      <c r="V430" s="98"/>
      <c r="W430" s="98"/>
      <c r="X430" s="56"/>
      <c r="Y430" s="56"/>
      <c r="Z430" s="56"/>
      <c r="AA430" s="56"/>
      <c r="AB430" s="56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58"/>
      <c r="AN430" s="56"/>
      <c r="AO430" s="56"/>
      <c r="AP430" s="56"/>
      <c r="AQ430" s="56"/>
      <c r="AR430" s="56"/>
      <c r="AS430" s="56"/>
    </row>
    <row r="431">
      <c r="A431" s="98"/>
      <c r="B431" s="97"/>
      <c r="C431" s="58"/>
      <c r="D431" s="98"/>
      <c r="E431" s="98"/>
      <c r="F431" s="98"/>
      <c r="G431" s="98"/>
      <c r="H431" s="98"/>
      <c r="I431" s="120"/>
      <c r="J431" s="58"/>
      <c r="K431" s="98"/>
      <c r="L431" s="98"/>
      <c r="M431" s="98"/>
      <c r="N431" s="98"/>
      <c r="O431" s="58"/>
      <c r="P431" s="58"/>
      <c r="Q431" s="98"/>
      <c r="R431" s="66"/>
      <c r="S431" s="58"/>
      <c r="T431" s="119"/>
      <c r="U431" s="82"/>
      <c r="V431" s="98"/>
      <c r="W431" s="98"/>
      <c r="X431" s="56"/>
      <c r="Y431" s="56"/>
      <c r="Z431" s="56"/>
      <c r="AA431" s="56"/>
      <c r="AB431" s="56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58"/>
      <c r="AN431" s="56"/>
      <c r="AO431" s="56"/>
      <c r="AP431" s="56"/>
      <c r="AQ431" s="56"/>
      <c r="AR431" s="56"/>
      <c r="AS431" s="56"/>
    </row>
    <row r="432">
      <c r="A432" s="98"/>
      <c r="B432" s="97"/>
      <c r="C432" s="58"/>
      <c r="D432" s="98"/>
      <c r="E432" s="98"/>
      <c r="F432" s="98"/>
      <c r="G432" s="98"/>
      <c r="H432" s="98"/>
      <c r="I432" s="120"/>
      <c r="J432" s="58"/>
      <c r="K432" s="98"/>
      <c r="L432" s="98"/>
      <c r="M432" s="98"/>
      <c r="N432" s="98"/>
      <c r="O432" s="58"/>
      <c r="P432" s="58"/>
      <c r="Q432" s="98"/>
      <c r="R432" s="66"/>
      <c r="S432" s="58"/>
      <c r="T432" s="119"/>
      <c r="U432" s="82"/>
      <c r="V432" s="98"/>
      <c r="W432" s="98"/>
      <c r="X432" s="56"/>
      <c r="Y432" s="56"/>
      <c r="Z432" s="56"/>
      <c r="AA432" s="56"/>
      <c r="AB432" s="56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58"/>
      <c r="AN432" s="56"/>
      <c r="AO432" s="56"/>
      <c r="AP432" s="56"/>
      <c r="AQ432" s="56"/>
      <c r="AR432" s="56"/>
      <c r="AS432" s="56"/>
    </row>
    <row r="433">
      <c r="A433" s="98"/>
      <c r="B433" s="97"/>
      <c r="C433" s="58"/>
      <c r="D433" s="98"/>
      <c r="E433" s="98"/>
      <c r="F433" s="98"/>
      <c r="G433" s="98"/>
      <c r="H433" s="98"/>
      <c r="I433" s="120"/>
      <c r="J433" s="58"/>
      <c r="K433" s="98"/>
      <c r="L433" s="98"/>
      <c r="M433" s="98"/>
      <c r="N433" s="98"/>
      <c r="O433" s="58"/>
      <c r="P433" s="58"/>
      <c r="Q433" s="98"/>
      <c r="R433" s="66"/>
      <c r="S433" s="58"/>
      <c r="T433" s="119"/>
      <c r="U433" s="82"/>
      <c r="V433" s="98"/>
      <c r="W433" s="98"/>
      <c r="X433" s="56"/>
      <c r="Y433" s="56"/>
      <c r="Z433" s="56"/>
      <c r="AA433" s="56"/>
      <c r="AB433" s="56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58"/>
      <c r="AN433" s="56"/>
      <c r="AO433" s="56"/>
      <c r="AP433" s="56"/>
      <c r="AQ433" s="56"/>
      <c r="AR433" s="56"/>
      <c r="AS433" s="56"/>
    </row>
    <row r="434">
      <c r="A434" s="98"/>
      <c r="B434" s="97"/>
      <c r="C434" s="58"/>
      <c r="D434" s="98"/>
      <c r="E434" s="98"/>
      <c r="F434" s="98"/>
      <c r="G434" s="98"/>
      <c r="H434" s="98"/>
      <c r="I434" s="120"/>
      <c r="J434" s="58"/>
      <c r="K434" s="98"/>
      <c r="L434" s="98"/>
      <c r="M434" s="98"/>
      <c r="N434" s="98"/>
      <c r="O434" s="58"/>
      <c r="P434" s="58"/>
      <c r="Q434" s="98"/>
      <c r="R434" s="66"/>
      <c r="S434" s="58"/>
      <c r="T434" s="119"/>
      <c r="U434" s="82"/>
      <c r="V434" s="98"/>
      <c r="W434" s="98"/>
      <c r="X434" s="56"/>
      <c r="Y434" s="56"/>
      <c r="Z434" s="56"/>
      <c r="AA434" s="56"/>
      <c r="AB434" s="56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58"/>
      <c r="AN434" s="56"/>
      <c r="AO434" s="56"/>
      <c r="AP434" s="56"/>
      <c r="AQ434" s="56"/>
      <c r="AR434" s="56"/>
      <c r="AS434" s="56"/>
    </row>
    <row r="435">
      <c r="A435" s="98"/>
      <c r="B435" s="97"/>
      <c r="C435" s="58"/>
      <c r="D435" s="98"/>
      <c r="E435" s="98"/>
      <c r="F435" s="98"/>
      <c r="G435" s="98"/>
      <c r="H435" s="98"/>
      <c r="I435" s="120"/>
      <c r="J435" s="58"/>
      <c r="K435" s="98"/>
      <c r="L435" s="98"/>
      <c r="M435" s="98"/>
      <c r="N435" s="98"/>
      <c r="O435" s="58"/>
      <c r="P435" s="58"/>
      <c r="Q435" s="98"/>
      <c r="R435" s="66"/>
      <c r="S435" s="58"/>
      <c r="T435" s="119"/>
      <c r="U435" s="82"/>
      <c r="V435" s="98"/>
      <c r="W435" s="98"/>
      <c r="X435" s="56"/>
      <c r="Y435" s="56"/>
      <c r="Z435" s="56"/>
      <c r="AA435" s="56"/>
      <c r="AB435" s="56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58"/>
      <c r="AN435" s="56"/>
      <c r="AO435" s="56"/>
      <c r="AP435" s="56"/>
      <c r="AQ435" s="56"/>
      <c r="AR435" s="56"/>
      <c r="AS435" s="56"/>
    </row>
    <row r="436">
      <c r="A436" s="98"/>
      <c r="B436" s="97"/>
      <c r="C436" s="58"/>
      <c r="D436" s="98"/>
      <c r="E436" s="98"/>
      <c r="F436" s="98"/>
      <c r="G436" s="98"/>
      <c r="H436" s="98"/>
      <c r="I436" s="120"/>
      <c r="J436" s="58"/>
      <c r="K436" s="98"/>
      <c r="L436" s="98"/>
      <c r="M436" s="98"/>
      <c r="N436" s="98"/>
      <c r="O436" s="58"/>
      <c r="P436" s="58"/>
      <c r="Q436" s="98"/>
      <c r="R436" s="66"/>
      <c r="S436" s="58"/>
      <c r="T436" s="119"/>
      <c r="U436" s="82"/>
      <c r="V436" s="98"/>
      <c r="W436" s="98"/>
      <c r="X436" s="56"/>
      <c r="Y436" s="56"/>
      <c r="Z436" s="56"/>
      <c r="AA436" s="56"/>
      <c r="AB436" s="56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58"/>
      <c r="AN436" s="56"/>
      <c r="AO436" s="56"/>
      <c r="AP436" s="56"/>
      <c r="AQ436" s="56"/>
      <c r="AR436" s="56"/>
      <c r="AS436" s="56"/>
    </row>
    <row r="437">
      <c r="A437" s="98"/>
      <c r="B437" s="97"/>
      <c r="C437" s="58"/>
      <c r="D437" s="98"/>
      <c r="E437" s="98"/>
      <c r="F437" s="98"/>
      <c r="G437" s="98"/>
      <c r="H437" s="98"/>
      <c r="I437" s="120"/>
      <c r="J437" s="58"/>
      <c r="K437" s="98"/>
      <c r="L437" s="98"/>
      <c r="M437" s="98"/>
      <c r="N437" s="98"/>
      <c r="O437" s="58"/>
      <c r="P437" s="58"/>
      <c r="Q437" s="98"/>
      <c r="R437" s="66"/>
      <c r="S437" s="58"/>
      <c r="T437" s="119"/>
      <c r="U437" s="82"/>
      <c r="V437" s="98"/>
      <c r="W437" s="98"/>
      <c r="X437" s="56"/>
      <c r="Y437" s="56"/>
      <c r="Z437" s="56"/>
      <c r="AA437" s="56"/>
      <c r="AB437" s="56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58"/>
      <c r="AN437" s="56"/>
      <c r="AO437" s="56"/>
      <c r="AP437" s="56"/>
      <c r="AQ437" s="56"/>
      <c r="AR437" s="56"/>
      <c r="AS437" s="56"/>
    </row>
    <row r="438">
      <c r="A438" s="98"/>
      <c r="B438" s="97"/>
      <c r="C438" s="58"/>
      <c r="D438" s="98"/>
      <c r="E438" s="98"/>
      <c r="F438" s="98"/>
      <c r="G438" s="98"/>
      <c r="H438" s="98"/>
      <c r="I438" s="120"/>
      <c r="J438" s="58"/>
      <c r="K438" s="98"/>
      <c r="L438" s="98"/>
      <c r="M438" s="98"/>
      <c r="N438" s="98"/>
      <c r="O438" s="58"/>
      <c r="P438" s="58"/>
      <c r="Q438" s="98"/>
      <c r="R438" s="66"/>
      <c r="S438" s="58"/>
      <c r="T438" s="119"/>
      <c r="U438" s="82"/>
      <c r="V438" s="98"/>
      <c r="W438" s="98"/>
      <c r="X438" s="56"/>
      <c r="Y438" s="56"/>
      <c r="Z438" s="56"/>
      <c r="AA438" s="56"/>
      <c r="AB438" s="56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58"/>
      <c r="AN438" s="56"/>
      <c r="AO438" s="56"/>
      <c r="AP438" s="56"/>
      <c r="AQ438" s="56"/>
      <c r="AR438" s="56"/>
      <c r="AS438" s="56"/>
    </row>
    <row r="439">
      <c r="A439" s="98"/>
      <c r="B439" s="97"/>
      <c r="C439" s="58"/>
      <c r="D439" s="98"/>
      <c r="E439" s="98"/>
      <c r="F439" s="98"/>
      <c r="G439" s="98"/>
      <c r="H439" s="98"/>
      <c r="I439" s="120"/>
      <c r="J439" s="58"/>
      <c r="K439" s="98"/>
      <c r="L439" s="98"/>
      <c r="M439" s="98"/>
      <c r="N439" s="98"/>
      <c r="O439" s="58"/>
      <c r="P439" s="58"/>
      <c r="Q439" s="98"/>
      <c r="R439" s="66"/>
      <c r="S439" s="58"/>
      <c r="T439" s="119"/>
      <c r="U439" s="82"/>
      <c r="V439" s="98"/>
      <c r="W439" s="98"/>
      <c r="X439" s="56"/>
      <c r="Y439" s="56"/>
      <c r="Z439" s="56"/>
      <c r="AA439" s="56"/>
      <c r="AB439" s="56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58"/>
      <c r="AN439" s="56"/>
      <c r="AO439" s="56"/>
      <c r="AP439" s="56"/>
      <c r="AQ439" s="56"/>
      <c r="AR439" s="56"/>
      <c r="AS439" s="56"/>
    </row>
    <row r="440">
      <c r="A440" s="98"/>
      <c r="B440" s="97"/>
      <c r="C440" s="58"/>
      <c r="D440" s="98"/>
      <c r="E440" s="98"/>
      <c r="F440" s="98"/>
      <c r="G440" s="98"/>
      <c r="H440" s="98"/>
      <c r="I440" s="120"/>
      <c r="J440" s="58"/>
      <c r="K440" s="98"/>
      <c r="L440" s="98"/>
      <c r="M440" s="98"/>
      <c r="N440" s="98"/>
      <c r="O440" s="58"/>
      <c r="P440" s="58"/>
      <c r="Q440" s="98"/>
      <c r="R440" s="66"/>
      <c r="S440" s="58"/>
      <c r="T440" s="119"/>
      <c r="U440" s="82"/>
      <c r="V440" s="98"/>
      <c r="W440" s="98"/>
      <c r="X440" s="56"/>
      <c r="Y440" s="56"/>
      <c r="Z440" s="56"/>
      <c r="AA440" s="56"/>
      <c r="AB440" s="56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58"/>
      <c r="AN440" s="56"/>
      <c r="AO440" s="56"/>
      <c r="AP440" s="56"/>
      <c r="AQ440" s="56"/>
      <c r="AR440" s="56"/>
      <c r="AS440" s="56"/>
    </row>
    <row r="441">
      <c r="A441" s="98"/>
      <c r="B441" s="97"/>
      <c r="C441" s="58"/>
      <c r="D441" s="98"/>
      <c r="E441" s="98"/>
      <c r="F441" s="98"/>
      <c r="G441" s="98"/>
      <c r="H441" s="98"/>
      <c r="I441" s="120"/>
      <c r="J441" s="58"/>
      <c r="K441" s="98"/>
      <c r="L441" s="98"/>
      <c r="M441" s="98"/>
      <c r="N441" s="98"/>
      <c r="O441" s="58"/>
      <c r="P441" s="58"/>
      <c r="Q441" s="98"/>
      <c r="R441" s="66"/>
      <c r="S441" s="58"/>
      <c r="T441" s="119"/>
      <c r="U441" s="82"/>
      <c r="V441" s="98"/>
      <c r="W441" s="98"/>
      <c r="X441" s="56"/>
      <c r="Y441" s="56"/>
      <c r="Z441" s="56"/>
      <c r="AA441" s="56"/>
      <c r="AB441" s="56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58"/>
      <c r="AN441" s="56"/>
      <c r="AO441" s="56"/>
      <c r="AP441" s="56"/>
      <c r="AQ441" s="56"/>
      <c r="AR441" s="56"/>
      <c r="AS441" s="56"/>
    </row>
    <row r="442">
      <c r="A442" s="98"/>
      <c r="B442" s="97"/>
      <c r="C442" s="58"/>
      <c r="D442" s="98"/>
      <c r="E442" s="98"/>
      <c r="F442" s="98"/>
      <c r="G442" s="98"/>
      <c r="H442" s="98"/>
      <c r="I442" s="120"/>
      <c r="J442" s="58"/>
      <c r="K442" s="98"/>
      <c r="L442" s="98"/>
      <c r="M442" s="98"/>
      <c r="N442" s="98"/>
      <c r="O442" s="58"/>
      <c r="P442" s="58"/>
      <c r="Q442" s="98"/>
      <c r="R442" s="66"/>
      <c r="S442" s="58"/>
      <c r="T442" s="119"/>
      <c r="U442" s="82"/>
      <c r="V442" s="98"/>
      <c r="W442" s="98"/>
      <c r="X442" s="56"/>
      <c r="Y442" s="56"/>
      <c r="Z442" s="56"/>
      <c r="AA442" s="56"/>
      <c r="AB442" s="56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58"/>
      <c r="AN442" s="56"/>
      <c r="AO442" s="56"/>
      <c r="AP442" s="56"/>
      <c r="AQ442" s="56"/>
      <c r="AR442" s="56"/>
      <c r="AS442" s="56"/>
    </row>
    <row r="443">
      <c r="A443" s="98"/>
      <c r="B443" s="97"/>
      <c r="C443" s="58"/>
      <c r="D443" s="98"/>
      <c r="E443" s="98"/>
      <c r="F443" s="98"/>
      <c r="G443" s="98"/>
      <c r="H443" s="98"/>
      <c r="I443" s="120"/>
      <c r="J443" s="58"/>
      <c r="K443" s="98"/>
      <c r="L443" s="98"/>
      <c r="M443" s="98"/>
      <c r="N443" s="98"/>
      <c r="O443" s="58"/>
      <c r="P443" s="58"/>
      <c r="Q443" s="98"/>
      <c r="R443" s="66"/>
      <c r="S443" s="58"/>
      <c r="T443" s="119"/>
      <c r="U443" s="82"/>
      <c r="V443" s="98"/>
      <c r="W443" s="98"/>
      <c r="X443" s="56"/>
      <c r="Y443" s="56"/>
      <c r="Z443" s="56"/>
      <c r="AA443" s="56"/>
      <c r="AB443" s="56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58"/>
      <c r="AN443" s="56"/>
      <c r="AO443" s="56"/>
      <c r="AP443" s="56"/>
      <c r="AQ443" s="56"/>
      <c r="AR443" s="56"/>
      <c r="AS443" s="56"/>
    </row>
    <row r="444">
      <c r="A444" s="98"/>
      <c r="B444" s="97"/>
      <c r="C444" s="58"/>
      <c r="D444" s="98"/>
      <c r="E444" s="98"/>
      <c r="F444" s="98"/>
      <c r="G444" s="98"/>
      <c r="H444" s="98"/>
      <c r="I444" s="120"/>
      <c r="J444" s="58"/>
      <c r="K444" s="98"/>
      <c r="L444" s="98"/>
      <c r="M444" s="98"/>
      <c r="N444" s="98"/>
      <c r="O444" s="58"/>
      <c r="P444" s="58"/>
      <c r="Q444" s="98"/>
      <c r="R444" s="66"/>
      <c r="S444" s="58"/>
      <c r="T444" s="119"/>
      <c r="U444" s="82"/>
      <c r="V444" s="98"/>
      <c r="W444" s="98"/>
      <c r="X444" s="56"/>
      <c r="Y444" s="56"/>
      <c r="Z444" s="56"/>
      <c r="AA444" s="56"/>
      <c r="AB444" s="56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58"/>
      <c r="AN444" s="56"/>
      <c r="AO444" s="56"/>
      <c r="AP444" s="56"/>
      <c r="AQ444" s="56"/>
      <c r="AR444" s="56"/>
      <c r="AS444" s="56"/>
    </row>
    <row r="445">
      <c r="A445" s="98"/>
      <c r="B445" s="97"/>
      <c r="C445" s="58"/>
      <c r="D445" s="98"/>
      <c r="E445" s="98"/>
      <c r="F445" s="98"/>
      <c r="G445" s="98"/>
      <c r="H445" s="98"/>
      <c r="I445" s="120"/>
      <c r="J445" s="58"/>
      <c r="K445" s="98"/>
      <c r="L445" s="98"/>
      <c r="M445" s="98"/>
      <c r="N445" s="98"/>
      <c r="O445" s="58"/>
      <c r="P445" s="58"/>
      <c r="Q445" s="98"/>
      <c r="R445" s="66"/>
      <c r="S445" s="58"/>
      <c r="T445" s="119"/>
      <c r="U445" s="82"/>
      <c r="V445" s="98"/>
      <c r="W445" s="98"/>
      <c r="X445" s="56"/>
      <c r="Y445" s="56"/>
      <c r="Z445" s="56"/>
      <c r="AA445" s="56"/>
      <c r="AB445" s="56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58"/>
      <c r="AN445" s="56"/>
      <c r="AO445" s="56"/>
      <c r="AP445" s="56"/>
      <c r="AQ445" s="56"/>
      <c r="AR445" s="56"/>
      <c r="AS445" s="56"/>
    </row>
    <row r="446">
      <c r="A446" s="98"/>
      <c r="B446" s="97"/>
      <c r="C446" s="58"/>
      <c r="D446" s="98"/>
      <c r="E446" s="98"/>
      <c r="F446" s="98"/>
      <c r="G446" s="98"/>
      <c r="H446" s="98"/>
      <c r="I446" s="120"/>
      <c r="J446" s="58"/>
      <c r="K446" s="98"/>
      <c r="L446" s="98"/>
      <c r="M446" s="98"/>
      <c r="N446" s="98"/>
      <c r="O446" s="58"/>
      <c r="P446" s="58"/>
      <c r="Q446" s="98"/>
      <c r="R446" s="66"/>
      <c r="S446" s="58"/>
      <c r="T446" s="119"/>
      <c r="U446" s="82"/>
      <c r="V446" s="98"/>
      <c r="W446" s="98"/>
      <c r="X446" s="56"/>
      <c r="Y446" s="56"/>
      <c r="Z446" s="56"/>
      <c r="AA446" s="56"/>
      <c r="AB446" s="56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58"/>
      <c r="AN446" s="56"/>
      <c r="AO446" s="56"/>
      <c r="AP446" s="56"/>
      <c r="AQ446" s="56"/>
      <c r="AR446" s="56"/>
      <c r="AS446" s="56"/>
    </row>
    <row r="447">
      <c r="A447" s="98"/>
      <c r="B447" s="97"/>
      <c r="C447" s="58"/>
      <c r="D447" s="98"/>
      <c r="E447" s="98"/>
      <c r="F447" s="98"/>
      <c r="G447" s="98"/>
      <c r="H447" s="98"/>
      <c r="I447" s="120"/>
      <c r="J447" s="58"/>
      <c r="K447" s="98"/>
      <c r="L447" s="98"/>
      <c r="M447" s="98"/>
      <c r="N447" s="98"/>
      <c r="O447" s="58"/>
      <c r="P447" s="58"/>
      <c r="Q447" s="98"/>
      <c r="R447" s="66"/>
      <c r="S447" s="58"/>
      <c r="T447" s="119"/>
      <c r="U447" s="82"/>
      <c r="V447" s="98"/>
      <c r="W447" s="98"/>
      <c r="X447" s="56"/>
      <c r="Y447" s="56"/>
      <c r="Z447" s="56"/>
      <c r="AA447" s="56"/>
      <c r="AB447" s="56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58"/>
      <c r="AN447" s="56"/>
      <c r="AO447" s="56"/>
      <c r="AP447" s="56"/>
      <c r="AQ447" s="56"/>
      <c r="AR447" s="56"/>
      <c r="AS447" s="56"/>
    </row>
    <row r="448">
      <c r="A448" s="98"/>
      <c r="B448" s="97"/>
      <c r="C448" s="58"/>
      <c r="D448" s="98"/>
      <c r="E448" s="98"/>
      <c r="F448" s="98"/>
      <c r="G448" s="98"/>
      <c r="H448" s="98"/>
      <c r="I448" s="120"/>
      <c r="J448" s="58"/>
      <c r="K448" s="98"/>
      <c r="L448" s="98"/>
      <c r="M448" s="98"/>
      <c r="N448" s="98"/>
      <c r="O448" s="58"/>
      <c r="P448" s="58"/>
      <c r="Q448" s="98"/>
      <c r="R448" s="66"/>
      <c r="S448" s="58"/>
      <c r="T448" s="119"/>
      <c r="U448" s="82"/>
      <c r="V448" s="98"/>
      <c r="W448" s="98"/>
      <c r="X448" s="56"/>
      <c r="Y448" s="56"/>
      <c r="Z448" s="56"/>
      <c r="AA448" s="56"/>
      <c r="AB448" s="56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58"/>
      <c r="AN448" s="56"/>
      <c r="AO448" s="56"/>
      <c r="AP448" s="56"/>
      <c r="AQ448" s="56"/>
      <c r="AR448" s="56"/>
      <c r="AS448" s="56"/>
    </row>
    <row r="449">
      <c r="A449" s="98"/>
      <c r="B449" s="97"/>
      <c r="C449" s="58"/>
      <c r="D449" s="98"/>
      <c r="E449" s="98"/>
      <c r="F449" s="98"/>
      <c r="G449" s="98"/>
      <c r="H449" s="98"/>
      <c r="I449" s="120"/>
      <c r="J449" s="58"/>
      <c r="K449" s="98"/>
      <c r="L449" s="98"/>
      <c r="M449" s="98"/>
      <c r="N449" s="98"/>
      <c r="O449" s="58"/>
      <c r="P449" s="58"/>
      <c r="Q449" s="98"/>
      <c r="R449" s="66"/>
      <c r="S449" s="58"/>
      <c r="T449" s="119"/>
      <c r="U449" s="82"/>
      <c r="V449" s="98"/>
      <c r="W449" s="98"/>
      <c r="X449" s="56"/>
      <c r="Y449" s="56"/>
      <c r="Z449" s="56"/>
      <c r="AA449" s="56"/>
      <c r="AB449" s="56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58"/>
      <c r="AN449" s="56"/>
      <c r="AO449" s="56"/>
      <c r="AP449" s="56"/>
      <c r="AQ449" s="56"/>
      <c r="AR449" s="56"/>
      <c r="AS449" s="56"/>
    </row>
    <row r="450">
      <c r="A450" s="98"/>
      <c r="B450" s="97"/>
      <c r="C450" s="58"/>
      <c r="D450" s="98"/>
      <c r="E450" s="98"/>
      <c r="F450" s="98"/>
      <c r="G450" s="98"/>
      <c r="H450" s="98"/>
      <c r="I450" s="120"/>
      <c r="J450" s="58"/>
      <c r="K450" s="98"/>
      <c r="L450" s="98"/>
      <c r="M450" s="98"/>
      <c r="N450" s="98"/>
      <c r="O450" s="58"/>
      <c r="P450" s="58"/>
      <c r="Q450" s="98"/>
      <c r="R450" s="66"/>
      <c r="S450" s="58"/>
      <c r="T450" s="119"/>
      <c r="U450" s="82"/>
      <c r="V450" s="98"/>
      <c r="W450" s="98"/>
      <c r="X450" s="56"/>
      <c r="Y450" s="56"/>
      <c r="Z450" s="56"/>
      <c r="AA450" s="56"/>
      <c r="AB450" s="56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58"/>
      <c r="AN450" s="56"/>
      <c r="AO450" s="56"/>
      <c r="AP450" s="56"/>
      <c r="AQ450" s="56"/>
      <c r="AR450" s="56"/>
      <c r="AS450" s="56"/>
    </row>
    <row r="451">
      <c r="A451" s="98"/>
      <c r="B451" s="97"/>
      <c r="C451" s="58"/>
      <c r="D451" s="98"/>
      <c r="E451" s="98"/>
      <c r="F451" s="98"/>
      <c r="G451" s="98"/>
      <c r="H451" s="98"/>
      <c r="I451" s="120"/>
      <c r="J451" s="58"/>
      <c r="K451" s="98"/>
      <c r="L451" s="98"/>
      <c r="M451" s="98"/>
      <c r="N451" s="98"/>
      <c r="O451" s="58"/>
      <c r="P451" s="58"/>
      <c r="Q451" s="98"/>
      <c r="R451" s="66"/>
      <c r="S451" s="58"/>
      <c r="T451" s="119"/>
      <c r="U451" s="82"/>
      <c r="V451" s="98"/>
      <c r="W451" s="98"/>
      <c r="X451" s="56"/>
      <c r="Y451" s="56"/>
      <c r="Z451" s="56"/>
      <c r="AA451" s="56"/>
      <c r="AB451" s="56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58"/>
      <c r="AN451" s="56"/>
      <c r="AO451" s="56"/>
      <c r="AP451" s="56"/>
      <c r="AQ451" s="56"/>
      <c r="AR451" s="56"/>
      <c r="AS451" s="56"/>
    </row>
    <row r="452">
      <c r="A452" s="98"/>
      <c r="B452" s="97"/>
      <c r="C452" s="58"/>
      <c r="D452" s="98"/>
      <c r="E452" s="98"/>
      <c r="F452" s="98"/>
      <c r="G452" s="98"/>
      <c r="H452" s="98"/>
      <c r="I452" s="120"/>
      <c r="J452" s="58"/>
      <c r="K452" s="98"/>
      <c r="L452" s="98"/>
      <c r="M452" s="98"/>
      <c r="N452" s="98"/>
      <c r="O452" s="58"/>
      <c r="P452" s="58"/>
      <c r="Q452" s="98"/>
      <c r="R452" s="66"/>
      <c r="S452" s="58"/>
      <c r="T452" s="119"/>
      <c r="U452" s="82"/>
      <c r="V452" s="98"/>
      <c r="W452" s="98"/>
      <c r="X452" s="56"/>
      <c r="Y452" s="56"/>
      <c r="Z452" s="56"/>
      <c r="AA452" s="56"/>
      <c r="AB452" s="56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58"/>
      <c r="AN452" s="56"/>
      <c r="AO452" s="56"/>
      <c r="AP452" s="56"/>
      <c r="AQ452" s="56"/>
      <c r="AR452" s="56"/>
      <c r="AS452" s="56"/>
    </row>
    <row r="453">
      <c r="A453" s="98"/>
      <c r="B453" s="97"/>
      <c r="C453" s="58"/>
      <c r="D453" s="98"/>
      <c r="E453" s="98"/>
      <c r="F453" s="98"/>
      <c r="G453" s="98"/>
      <c r="H453" s="98"/>
      <c r="I453" s="120"/>
      <c r="J453" s="58"/>
      <c r="K453" s="98"/>
      <c r="L453" s="98"/>
      <c r="M453" s="98"/>
      <c r="N453" s="98"/>
      <c r="O453" s="58"/>
      <c r="P453" s="58"/>
      <c r="Q453" s="98"/>
      <c r="R453" s="66"/>
      <c r="S453" s="58"/>
      <c r="T453" s="119"/>
      <c r="U453" s="82"/>
      <c r="V453" s="98"/>
      <c r="W453" s="98"/>
      <c r="X453" s="56"/>
      <c r="Y453" s="56"/>
      <c r="Z453" s="56"/>
      <c r="AA453" s="56"/>
      <c r="AB453" s="56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58"/>
      <c r="AN453" s="56"/>
      <c r="AO453" s="56"/>
      <c r="AP453" s="56"/>
      <c r="AQ453" s="56"/>
      <c r="AR453" s="56"/>
      <c r="AS453" s="56"/>
    </row>
    <row r="454">
      <c r="A454" s="98"/>
      <c r="B454" s="97"/>
      <c r="C454" s="58"/>
      <c r="D454" s="98"/>
      <c r="E454" s="98"/>
      <c r="F454" s="98"/>
      <c r="G454" s="98"/>
      <c r="H454" s="98"/>
      <c r="I454" s="120"/>
      <c r="J454" s="58"/>
      <c r="K454" s="98"/>
      <c r="L454" s="98"/>
      <c r="M454" s="98"/>
      <c r="N454" s="98"/>
      <c r="O454" s="58"/>
      <c r="P454" s="58"/>
      <c r="Q454" s="98"/>
      <c r="R454" s="66"/>
      <c r="S454" s="58"/>
      <c r="T454" s="119"/>
      <c r="U454" s="82"/>
      <c r="V454" s="98"/>
      <c r="W454" s="98"/>
      <c r="X454" s="56"/>
      <c r="Y454" s="56"/>
      <c r="Z454" s="56"/>
      <c r="AA454" s="56"/>
      <c r="AB454" s="56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58"/>
      <c r="AN454" s="56"/>
      <c r="AO454" s="56"/>
      <c r="AP454" s="56"/>
      <c r="AQ454" s="56"/>
      <c r="AR454" s="56"/>
      <c r="AS454" s="56"/>
    </row>
    <row r="455">
      <c r="A455" s="98"/>
      <c r="B455" s="97"/>
      <c r="C455" s="58"/>
      <c r="D455" s="98"/>
      <c r="E455" s="98"/>
      <c r="F455" s="98"/>
      <c r="G455" s="98"/>
      <c r="H455" s="98"/>
      <c r="I455" s="120"/>
      <c r="J455" s="58"/>
      <c r="K455" s="98"/>
      <c r="L455" s="98"/>
      <c r="M455" s="98"/>
      <c r="N455" s="98"/>
      <c r="O455" s="58"/>
      <c r="P455" s="58"/>
      <c r="Q455" s="98"/>
      <c r="R455" s="66"/>
      <c r="S455" s="58"/>
      <c r="T455" s="119"/>
      <c r="U455" s="82"/>
      <c r="V455" s="98"/>
      <c r="W455" s="98"/>
      <c r="X455" s="56"/>
      <c r="Y455" s="56"/>
      <c r="Z455" s="56"/>
      <c r="AA455" s="56"/>
      <c r="AB455" s="56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58"/>
      <c r="AN455" s="56"/>
      <c r="AO455" s="56"/>
      <c r="AP455" s="56"/>
      <c r="AQ455" s="56"/>
      <c r="AR455" s="56"/>
      <c r="AS455" s="56"/>
    </row>
    <row r="456">
      <c r="A456" s="98"/>
      <c r="B456" s="97"/>
      <c r="C456" s="58"/>
      <c r="D456" s="98"/>
      <c r="E456" s="98"/>
      <c r="F456" s="98"/>
      <c r="G456" s="98"/>
      <c r="H456" s="98"/>
      <c r="I456" s="120"/>
      <c r="J456" s="58"/>
      <c r="K456" s="98"/>
      <c r="L456" s="98"/>
      <c r="M456" s="98"/>
      <c r="N456" s="98"/>
      <c r="O456" s="58"/>
      <c r="P456" s="58"/>
      <c r="Q456" s="98"/>
      <c r="R456" s="66"/>
      <c r="S456" s="58"/>
      <c r="T456" s="119"/>
      <c r="U456" s="82"/>
      <c r="V456" s="98"/>
      <c r="W456" s="98"/>
      <c r="X456" s="56"/>
      <c r="Y456" s="56"/>
      <c r="Z456" s="56"/>
      <c r="AA456" s="56"/>
      <c r="AB456" s="56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58"/>
      <c r="AN456" s="56"/>
      <c r="AO456" s="56"/>
      <c r="AP456" s="56"/>
      <c r="AQ456" s="56"/>
      <c r="AR456" s="56"/>
      <c r="AS456" s="56"/>
    </row>
    <row r="457">
      <c r="A457" s="98"/>
      <c r="B457" s="97"/>
      <c r="C457" s="58"/>
      <c r="D457" s="98"/>
      <c r="E457" s="98"/>
      <c r="F457" s="98"/>
      <c r="G457" s="98"/>
      <c r="H457" s="98"/>
      <c r="I457" s="120"/>
      <c r="J457" s="58"/>
      <c r="K457" s="98"/>
      <c r="L457" s="98"/>
      <c r="M457" s="98"/>
      <c r="N457" s="98"/>
      <c r="O457" s="58"/>
      <c r="P457" s="58"/>
      <c r="Q457" s="98"/>
      <c r="R457" s="66"/>
      <c r="S457" s="58"/>
      <c r="T457" s="119"/>
      <c r="U457" s="82"/>
      <c r="V457" s="98"/>
      <c r="W457" s="98"/>
      <c r="X457" s="56"/>
      <c r="Y457" s="56"/>
      <c r="Z457" s="56"/>
      <c r="AA457" s="56"/>
      <c r="AB457" s="56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58"/>
      <c r="AN457" s="56"/>
      <c r="AO457" s="56"/>
      <c r="AP457" s="56"/>
      <c r="AQ457" s="56"/>
      <c r="AR457" s="56"/>
      <c r="AS457" s="56"/>
    </row>
    <row r="458">
      <c r="A458" s="98"/>
      <c r="B458" s="97"/>
      <c r="C458" s="58"/>
      <c r="D458" s="98"/>
      <c r="E458" s="98"/>
      <c r="F458" s="98"/>
      <c r="G458" s="98"/>
      <c r="H458" s="98"/>
      <c r="I458" s="120"/>
      <c r="J458" s="58"/>
      <c r="K458" s="98"/>
      <c r="L458" s="98"/>
      <c r="M458" s="98"/>
      <c r="N458" s="98"/>
      <c r="O458" s="58"/>
      <c r="P458" s="58"/>
      <c r="Q458" s="98"/>
      <c r="R458" s="66"/>
      <c r="S458" s="58"/>
      <c r="T458" s="119"/>
      <c r="U458" s="82"/>
      <c r="V458" s="98"/>
      <c r="W458" s="98"/>
      <c r="X458" s="56"/>
      <c r="Y458" s="56"/>
      <c r="Z458" s="56"/>
      <c r="AA458" s="56"/>
      <c r="AB458" s="56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58"/>
      <c r="AN458" s="56"/>
      <c r="AO458" s="56"/>
      <c r="AP458" s="56"/>
      <c r="AQ458" s="56"/>
      <c r="AR458" s="56"/>
      <c r="AS458" s="56"/>
    </row>
    <row r="459">
      <c r="A459" s="98"/>
      <c r="B459" s="97"/>
      <c r="C459" s="58"/>
      <c r="D459" s="98"/>
      <c r="E459" s="98"/>
      <c r="F459" s="98"/>
      <c r="G459" s="98"/>
      <c r="H459" s="98"/>
      <c r="I459" s="120"/>
      <c r="J459" s="58"/>
      <c r="K459" s="98"/>
      <c r="L459" s="98"/>
      <c r="M459" s="98"/>
      <c r="N459" s="98"/>
      <c r="O459" s="58"/>
      <c r="P459" s="58"/>
      <c r="Q459" s="98"/>
      <c r="R459" s="66"/>
      <c r="S459" s="58"/>
      <c r="T459" s="119"/>
      <c r="U459" s="82"/>
      <c r="V459" s="98"/>
      <c r="W459" s="98"/>
      <c r="X459" s="56"/>
      <c r="Y459" s="56"/>
      <c r="Z459" s="56"/>
      <c r="AA459" s="56"/>
      <c r="AB459" s="56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58"/>
      <c r="AN459" s="56"/>
      <c r="AO459" s="56"/>
      <c r="AP459" s="56"/>
      <c r="AQ459" s="56"/>
      <c r="AR459" s="56"/>
      <c r="AS459" s="56"/>
    </row>
    <row r="460">
      <c r="A460" s="98"/>
      <c r="B460" s="97"/>
      <c r="C460" s="58"/>
      <c r="D460" s="98"/>
      <c r="E460" s="98"/>
      <c r="F460" s="98"/>
      <c r="G460" s="98"/>
      <c r="H460" s="98"/>
      <c r="I460" s="120"/>
      <c r="J460" s="58"/>
      <c r="K460" s="98"/>
      <c r="L460" s="98"/>
      <c r="M460" s="98"/>
      <c r="N460" s="98"/>
      <c r="O460" s="58"/>
      <c r="P460" s="58"/>
      <c r="Q460" s="98"/>
      <c r="R460" s="66"/>
      <c r="S460" s="58"/>
      <c r="T460" s="119"/>
      <c r="U460" s="82"/>
      <c r="V460" s="98"/>
      <c r="W460" s="98"/>
      <c r="X460" s="56"/>
      <c r="Y460" s="56"/>
      <c r="Z460" s="56"/>
      <c r="AA460" s="56"/>
      <c r="AB460" s="56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58"/>
      <c r="AN460" s="56"/>
      <c r="AO460" s="56"/>
      <c r="AP460" s="56"/>
      <c r="AQ460" s="56"/>
      <c r="AR460" s="56"/>
      <c r="AS460" s="56"/>
    </row>
    <row r="461">
      <c r="A461" s="98"/>
      <c r="B461" s="97"/>
      <c r="C461" s="58"/>
      <c r="D461" s="98"/>
      <c r="E461" s="98"/>
      <c r="F461" s="98"/>
      <c r="G461" s="98"/>
      <c r="H461" s="98"/>
      <c r="I461" s="120"/>
      <c r="J461" s="58"/>
      <c r="K461" s="98"/>
      <c r="L461" s="98"/>
      <c r="M461" s="98"/>
      <c r="N461" s="98"/>
      <c r="O461" s="58"/>
      <c r="P461" s="58"/>
      <c r="Q461" s="98"/>
      <c r="R461" s="66"/>
      <c r="S461" s="58"/>
      <c r="T461" s="119"/>
      <c r="U461" s="82"/>
      <c r="V461" s="98"/>
      <c r="W461" s="98"/>
      <c r="X461" s="56"/>
      <c r="Y461" s="56"/>
      <c r="Z461" s="56"/>
      <c r="AA461" s="56"/>
      <c r="AB461" s="56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58"/>
      <c r="AN461" s="56"/>
      <c r="AO461" s="56"/>
      <c r="AP461" s="56"/>
      <c r="AQ461" s="56"/>
      <c r="AR461" s="56"/>
      <c r="AS461" s="56"/>
    </row>
    <row r="462">
      <c r="A462" s="98"/>
      <c r="B462" s="97"/>
      <c r="C462" s="58"/>
      <c r="D462" s="98"/>
      <c r="E462" s="98"/>
      <c r="F462" s="98"/>
      <c r="G462" s="98"/>
      <c r="H462" s="98"/>
      <c r="I462" s="120"/>
      <c r="J462" s="58"/>
      <c r="K462" s="98"/>
      <c r="L462" s="98"/>
      <c r="M462" s="98"/>
      <c r="N462" s="98"/>
      <c r="O462" s="58"/>
      <c r="P462" s="58"/>
      <c r="Q462" s="98"/>
      <c r="R462" s="66"/>
      <c r="S462" s="58"/>
      <c r="T462" s="119"/>
      <c r="U462" s="82"/>
      <c r="V462" s="98"/>
      <c r="W462" s="98"/>
      <c r="X462" s="56"/>
      <c r="Y462" s="56"/>
      <c r="Z462" s="56"/>
      <c r="AA462" s="56"/>
      <c r="AB462" s="56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58"/>
      <c r="AN462" s="56"/>
      <c r="AO462" s="56"/>
      <c r="AP462" s="56"/>
      <c r="AQ462" s="56"/>
      <c r="AR462" s="56"/>
      <c r="AS462" s="56"/>
    </row>
    <row r="463">
      <c r="A463" s="98"/>
      <c r="B463" s="97"/>
      <c r="C463" s="58"/>
      <c r="D463" s="98"/>
      <c r="E463" s="98"/>
      <c r="F463" s="98"/>
      <c r="G463" s="98"/>
      <c r="H463" s="98"/>
      <c r="I463" s="120"/>
      <c r="J463" s="58"/>
      <c r="K463" s="98"/>
      <c r="L463" s="98"/>
      <c r="M463" s="98"/>
      <c r="N463" s="98"/>
      <c r="O463" s="58"/>
      <c r="P463" s="58"/>
      <c r="Q463" s="98"/>
      <c r="R463" s="66"/>
      <c r="S463" s="58"/>
      <c r="T463" s="119"/>
      <c r="U463" s="82"/>
      <c r="V463" s="98"/>
      <c r="W463" s="98"/>
      <c r="X463" s="56"/>
      <c r="Y463" s="56"/>
      <c r="Z463" s="56"/>
      <c r="AA463" s="56"/>
      <c r="AB463" s="56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58"/>
      <c r="AN463" s="56"/>
      <c r="AO463" s="56"/>
      <c r="AP463" s="56"/>
      <c r="AQ463" s="56"/>
      <c r="AR463" s="56"/>
      <c r="AS463" s="56"/>
    </row>
    <row r="464">
      <c r="A464" s="98"/>
      <c r="B464" s="97"/>
      <c r="C464" s="58"/>
      <c r="D464" s="98"/>
      <c r="E464" s="98"/>
      <c r="F464" s="98"/>
      <c r="G464" s="98"/>
      <c r="H464" s="98"/>
      <c r="I464" s="120"/>
      <c r="J464" s="58"/>
      <c r="K464" s="98"/>
      <c r="L464" s="98"/>
      <c r="M464" s="98"/>
      <c r="N464" s="98"/>
      <c r="O464" s="58"/>
      <c r="P464" s="58"/>
      <c r="Q464" s="98"/>
      <c r="R464" s="66"/>
      <c r="S464" s="58"/>
      <c r="T464" s="119"/>
      <c r="U464" s="82"/>
      <c r="V464" s="98"/>
      <c r="W464" s="98"/>
      <c r="X464" s="56"/>
      <c r="Y464" s="56"/>
      <c r="Z464" s="56"/>
      <c r="AA464" s="56"/>
      <c r="AB464" s="56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58"/>
      <c r="AN464" s="56"/>
      <c r="AO464" s="56"/>
      <c r="AP464" s="56"/>
      <c r="AQ464" s="56"/>
      <c r="AR464" s="56"/>
      <c r="AS464" s="56"/>
    </row>
    <row r="465">
      <c r="A465" s="98"/>
      <c r="B465" s="97"/>
      <c r="C465" s="58"/>
      <c r="D465" s="98"/>
      <c r="E465" s="98"/>
      <c r="F465" s="98"/>
      <c r="G465" s="98"/>
      <c r="H465" s="98"/>
      <c r="I465" s="120"/>
      <c r="J465" s="58"/>
      <c r="K465" s="98"/>
      <c r="L465" s="98"/>
      <c r="M465" s="98"/>
      <c r="N465" s="98"/>
      <c r="O465" s="58"/>
      <c r="P465" s="58"/>
      <c r="Q465" s="98"/>
      <c r="R465" s="66"/>
      <c r="S465" s="58"/>
      <c r="T465" s="119"/>
      <c r="U465" s="82"/>
      <c r="V465" s="98"/>
      <c r="W465" s="98"/>
      <c r="X465" s="56"/>
      <c r="Y465" s="56"/>
      <c r="Z465" s="56"/>
      <c r="AA465" s="56"/>
      <c r="AB465" s="56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58"/>
      <c r="AN465" s="56"/>
      <c r="AO465" s="56"/>
      <c r="AP465" s="56"/>
      <c r="AQ465" s="56"/>
      <c r="AR465" s="56"/>
      <c r="AS465" s="56"/>
    </row>
    <row r="466">
      <c r="A466" s="98"/>
      <c r="B466" s="97"/>
      <c r="C466" s="58"/>
      <c r="D466" s="98"/>
      <c r="E466" s="98"/>
      <c r="F466" s="98"/>
      <c r="G466" s="98"/>
      <c r="H466" s="98"/>
      <c r="I466" s="120"/>
      <c r="J466" s="58"/>
      <c r="K466" s="98"/>
      <c r="L466" s="98"/>
      <c r="M466" s="98"/>
      <c r="N466" s="98"/>
      <c r="O466" s="58"/>
      <c r="P466" s="58"/>
      <c r="Q466" s="98"/>
      <c r="R466" s="66"/>
      <c r="S466" s="58"/>
      <c r="T466" s="119"/>
      <c r="U466" s="82"/>
      <c r="V466" s="98"/>
      <c r="W466" s="98"/>
      <c r="X466" s="56"/>
      <c r="Y466" s="56"/>
      <c r="Z466" s="56"/>
      <c r="AA466" s="56"/>
      <c r="AB466" s="56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58"/>
      <c r="AN466" s="56"/>
      <c r="AO466" s="56"/>
      <c r="AP466" s="56"/>
      <c r="AQ466" s="56"/>
      <c r="AR466" s="56"/>
      <c r="AS466" s="56"/>
    </row>
    <row r="467">
      <c r="A467" s="98"/>
      <c r="B467" s="97"/>
      <c r="C467" s="58"/>
      <c r="D467" s="98"/>
      <c r="E467" s="98"/>
      <c r="F467" s="98"/>
      <c r="G467" s="98"/>
      <c r="H467" s="98"/>
      <c r="I467" s="120"/>
      <c r="J467" s="58"/>
      <c r="K467" s="98"/>
      <c r="L467" s="98"/>
      <c r="M467" s="98"/>
      <c r="N467" s="98"/>
      <c r="O467" s="58"/>
      <c r="P467" s="58"/>
      <c r="Q467" s="98"/>
      <c r="R467" s="66"/>
      <c r="S467" s="58"/>
      <c r="T467" s="119"/>
      <c r="U467" s="82"/>
      <c r="V467" s="98"/>
      <c r="W467" s="98"/>
      <c r="X467" s="56"/>
      <c r="Y467" s="56"/>
      <c r="Z467" s="56"/>
      <c r="AA467" s="56"/>
      <c r="AB467" s="56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58"/>
      <c r="AN467" s="56"/>
      <c r="AO467" s="56"/>
      <c r="AP467" s="56"/>
      <c r="AQ467" s="56"/>
      <c r="AR467" s="56"/>
      <c r="AS467" s="56"/>
    </row>
    <row r="468">
      <c r="A468" s="98"/>
      <c r="B468" s="97"/>
      <c r="C468" s="58"/>
      <c r="D468" s="98"/>
      <c r="E468" s="98"/>
      <c r="F468" s="98"/>
      <c r="G468" s="98"/>
      <c r="H468" s="98"/>
      <c r="I468" s="120"/>
      <c r="J468" s="58"/>
      <c r="K468" s="98"/>
      <c r="L468" s="98"/>
      <c r="M468" s="98"/>
      <c r="N468" s="98"/>
      <c r="O468" s="58"/>
      <c r="P468" s="58"/>
      <c r="Q468" s="98"/>
      <c r="R468" s="66"/>
      <c r="S468" s="58"/>
      <c r="T468" s="119"/>
      <c r="U468" s="82"/>
      <c r="V468" s="98"/>
      <c r="W468" s="98"/>
      <c r="X468" s="56"/>
      <c r="Y468" s="56"/>
      <c r="Z468" s="56"/>
      <c r="AA468" s="56"/>
      <c r="AB468" s="56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58"/>
      <c r="AN468" s="56"/>
      <c r="AO468" s="56"/>
      <c r="AP468" s="56"/>
      <c r="AQ468" s="56"/>
      <c r="AR468" s="56"/>
      <c r="AS468" s="56"/>
    </row>
    <row r="469">
      <c r="A469" s="98"/>
      <c r="B469" s="97"/>
      <c r="C469" s="58"/>
      <c r="D469" s="98"/>
      <c r="E469" s="98"/>
      <c r="F469" s="98"/>
      <c r="G469" s="98"/>
      <c r="H469" s="98"/>
      <c r="I469" s="120"/>
      <c r="J469" s="58"/>
      <c r="K469" s="98"/>
      <c r="L469" s="98"/>
      <c r="M469" s="98"/>
      <c r="N469" s="98"/>
      <c r="O469" s="58"/>
      <c r="P469" s="58"/>
      <c r="Q469" s="98"/>
      <c r="R469" s="66"/>
      <c r="S469" s="58"/>
      <c r="T469" s="119"/>
      <c r="U469" s="82"/>
      <c r="V469" s="98"/>
      <c r="W469" s="98"/>
      <c r="X469" s="56"/>
      <c r="Y469" s="56"/>
      <c r="Z469" s="56"/>
      <c r="AA469" s="56"/>
      <c r="AB469" s="56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58"/>
      <c r="AN469" s="56"/>
      <c r="AO469" s="56"/>
      <c r="AP469" s="56"/>
      <c r="AQ469" s="56"/>
      <c r="AR469" s="56"/>
      <c r="AS469" s="56"/>
    </row>
    <row r="470">
      <c r="A470" s="98"/>
      <c r="B470" s="97"/>
      <c r="C470" s="58"/>
      <c r="D470" s="98"/>
      <c r="E470" s="98"/>
      <c r="F470" s="98"/>
      <c r="G470" s="98"/>
      <c r="H470" s="98"/>
      <c r="I470" s="120"/>
      <c r="J470" s="58"/>
      <c r="K470" s="98"/>
      <c r="L470" s="98"/>
      <c r="M470" s="98"/>
      <c r="N470" s="98"/>
      <c r="O470" s="58"/>
      <c r="P470" s="58"/>
      <c r="Q470" s="98"/>
      <c r="R470" s="66"/>
      <c r="S470" s="58"/>
      <c r="T470" s="119"/>
      <c r="U470" s="82"/>
      <c r="V470" s="98"/>
      <c r="W470" s="98"/>
      <c r="X470" s="56"/>
      <c r="Y470" s="56"/>
      <c r="Z470" s="56"/>
      <c r="AA470" s="56"/>
      <c r="AB470" s="56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58"/>
      <c r="AN470" s="56"/>
      <c r="AO470" s="56"/>
      <c r="AP470" s="56"/>
      <c r="AQ470" s="56"/>
      <c r="AR470" s="56"/>
      <c r="AS470" s="56"/>
    </row>
    <row r="471">
      <c r="A471" s="98"/>
      <c r="B471" s="97"/>
      <c r="C471" s="58"/>
      <c r="D471" s="98"/>
      <c r="E471" s="98"/>
      <c r="F471" s="98"/>
      <c r="G471" s="98"/>
      <c r="H471" s="98"/>
      <c r="I471" s="120"/>
      <c r="J471" s="58"/>
      <c r="K471" s="98"/>
      <c r="L471" s="98"/>
      <c r="M471" s="98"/>
      <c r="N471" s="98"/>
      <c r="O471" s="58"/>
      <c r="P471" s="58"/>
      <c r="Q471" s="98"/>
      <c r="R471" s="66"/>
      <c r="S471" s="58"/>
      <c r="T471" s="119"/>
      <c r="U471" s="82"/>
      <c r="V471" s="98"/>
      <c r="W471" s="98"/>
      <c r="X471" s="56"/>
      <c r="Y471" s="56"/>
      <c r="Z471" s="56"/>
      <c r="AA471" s="56"/>
      <c r="AB471" s="56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58"/>
      <c r="AN471" s="56"/>
      <c r="AO471" s="56"/>
      <c r="AP471" s="56"/>
      <c r="AQ471" s="56"/>
      <c r="AR471" s="56"/>
      <c r="AS471" s="56"/>
    </row>
    <row r="472">
      <c r="A472" s="98"/>
      <c r="B472" s="97"/>
      <c r="C472" s="58"/>
      <c r="D472" s="98"/>
      <c r="E472" s="98"/>
      <c r="F472" s="98"/>
      <c r="G472" s="98"/>
      <c r="H472" s="98"/>
      <c r="I472" s="120"/>
      <c r="J472" s="58"/>
      <c r="K472" s="98"/>
      <c r="L472" s="98"/>
      <c r="M472" s="98"/>
      <c r="N472" s="98"/>
      <c r="O472" s="58"/>
      <c r="P472" s="58"/>
      <c r="Q472" s="98"/>
      <c r="R472" s="66"/>
      <c r="S472" s="58"/>
      <c r="T472" s="119"/>
      <c r="U472" s="82"/>
      <c r="V472" s="98"/>
      <c r="W472" s="98"/>
      <c r="X472" s="56"/>
      <c r="Y472" s="56"/>
      <c r="Z472" s="56"/>
      <c r="AA472" s="56"/>
      <c r="AB472" s="56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58"/>
      <c r="AN472" s="56"/>
      <c r="AO472" s="56"/>
      <c r="AP472" s="56"/>
      <c r="AQ472" s="56"/>
      <c r="AR472" s="56"/>
      <c r="AS472" s="56"/>
    </row>
    <row r="473">
      <c r="A473" s="98"/>
      <c r="B473" s="97"/>
      <c r="C473" s="58"/>
      <c r="D473" s="98"/>
      <c r="E473" s="98"/>
      <c r="F473" s="98"/>
      <c r="G473" s="98"/>
      <c r="H473" s="98"/>
      <c r="I473" s="120"/>
      <c r="J473" s="58"/>
      <c r="K473" s="98"/>
      <c r="L473" s="98"/>
      <c r="M473" s="98"/>
      <c r="N473" s="98"/>
      <c r="O473" s="58"/>
      <c r="P473" s="58"/>
      <c r="Q473" s="98"/>
      <c r="R473" s="66"/>
      <c r="S473" s="58"/>
      <c r="T473" s="119"/>
      <c r="U473" s="82"/>
      <c r="V473" s="98"/>
      <c r="W473" s="98"/>
      <c r="X473" s="56"/>
      <c r="Y473" s="56"/>
      <c r="Z473" s="56"/>
      <c r="AA473" s="56"/>
      <c r="AB473" s="56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58"/>
      <c r="AN473" s="56"/>
      <c r="AO473" s="56"/>
      <c r="AP473" s="56"/>
      <c r="AQ473" s="56"/>
      <c r="AR473" s="56"/>
      <c r="AS473" s="56"/>
    </row>
    <row r="474">
      <c r="A474" s="98"/>
      <c r="B474" s="97"/>
      <c r="C474" s="58"/>
      <c r="D474" s="98"/>
      <c r="E474" s="98"/>
      <c r="F474" s="98"/>
      <c r="G474" s="98"/>
      <c r="H474" s="98"/>
      <c r="I474" s="120"/>
      <c r="J474" s="58"/>
      <c r="K474" s="98"/>
      <c r="L474" s="98"/>
      <c r="M474" s="98"/>
      <c r="N474" s="98"/>
      <c r="O474" s="58"/>
      <c r="P474" s="58"/>
      <c r="Q474" s="98"/>
      <c r="R474" s="66"/>
      <c r="S474" s="58"/>
      <c r="T474" s="119"/>
      <c r="U474" s="82"/>
      <c r="V474" s="98"/>
      <c r="W474" s="98"/>
      <c r="X474" s="56"/>
      <c r="Y474" s="56"/>
      <c r="Z474" s="56"/>
      <c r="AA474" s="56"/>
      <c r="AB474" s="56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58"/>
      <c r="AN474" s="56"/>
      <c r="AO474" s="56"/>
      <c r="AP474" s="56"/>
      <c r="AQ474" s="56"/>
      <c r="AR474" s="56"/>
      <c r="AS474" s="56"/>
    </row>
    <row r="475">
      <c r="A475" s="98"/>
      <c r="B475" s="97"/>
      <c r="C475" s="58"/>
      <c r="D475" s="98"/>
      <c r="E475" s="98"/>
      <c r="F475" s="98"/>
      <c r="G475" s="98"/>
      <c r="H475" s="98"/>
      <c r="I475" s="120"/>
      <c r="J475" s="58"/>
      <c r="K475" s="98"/>
      <c r="L475" s="98"/>
      <c r="M475" s="98"/>
      <c r="N475" s="98"/>
      <c r="O475" s="58"/>
      <c r="P475" s="58"/>
      <c r="Q475" s="98"/>
      <c r="R475" s="66"/>
      <c r="S475" s="58"/>
      <c r="T475" s="119"/>
      <c r="U475" s="82"/>
      <c r="V475" s="98"/>
      <c r="W475" s="98"/>
      <c r="X475" s="56"/>
      <c r="Y475" s="56"/>
      <c r="Z475" s="56"/>
      <c r="AA475" s="56"/>
      <c r="AB475" s="56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58"/>
      <c r="AN475" s="56"/>
      <c r="AO475" s="56"/>
      <c r="AP475" s="56"/>
      <c r="AQ475" s="56"/>
      <c r="AR475" s="56"/>
      <c r="AS475" s="56"/>
    </row>
    <row r="476">
      <c r="A476" s="98"/>
      <c r="B476" s="97"/>
      <c r="C476" s="58"/>
      <c r="D476" s="98"/>
      <c r="E476" s="98"/>
      <c r="F476" s="98"/>
      <c r="G476" s="98"/>
      <c r="H476" s="98"/>
      <c r="I476" s="120"/>
      <c r="J476" s="58"/>
      <c r="K476" s="98"/>
      <c r="L476" s="98"/>
      <c r="M476" s="98"/>
      <c r="N476" s="98"/>
      <c r="O476" s="58"/>
      <c r="P476" s="58"/>
      <c r="Q476" s="98"/>
      <c r="R476" s="66"/>
      <c r="S476" s="58"/>
      <c r="T476" s="119"/>
      <c r="U476" s="82"/>
      <c r="V476" s="98"/>
      <c r="W476" s="98"/>
      <c r="X476" s="56"/>
      <c r="Y476" s="56"/>
      <c r="Z476" s="56"/>
      <c r="AA476" s="56"/>
      <c r="AB476" s="56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58"/>
      <c r="AN476" s="56"/>
      <c r="AO476" s="56"/>
      <c r="AP476" s="56"/>
      <c r="AQ476" s="56"/>
      <c r="AR476" s="56"/>
      <c r="AS476" s="56"/>
    </row>
    <row r="477">
      <c r="A477" s="98"/>
      <c r="B477" s="97"/>
      <c r="C477" s="58"/>
      <c r="D477" s="98"/>
      <c r="E477" s="98"/>
      <c r="F477" s="98"/>
      <c r="G477" s="98"/>
      <c r="H477" s="98"/>
      <c r="I477" s="120"/>
      <c r="J477" s="58"/>
      <c r="K477" s="98"/>
      <c r="L477" s="98"/>
      <c r="M477" s="98"/>
      <c r="N477" s="98"/>
      <c r="O477" s="58"/>
      <c r="P477" s="58"/>
      <c r="Q477" s="98"/>
      <c r="R477" s="66"/>
      <c r="S477" s="58"/>
      <c r="T477" s="119"/>
      <c r="U477" s="82"/>
      <c r="V477" s="98"/>
      <c r="W477" s="98"/>
      <c r="X477" s="56"/>
      <c r="Y477" s="56"/>
      <c r="Z477" s="56"/>
      <c r="AA477" s="56"/>
      <c r="AB477" s="56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58"/>
      <c r="AN477" s="56"/>
      <c r="AO477" s="56"/>
      <c r="AP477" s="56"/>
      <c r="AQ477" s="56"/>
      <c r="AR477" s="56"/>
      <c r="AS477" s="56"/>
    </row>
    <row r="478">
      <c r="A478" s="98"/>
      <c r="B478" s="97"/>
      <c r="C478" s="58"/>
      <c r="D478" s="98"/>
      <c r="E478" s="98"/>
      <c r="F478" s="98"/>
      <c r="G478" s="98"/>
      <c r="H478" s="98"/>
      <c r="I478" s="120"/>
      <c r="J478" s="58"/>
      <c r="K478" s="98"/>
      <c r="L478" s="98"/>
      <c r="M478" s="98"/>
      <c r="N478" s="98"/>
      <c r="O478" s="58"/>
      <c r="P478" s="58"/>
      <c r="Q478" s="98"/>
      <c r="R478" s="66"/>
      <c r="S478" s="58"/>
      <c r="T478" s="119"/>
      <c r="U478" s="82"/>
      <c r="V478" s="98"/>
      <c r="W478" s="98"/>
      <c r="X478" s="56"/>
      <c r="Y478" s="56"/>
      <c r="Z478" s="56"/>
      <c r="AA478" s="56"/>
      <c r="AB478" s="56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58"/>
      <c r="AN478" s="56"/>
      <c r="AO478" s="56"/>
      <c r="AP478" s="56"/>
      <c r="AQ478" s="56"/>
      <c r="AR478" s="56"/>
      <c r="AS478" s="56"/>
    </row>
    <row r="479">
      <c r="A479" s="98"/>
      <c r="B479" s="97"/>
      <c r="C479" s="58"/>
      <c r="D479" s="98"/>
      <c r="E479" s="98"/>
      <c r="F479" s="98"/>
      <c r="G479" s="98"/>
      <c r="H479" s="98"/>
      <c r="I479" s="120"/>
      <c r="J479" s="58"/>
      <c r="K479" s="98"/>
      <c r="L479" s="98"/>
      <c r="M479" s="98"/>
      <c r="N479" s="98"/>
      <c r="O479" s="58"/>
      <c r="P479" s="58"/>
      <c r="Q479" s="98"/>
      <c r="R479" s="66"/>
      <c r="S479" s="58"/>
      <c r="T479" s="119"/>
      <c r="U479" s="82"/>
      <c r="V479" s="98"/>
      <c r="W479" s="98"/>
      <c r="X479" s="56"/>
      <c r="Y479" s="56"/>
      <c r="Z479" s="56"/>
      <c r="AA479" s="56"/>
      <c r="AB479" s="56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58"/>
      <c r="AN479" s="56"/>
      <c r="AO479" s="56"/>
      <c r="AP479" s="56"/>
      <c r="AQ479" s="56"/>
      <c r="AR479" s="56"/>
      <c r="AS479" s="56"/>
    </row>
    <row r="480">
      <c r="A480" s="98"/>
      <c r="B480" s="97"/>
      <c r="C480" s="58"/>
      <c r="D480" s="98"/>
      <c r="E480" s="98"/>
      <c r="F480" s="98"/>
      <c r="G480" s="98"/>
      <c r="H480" s="98"/>
      <c r="I480" s="120"/>
      <c r="J480" s="58"/>
      <c r="K480" s="98"/>
      <c r="L480" s="98"/>
      <c r="M480" s="98"/>
      <c r="N480" s="98"/>
      <c r="O480" s="58"/>
      <c r="P480" s="58"/>
      <c r="Q480" s="98"/>
      <c r="R480" s="66"/>
      <c r="S480" s="58"/>
      <c r="T480" s="119"/>
      <c r="U480" s="82"/>
      <c r="V480" s="98"/>
      <c r="W480" s="98"/>
      <c r="X480" s="56"/>
      <c r="Y480" s="56"/>
      <c r="Z480" s="56"/>
      <c r="AA480" s="56"/>
      <c r="AB480" s="56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58"/>
      <c r="AN480" s="56"/>
      <c r="AO480" s="56"/>
      <c r="AP480" s="56"/>
      <c r="AQ480" s="56"/>
      <c r="AR480" s="56"/>
      <c r="AS480" s="56"/>
    </row>
    <row r="481">
      <c r="A481" s="98"/>
      <c r="B481" s="97"/>
      <c r="C481" s="58"/>
      <c r="D481" s="98"/>
      <c r="E481" s="98"/>
      <c r="F481" s="98"/>
      <c r="G481" s="98"/>
      <c r="H481" s="98"/>
      <c r="I481" s="120"/>
      <c r="J481" s="58"/>
      <c r="K481" s="98"/>
      <c r="L481" s="98"/>
      <c r="M481" s="98"/>
      <c r="N481" s="98"/>
      <c r="O481" s="58"/>
      <c r="P481" s="58"/>
      <c r="Q481" s="98"/>
      <c r="R481" s="66"/>
      <c r="S481" s="58"/>
      <c r="T481" s="119"/>
      <c r="U481" s="82"/>
      <c r="V481" s="98"/>
      <c r="W481" s="98"/>
      <c r="X481" s="56"/>
      <c r="Y481" s="56"/>
      <c r="Z481" s="56"/>
      <c r="AA481" s="56"/>
      <c r="AB481" s="56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58"/>
      <c r="AN481" s="56"/>
      <c r="AO481" s="56"/>
      <c r="AP481" s="56"/>
      <c r="AQ481" s="56"/>
      <c r="AR481" s="56"/>
      <c r="AS481" s="56"/>
    </row>
    <row r="482">
      <c r="A482" s="98"/>
      <c r="B482" s="97"/>
      <c r="C482" s="58"/>
      <c r="D482" s="98"/>
      <c r="E482" s="98"/>
      <c r="F482" s="98"/>
      <c r="G482" s="98"/>
      <c r="H482" s="98"/>
      <c r="I482" s="120"/>
      <c r="J482" s="58"/>
      <c r="K482" s="98"/>
      <c r="L482" s="98"/>
      <c r="M482" s="98"/>
      <c r="N482" s="98"/>
      <c r="O482" s="58"/>
      <c r="P482" s="58"/>
      <c r="Q482" s="98"/>
      <c r="R482" s="66"/>
      <c r="S482" s="58"/>
      <c r="T482" s="119"/>
      <c r="U482" s="82"/>
      <c r="V482" s="98"/>
      <c r="W482" s="98"/>
      <c r="X482" s="56"/>
      <c r="Y482" s="56"/>
      <c r="Z482" s="56"/>
      <c r="AA482" s="56"/>
      <c r="AB482" s="56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58"/>
      <c r="AN482" s="56"/>
      <c r="AO482" s="56"/>
      <c r="AP482" s="56"/>
      <c r="AQ482" s="56"/>
      <c r="AR482" s="56"/>
      <c r="AS482" s="56"/>
    </row>
    <row r="483">
      <c r="A483" s="98"/>
      <c r="B483" s="97"/>
      <c r="C483" s="58"/>
      <c r="D483" s="98"/>
      <c r="E483" s="98"/>
      <c r="F483" s="98"/>
      <c r="G483" s="98"/>
      <c r="H483" s="98"/>
      <c r="I483" s="120"/>
      <c r="J483" s="58"/>
      <c r="K483" s="98"/>
      <c r="L483" s="98"/>
      <c r="M483" s="98"/>
      <c r="N483" s="98"/>
      <c r="O483" s="58"/>
      <c r="P483" s="58"/>
      <c r="Q483" s="98"/>
      <c r="R483" s="66"/>
      <c r="S483" s="58"/>
      <c r="T483" s="119"/>
      <c r="U483" s="82"/>
      <c r="V483" s="98"/>
      <c r="W483" s="98"/>
      <c r="X483" s="56"/>
      <c r="Y483" s="56"/>
      <c r="Z483" s="56"/>
      <c r="AA483" s="56"/>
      <c r="AB483" s="56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58"/>
      <c r="AN483" s="56"/>
      <c r="AO483" s="56"/>
      <c r="AP483" s="56"/>
      <c r="AQ483" s="56"/>
      <c r="AR483" s="56"/>
      <c r="AS483" s="56"/>
    </row>
    <row r="484">
      <c r="A484" s="98"/>
      <c r="B484" s="97"/>
      <c r="C484" s="58"/>
      <c r="D484" s="98"/>
      <c r="E484" s="98"/>
      <c r="F484" s="98"/>
      <c r="G484" s="98"/>
      <c r="H484" s="98"/>
      <c r="I484" s="120"/>
      <c r="J484" s="58"/>
      <c r="K484" s="98"/>
      <c r="L484" s="98"/>
      <c r="M484" s="98"/>
      <c r="N484" s="98"/>
      <c r="O484" s="58"/>
      <c r="P484" s="58"/>
      <c r="Q484" s="98"/>
      <c r="R484" s="66"/>
      <c r="S484" s="58"/>
      <c r="T484" s="119"/>
      <c r="U484" s="82"/>
      <c r="V484" s="98"/>
      <c r="W484" s="98"/>
      <c r="X484" s="56"/>
      <c r="Y484" s="56"/>
      <c r="Z484" s="56"/>
      <c r="AA484" s="56"/>
      <c r="AB484" s="56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58"/>
      <c r="AN484" s="56"/>
      <c r="AO484" s="56"/>
      <c r="AP484" s="56"/>
      <c r="AQ484" s="56"/>
      <c r="AR484" s="56"/>
      <c r="AS484" s="56"/>
    </row>
    <row r="485">
      <c r="A485" s="98"/>
      <c r="B485" s="97"/>
      <c r="C485" s="58"/>
      <c r="D485" s="98"/>
      <c r="E485" s="98"/>
      <c r="F485" s="98"/>
      <c r="G485" s="98"/>
      <c r="H485" s="98"/>
      <c r="I485" s="120"/>
      <c r="J485" s="58"/>
      <c r="K485" s="98"/>
      <c r="L485" s="98"/>
      <c r="M485" s="98"/>
      <c r="N485" s="98"/>
      <c r="O485" s="58"/>
      <c r="P485" s="58"/>
      <c r="Q485" s="98"/>
      <c r="R485" s="66"/>
      <c r="S485" s="58"/>
      <c r="T485" s="119"/>
      <c r="U485" s="82"/>
      <c r="V485" s="98"/>
      <c r="W485" s="98"/>
      <c r="X485" s="56"/>
      <c r="Y485" s="56"/>
      <c r="Z485" s="56"/>
      <c r="AA485" s="56"/>
      <c r="AB485" s="56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58"/>
      <c r="AN485" s="56"/>
      <c r="AO485" s="56"/>
      <c r="AP485" s="56"/>
      <c r="AQ485" s="56"/>
      <c r="AR485" s="56"/>
      <c r="AS485" s="56"/>
    </row>
    <row r="486">
      <c r="A486" s="98"/>
      <c r="B486" s="97"/>
      <c r="C486" s="58"/>
      <c r="D486" s="98"/>
      <c r="E486" s="98"/>
      <c r="F486" s="98"/>
      <c r="G486" s="98"/>
      <c r="H486" s="98"/>
      <c r="I486" s="120"/>
      <c r="J486" s="58"/>
      <c r="K486" s="98"/>
      <c r="L486" s="98"/>
      <c r="M486" s="98"/>
      <c r="N486" s="98"/>
      <c r="O486" s="58"/>
      <c r="P486" s="58"/>
      <c r="Q486" s="98"/>
      <c r="R486" s="66"/>
      <c r="S486" s="58"/>
      <c r="T486" s="119"/>
      <c r="U486" s="82"/>
      <c r="V486" s="98"/>
      <c r="W486" s="98"/>
      <c r="X486" s="56"/>
      <c r="Y486" s="56"/>
      <c r="Z486" s="56"/>
      <c r="AA486" s="56"/>
      <c r="AB486" s="56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58"/>
      <c r="AN486" s="56"/>
      <c r="AO486" s="56"/>
      <c r="AP486" s="56"/>
      <c r="AQ486" s="56"/>
      <c r="AR486" s="56"/>
      <c r="AS486" s="56"/>
    </row>
    <row r="487">
      <c r="A487" s="98"/>
      <c r="B487" s="97"/>
      <c r="C487" s="58"/>
      <c r="D487" s="98"/>
      <c r="E487" s="98"/>
      <c r="F487" s="98"/>
      <c r="G487" s="98"/>
      <c r="H487" s="98"/>
      <c r="I487" s="120"/>
      <c r="J487" s="58"/>
      <c r="K487" s="98"/>
      <c r="L487" s="98"/>
      <c r="M487" s="98"/>
      <c r="N487" s="98"/>
      <c r="O487" s="58"/>
      <c r="P487" s="58"/>
      <c r="Q487" s="98"/>
      <c r="R487" s="66"/>
      <c r="S487" s="58"/>
      <c r="T487" s="119"/>
      <c r="U487" s="82"/>
      <c r="V487" s="98"/>
      <c r="W487" s="98"/>
      <c r="X487" s="56"/>
      <c r="Y487" s="56"/>
      <c r="Z487" s="56"/>
      <c r="AA487" s="56"/>
      <c r="AB487" s="56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58"/>
      <c r="AN487" s="56"/>
      <c r="AO487" s="56"/>
      <c r="AP487" s="56"/>
      <c r="AQ487" s="56"/>
      <c r="AR487" s="56"/>
      <c r="AS487" s="56"/>
    </row>
    <row r="488">
      <c r="A488" s="98"/>
      <c r="B488" s="97"/>
      <c r="C488" s="58"/>
      <c r="D488" s="98"/>
      <c r="E488" s="98"/>
      <c r="F488" s="98"/>
      <c r="G488" s="98"/>
      <c r="H488" s="98"/>
      <c r="I488" s="120"/>
      <c r="J488" s="58"/>
      <c r="K488" s="98"/>
      <c r="L488" s="98"/>
      <c r="M488" s="98"/>
      <c r="N488" s="98"/>
      <c r="O488" s="58"/>
      <c r="P488" s="58"/>
      <c r="Q488" s="98"/>
      <c r="R488" s="66"/>
      <c r="S488" s="58"/>
      <c r="T488" s="119"/>
      <c r="U488" s="82"/>
      <c r="V488" s="98"/>
      <c r="W488" s="98"/>
      <c r="X488" s="56"/>
      <c r="Y488" s="56"/>
      <c r="Z488" s="56"/>
      <c r="AA488" s="56"/>
      <c r="AB488" s="56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58"/>
      <c r="AN488" s="56"/>
      <c r="AO488" s="56"/>
      <c r="AP488" s="56"/>
      <c r="AQ488" s="56"/>
      <c r="AR488" s="56"/>
      <c r="AS488" s="56"/>
    </row>
    <row r="489">
      <c r="A489" s="98"/>
      <c r="B489" s="97"/>
      <c r="C489" s="58"/>
      <c r="D489" s="98"/>
      <c r="E489" s="98"/>
      <c r="F489" s="98"/>
      <c r="G489" s="98"/>
      <c r="H489" s="98"/>
      <c r="I489" s="120"/>
      <c r="J489" s="58"/>
      <c r="K489" s="98"/>
      <c r="L489" s="98"/>
      <c r="M489" s="98"/>
      <c r="N489" s="98"/>
      <c r="O489" s="58"/>
      <c r="P489" s="58"/>
      <c r="Q489" s="98"/>
      <c r="R489" s="66"/>
      <c r="S489" s="58"/>
      <c r="T489" s="119"/>
      <c r="U489" s="82"/>
      <c r="V489" s="98"/>
      <c r="W489" s="98"/>
      <c r="X489" s="56"/>
      <c r="Y489" s="56"/>
      <c r="Z489" s="56"/>
      <c r="AA489" s="56"/>
      <c r="AB489" s="56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58"/>
      <c r="AN489" s="56"/>
      <c r="AO489" s="56"/>
      <c r="AP489" s="56"/>
      <c r="AQ489" s="56"/>
      <c r="AR489" s="56"/>
      <c r="AS489" s="56"/>
    </row>
    <row r="490">
      <c r="A490" s="98"/>
      <c r="B490" s="97"/>
      <c r="C490" s="58"/>
      <c r="D490" s="98"/>
      <c r="E490" s="98"/>
      <c r="F490" s="98"/>
      <c r="G490" s="98"/>
      <c r="H490" s="98"/>
      <c r="I490" s="120"/>
      <c r="J490" s="58"/>
      <c r="K490" s="98"/>
      <c r="L490" s="98"/>
      <c r="M490" s="98"/>
      <c r="N490" s="98"/>
      <c r="O490" s="58"/>
      <c r="P490" s="58"/>
      <c r="Q490" s="98"/>
      <c r="R490" s="66"/>
      <c r="S490" s="58"/>
      <c r="T490" s="119"/>
      <c r="U490" s="82"/>
      <c r="V490" s="98"/>
      <c r="W490" s="98"/>
      <c r="X490" s="56"/>
      <c r="Y490" s="56"/>
      <c r="Z490" s="56"/>
      <c r="AA490" s="56"/>
      <c r="AB490" s="56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58"/>
      <c r="AN490" s="56"/>
      <c r="AO490" s="56"/>
      <c r="AP490" s="56"/>
      <c r="AQ490" s="56"/>
      <c r="AR490" s="56"/>
      <c r="AS490" s="56"/>
    </row>
    <row r="491">
      <c r="A491" s="98"/>
      <c r="B491" s="97"/>
      <c r="C491" s="58"/>
      <c r="D491" s="98"/>
      <c r="E491" s="98"/>
      <c r="F491" s="98"/>
      <c r="G491" s="98"/>
      <c r="H491" s="98"/>
      <c r="I491" s="120"/>
      <c r="J491" s="58"/>
      <c r="K491" s="98"/>
      <c r="L491" s="98"/>
      <c r="M491" s="98"/>
      <c r="N491" s="98"/>
      <c r="O491" s="58"/>
      <c r="P491" s="58"/>
      <c r="Q491" s="98"/>
      <c r="R491" s="66"/>
      <c r="S491" s="58"/>
      <c r="T491" s="119"/>
      <c r="U491" s="82"/>
      <c r="V491" s="98"/>
      <c r="W491" s="98"/>
      <c r="X491" s="56"/>
      <c r="Y491" s="56"/>
      <c r="Z491" s="56"/>
      <c r="AA491" s="56"/>
      <c r="AB491" s="56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58"/>
      <c r="AN491" s="56"/>
      <c r="AO491" s="56"/>
      <c r="AP491" s="56"/>
      <c r="AQ491" s="56"/>
      <c r="AR491" s="56"/>
      <c r="AS491" s="56"/>
    </row>
    <row r="492">
      <c r="A492" s="98"/>
      <c r="B492" s="97"/>
      <c r="C492" s="58"/>
      <c r="D492" s="98"/>
      <c r="E492" s="98"/>
      <c r="F492" s="98"/>
      <c r="G492" s="98"/>
      <c r="H492" s="98"/>
      <c r="I492" s="120"/>
      <c r="J492" s="58"/>
      <c r="K492" s="98"/>
      <c r="L492" s="98"/>
      <c r="M492" s="98"/>
      <c r="N492" s="98"/>
      <c r="O492" s="58"/>
      <c r="P492" s="58"/>
      <c r="Q492" s="98"/>
      <c r="R492" s="66"/>
      <c r="S492" s="58"/>
      <c r="T492" s="119"/>
      <c r="U492" s="82"/>
      <c r="V492" s="98"/>
      <c r="W492" s="98"/>
      <c r="X492" s="56"/>
      <c r="Y492" s="56"/>
      <c r="Z492" s="56"/>
      <c r="AA492" s="56"/>
      <c r="AB492" s="56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58"/>
      <c r="AN492" s="56"/>
      <c r="AO492" s="56"/>
      <c r="AP492" s="56"/>
      <c r="AQ492" s="56"/>
      <c r="AR492" s="56"/>
      <c r="AS492" s="56"/>
    </row>
    <row r="493">
      <c r="A493" s="98"/>
      <c r="B493" s="97"/>
      <c r="C493" s="58"/>
      <c r="D493" s="98"/>
      <c r="E493" s="98"/>
      <c r="F493" s="98"/>
      <c r="G493" s="98"/>
      <c r="H493" s="98"/>
      <c r="I493" s="120"/>
      <c r="J493" s="58"/>
      <c r="K493" s="98"/>
      <c r="L493" s="98"/>
      <c r="M493" s="98"/>
      <c r="N493" s="98"/>
      <c r="O493" s="58"/>
      <c r="P493" s="58"/>
      <c r="Q493" s="98"/>
      <c r="R493" s="66"/>
      <c r="S493" s="58"/>
      <c r="T493" s="119"/>
      <c r="U493" s="82"/>
      <c r="V493" s="98"/>
      <c r="W493" s="98"/>
      <c r="X493" s="56"/>
      <c r="Y493" s="56"/>
      <c r="Z493" s="56"/>
      <c r="AA493" s="56"/>
      <c r="AB493" s="56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58"/>
      <c r="AN493" s="56"/>
      <c r="AO493" s="56"/>
      <c r="AP493" s="56"/>
      <c r="AQ493" s="56"/>
      <c r="AR493" s="56"/>
      <c r="AS493" s="56"/>
    </row>
    <row r="494">
      <c r="A494" s="98"/>
      <c r="B494" s="97"/>
      <c r="C494" s="58"/>
      <c r="D494" s="98"/>
      <c r="E494" s="98"/>
      <c r="F494" s="98"/>
      <c r="G494" s="98"/>
      <c r="H494" s="98"/>
      <c r="I494" s="120"/>
      <c r="J494" s="58"/>
      <c r="K494" s="98"/>
      <c r="L494" s="98"/>
      <c r="M494" s="98"/>
      <c r="N494" s="98"/>
      <c r="O494" s="58"/>
      <c r="P494" s="58"/>
      <c r="Q494" s="98"/>
      <c r="R494" s="66"/>
      <c r="S494" s="58"/>
      <c r="T494" s="119"/>
      <c r="U494" s="82"/>
      <c r="V494" s="98"/>
      <c r="W494" s="98"/>
      <c r="X494" s="56"/>
      <c r="Y494" s="56"/>
      <c r="Z494" s="56"/>
      <c r="AA494" s="56"/>
      <c r="AB494" s="56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58"/>
      <c r="AN494" s="56"/>
      <c r="AO494" s="56"/>
      <c r="AP494" s="56"/>
      <c r="AQ494" s="56"/>
      <c r="AR494" s="56"/>
      <c r="AS494" s="56"/>
    </row>
    <row r="495">
      <c r="A495" s="98"/>
      <c r="B495" s="97"/>
      <c r="C495" s="58"/>
      <c r="D495" s="98"/>
      <c r="E495" s="98"/>
      <c r="F495" s="98"/>
      <c r="G495" s="98"/>
      <c r="H495" s="98"/>
      <c r="I495" s="120"/>
      <c r="J495" s="58"/>
      <c r="K495" s="98"/>
      <c r="L495" s="98"/>
      <c r="M495" s="98"/>
      <c r="N495" s="98"/>
      <c r="O495" s="58"/>
      <c r="P495" s="58"/>
      <c r="Q495" s="98"/>
      <c r="R495" s="66"/>
      <c r="S495" s="58"/>
      <c r="T495" s="119"/>
      <c r="U495" s="82"/>
      <c r="V495" s="98"/>
      <c r="W495" s="98"/>
      <c r="X495" s="56"/>
      <c r="Y495" s="56"/>
      <c r="Z495" s="56"/>
      <c r="AA495" s="56"/>
      <c r="AB495" s="56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58"/>
      <c r="AN495" s="56"/>
      <c r="AO495" s="56"/>
      <c r="AP495" s="56"/>
      <c r="AQ495" s="56"/>
      <c r="AR495" s="56"/>
      <c r="AS495" s="56"/>
    </row>
    <row r="496">
      <c r="A496" s="98"/>
      <c r="B496" s="97"/>
      <c r="C496" s="58"/>
      <c r="D496" s="98"/>
      <c r="E496" s="98"/>
      <c r="F496" s="98"/>
      <c r="G496" s="98"/>
      <c r="H496" s="98"/>
      <c r="I496" s="120"/>
      <c r="J496" s="58"/>
      <c r="K496" s="98"/>
      <c r="L496" s="98"/>
      <c r="M496" s="98"/>
      <c r="N496" s="98"/>
      <c r="O496" s="58"/>
      <c r="P496" s="58"/>
      <c r="Q496" s="98"/>
      <c r="R496" s="66"/>
      <c r="S496" s="58"/>
      <c r="T496" s="119"/>
      <c r="U496" s="82"/>
      <c r="V496" s="98"/>
      <c r="W496" s="98"/>
      <c r="X496" s="56"/>
      <c r="Y496" s="56"/>
      <c r="Z496" s="56"/>
      <c r="AA496" s="56"/>
      <c r="AB496" s="56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58"/>
      <c r="AN496" s="56"/>
      <c r="AO496" s="56"/>
      <c r="AP496" s="56"/>
      <c r="AQ496" s="56"/>
      <c r="AR496" s="56"/>
      <c r="AS496" s="56"/>
    </row>
    <row r="497">
      <c r="A497" s="98"/>
      <c r="B497" s="97"/>
      <c r="C497" s="58"/>
      <c r="D497" s="98"/>
      <c r="E497" s="98"/>
      <c r="F497" s="98"/>
      <c r="G497" s="98"/>
      <c r="H497" s="98"/>
      <c r="I497" s="120"/>
      <c r="J497" s="58"/>
      <c r="K497" s="98"/>
      <c r="L497" s="98"/>
      <c r="M497" s="98"/>
      <c r="N497" s="98"/>
      <c r="O497" s="58"/>
      <c r="P497" s="58"/>
      <c r="Q497" s="98"/>
      <c r="R497" s="66"/>
      <c r="S497" s="58"/>
      <c r="T497" s="119"/>
      <c r="U497" s="82"/>
      <c r="V497" s="98"/>
      <c r="W497" s="98"/>
      <c r="X497" s="56"/>
      <c r="Y497" s="56"/>
      <c r="Z497" s="56"/>
      <c r="AA497" s="56"/>
      <c r="AB497" s="56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58"/>
      <c r="AN497" s="56"/>
      <c r="AO497" s="56"/>
      <c r="AP497" s="56"/>
      <c r="AQ497" s="56"/>
      <c r="AR497" s="56"/>
      <c r="AS497" s="56"/>
    </row>
    <row r="498">
      <c r="A498" s="98"/>
      <c r="B498" s="97"/>
      <c r="C498" s="58"/>
      <c r="D498" s="98"/>
      <c r="E498" s="98"/>
      <c r="F498" s="98"/>
      <c r="G498" s="98"/>
      <c r="H498" s="98"/>
      <c r="I498" s="120"/>
      <c r="J498" s="58"/>
      <c r="K498" s="98"/>
      <c r="L498" s="98"/>
      <c r="M498" s="98"/>
      <c r="N498" s="98"/>
      <c r="O498" s="58"/>
      <c r="P498" s="58"/>
      <c r="Q498" s="98"/>
      <c r="R498" s="66"/>
      <c r="S498" s="58"/>
      <c r="T498" s="119"/>
      <c r="U498" s="82"/>
      <c r="V498" s="98"/>
      <c r="W498" s="98"/>
      <c r="X498" s="56"/>
      <c r="Y498" s="56"/>
      <c r="Z498" s="56"/>
      <c r="AA498" s="56"/>
      <c r="AB498" s="56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58"/>
      <c r="AN498" s="56"/>
      <c r="AO498" s="56"/>
      <c r="AP498" s="56"/>
      <c r="AQ498" s="56"/>
      <c r="AR498" s="56"/>
      <c r="AS498" s="56"/>
    </row>
    <row r="499">
      <c r="A499" s="98"/>
      <c r="B499" s="97"/>
      <c r="C499" s="58"/>
      <c r="D499" s="98"/>
      <c r="E499" s="98"/>
      <c r="F499" s="98"/>
      <c r="G499" s="98"/>
      <c r="H499" s="98"/>
      <c r="I499" s="120"/>
      <c r="J499" s="58"/>
      <c r="K499" s="98"/>
      <c r="L499" s="98"/>
      <c r="M499" s="98"/>
      <c r="N499" s="98"/>
      <c r="O499" s="58"/>
      <c r="P499" s="58"/>
      <c r="Q499" s="98"/>
      <c r="R499" s="66"/>
      <c r="S499" s="58"/>
      <c r="T499" s="119"/>
      <c r="U499" s="82"/>
      <c r="V499" s="98"/>
      <c r="W499" s="98"/>
      <c r="X499" s="56"/>
      <c r="Y499" s="56"/>
      <c r="Z499" s="56"/>
      <c r="AA499" s="56"/>
      <c r="AB499" s="56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58"/>
      <c r="AN499" s="56"/>
      <c r="AO499" s="56"/>
      <c r="AP499" s="56"/>
      <c r="AQ499" s="56"/>
      <c r="AR499" s="56"/>
      <c r="AS499" s="56"/>
    </row>
    <row r="500">
      <c r="A500" s="98"/>
      <c r="B500" s="97"/>
      <c r="C500" s="58"/>
      <c r="D500" s="98"/>
      <c r="E500" s="98"/>
      <c r="F500" s="98"/>
      <c r="G500" s="98"/>
      <c r="H500" s="98"/>
      <c r="I500" s="120"/>
      <c r="J500" s="58"/>
      <c r="K500" s="98"/>
      <c r="L500" s="98"/>
      <c r="M500" s="98"/>
      <c r="N500" s="98"/>
      <c r="O500" s="58"/>
      <c r="P500" s="58"/>
      <c r="Q500" s="98"/>
      <c r="R500" s="66"/>
      <c r="S500" s="58"/>
      <c r="T500" s="119"/>
      <c r="U500" s="82"/>
      <c r="V500" s="98"/>
      <c r="W500" s="98"/>
      <c r="X500" s="56"/>
      <c r="Y500" s="56"/>
      <c r="Z500" s="56"/>
      <c r="AA500" s="56"/>
      <c r="AB500" s="56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58"/>
      <c r="AN500" s="56"/>
      <c r="AO500" s="56"/>
      <c r="AP500" s="56"/>
      <c r="AQ500" s="56"/>
      <c r="AR500" s="56"/>
      <c r="AS500" s="56"/>
    </row>
    <row r="501">
      <c r="A501" s="98"/>
      <c r="B501" s="97"/>
      <c r="C501" s="58"/>
      <c r="D501" s="98"/>
      <c r="E501" s="98"/>
      <c r="F501" s="98"/>
      <c r="G501" s="98"/>
      <c r="H501" s="98"/>
      <c r="I501" s="120"/>
      <c r="J501" s="58"/>
      <c r="K501" s="98"/>
      <c r="L501" s="98"/>
      <c r="M501" s="98"/>
      <c r="N501" s="98"/>
      <c r="O501" s="58"/>
      <c r="P501" s="58"/>
      <c r="Q501" s="98"/>
      <c r="R501" s="66"/>
      <c r="S501" s="58"/>
      <c r="T501" s="119"/>
      <c r="U501" s="82"/>
      <c r="V501" s="98"/>
      <c r="W501" s="98"/>
      <c r="X501" s="56"/>
      <c r="Y501" s="56"/>
      <c r="Z501" s="56"/>
      <c r="AA501" s="56"/>
      <c r="AB501" s="56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58"/>
      <c r="AN501" s="56"/>
      <c r="AO501" s="56"/>
      <c r="AP501" s="56"/>
      <c r="AQ501" s="56"/>
      <c r="AR501" s="56"/>
      <c r="AS501" s="56"/>
    </row>
    <row r="502">
      <c r="A502" s="98"/>
      <c r="B502" s="97"/>
      <c r="C502" s="58"/>
      <c r="D502" s="98"/>
      <c r="E502" s="98"/>
      <c r="F502" s="98"/>
      <c r="G502" s="98"/>
      <c r="H502" s="98"/>
      <c r="I502" s="120"/>
      <c r="J502" s="58"/>
      <c r="K502" s="98"/>
      <c r="L502" s="98"/>
      <c r="M502" s="98"/>
      <c r="N502" s="98"/>
      <c r="O502" s="58"/>
      <c r="P502" s="58"/>
      <c r="Q502" s="98"/>
      <c r="R502" s="66"/>
      <c r="S502" s="58"/>
      <c r="T502" s="119"/>
      <c r="U502" s="82"/>
      <c r="V502" s="98"/>
      <c r="W502" s="98"/>
      <c r="X502" s="56"/>
      <c r="Y502" s="56"/>
      <c r="Z502" s="56"/>
      <c r="AA502" s="56"/>
      <c r="AB502" s="56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58"/>
      <c r="AN502" s="56"/>
      <c r="AO502" s="56"/>
      <c r="AP502" s="56"/>
      <c r="AQ502" s="56"/>
      <c r="AR502" s="56"/>
      <c r="AS502" s="56"/>
    </row>
    <row r="503">
      <c r="A503" s="98"/>
      <c r="B503" s="97"/>
      <c r="C503" s="58"/>
      <c r="D503" s="98"/>
      <c r="E503" s="98"/>
      <c r="F503" s="98"/>
      <c r="G503" s="98"/>
      <c r="H503" s="98"/>
      <c r="I503" s="120"/>
      <c r="J503" s="58"/>
      <c r="K503" s="98"/>
      <c r="L503" s="98"/>
      <c r="M503" s="98"/>
      <c r="N503" s="98"/>
      <c r="O503" s="58"/>
      <c r="P503" s="58"/>
      <c r="Q503" s="98"/>
      <c r="R503" s="66"/>
      <c r="S503" s="58"/>
      <c r="T503" s="119"/>
      <c r="U503" s="82"/>
      <c r="V503" s="98"/>
      <c r="W503" s="98"/>
      <c r="X503" s="56"/>
      <c r="Y503" s="56"/>
      <c r="Z503" s="56"/>
      <c r="AA503" s="56"/>
      <c r="AB503" s="56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58"/>
      <c r="AN503" s="56"/>
      <c r="AO503" s="56"/>
      <c r="AP503" s="56"/>
      <c r="AQ503" s="56"/>
      <c r="AR503" s="56"/>
      <c r="AS503" s="56"/>
    </row>
    <row r="504">
      <c r="A504" s="98"/>
      <c r="B504" s="97"/>
      <c r="C504" s="58"/>
      <c r="D504" s="98"/>
      <c r="E504" s="98"/>
      <c r="F504" s="98"/>
      <c r="G504" s="98"/>
      <c r="H504" s="98"/>
      <c r="I504" s="120"/>
      <c r="J504" s="58"/>
      <c r="K504" s="98"/>
      <c r="L504" s="98"/>
      <c r="M504" s="98"/>
      <c r="N504" s="98"/>
      <c r="O504" s="58"/>
      <c r="P504" s="58"/>
      <c r="Q504" s="98"/>
      <c r="R504" s="66"/>
      <c r="S504" s="58"/>
      <c r="T504" s="119"/>
      <c r="U504" s="82"/>
      <c r="V504" s="98"/>
      <c r="W504" s="98"/>
      <c r="X504" s="56"/>
      <c r="Y504" s="56"/>
      <c r="Z504" s="56"/>
      <c r="AA504" s="56"/>
      <c r="AB504" s="56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58"/>
      <c r="AN504" s="56"/>
      <c r="AO504" s="56"/>
      <c r="AP504" s="56"/>
      <c r="AQ504" s="56"/>
      <c r="AR504" s="56"/>
      <c r="AS504" s="56"/>
    </row>
    <row r="505">
      <c r="A505" s="98"/>
      <c r="B505" s="97"/>
      <c r="C505" s="58"/>
      <c r="D505" s="98"/>
      <c r="E505" s="98"/>
      <c r="F505" s="98"/>
      <c r="G505" s="98"/>
      <c r="H505" s="98"/>
      <c r="I505" s="120"/>
      <c r="J505" s="58"/>
      <c r="K505" s="98"/>
      <c r="L505" s="98"/>
      <c r="M505" s="98"/>
      <c r="N505" s="98"/>
      <c r="O505" s="58"/>
      <c r="P505" s="58"/>
      <c r="Q505" s="98"/>
      <c r="R505" s="66"/>
      <c r="S505" s="58"/>
      <c r="T505" s="119"/>
      <c r="U505" s="82"/>
      <c r="V505" s="98"/>
      <c r="W505" s="98"/>
      <c r="X505" s="56"/>
      <c r="Y505" s="56"/>
      <c r="Z505" s="56"/>
      <c r="AA505" s="56"/>
      <c r="AB505" s="56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58"/>
      <c r="AN505" s="56"/>
      <c r="AO505" s="56"/>
      <c r="AP505" s="56"/>
      <c r="AQ505" s="56"/>
      <c r="AR505" s="56"/>
      <c r="AS505" s="56"/>
    </row>
    <row r="506">
      <c r="A506" s="98"/>
      <c r="B506" s="97"/>
      <c r="C506" s="58"/>
      <c r="D506" s="98"/>
      <c r="E506" s="98"/>
      <c r="F506" s="98"/>
      <c r="G506" s="98"/>
      <c r="H506" s="98"/>
      <c r="I506" s="120"/>
      <c r="J506" s="58"/>
      <c r="K506" s="98"/>
      <c r="L506" s="98"/>
      <c r="M506" s="98"/>
      <c r="N506" s="98"/>
      <c r="O506" s="58"/>
      <c r="P506" s="58"/>
      <c r="Q506" s="98"/>
      <c r="R506" s="66"/>
      <c r="S506" s="58"/>
      <c r="T506" s="119"/>
      <c r="U506" s="82"/>
      <c r="V506" s="98"/>
      <c r="W506" s="98"/>
      <c r="X506" s="56"/>
      <c r="Y506" s="56"/>
      <c r="Z506" s="56"/>
      <c r="AA506" s="56"/>
      <c r="AB506" s="56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58"/>
      <c r="AN506" s="56"/>
      <c r="AO506" s="56"/>
      <c r="AP506" s="56"/>
      <c r="AQ506" s="56"/>
      <c r="AR506" s="56"/>
      <c r="AS506" s="56"/>
    </row>
    <row r="507">
      <c r="A507" s="98"/>
      <c r="B507" s="97"/>
      <c r="C507" s="58"/>
      <c r="D507" s="98"/>
      <c r="E507" s="98"/>
      <c r="F507" s="98"/>
      <c r="G507" s="98"/>
      <c r="H507" s="98"/>
      <c r="I507" s="120"/>
      <c r="J507" s="58"/>
      <c r="K507" s="98"/>
      <c r="L507" s="98"/>
      <c r="M507" s="98"/>
      <c r="N507" s="98"/>
      <c r="O507" s="58"/>
      <c r="P507" s="58"/>
      <c r="Q507" s="98"/>
      <c r="R507" s="66"/>
      <c r="S507" s="58"/>
      <c r="T507" s="119"/>
      <c r="U507" s="82"/>
      <c r="V507" s="98"/>
      <c r="W507" s="98"/>
      <c r="X507" s="56"/>
      <c r="Y507" s="56"/>
      <c r="Z507" s="56"/>
      <c r="AA507" s="56"/>
      <c r="AB507" s="56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58"/>
      <c r="AN507" s="56"/>
      <c r="AO507" s="56"/>
      <c r="AP507" s="56"/>
      <c r="AQ507" s="56"/>
      <c r="AR507" s="56"/>
      <c r="AS507" s="56"/>
    </row>
    <row r="508">
      <c r="A508" s="98"/>
      <c r="B508" s="97"/>
      <c r="C508" s="58"/>
      <c r="D508" s="98"/>
      <c r="E508" s="98"/>
      <c r="F508" s="98"/>
      <c r="G508" s="98"/>
      <c r="H508" s="98"/>
      <c r="I508" s="120"/>
      <c r="J508" s="58"/>
      <c r="K508" s="98"/>
      <c r="L508" s="98"/>
      <c r="M508" s="98"/>
      <c r="N508" s="98"/>
      <c r="O508" s="58"/>
      <c r="P508" s="58"/>
      <c r="Q508" s="98"/>
      <c r="R508" s="66"/>
      <c r="S508" s="58"/>
      <c r="T508" s="119"/>
      <c r="U508" s="82"/>
      <c r="V508" s="98"/>
      <c r="W508" s="98"/>
      <c r="X508" s="56"/>
      <c r="Y508" s="56"/>
      <c r="Z508" s="56"/>
      <c r="AA508" s="56"/>
      <c r="AB508" s="56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58"/>
      <c r="AN508" s="56"/>
      <c r="AO508" s="56"/>
      <c r="AP508" s="56"/>
      <c r="AQ508" s="56"/>
      <c r="AR508" s="56"/>
      <c r="AS508" s="56"/>
    </row>
    <row r="509">
      <c r="A509" s="98"/>
      <c r="B509" s="97"/>
      <c r="C509" s="58"/>
      <c r="D509" s="98"/>
      <c r="E509" s="98"/>
      <c r="F509" s="98"/>
      <c r="G509" s="98"/>
      <c r="H509" s="98"/>
      <c r="I509" s="120"/>
      <c r="J509" s="58"/>
      <c r="K509" s="98"/>
      <c r="L509" s="98"/>
      <c r="M509" s="98"/>
      <c r="N509" s="98"/>
      <c r="O509" s="58"/>
      <c r="P509" s="58"/>
      <c r="Q509" s="98"/>
      <c r="R509" s="66"/>
      <c r="S509" s="58"/>
      <c r="T509" s="119"/>
      <c r="U509" s="82"/>
      <c r="V509" s="98"/>
      <c r="W509" s="98"/>
      <c r="X509" s="56"/>
      <c r="Y509" s="56"/>
      <c r="Z509" s="56"/>
      <c r="AA509" s="56"/>
      <c r="AB509" s="56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58"/>
      <c r="AN509" s="56"/>
      <c r="AO509" s="56"/>
      <c r="AP509" s="56"/>
      <c r="AQ509" s="56"/>
      <c r="AR509" s="56"/>
      <c r="AS509" s="56"/>
    </row>
    <row r="510">
      <c r="A510" s="98"/>
      <c r="B510" s="97"/>
      <c r="C510" s="58"/>
      <c r="D510" s="98"/>
      <c r="E510" s="98"/>
      <c r="F510" s="98"/>
      <c r="G510" s="98"/>
      <c r="H510" s="98"/>
      <c r="I510" s="120"/>
      <c r="J510" s="58"/>
      <c r="K510" s="98"/>
      <c r="L510" s="98"/>
      <c r="M510" s="98"/>
      <c r="N510" s="98"/>
      <c r="O510" s="58"/>
      <c r="P510" s="58"/>
      <c r="Q510" s="98"/>
      <c r="R510" s="66"/>
      <c r="S510" s="58"/>
      <c r="T510" s="119"/>
      <c r="U510" s="82"/>
      <c r="V510" s="98"/>
      <c r="W510" s="98"/>
      <c r="X510" s="56"/>
      <c r="Y510" s="56"/>
      <c r="Z510" s="56"/>
      <c r="AA510" s="56"/>
      <c r="AB510" s="56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58"/>
      <c r="AN510" s="56"/>
      <c r="AO510" s="56"/>
      <c r="AP510" s="56"/>
      <c r="AQ510" s="56"/>
      <c r="AR510" s="56"/>
      <c r="AS510" s="56"/>
    </row>
    <row r="511">
      <c r="A511" s="98"/>
      <c r="B511" s="97"/>
      <c r="C511" s="58"/>
      <c r="D511" s="98"/>
      <c r="E511" s="98"/>
      <c r="F511" s="98"/>
      <c r="G511" s="98"/>
      <c r="H511" s="98"/>
      <c r="I511" s="120"/>
      <c r="J511" s="58"/>
      <c r="K511" s="98"/>
      <c r="L511" s="98"/>
      <c r="M511" s="98"/>
      <c r="N511" s="98"/>
      <c r="O511" s="58"/>
      <c r="P511" s="58"/>
      <c r="Q511" s="98"/>
      <c r="R511" s="66"/>
      <c r="S511" s="58"/>
      <c r="T511" s="119"/>
      <c r="U511" s="82"/>
      <c r="V511" s="98"/>
      <c r="W511" s="98"/>
      <c r="X511" s="56"/>
      <c r="Y511" s="56"/>
      <c r="Z511" s="56"/>
      <c r="AA511" s="56"/>
      <c r="AB511" s="56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58"/>
      <c r="AN511" s="56"/>
      <c r="AO511" s="56"/>
      <c r="AP511" s="56"/>
      <c r="AQ511" s="56"/>
      <c r="AR511" s="56"/>
      <c r="AS511" s="56"/>
    </row>
    <row r="512">
      <c r="A512" s="98"/>
      <c r="B512" s="97"/>
      <c r="C512" s="58"/>
      <c r="D512" s="98"/>
      <c r="E512" s="98"/>
      <c r="F512" s="98"/>
      <c r="G512" s="98"/>
      <c r="H512" s="98"/>
      <c r="I512" s="120"/>
      <c r="J512" s="58"/>
      <c r="K512" s="98"/>
      <c r="L512" s="98"/>
      <c r="M512" s="98"/>
      <c r="N512" s="98"/>
      <c r="O512" s="58"/>
      <c r="P512" s="58"/>
      <c r="Q512" s="98"/>
      <c r="R512" s="66"/>
      <c r="S512" s="58"/>
      <c r="T512" s="119"/>
      <c r="U512" s="82"/>
      <c r="V512" s="98"/>
      <c r="W512" s="98"/>
      <c r="X512" s="56"/>
      <c r="Y512" s="56"/>
      <c r="Z512" s="56"/>
      <c r="AA512" s="56"/>
      <c r="AB512" s="56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58"/>
      <c r="AN512" s="56"/>
      <c r="AO512" s="56"/>
      <c r="AP512" s="56"/>
      <c r="AQ512" s="56"/>
      <c r="AR512" s="56"/>
      <c r="AS512" s="56"/>
    </row>
    <row r="513">
      <c r="A513" s="98"/>
      <c r="B513" s="97"/>
      <c r="C513" s="58"/>
      <c r="D513" s="98"/>
      <c r="E513" s="98"/>
      <c r="F513" s="98"/>
      <c r="G513" s="98"/>
      <c r="H513" s="98"/>
      <c r="I513" s="120"/>
      <c r="J513" s="58"/>
      <c r="K513" s="98"/>
      <c r="L513" s="98"/>
      <c r="M513" s="98"/>
      <c r="N513" s="98"/>
      <c r="O513" s="58"/>
      <c r="P513" s="58"/>
      <c r="Q513" s="98"/>
      <c r="R513" s="66"/>
      <c r="S513" s="58"/>
      <c r="T513" s="119"/>
      <c r="U513" s="82"/>
      <c r="V513" s="98"/>
      <c r="W513" s="98"/>
      <c r="X513" s="56"/>
      <c r="Y513" s="56"/>
      <c r="Z513" s="56"/>
      <c r="AA513" s="56"/>
      <c r="AB513" s="56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58"/>
      <c r="AN513" s="56"/>
      <c r="AO513" s="56"/>
      <c r="AP513" s="56"/>
      <c r="AQ513" s="56"/>
      <c r="AR513" s="56"/>
      <c r="AS513" s="56"/>
    </row>
    <row r="514">
      <c r="A514" s="98"/>
      <c r="B514" s="97"/>
      <c r="C514" s="58"/>
      <c r="D514" s="98"/>
      <c r="E514" s="98"/>
      <c r="F514" s="98"/>
      <c r="G514" s="98"/>
      <c r="H514" s="98"/>
      <c r="I514" s="120"/>
      <c r="J514" s="58"/>
      <c r="K514" s="98"/>
      <c r="L514" s="98"/>
      <c r="M514" s="98"/>
      <c r="N514" s="98"/>
      <c r="O514" s="58"/>
      <c r="P514" s="58"/>
      <c r="Q514" s="98"/>
      <c r="R514" s="66"/>
      <c r="S514" s="58"/>
      <c r="T514" s="119"/>
      <c r="U514" s="82"/>
      <c r="V514" s="98"/>
      <c r="W514" s="98"/>
      <c r="X514" s="56"/>
      <c r="Y514" s="56"/>
      <c r="Z514" s="56"/>
      <c r="AA514" s="56"/>
      <c r="AB514" s="56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58"/>
      <c r="AN514" s="56"/>
      <c r="AO514" s="56"/>
      <c r="AP514" s="56"/>
      <c r="AQ514" s="56"/>
      <c r="AR514" s="56"/>
      <c r="AS514" s="56"/>
    </row>
    <row r="515">
      <c r="A515" s="98"/>
      <c r="B515" s="97"/>
      <c r="C515" s="58"/>
      <c r="D515" s="98"/>
      <c r="E515" s="98"/>
      <c r="F515" s="98"/>
      <c r="G515" s="98"/>
      <c r="H515" s="98"/>
      <c r="I515" s="120"/>
      <c r="J515" s="58"/>
      <c r="K515" s="98"/>
      <c r="L515" s="98"/>
      <c r="M515" s="98"/>
      <c r="N515" s="98"/>
      <c r="O515" s="58"/>
      <c r="P515" s="58"/>
      <c r="Q515" s="98"/>
      <c r="R515" s="66"/>
      <c r="S515" s="58"/>
      <c r="T515" s="119"/>
      <c r="U515" s="82"/>
      <c r="V515" s="98"/>
      <c r="W515" s="98"/>
      <c r="X515" s="56"/>
      <c r="Y515" s="56"/>
      <c r="Z515" s="56"/>
      <c r="AA515" s="56"/>
      <c r="AB515" s="56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58"/>
      <c r="AN515" s="56"/>
      <c r="AO515" s="56"/>
      <c r="AP515" s="56"/>
      <c r="AQ515" s="56"/>
      <c r="AR515" s="56"/>
      <c r="AS515" s="56"/>
    </row>
    <row r="516">
      <c r="A516" s="98"/>
      <c r="B516" s="97"/>
      <c r="C516" s="58"/>
      <c r="D516" s="98"/>
      <c r="E516" s="98"/>
      <c r="F516" s="98"/>
      <c r="G516" s="98"/>
      <c r="H516" s="98"/>
      <c r="I516" s="120"/>
      <c r="J516" s="58"/>
      <c r="K516" s="98"/>
      <c r="L516" s="98"/>
      <c r="M516" s="98"/>
      <c r="N516" s="98"/>
      <c r="O516" s="58"/>
      <c r="P516" s="58"/>
      <c r="Q516" s="98"/>
      <c r="R516" s="66"/>
      <c r="S516" s="58"/>
      <c r="T516" s="119"/>
      <c r="U516" s="82"/>
      <c r="V516" s="98"/>
      <c r="W516" s="98"/>
      <c r="X516" s="56"/>
      <c r="Y516" s="56"/>
      <c r="Z516" s="56"/>
      <c r="AA516" s="56"/>
      <c r="AB516" s="56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58"/>
      <c r="AN516" s="56"/>
      <c r="AO516" s="56"/>
      <c r="AP516" s="56"/>
      <c r="AQ516" s="56"/>
      <c r="AR516" s="56"/>
      <c r="AS516" s="56"/>
    </row>
    <row r="517">
      <c r="A517" s="98"/>
      <c r="B517" s="97"/>
      <c r="C517" s="58"/>
      <c r="D517" s="98"/>
      <c r="E517" s="98"/>
      <c r="F517" s="98"/>
      <c r="G517" s="98"/>
      <c r="H517" s="98"/>
      <c r="I517" s="120"/>
      <c r="J517" s="58"/>
      <c r="K517" s="98"/>
      <c r="L517" s="98"/>
      <c r="M517" s="98"/>
      <c r="N517" s="98"/>
      <c r="O517" s="58"/>
      <c r="P517" s="58"/>
      <c r="Q517" s="98"/>
      <c r="R517" s="66"/>
      <c r="S517" s="58"/>
      <c r="T517" s="119"/>
      <c r="U517" s="82"/>
      <c r="V517" s="98"/>
      <c r="W517" s="98"/>
      <c r="X517" s="56"/>
      <c r="Y517" s="56"/>
      <c r="Z517" s="56"/>
      <c r="AA517" s="56"/>
      <c r="AB517" s="56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58"/>
      <c r="AN517" s="56"/>
      <c r="AO517" s="56"/>
      <c r="AP517" s="56"/>
      <c r="AQ517" s="56"/>
      <c r="AR517" s="56"/>
      <c r="AS517" s="56"/>
    </row>
    <row r="518">
      <c r="A518" s="98"/>
      <c r="B518" s="97"/>
      <c r="C518" s="58"/>
      <c r="D518" s="98"/>
      <c r="E518" s="98"/>
      <c r="F518" s="98"/>
      <c r="G518" s="98"/>
      <c r="H518" s="98"/>
      <c r="I518" s="120"/>
      <c r="J518" s="58"/>
      <c r="K518" s="98"/>
      <c r="L518" s="98"/>
      <c r="M518" s="98"/>
      <c r="N518" s="98"/>
      <c r="O518" s="58"/>
      <c r="P518" s="58"/>
      <c r="Q518" s="98"/>
      <c r="R518" s="66"/>
      <c r="S518" s="58"/>
      <c r="T518" s="119"/>
      <c r="U518" s="82"/>
      <c r="V518" s="98"/>
      <c r="W518" s="98"/>
      <c r="X518" s="56"/>
      <c r="Y518" s="56"/>
      <c r="Z518" s="56"/>
      <c r="AA518" s="56"/>
      <c r="AB518" s="56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58"/>
      <c r="AN518" s="56"/>
      <c r="AO518" s="56"/>
      <c r="AP518" s="56"/>
      <c r="AQ518" s="56"/>
      <c r="AR518" s="56"/>
      <c r="AS518" s="56"/>
    </row>
    <row r="519">
      <c r="A519" s="98"/>
      <c r="B519" s="97"/>
      <c r="C519" s="58"/>
      <c r="D519" s="98"/>
      <c r="E519" s="98"/>
      <c r="F519" s="98"/>
      <c r="G519" s="98"/>
      <c r="H519" s="98"/>
      <c r="I519" s="120"/>
      <c r="J519" s="58"/>
      <c r="K519" s="98"/>
      <c r="L519" s="98"/>
      <c r="M519" s="98"/>
      <c r="N519" s="98"/>
      <c r="O519" s="58"/>
      <c r="P519" s="58"/>
      <c r="Q519" s="98"/>
      <c r="R519" s="66"/>
      <c r="S519" s="58"/>
      <c r="T519" s="119"/>
      <c r="U519" s="82"/>
      <c r="V519" s="98"/>
      <c r="W519" s="98"/>
      <c r="X519" s="56"/>
      <c r="Y519" s="56"/>
      <c r="Z519" s="56"/>
      <c r="AA519" s="56"/>
      <c r="AB519" s="56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58"/>
      <c r="AN519" s="56"/>
      <c r="AO519" s="56"/>
      <c r="AP519" s="56"/>
      <c r="AQ519" s="56"/>
      <c r="AR519" s="56"/>
      <c r="AS519" s="56"/>
    </row>
    <row r="520">
      <c r="A520" s="98"/>
      <c r="B520" s="97"/>
      <c r="C520" s="58"/>
      <c r="D520" s="98"/>
      <c r="E520" s="98"/>
      <c r="F520" s="98"/>
      <c r="G520" s="98"/>
      <c r="H520" s="98"/>
      <c r="I520" s="120"/>
      <c r="J520" s="58"/>
      <c r="K520" s="98"/>
      <c r="L520" s="98"/>
      <c r="M520" s="98"/>
      <c r="N520" s="98"/>
      <c r="O520" s="58"/>
      <c r="P520" s="58"/>
      <c r="Q520" s="98"/>
      <c r="R520" s="66"/>
      <c r="S520" s="58"/>
      <c r="T520" s="119"/>
      <c r="U520" s="82"/>
      <c r="V520" s="98"/>
      <c r="W520" s="98"/>
      <c r="X520" s="56"/>
      <c r="Y520" s="56"/>
      <c r="Z520" s="56"/>
      <c r="AA520" s="56"/>
      <c r="AB520" s="56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58"/>
      <c r="AN520" s="56"/>
      <c r="AO520" s="56"/>
      <c r="AP520" s="56"/>
      <c r="AQ520" s="56"/>
      <c r="AR520" s="56"/>
      <c r="AS520" s="56"/>
    </row>
    <row r="521">
      <c r="A521" s="98"/>
      <c r="B521" s="97"/>
      <c r="C521" s="58"/>
      <c r="D521" s="98"/>
      <c r="E521" s="98"/>
      <c r="F521" s="98"/>
      <c r="G521" s="98"/>
      <c r="H521" s="98"/>
      <c r="I521" s="120"/>
      <c r="J521" s="58"/>
      <c r="K521" s="98"/>
      <c r="L521" s="98"/>
      <c r="M521" s="98"/>
      <c r="N521" s="98"/>
      <c r="O521" s="58"/>
      <c r="P521" s="58"/>
      <c r="Q521" s="98"/>
      <c r="R521" s="66"/>
      <c r="S521" s="58"/>
      <c r="T521" s="119"/>
      <c r="U521" s="82"/>
      <c r="V521" s="98"/>
      <c r="W521" s="98"/>
      <c r="X521" s="56"/>
      <c r="Y521" s="56"/>
      <c r="Z521" s="56"/>
      <c r="AA521" s="56"/>
      <c r="AB521" s="56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58"/>
      <c r="AN521" s="56"/>
      <c r="AO521" s="56"/>
      <c r="AP521" s="56"/>
      <c r="AQ521" s="56"/>
      <c r="AR521" s="56"/>
      <c r="AS521" s="56"/>
    </row>
    <row r="522">
      <c r="A522" s="98"/>
      <c r="B522" s="97"/>
      <c r="C522" s="58"/>
      <c r="D522" s="98"/>
      <c r="E522" s="98"/>
      <c r="F522" s="98"/>
      <c r="G522" s="98"/>
      <c r="H522" s="98"/>
      <c r="I522" s="120"/>
      <c r="J522" s="58"/>
      <c r="K522" s="98"/>
      <c r="L522" s="98"/>
      <c r="M522" s="98"/>
      <c r="N522" s="98"/>
      <c r="O522" s="58"/>
      <c r="P522" s="58"/>
      <c r="Q522" s="98"/>
      <c r="R522" s="66"/>
      <c r="S522" s="58"/>
      <c r="T522" s="119"/>
      <c r="U522" s="82"/>
      <c r="V522" s="98"/>
      <c r="W522" s="98"/>
      <c r="X522" s="56"/>
      <c r="Y522" s="56"/>
      <c r="Z522" s="56"/>
      <c r="AA522" s="56"/>
      <c r="AB522" s="56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58"/>
      <c r="AN522" s="56"/>
      <c r="AO522" s="56"/>
      <c r="AP522" s="56"/>
      <c r="AQ522" s="56"/>
      <c r="AR522" s="56"/>
      <c r="AS522" s="56"/>
    </row>
    <row r="523">
      <c r="A523" s="98"/>
      <c r="B523" s="97"/>
      <c r="C523" s="58"/>
      <c r="D523" s="98"/>
      <c r="E523" s="98"/>
      <c r="F523" s="98"/>
      <c r="G523" s="98"/>
      <c r="H523" s="98"/>
      <c r="I523" s="120"/>
      <c r="J523" s="58"/>
      <c r="K523" s="98"/>
      <c r="L523" s="98"/>
      <c r="M523" s="98"/>
      <c r="N523" s="98"/>
      <c r="O523" s="58"/>
      <c r="P523" s="58"/>
      <c r="Q523" s="98"/>
      <c r="R523" s="66"/>
      <c r="S523" s="58"/>
      <c r="T523" s="119"/>
      <c r="U523" s="82"/>
      <c r="V523" s="98"/>
      <c r="W523" s="98"/>
      <c r="X523" s="56"/>
      <c r="Y523" s="56"/>
      <c r="Z523" s="56"/>
      <c r="AA523" s="56"/>
      <c r="AB523" s="56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58"/>
      <c r="AN523" s="56"/>
      <c r="AO523" s="56"/>
      <c r="AP523" s="56"/>
      <c r="AQ523" s="56"/>
      <c r="AR523" s="56"/>
      <c r="AS523" s="56"/>
    </row>
    <row r="524">
      <c r="A524" s="98"/>
      <c r="B524" s="97"/>
      <c r="C524" s="58"/>
      <c r="D524" s="98"/>
      <c r="E524" s="98"/>
      <c r="F524" s="98"/>
      <c r="G524" s="98"/>
      <c r="H524" s="98"/>
      <c r="I524" s="120"/>
      <c r="J524" s="58"/>
      <c r="K524" s="98"/>
      <c r="L524" s="98"/>
      <c r="M524" s="98"/>
      <c r="N524" s="98"/>
      <c r="O524" s="58"/>
      <c r="P524" s="58"/>
      <c r="Q524" s="98"/>
      <c r="R524" s="66"/>
      <c r="S524" s="58"/>
      <c r="T524" s="119"/>
      <c r="U524" s="82"/>
      <c r="V524" s="98"/>
      <c r="W524" s="98"/>
      <c r="X524" s="56"/>
      <c r="Y524" s="56"/>
      <c r="Z524" s="56"/>
      <c r="AA524" s="56"/>
      <c r="AB524" s="56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58"/>
      <c r="AN524" s="56"/>
      <c r="AO524" s="56"/>
      <c r="AP524" s="56"/>
      <c r="AQ524" s="56"/>
      <c r="AR524" s="56"/>
      <c r="AS524" s="56"/>
    </row>
    <row r="525">
      <c r="A525" s="98"/>
      <c r="B525" s="97"/>
      <c r="C525" s="58"/>
      <c r="D525" s="98"/>
      <c r="E525" s="98"/>
      <c r="F525" s="98"/>
      <c r="G525" s="98"/>
      <c r="H525" s="98"/>
      <c r="I525" s="120"/>
      <c r="J525" s="58"/>
      <c r="K525" s="98"/>
      <c r="L525" s="98"/>
      <c r="M525" s="98"/>
      <c r="N525" s="98"/>
      <c r="O525" s="58"/>
      <c r="P525" s="58"/>
      <c r="Q525" s="98"/>
      <c r="R525" s="66"/>
      <c r="S525" s="58"/>
      <c r="T525" s="119"/>
      <c r="U525" s="82"/>
      <c r="V525" s="98"/>
      <c r="W525" s="98"/>
      <c r="X525" s="56"/>
      <c r="Y525" s="56"/>
      <c r="Z525" s="56"/>
      <c r="AA525" s="56"/>
      <c r="AB525" s="56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58"/>
      <c r="AN525" s="56"/>
      <c r="AO525" s="56"/>
      <c r="AP525" s="56"/>
      <c r="AQ525" s="56"/>
      <c r="AR525" s="56"/>
      <c r="AS525" s="56"/>
    </row>
    <row r="526">
      <c r="A526" s="98"/>
      <c r="B526" s="97"/>
      <c r="C526" s="58"/>
      <c r="D526" s="98"/>
      <c r="E526" s="98"/>
      <c r="F526" s="98"/>
      <c r="G526" s="98"/>
      <c r="H526" s="98"/>
      <c r="I526" s="120"/>
      <c r="J526" s="58"/>
      <c r="K526" s="98"/>
      <c r="L526" s="98"/>
      <c r="M526" s="98"/>
      <c r="N526" s="98"/>
      <c r="O526" s="58"/>
      <c r="P526" s="58"/>
      <c r="Q526" s="98"/>
      <c r="R526" s="66"/>
      <c r="S526" s="58"/>
      <c r="T526" s="119"/>
      <c r="U526" s="82"/>
      <c r="V526" s="98"/>
      <c r="W526" s="98"/>
      <c r="X526" s="56"/>
      <c r="Y526" s="56"/>
      <c r="Z526" s="56"/>
      <c r="AA526" s="56"/>
      <c r="AB526" s="56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58"/>
      <c r="AN526" s="56"/>
      <c r="AO526" s="56"/>
      <c r="AP526" s="56"/>
      <c r="AQ526" s="56"/>
      <c r="AR526" s="56"/>
      <c r="AS526" s="56"/>
    </row>
    <row r="527">
      <c r="A527" s="98"/>
      <c r="B527" s="97"/>
      <c r="C527" s="58"/>
      <c r="D527" s="98"/>
      <c r="E527" s="98"/>
      <c r="F527" s="98"/>
      <c r="G527" s="98"/>
      <c r="H527" s="98"/>
      <c r="I527" s="120"/>
      <c r="J527" s="58"/>
      <c r="K527" s="98"/>
      <c r="L527" s="98"/>
      <c r="M527" s="98"/>
      <c r="N527" s="98"/>
      <c r="O527" s="58"/>
      <c r="P527" s="58"/>
      <c r="Q527" s="98"/>
      <c r="R527" s="66"/>
      <c r="S527" s="58"/>
      <c r="T527" s="119"/>
      <c r="U527" s="82"/>
      <c r="V527" s="98"/>
      <c r="W527" s="98"/>
      <c r="X527" s="56"/>
      <c r="Y527" s="56"/>
      <c r="Z527" s="56"/>
      <c r="AA527" s="56"/>
      <c r="AB527" s="56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58"/>
      <c r="AN527" s="56"/>
      <c r="AO527" s="56"/>
      <c r="AP527" s="56"/>
      <c r="AQ527" s="56"/>
      <c r="AR527" s="56"/>
      <c r="AS527" s="56"/>
    </row>
    <row r="528">
      <c r="A528" s="98"/>
      <c r="B528" s="97"/>
      <c r="C528" s="58"/>
      <c r="D528" s="98"/>
      <c r="E528" s="98"/>
      <c r="F528" s="98"/>
      <c r="G528" s="98"/>
      <c r="H528" s="98"/>
      <c r="I528" s="120"/>
      <c r="J528" s="58"/>
      <c r="K528" s="98"/>
      <c r="L528" s="98"/>
      <c r="M528" s="98"/>
      <c r="N528" s="98"/>
      <c r="O528" s="58"/>
      <c r="P528" s="58"/>
      <c r="Q528" s="98"/>
      <c r="R528" s="66"/>
      <c r="S528" s="58"/>
      <c r="T528" s="119"/>
      <c r="U528" s="82"/>
      <c r="V528" s="98"/>
      <c r="W528" s="98"/>
      <c r="X528" s="56"/>
      <c r="Y528" s="56"/>
      <c r="Z528" s="56"/>
      <c r="AA528" s="56"/>
      <c r="AB528" s="56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58"/>
      <c r="AN528" s="56"/>
      <c r="AO528" s="56"/>
      <c r="AP528" s="56"/>
      <c r="AQ528" s="56"/>
      <c r="AR528" s="56"/>
      <c r="AS528" s="56"/>
    </row>
    <row r="529">
      <c r="A529" s="98"/>
      <c r="B529" s="97"/>
      <c r="C529" s="58"/>
      <c r="D529" s="98"/>
      <c r="E529" s="98"/>
      <c r="F529" s="98"/>
      <c r="G529" s="98"/>
      <c r="H529" s="98"/>
      <c r="I529" s="120"/>
      <c r="J529" s="58"/>
      <c r="K529" s="98"/>
      <c r="L529" s="98"/>
      <c r="M529" s="98"/>
      <c r="N529" s="98"/>
      <c r="O529" s="58"/>
      <c r="P529" s="58"/>
      <c r="Q529" s="98"/>
      <c r="R529" s="66"/>
      <c r="S529" s="58"/>
      <c r="T529" s="119"/>
      <c r="U529" s="82"/>
      <c r="V529" s="98"/>
      <c r="W529" s="98"/>
      <c r="X529" s="56"/>
      <c r="Y529" s="56"/>
      <c r="Z529" s="56"/>
      <c r="AA529" s="56"/>
      <c r="AB529" s="56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58"/>
      <c r="AN529" s="56"/>
      <c r="AO529" s="56"/>
      <c r="AP529" s="56"/>
      <c r="AQ529" s="56"/>
      <c r="AR529" s="56"/>
      <c r="AS529" s="56"/>
    </row>
    <row r="530">
      <c r="A530" s="98"/>
      <c r="B530" s="97"/>
      <c r="C530" s="58"/>
      <c r="D530" s="98"/>
      <c r="E530" s="98"/>
      <c r="F530" s="98"/>
      <c r="G530" s="98"/>
      <c r="H530" s="98"/>
      <c r="I530" s="120"/>
      <c r="J530" s="58"/>
      <c r="K530" s="98"/>
      <c r="L530" s="98"/>
      <c r="M530" s="98"/>
      <c r="N530" s="98"/>
      <c r="O530" s="58"/>
      <c r="P530" s="58"/>
      <c r="Q530" s="98"/>
      <c r="R530" s="66"/>
      <c r="S530" s="58"/>
      <c r="T530" s="119"/>
      <c r="U530" s="82"/>
      <c r="V530" s="98"/>
      <c r="W530" s="98"/>
      <c r="X530" s="56"/>
      <c r="Y530" s="56"/>
      <c r="Z530" s="56"/>
      <c r="AA530" s="56"/>
      <c r="AB530" s="56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58"/>
      <c r="AN530" s="56"/>
      <c r="AO530" s="56"/>
      <c r="AP530" s="56"/>
      <c r="AQ530" s="56"/>
      <c r="AR530" s="56"/>
      <c r="AS530" s="56"/>
    </row>
    <row r="531">
      <c r="A531" s="98"/>
      <c r="B531" s="97"/>
      <c r="C531" s="58"/>
      <c r="D531" s="98"/>
      <c r="E531" s="98"/>
      <c r="F531" s="98"/>
      <c r="G531" s="98"/>
      <c r="H531" s="98"/>
      <c r="I531" s="120"/>
      <c r="J531" s="58"/>
      <c r="K531" s="98"/>
      <c r="L531" s="98"/>
      <c r="M531" s="98"/>
      <c r="N531" s="98"/>
      <c r="O531" s="58"/>
      <c r="P531" s="58"/>
      <c r="Q531" s="98"/>
      <c r="R531" s="66"/>
      <c r="S531" s="58"/>
      <c r="T531" s="119"/>
      <c r="U531" s="82"/>
      <c r="V531" s="98"/>
      <c r="W531" s="98"/>
      <c r="X531" s="56"/>
      <c r="Y531" s="56"/>
      <c r="Z531" s="56"/>
      <c r="AA531" s="56"/>
      <c r="AB531" s="56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58"/>
      <c r="AN531" s="56"/>
      <c r="AO531" s="56"/>
      <c r="AP531" s="56"/>
      <c r="AQ531" s="56"/>
      <c r="AR531" s="56"/>
      <c r="AS531" s="56"/>
    </row>
    <row r="532">
      <c r="A532" s="98"/>
      <c r="B532" s="97"/>
      <c r="C532" s="58"/>
      <c r="D532" s="98"/>
      <c r="E532" s="98"/>
      <c r="F532" s="98"/>
      <c r="G532" s="98"/>
      <c r="H532" s="98"/>
      <c r="I532" s="120"/>
      <c r="J532" s="58"/>
      <c r="K532" s="98"/>
      <c r="L532" s="98"/>
      <c r="M532" s="98"/>
      <c r="N532" s="98"/>
      <c r="O532" s="58"/>
      <c r="P532" s="58"/>
      <c r="Q532" s="98"/>
      <c r="R532" s="66"/>
      <c r="S532" s="58"/>
      <c r="T532" s="119"/>
      <c r="U532" s="82"/>
      <c r="V532" s="98"/>
      <c r="W532" s="98"/>
      <c r="X532" s="56"/>
      <c r="Y532" s="56"/>
      <c r="Z532" s="56"/>
      <c r="AA532" s="56"/>
      <c r="AB532" s="56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58"/>
      <c r="AN532" s="56"/>
      <c r="AO532" s="56"/>
      <c r="AP532" s="56"/>
      <c r="AQ532" s="56"/>
      <c r="AR532" s="56"/>
      <c r="AS532" s="56"/>
    </row>
    <row r="533">
      <c r="A533" s="98"/>
      <c r="B533" s="97"/>
      <c r="C533" s="58"/>
      <c r="D533" s="98"/>
      <c r="E533" s="98"/>
      <c r="F533" s="98"/>
      <c r="G533" s="98"/>
      <c r="H533" s="98"/>
      <c r="I533" s="120"/>
      <c r="J533" s="58"/>
      <c r="K533" s="98"/>
      <c r="L533" s="98"/>
      <c r="M533" s="98"/>
      <c r="N533" s="98"/>
      <c r="O533" s="58"/>
      <c r="P533" s="58"/>
      <c r="Q533" s="98"/>
      <c r="R533" s="66"/>
      <c r="S533" s="58"/>
      <c r="T533" s="119"/>
      <c r="U533" s="82"/>
      <c r="V533" s="98"/>
      <c r="W533" s="98"/>
      <c r="X533" s="56"/>
      <c r="Y533" s="56"/>
      <c r="Z533" s="56"/>
      <c r="AA533" s="56"/>
      <c r="AB533" s="56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58"/>
      <c r="AN533" s="56"/>
      <c r="AO533" s="56"/>
      <c r="AP533" s="56"/>
      <c r="AQ533" s="56"/>
      <c r="AR533" s="56"/>
      <c r="AS533" s="56"/>
    </row>
    <row r="534">
      <c r="A534" s="98"/>
      <c r="B534" s="97"/>
      <c r="C534" s="58"/>
      <c r="D534" s="98"/>
      <c r="E534" s="98"/>
      <c r="F534" s="98"/>
      <c r="G534" s="98"/>
      <c r="H534" s="98"/>
      <c r="I534" s="120"/>
      <c r="J534" s="58"/>
      <c r="K534" s="98"/>
      <c r="L534" s="98"/>
      <c r="M534" s="98"/>
      <c r="N534" s="98"/>
      <c r="O534" s="58"/>
      <c r="P534" s="58"/>
      <c r="Q534" s="98"/>
      <c r="R534" s="66"/>
      <c r="S534" s="58"/>
      <c r="T534" s="119"/>
      <c r="U534" s="82"/>
      <c r="V534" s="98"/>
      <c r="W534" s="98"/>
      <c r="X534" s="56"/>
      <c r="Y534" s="56"/>
      <c r="Z534" s="56"/>
      <c r="AA534" s="56"/>
      <c r="AB534" s="56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58"/>
      <c r="AN534" s="56"/>
      <c r="AO534" s="56"/>
      <c r="AP534" s="56"/>
      <c r="AQ534" s="56"/>
      <c r="AR534" s="56"/>
      <c r="AS534" s="56"/>
    </row>
    <row r="535">
      <c r="A535" s="98"/>
      <c r="B535" s="97"/>
      <c r="C535" s="58"/>
      <c r="D535" s="98"/>
      <c r="E535" s="98"/>
      <c r="F535" s="98"/>
      <c r="G535" s="98"/>
      <c r="H535" s="98"/>
      <c r="I535" s="120"/>
      <c r="J535" s="58"/>
      <c r="K535" s="98"/>
      <c r="L535" s="98"/>
      <c r="M535" s="98"/>
      <c r="N535" s="98"/>
      <c r="O535" s="58"/>
      <c r="P535" s="58"/>
      <c r="Q535" s="98"/>
      <c r="R535" s="66"/>
      <c r="S535" s="58"/>
      <c r="T535" s="119"/>
      <c r="U535" s="82"/>
      <c r="V535" s="98"/>
      <c r="W535" s="98"/>
      <c r="X535" s="56"/>
      <c r="Y535" s="56"/>
      <c r="Z535" s="56"/>
      <c r="AA535" s="56"/>
      <c r="AB535" s="56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58"/>
      <c r="AN535" s="56"/>
      <c r="AO535" s="56"/>
      <c r="AP535" s="56"/>
      <c r="AQ535" s="56"/>
      <c r="AR535" s="56"/>
      <c r="AS535" s="56"/>
    </row>
    <row r="536">
      <c r="A536" s="98"/>
      <c r="B536" s="97"/>
      <c r="C536" s="58"/>
      <c r="D536" s="98"/>
      <c r="E536" s="98"/>
      <c r="F536" s="98"/>
      <c r="G536" s="98"/>
      <c r="H536" s="98"/>
      <c r="I536" s="120"/>
      <c r="J536" s="58"/>
      <c r="K536" s="98"/>
      <c r="L536" s="98"/>
      <c r="M536" s="98"/>
      <c r="N536" s="98"/>
      <c r="O536" s="58"/>
      <c r="P536" s="58"/>
      <c r="Q536" s="98"/>
      <c r="R536" s="66"/>
      <c r="S536" s="58"/>
      <c r="T536" s="119"/>
      <c r="U536" s="82"/>
      <c r="V536" s="98"/>
      <c r="W536" s="98"/>
      <c r="X536" s="56"/>
      <c r="Y536" s="56"/>
      <c r="Z536" s="56"/>
      <c r="AA536" s="56"/>
      <c r="AB536" s="56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58"/>
      <c r="AN536" s="56"/>
      <c r="AO536" s="56"/>
      <c r="AP536" s="56"/>
      <c r="AQ536" s="56"/>
      <c r="AR536" s="56"/>
      <c r="AS536" s="56"/>
    </row>
    <row r="537">
      <c r="A537" s="98"/>
      <c r="B537" s="97"/>
      <c r="C537" s="58"/>
      <c r="D537" s="98"/>
      <c r="E537" s="98"/>
      <c r="F537" s="98"/>
      <c r="G537" s="98"/>
      <c r="H537" s="98"/>
      <c r="I537" s="120"/>
      <c r="J537" s="58"/>
      <c r="K537" s="98"/>
      <c r="L537" s="98"/>
      <c r="M537" s="98"/>
      <c r="N537" s="98"/>
      <c r="O537" s="58"/>
      <c r="P537" s="58"/>
      <c r="Q537" s="98"/>
      <c r="R537" s="66"/>
      <c r="S537" s="58"/>
      <c r="T537" s="119"/>
      <c r="U537" s="82"/>
      <c r="V537" s="98"/>
      <c r="W537" s="98"/>
      <c r="X537" s="56"/>
      <c r="Y537" s="56"/>
      <c r="Z537" s="56"/>
      <c r="AA537" s="56"/>
      <c r="AB537" s="56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58"/>
      <c r="AN537" s="56"/>
      <c r="AO537" s="56"/>
      <c r="AP537" s="56"/>
      <c r="AQ537" s="56"/>
      <c r="AR537" s="56"/>
      <c r="AS537" s="56"/>
    </row>
    <row r="538">
      <c r="A538" s="98"/>
      <c r="B538" s="97"/>
      <c r="C538" s="58"/>
      <c r="D538" s="98"/>
      <c r="E538" s="98"/>
      <c r="F538" s="98"/>
      <c r="G538" s="98"/>
      <c r="H538" s="98"/>
      <c r="I538" s="120"/>
      <c r="J538" s="58"/>
      <c r="K538" s="98"/>
      <c r="L538" s="98"/>
      <c r="M538" s="98"/>
      <c r="N538" s="98"/>
      <c r="O538" s="58"/>
      <c r="P538" s="58"/>
      <c r="Q538" s="98"/>
      <c r="R538" s="66"/>
      <c r="S538" s="58"/>
      <c r="T538" s="119"/>
      <c r="U538" s="82"/>
      <c r="V538" s="98"/>
      <c r="W538" s="98"/>
      <c r="X538" s="56"/>
      <c r="Y538" s="56"/>
      <c r="Z538" s="56"/>
      <c r="AA538" s="56"/>
      <c r="AB538" s="56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58"/>
      <c r="AN538" s="56"/>
      <c r="AO538" s="56"/>
      <c r="AP538" s="56"/>
      <c r="AQ538" s="56"/>
      <c r="AR538" s="56"/>
      <c r="AS538" s="56"/>
    </row>
    <row r="539">
      <c r="A539" s="98"/>
      <c r="B539" s="97"/>
      <c r="C539" s="58"/>
      <c r="D539" s="98"/>
      <c r="E539" s="98"/>
      <c r="F539" s="98"/>
      <c r="G539" s="98"/>
      <c r="H539" s="98"/>
      <c r="I539" s="120"/>
      <c r="J539" s="58"/>
      <c r="K539" s="98"/>
      <c r="L539" s="98"/>
      <c r="M539" s="98"/>
      <c r="N539" s="98"/>
      <c r="O539" s="58"/>
      <c r="P539" s="58"/>
      <c r="Q539" s="98"/>
      <c r="R539" s="66"/>
      <c r="S539" s="58"/>
      <c r="T539" s="119"/>
      <c r="U539" s="82"/>
      <c r="V539" s="98"/>
      <c r="W539" s="98"/>
      <c r="X539" s="56"/>
      <c r="Y539" s="56"/>
      <c r="Z539" s="56"/>
      <c r="AA539" s="56"/>
      <c r="AB539" s="56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58"/>
      <c r="AN539" s="56"/>
      <c r="AO539" s="56"/>
      <c r="AP539" s="56"/>
      <c r="AQ539" s="56"/>
      <c r="AR539" s="56"/>
      <c r="AS539" s="56"/>
    </row>
    <row r="540">
      <c r="A540" s="98"/>
      <c r="B540" s="97"/>
      <c r="C540" s="58"/>
      <c r="D540" s="98"/>
      <c r="E540" s="98"/>
      <c r="F540" s="98"/>
      <c r="G540" s="98"/>
      <c r="H540" s="98"/>
      <c r="I540" s="120"/>
      <c r="J540" s="58"/>
      <c r="K540" s="98"/>
      <c r="L540" s="98"/>
      <c r="M540" s="98"/>
      <c r="N540" s="98"/>
      <c r="O540" s="58"/>
      <c r="P540" s="58"/>
      <c r="Q540" s="98"/>
      <c r="R540" s="66"/>
      <c r="S540" s="58"/>
      <c r="T540" s="119"/>
      <c r="U540" s="82"/>
      <c r="V540" s="98"/>
      <c r="W540" s="98"/>
      <c r="X540" s="56"/>
      <c r="Y540" s="56"/>
      <c r="Z540" s="56"/>
      <c r="AA540" s="56"/>
      <c r="AB540" s="56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58"/>
      <c r="AN540" s="56"/>
      <c r="AO540" s="56"/>
      <c r="AP540" s="56"/>
      <c r="AQ540" s="56"/>
      <c r="AR540" s="56"/>
      <c r="AS540" s="56"/>
    </row>
    <row r="541">
      <c r="A541" s="98"/>
      <c r="B541" s="97"/>
      <c r="C541" s="58"/>
      <c r="D541" s="98"/>
      <c r="E541" s="98"/>
      <c r="F541" s="98"/>
      <c r="G541" s="98"/>
      <c r="H541" s="98"/>
      <c r="I541" s="120"/>
      <c r="J541" s="58"/>
      <c r="K541" s="98"/>
      <c r="L541" s="98"/>
      <c r="M541" s="98"/>
      <c r="N541" s="98"/>
      <c r="O541" s="58"/>
      <c r="P541" s="58"/>
      <c r="Q541" s="98"/>
      <c r="R541" s="66"/>
      <c r="S541" s="58"/>
      <c r="T541" s="119"/>
      <c r="U541" s="82"/>
      <c r="V541" s="98"/>
      <c r="W541" s="98"/>
      <c r="X541" s="56"/>
      <c r="Y541" s="56"/>
      <c r="Z541" s="56"/>
      <c r="AA541" s="56"/>
      <c r="AB541" s="56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58"/>
      <c r="AN541" s="56"/>
      <c r="AO541" s="56"/>
      <c r="AP541" s="56"/>
      <c r="AQ541" s="56"/>
      <c r="AR541" s="56"/>
      <c r="AS541" s="56"/>
    </row>
    <row r="542">
      <c r="A542" s="98"/>
      <c r="B542" s="97"/>
      <c r="C542" s="58"/>
      <c r="D542" s="98"/>
      <c r="E542" s="98"/>
      <c r="F542" s="98"/>
      <c r="G542" s="98"/>
      <c r="H542" s="98"/>
      <c r="I542" s="120"/>
      <c r="J542" s="58"/>
      <c r="K542" s="98"/>
      <c r="L542" s="98"/>
      <c r="M542" s="98"/>
      <c r="N542" s="98"/>
      <c r="O542" s="58"/>
      <c r="P542" s="58"/>
      <c r="Q542" s="98"/>
      <c r="R542" s="66"/>
      <c r="S542" s="58"/>
      <c r="T542" s="119"/>
      <c r="U542" s="82"/>
      <c r="V542" s="98"/>
      <c r="W542" s="98"/>
      <c r="X542" s="56"/>
      <c r="Y542" s="56"/>
      <c r="Z542" s="56"/>
      <c r="AA542" s="56"/>
      <c r="AB542" s="56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58"/>
      <c r="AN542" s="56"/>
      <c r="AO542" s="56"/>
      <c r="AP542" s="56"/>
      <c r="AQ542" s="56"/>
      <c r="AR542" s="56"/>
      <c r="AS542" s="56"/>
    </row>
    <row r="543">
      <c r="A543" s="98"/>
      <c r="B543" s="97"/>
      <c r="C543" s="58"/>
      <c r="D543" s="98"/>
      <c r="E543" s="98"/>
      <c r="F543" s="98"/>
      <c r="G543" s="98"/>
      <c r="H543" s="98"/>
      <c r="I543" s="120"/>
      <c r="J543" s="58"/>
      <c r="K543" s="98"/>
      <c r="L543" s="98"/>
      <c r="M543" s="98"/>
      <c r="N543" s="98"/>
      <c r="O543" s="58"/>
      <c r="P543" s="58"/>
      <c r="Q543" s="98"/>
      <c r="R543" s="66"/>
      <c r="S543" s="58"/>
      <c r="T543" s="119"/>
      <c r="U543" s="82"/>
      <c r="V543" s="98"/>
      <c r="W543" s="98"/>
      <c r="X543" s="56"/>
      <c r="Y543" s="56"/>
      <c r="Z543" s="56"/>
      <c r="AA543" s="56"/>
      <c r="AB543" s="56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58"/>
      <c r="AN543" s="56"/>
      <c r="AO543" s="56"/>
      <c r="AP543" s="56"/>
      <c r="AQ543" s="56"/>
      <c r="AR543" s="56"/>
      <c r="AS543" s="56"/>
    </row>
    <row r="544">
      <c r="A544" s="98"/>
      <c r="B544" s="97"/>
      <c r="C544" s="58"/>
      <c r="D544" s="98"/>
      <c r="E544" s="98"/>
      <c r="F544" s="98"/>
      <c r="G544" s="98"/>
      <c r="H544" s="98"/>
      <c r="I544" s="120"/>
      <c r="J544" s="58"/>
      <c r="K544" s="98"/>
      <c r="L544" s="98"/>
      <c r="M544" s="98"/>
      <c r="N544" s="98"/>
      <c r="O544" s="58"/>
      <c r="P544" s="58"/>
      <c r="Q544" s="98"/>
      <c r="R544" s="66"/>
      <c r="S544" s="58"/>
      <c r="T544" s="119"/>
      <c r="U544" s="82"/>
      <c r="V544" s="98"/>
      <c r="W544" s="98"/>
      <c r="X544" s="56"/>
      <c r="Y544" s="56"/>
      <c r="Z544" s="56"/>
      <c r="AA544" s="56"/>
      <c r="AB544" s="56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58"/>
      <c r="AN544" s="56"/>
      <c r="AO544" s="56"/>
      <c r="AP544" s="56"/>
      <c r="AQ544" s="56"/>
      <c r="AR544" s="56"/>
      <c r="AS544" s="56"/>
    </row>
    <row r="545">
      <c r="A545" s="98"/>
      <c r="B545" s="97"/>
      <c r="C545" s="58"/>
      <c r="D545" s="98"/>
      <c r="E545" s="98"/>
      <c r="F545" s="98"/>
      <c r="G545" s="98"/>
      <c r="H545" s="98"/>
      <c r="I545" s="120"/>
      <c r="J545" s="58"/>
      <c r="K545" s="98"/>
      <c r="L545" s="98"/>
      <c r="M545" s="98"/>
      <c r="N545" s="98"/>
      <c r="O545" s="58"/>
      <c r="P545" s="58"/>
      <c r="Q545" s="98"/>
      <c r="R545" s="66"/>
      <c r="S545" s="58"/>
      <c r="T545" s="119"/>
      <c r="U545" s="82"/>
      <c r="V545" s="98"/>
      <c r="W545" s="98"/>
      <c r="X545" s="56"/>
      <c r="Y545" s="56"/>
      <c r="Z545" s="56"/>
      <c r="AA545" s="56"/>
      <c r="AB545" s="56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58"/>
      <c r="AN545" s="56"/>
      <c r="AO545" s="56"/>
      <c r="AP545" s="56"/>
      <c r="AQ545" s="56"/>
      <c r="AR545" s="56"/>
      <c r="AS545" s="56"/>
    </row>
    <row r="546">
      <c r="A546" s="98"/>
      <c r="B546" s="97"/>
      <c r="C546" s="58"/>
      <c r="D546" s="98"/>
      <c r="E546" s="98"/>
      <c r="F546" s="98"/>
      <c r="G546" s="98"/>
      <c r="H546" s="98"/>
      <c r="I546" s="120"/>
      <c r="J546" s="58"/>
      <c r="K546" s="98"/>
      <c r="L546" s="98"/>
      <c r="M546" s="98"/>
      <c r="N546" s="98"/>
      <c r="O546" s="58"/>
      <c r="P546" s="58"/>
      <c r="Q546" s="98"/>
      <c r="R546" s="66"/>
      <c r="S546" s="58"/>
      <c r="T546" s="119"/>
      <c r="U546" s="82"/>
      <c r="V546" s="98"/>
      <c r="W546" s="98"/>
      <c r="X546" s="56"/>
      <c r="Y546" s="56"/>
      <c r="Z546" s="56"/>
      <c r="AA546" s="56"/>
      <c r="AB546" s="56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58"/>
      <c r="AN546" s="56"/>
      <c r="AO546" s="56"/>
      <c r="AP546" s="56"/>
      <c r="AQ546" s="56"/>
      <c r="AR546" s="56"/>
      <c r="AS546" s="56"/>
    </row>
    <row r="547">
      <c r="A547" s="98"/>
      <c r="B547" s="97"/>
      <c r="C547" s="58"/>
      <c r="D547" s="98"/>
      <c r="E547" s="98"/>
      <c r="F547" s="98"/>
      <c r="G547" s="98"/>
      <c r="H547" s="98"/>
      <c r="I547" s="120"/>
      <c r="J547" s="58"/>
      <c r="K547" s="98"/>
      <c r="L547" s="98"/>
      <c r="M547" s="98"/>
      <c r="N547" s="98"/>
      <c r="O547" s="58"/>
      <c r="P547" s="58"/>
      <c r="Q547" s="98"/>
      <c r="R547" s="66"/>
      <c r="S547" s="58"/>
      <c r="T547" s="119"/>
      <c r="U547" s="82"/>
      <c r="V547" s="98"/>
      <c r="W547" s="98"/>
      <c r="X547" s="56"/>
      <c r="Y547" s="56"/>
      <c r="Z547" s="56"/>
      <c r="AA547" s="56"/>
      <c r="AB547" s="56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58"/>
      <c r="AN547" s="56"/>
      <c r="AO547" s="56"/>
      <c r="AP547" s="56"/>
      <c r="AQ547" s="56"/>
      <c r="AR547" s="56"/>
      <c r="AS547" s="56"/>
    </row>
    <row r="548">
      <c r="A548" s="98"/>
      <c r="B548" s="97"/>
      <c r="C548" s="58"/>
      <c r="D548" s="98"/>
      <c r="E548" s="98"/>
      <c r="F548" s="98"/>
      <c r="G548" s="98"/>
      <c r="H548" s="98"/>
      <c r="I548" s="120"/>
      <c r="J548" s="58"/>
      <c r="K548" s="98"/>
      <c r="L548" s="98"/>
      <c r="M548" s="98"/>
      <c r="N548" s="98"/>
      <c r="O548" s="58"/>
      <c r="P548" s="58"/>
      <c r="Q548" s="98"/>
      <c r="R548" s="66"/>
      <c r="S548" s="58"/>
      <c r="T548" s="119"/>
      <c r="U548" s="82"/>
      <c r="V548" s="98"/>
      <c r="W548" s="98"/>
      <c r="X548" s="56"/>
      <c r="Y548" s="56"/>
      <c r="Z548" s="56"/>
      <c r="AA548" s="56"/>
      <c r="AB548" s="56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58"/>
      <c r="AN548" s="56"/>
      <c r="AO548" s="56"/>
      <c r="AP548" s="56"/>
      <c r="AQ548" s="56"/>
      <c r="AR548" s="56"/>
      <c r="AS548" s="56"/>
    </row>
    <row r="549">
      <c r="A549" s="98"/>
      <c r="B549" s="97"/>
      <c r="C549" s="58"/>
      <c r="D549" s="98"/>
      <c r="E549" s="98"/>
      <c r="F549" s="98"/>
      <c r="G549" s="98"/>
      <c r="H549" s="98"/>
      <c r="I549" s="120"/>
      <c r="J549" s="58"/>
      <c r="K549" s="98"/>
      <c r="L549" s="98"/>
      <c r="M549" s="98"/>
      <c r="N549" s="98"/>
      <c r="O549" s="58"/>
      <c r="P549" s="58"/>
      <c r="Q549" s="98"/>
      <c r="R549" s="66"/>
      <c r="S549" s="58"/>
      <c r="T549" s="119"/>
      <c r="U549" s="82"/>
      <c r="V549" s="98"/>
      <c r="W549" s="98"/>
      <c r="X549" s="56"/>
      <c r="Y549" s="56"/>
      <c r="Z549" s="56"/>
      <c r="AA549" s="56"/>
      <c r="AB549" s="56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58"/>
      <c r="AN549" s="56"/>
      <c r="AO549" s="56"/>
      <c r="AP549" s="56"/>
      <c r="AQ549" s="56"/>
      <c r="AR549" s="56"/>
      <c r="AS549" s="56"/>
    </row>
    <row r="550">
      <c r="A550" s="98"/>
      <c r="B550" s="97"/>
      <c r="C550" s="58"/>
      <c r="D550" s="98"/>
      <c r="E550" s="98"/>
      <c r="F550" s="98"/>
      <c r="G550" s="98"/>
      <c r="H550" s="98"/>
      <c r="I550" s="120"/>
      <c r="J550" s="58"/>
      <c r="K550" s="98"/>
      <c r="L550" s="98"/>
      <c r="M550" s="98"/>
      <c r="N550" s="98"/>
      <c r="O550" s="58"/>
      <c r="P550" s="58"/>
      <c r="Q550" s="98"/>
      <c r="R550" s="66"/>
      <c r="S550" s="58"/>
      <c r="T550" s="119"/>
      <c r="U550" s="82"/>
      <c r="V550" s="98"/>
      <c r="W550" s="98"/>
      <c r="X550" s="56"/>
      <c r="Y550" s="56"/>
      <c r="Z550" s="56"/>
      <c r="AA550" s="56"/>
      <c r="AB550" s="56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58"/>
      <c r="AN550" s="56"/>
      <c r="AO550" s="56"/>
      <c r="AP550" s="56"/>
      <c r="AQ550" s="56"/>
      <c r="AR550" s="56"/>
      <c r="AS550" s="56"/>
    </row>
    <row r="551">
      <c r="A551" s="98"/>
      <c r="B551" s="97"/>
      <c r="C551" s="58"/>
      <c r="D551" s="98"/>
      <c r="E551" s="98"/>
      <c r="F551" s="98"/>
      <c r="G551" s="98"/>
      <c r="H551" s="98"/>
      <c r="I551" s="120"/>
      <c r="J551" s="58"/>
      <c r="K551" s="98"/>
      <c r="L551" s="98"/>
      <c r="M551" s="98"/>
      <c r="N551" s="98"/>
      <c r="O551" s="58"/>
      <c r="P551" s="58"/>
      <c r="Q551" s="98"/>
      <c r="R551" s="66"/>
      <c r="S551" s="58"/>
      <c r="T551" s="119"/>
      <c r="U551" s="82"/>
      <c r="V551" s="98"/>
      <c r="W551" s="98"/>
      <c r="X551" s="56"/>
      <c r="Y551" s="56"/>
      <c r="Z551" s="56"/>
      <c r="AA551" s="56"/>
      <c r="AB551" s="56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58"/>
      <c r="AN551" s="56"/>
      <c r="AO551" s="56"/>
      <c r="AP551" s="56"/>
      <c r="AQ551" s="56"/>
      <c r="AR551" s="56"/>
      <c r="AS551" s="56"/>
    </row>
    <row r="552">
      <c r="A552" s="98"/>
      <c r="B552" s="97"/>
      <c r="C552" s="58"/>
      <c r="D552" s="98"/>
      <c r="E552" s="98"/>
      <c r="F552" s="98"/>
      <c r="G552" s="98"/>
      <c r="H552" s="98"/>
      <c r="I552" s="120"/>
      <c r="J552" s="58"/>
      <c r="K552" s="98"/>
      <c r="L552" s="98"/>
      <c r="M552" s="98"/>
      <c r="N552" s="98"/>
      <c r="O552" s="58"/>
      <c r="P552" s="58"/>
      <c r="Q552" s="98"/>
      <c r="R552" s="66"/>
      <c r="S552" s="58"/>
      <c r="T552" s="119"/>
      <c r="U552" s="82"/>
      <c r="V552" s="98"/>
      <c r="W552" s="98"/>
      <c r="X552" s="56"/>
      <c r="Y552" s="56"/>
      <c r="Z552" s="56"/>
      <c r="AA552" s="56"/>
      <c r="AB552" s="56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58"/>
      <c r="AN552" s="56"/>
      <c r="AO552" s="56"/>
      <c r="AP552" s="56"/>
      <c r="AQ552" s="56"/>
      <c r="AR552" s="56"/>
      <c r="AS552" s="56"/>
    </row>
    <row r="553">
      <c r="A553" s="98"/>
      <c r="B553" s="97"/>
      <c r="C553" s="58"/>
      <c r="D553" s="98"/>
      <c r="E553" s="98"/>
      <c r="F553" s="98"/>
      <c r="G553" s="98"/>
      <c r="H553" s="98"/>
      <c r="I553" s="120"/>
      <c r="J553" s="58"/>
      <c r="K553" s="98"/>
      <c r="L553" s="98"/>
      <c r="M553" s="98"/>
      <c r="N553" s="98"/>
      <c r="O553" s="58"/>
      <c r="P553" s="58"/>
      <c r="Q553" s="98"/>
      <c r="R553" s="66"/>
      <c r="S553" s="58"/>
      <c r="T553" s="119"/>
      <c r="U553" s="82"/>
      <c r="V553" s="98"/>
      <c r="W553" s="98"/>
      <c r="X553" s="56"/>
      <c r="Y553" s="56"/>
      <c r="Z553" s="56"/>
      <c r="AA553" s="56"/>
      <c r="AB553" s="56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58"/>
      <c r="AN553" s="56"/>
      <c r="AO553" s="56"/>
      <c r="AP553" s="56"/>
      <c r="AQ553" s="56"/>
      <c r="AR553" s="56"/>
      <c r="AS553" s="56"/>
    </row>
    <row r="554">
      <c r="A554" s="98"/>
      <c r="B554" s="97"/>
      <c r="C554" s="58"/>
      <c r="D554" s="98"/>
      <c r="E554" s="98"/>
      <c r="F554" s="98"/>
      <c r="G554" s="98"/>
      <c r="H554" s="98"/>
      <c r="I554" s="120"/>
      <c r="J554" s="58"/>
      <c r="K554" s="98"/>
      <c r="L554" s="98"/>
      <c r="M554" s="98"/>
      <c r="N554" s="98"/>
      <c r="O554" s="58"/>
      <c r="P554" s="58"/>
      <c r="Q554" s="98"/>
      <c r="R554" s="66"/>
      <c r="S554" s="58"/>
      <c r="T554" s="119"/>
      <c r="U554" s="82"/>
      <c r="V554" s="98"/>
      <c r="W554" s="98"/>
      <c r="X554" s="56"/>
      <c r="Y554" s="56"/>
      <c r="Z554" s="56"/>
      <c r="AA554" s="56"/>
      <c r="AB554" s="56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58"/>
      <c r="AN554" s="56"/>
      <c r="AO554" s="56"/>
      <c r="AP554" s="56"/>
      <c r="AQ554" s="56"/>
      <c r="AR554" s="56"/>
      <c r="AS554" s="56"/>
    </row>
    <row r="555">
      <c r="A555" s="98"/>
      <c r="B555" s="97"/>
      <c r="C555" s="58"/>
      <c r="D555" s="98"/>
      <c r="E555" s="98"/>
      <c r="F555" s="98"/>
      <c r="G555" s="98"/>
      <c r="H555" s="98"/>
      <c r="I555" s="120"/>
      <c r="J555" s="58"/>
      <c r="K555" s="98"/>
      <c r="L555" s="98"/>
      <c r="M555" s="98"/>
      <c r="N555" s="98"/>
      <c r="O555" s="58"/>
      <c r="P555" s="58"/>
      <c r="Q555" s="98"/>
      <c r="R555" s="66"/>
      <c r="S555" s="58"/>
      <c r="T555" s="119"/>
      <c r="U555" s="82"/>
      <c r="V555" s="98"/>
      <c r="W555" s="98"/>
      <c r="X555" s="56"/>
      <c r="Y555" s="56"/>
      <c r="Z555" s="56"/>
      <c r="AA555" s="56"/>
      <c r="AB555" s="56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58"/>
      <c r="AN555" s="56"/>
      <c r="AO555" s="56"/>
      <c r="AP555" s="56"/>
      <c r="AQ555" s="56"/>
      <c r="AR555" s="56"/>
      <c r="AS555" s="56"/>
    </row>
    <row r="556">
      <c r="A556" s="98"/>
      <c r="B556" s="97"/>
      <c r="C556" s="58"/>
      <c r="D556" s="98"/>
      <c r="E556" s="98"/>
      <c r="F556" s="98"/>
      <c r="G556" s="98"/>
      <c r="H556" s="98"/>
      <c r="I556" s="120"/>
      <c r="J556" s="58"/>
      <c r="K556" s="98"/>
      <c r="L556" s="98"/>
      <c r="M556" s="98"/>
      <c r="N556" s="98"/>
      <c r="O556" s="58"/>
      <c r="P556" s="58"/>
      <c r="Q556" s="98"/>
      <c r="R556" s="66"/>
      <c r="S556" s="58"/>
      <c r="T556" s="119"/>
      <c r="U556" s="82"/>
      <c r="V556" s="98"/>
      <c r="W556" s="98"/>
      <c r="X556" s="56"/>
      <c r="Y556" s="56"/>
      <c r="Z556" s="56"/>
      <c r="AA556" s="56"/>
      <c r="AB556" s="56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58"/>
      <c r="AN556" s="56"/>
      <c r="AO556" s="56"/>
      <c r="AP556" s="56"/>
      <c r="AQ556" s="56"/>
      <c r="AR556" s="56"/>
      <c r="AS556" s="56"/>
    </row>
    <row r="557">
      <c r="A557" s="98"/>
      <c r="B557" s="97"/>
      <c r="C557" s="58"/>
      <c r="D557" s="98"/>
      <c r="E557" s="98"/>
      <c r="F557" s="98"/>
      <c r="G557" s="98"/>
      <c r="H557" s="98"/>
      <c r="I557" s="120"/>
      <c r="J557" s="58"/>
      <c r="K557" s="98"/>
      <c r="L557" s="98"/>
      <c r="M557" s="98"/>
      <c r="N557" s="98"/>
      <c r="O557" s="58"/>
      <c r="P557" s="58"/>
      <c r="Q557" s="98"/>
      <c r="R557" s="66"/>
      <c r="S557" s="58"/>
      <c r="T557" s="119"/>
      <c r="U557" s="82"/>
      <c r="V557" s="98"/>
      <c r="W557" s="98"/>
      <c r="X557" s="56"/>
      <c r="Y557" s="56"/>
      <c r="Z557" s="56"/>
      <c r="AA557" s="56"/>
      <c r="AB557" s="56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58"/>
      <c r="AN557" s="56"/>
      <c r="AO557" s="56"/>
      <c r="AP557" s="56"/>
      <c r="AQ557" s="56"/>
      <c r="AR557" s="56"/>
      <c r="AS557" s="56"/>
    </row>
    <row r="558">
      <c r="A558" s="98"/>
      <c r="B558" s="97"/>
      <c r="C558" s="58"/>
      <c r="D558" s="98"/>
      <c r="E558" s="98"/>
      <c r="F558" s="98"/>
      <c r="G558" s="98"/>
      <c r="H558" s="98"/>
      <c r="I558" s="120"/>
      <c r="J558" s="58"/>
      <c r="K558" s="98"/>
      <c r="L558" s="98"/>
      <c r="M558" s="98"/>
      <c r="N558" s="98"/>
      <c r="O558" s="58"/>
      <c r="P558" s="58"/>
      <c r="Q558" s="98"/>
      <c r="R558" s="66"/>
      <c r="S558" s="58"/>
      <c r="T558" s="119"/>
      <c r="U558" s="82"/>
      <c r="V558" s="98"/>
      <c r="W558" s="98"/>
      <c r="X558" s="56"/>
      <c r="Y558" s="56"/>
      <c r="Z558" s="56"/>
      <c r="AA558" s="56"/>
      <c r="AB558" s="56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58"/>
      <c r="AN558" s="56"/>
      <c r="AO558" s="56"/>
      <c r="AP558" s="56"/>
      <c r="AQ558" s="56"/>
      <c r="AR558" s="56"/>
      <c r="AS558" s="56"/>
    </row>
    <row r="559">
      <c r="A559" s="98"/>
      <c r="B559" s="97"/>
      <c r="C559" s="58"/>
      <c r="D559" s="98"/>
      <c r="E559" s="98"/>
      <c r="F559" s="98"/>
      <c r="G559" s="98"/>
      <c r="H559" s="98"/>
      <c r="I559" s="120"/>
      <c r="J559" s="58"/>
      <c r="K559" s="98"/>
      <c r="L559" s="98"/>
      <c r="M559" s="98"/>
      <c r="N559" s="98"/>
      <c r="O559" s="58"/>
      <c r="P559" s="58"/>
      <c r="Q559" s="98"/>
      <c r="R559" s="66"/>
      <c r="S559" s="58"/>
      <c r="T559" s="119"/>
      <c r="U559" s="82"/>
      <c r="V559" s="98"/>
      <c r="W559" s="98"/>
      <c r="X559" s="56"/>
      <c r="Y559" s="56"/>
      <c r="Z559" s="56"/>
      <c r="AA559" s="56"/>
      <c r="AB559" s="56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58"/>
      <c r="AN559" s="56"/>
      <c r="AO559" s="56"/>
      <c r="AP559" s="56"/>
      <c r="AQ559" s="56"/>
      <c r="AR559" s="56"/>
      <c r="AS559" s="56"/>
    </row>
    <row r="560">
      <c r="A560" s="98"/>
      <c r="B560" s="97"/>
      <c r="C560" s="58"/>
      <c r="D560" s="98"/>
      <c r="E560" s="98"/>
      <c r="F560" s="98"/>
      <c r="G560" s="98"/>
      <c r="H560" s="98"/>
      <c r="I560" s="120"/>
      <c r="J560" s="58"/>
      <c r="K560" s="98"/>
      <c r="L560" s="98"/>
      <c r="M560" s="98"/>
      <c r="N560" s="98"/>
      <c r="O560" s="58"/>
      <c r="P560" s="58"/>
      <c r="Q560" s="98"/>
      <c r="R560" s="66"/>
      <c r="S560" s="58"/>
      <c r="T560" s="119"/>
      <c r="U560" s="82"/>
      <c r="V560" s="98"/>
      <c r="W560" s="98"/>
      <c r="X560" s="56"/>
      <c r="Y560" s="56"/>
      <c r="Z560" s="56"/>
      <c r="AA560" s="56"/>
      <c r="AB560" s="56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58"/>
      <c r="AN560" s="56"/>
      <c r="AO560" s="56"/>
      <c r="AP560" s="56"/>
      <c r="AQ560" s="56"/>
      <c r="AR560" s="56"/>
      <c r="AS560" s="56"/>
    </row>
    <row r="561">
      <c r="A561" s="98"/>
      <c r="B561" s="97"/>
      <c r="C561" s="58"/>
      <c r="D561" s="98"/>
      <c r="E561" s="98"/>
      <c r="F561" s="98"/>
      <c r="G561" s="98"/>
      <c r="H561" s="98"/>
      <c r="I561" s="120"/>
      <c r="J561" s="58"/>
      <c r="K561" s="98"/>
      <c r="L561" s="98"/>
      <c r="M561" s="98"/>
      <c r="N561" s="98"/>
      <c r="O561" s="58"/>
      <c r="P561" s="58"/>
      <c r="Q561" s="98"/>
      <c r="R561" s="66"/>
      <c r="S561" s="58"/>
      <c r="T561" s="119"/>
      <c r="U561" s="82"/>
      <c r="V561" s="98"/>
      <c r="W561" s="98"/>
      <c r="X561" s="56"/>
      <c r="Y561" s="56"/>
      <c r="Z561" s="56"/>
      <c r="AA561" s="56"/>
      <c r="AB561" s="56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58"/>
      <c r="AN561" s="56"/>
      <c r="AO561" s="56"/>
      <c r="AP561" s="56"/>
      <c r="AQ561" s="56"/>
      <c r="AR561" s="56"/>
      <c r="AS561" s="56"/>
    </row>
    <row r="562">
      <c r="A562" s="98"/>
      <c r="B562" s="97"/>
      <c r="C562" s="58"/>
      <c r="D562" s="98"/>
      <c r="E562" s="98"/>
      <c r="F562" s="98"/>
      <c r="G562" s="98"/>
      <c r="H562" s="98"/>
      <c r="I562" s="120"/>
      <c r="J562" s="58"/>
      <c r="K562" s="98"/>
      <c r="L562" s="98"/>
      <c r="M562" s="98"/>
      <c r="N562" s="98"/>
      <c r="O562" s="58"/>
      <c r="P562" s="58"/>
      <c r="Q562" s="98"/>
      <c r="R562" s="66"/>
      <c r="S562" s="58"/>
      <c r="T562" s="119"/>
      <c r="U562" s="82"/>
      <c r="V562" s="98"/>
      <c r="W562" s="98"/>
      <c r="X562" s="56"/>
      <c r="Y562" s="56"/>
      <c r="Z562" s="56"/>
      <c r="AA562" s="56"/>
      <c r="AB562" s="56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58"/>
      <c r="AN562" s="56"/>
      <c r="AO562" s="56"/>
      <c r="AP562" s="56"/>
      <c r="AQ562" s="56"/>
      <c r="AR562" s="56"/>
      <c r="AS562" s="56"/>
    </row>
    <row r="563">
      <c r="A563" s="98"/>
      <c r="B563" s="97"/>
      <c r="C563" s="58"/>
      <c r="D563" s="98"/>
      <c r="E563" s="98"/>
      <c r="F563" s="98"/>
      <c r="G563" s="98"/>
      <c r="H563" s="98"/>
      <c r="I563" s="120"/>
      <c r="J563" s="58"/>
      <c r="K563" s="98"/>
      <c r="L563" s="98"/>
      <c r="M563" s="98"/>
      <c r="N563" s="98"/>
      <c r="O563" s="58"/>
      <c r="P563" s="58"/>
      <c r="Q563" s="98"/>
      <c r="R563" s="66"/>
      <c r="S563" s="58"/>
      <c r="T563" s="119"/>
      <c r="U563" s="82"/>
      <c r="V563" s="98"/>
      <c r="W563" s="98"/>
      <c r="X563" s="56"/>
      <c r="Y563" s="56"/>
      <c r="Z563" s="56"/>
      <c r="AA563" s="56"/>
      <c r="AB563" s="56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58"/>
      <c r="AN563" s="56"/>
      <c r="AO563" s="56"/>
      <c r="AP563" s="56"/>
      <c r="AQ563" s="56"/>
      <c r="AR563" s="56"/>
      <c r="AS563" s="56"/>
    </row>
    <row r="564">
      <c r="A564" s="98"/>
      <c r="B564" s="97"/>
      <c r="C564" s="58"/>
      <c r="D564" s="98"/>
      <c r="E564" s="98"/>
      <c r="F564" s="98"/>
      <c r="G564" s="98"/>
      <c r="H564" s="98"/>
      <c r="I564" s="120"/>
      <c r="J564" s="58"/>
      <c r="K564" s="98"/>
      <c r="L564" s="98"/>
      <c r="M564" s="98"/>
      <c r="N564" s="98"/>
      <c r="O564" s="58"/>
      <c r="P564" s="58"/>
      <c r="Q564" s="98"/>
      <c r="R564" s="66"/>
      <c r="S564" s="58"/>
      <c r="T564" s="119"/>
      <c r="U564" s="82"/>
      <c r="V564" s="98"/>
      <c r="W564" s="98"/>
      <c r="X564" s="56"/>
      <c r="Y564" s="56"/>
      <c r="Z564" s="56"/>
      <c r="AA564" s="56"/>
      <c r="AB564" s="56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58"/>
      <c r="AN564" s="56"/>
      <c r="AO564" s="56"/>
      <c r="AP564" s="56"/>
      <c r="AQ564" s="56"/>
      <c r="AR564" s="56"/>
      <c r="AS564" s="56"/>
    </row>
    <row r="565">
      <c r="A565" s="98"/>
      <c r="B565" s="97"/>
      <c r="C565" s="58"/>
      <c r="D565" s="98"/>
      <c r="E565" s="98"/>
      <c r="F565" s="98"/>
      <c r="G565" s="98"/>
      <c r="H565" s="98"/>
      <c r="I565" s="120"/>
      <c r="J565" s="58"/>
      <c r="K565" s="98"/>
      <c r="L565" s="98"/>
      <c r="M565" s="98"/>
      <c r="N565" s="98"/>
      <c r="O565" s="58"/>
      <c r="P565" s="58"/>
      <c r="Q565" s="98"/>
      <c r="R565" s="66"/>
      <c r="S565" s="58"/>
      <c r="T565" s="119"/>
      <c r="U565" s="82"/>
      <c r="V565" s="98"/>
      <c r="W565" s="98"/>
      <c r="X565" s="56"/>
      <c r="Y565" s="56"/>
      <c r="Z565" s="56"/>
      <c r="AA565" s="56"/>
      <c r="AB565" s="56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58"/>
      <c r="AN565" s="56"/>
      <c r="AO565" s="56"/>
      <c r="AP565" s="56"/>
      <c r="AQ565" s="56"/>
      <c r="AR565" s="56"/>
      <c r="AS565" s="56"/>
    </row>
    <row r="566">
      <c r="A566" s="98"/>
      <c r="B566" s="97"/>
      <c r="C566" s="58"/>
      <c r="D566" s="98"/>
      <c r="E566" s="98"/>
      <c r="F566" s="98"/>
      <c r="G566" s="98"/>
      <c r="H566" s="98"/>
      <c r="I566" s="120"/>
      <c r="J566" s="58"/>
      <c r="K566" s="98"/>
      <c r="L566" s="98"/>
      <c r="M566" s="98"/>
      <c r="N566" s="98"/>
      <c r="O566" s="58"/>
      <c r="P566" s="58"/>
      <c r="Q566" s="98"/>
      <c r="R566" s="66"/>
      <c r="S566" s="58"/>
      <c r="T566" s="119"/>
      <c r="U566" s="82"/>
      <c r="V566" s="98"/>
      <c r="W566" s="98"/>
      <c r="X566" s="56"/>
      <c r="Y566" s="56"/>
      <c r="Z566" s="56"/>
      <c r="AA566" s="56"/>
      <c r="AB566" s="56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58"/>
      <c r="AN566" s="56"/>
      <c r="AO566" s="56"/>
      <c r="AP566" s="56"/>
      <c r="AQ566" s="56"/>
      <c r="AR566" s="56"/>
      <c r="AS566" s="56"/>
    </row>
    <row r="567">
      <c r="A567" s="98"/>
      <c r="B567" s="97"/>
      <c r="C567" s="58"/>
      <c r="D567" s="98"/>
      <c r="E567" s="98"/>
      <c r="F567" s="98"/>
      <c r="G567" s="98"/>
      <c r="H567" s="98"/>
      <c r="I567" s="120"/>
      <c r="J567" s="58"/>
      <c r="K567" s="98"/>
      <c r="L567" s="98"/>
      <c r="M567" s="98"/>
      <c r="N567" s="98"/>
      <c r="O567" s="58"/>
      <c r="P567" s="58"/>
      <c r="Q567" s="98"/>
      <c r="R567" s="66"/>
      <c r="S567" s="58"/>
      <c r="T567" s="119"/>
      <c r="U567" s="82"/>
      <c r="V567" s="98"/>
      <c r="W567" s="98"/>
      <c r="X567" s="56"/>
      <c r="Y567" s="56"/>
      <c r="Z567" s="56"/>
      <c r="AA567" s="56"/>
      <c r="AB567" s="56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58"/>
      <c r="AN567" s="56"/>
      <c r="AO567" s="56"/>
      <c r="AP567" s="56"/>
      <c r="AQ567" s="56"/>
      <c r="AR567" s="56"/>
      <c r="AS567" s="56"/>
    </row>
    <row r="568">
      <c r="A568" s="98"/>
      <c r="B568" s="97"/>
      <c r="C568" s="58"/>
      <c r="D568" s="98"/>
      <c r="E568" s="98"/>
      <c r="F568" s="98"/>
      <c r="G568" s="98"/>
      <c r="H568" s="98"/>
      <c r="I568" s="120"/>
      <c r="J568" s="58"/>
      <c r="K568" s="98"/>
      <c r="L568" s="98"/>
      <c r="M568" s="98"/>
      <c r="N568" s="98"/>
      <c r="O568" s="58"/>
      <c r="P568" s="58"/>
      <c r="Q568" s="98"/>
      <c r="R568" s="66"/>
      <c r="S568" s="58"/>
      <c r="T568" s="119"/>
      <c r="U568" s="82"/>
      <c r="V568" s="98"/>
      <c r="W568" s="98"/>
      <c r="X568" s="56"/>
      <c r="Y568" s="56"/>
      <c r="Z568" s="56"/>
      <c r="AA568" s="56"/>
      <c r="AB568" s="56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58"/>
      <c r="AN568" s="56"/>
      <c r="AO568" s="56"/>
      <c r="AP568" s="56"/>
      <c r="AQ568" s="56"/>
      <c r="AR568" s="56"/>
      <c r="AS568" s="56"/>
    </row>
    <row r="569">
      <c r="A569" s="98"/>
      <c r="B569" s="97"/>
      <c r="C569" s="58"/>
      <c r="D569" s="98"/>
      <c r="E569" s="98"/>
      <c r="F569" s="98"/>
      <c r="G569" s="98"/>
      <c r="H569" s="98"/>
      <c r="I569" s="120"/>
      <c r="J569" s="58"/>
      <c r="K569" s="98"/>
      <c r="L569" s="98"/>
      <c r="M569" s="98"/>
      <c r="N569" s="98"/>
      <c r="O569" s="58"/>
      <c r="P569" s="58"/>
      <c r="Q569" s="98"/>
      <c r="R569" s="66"/>
      <c r="S569" s="58"/>
      <c r="T569" s="119"/>
      <c r="U569" s="82"/>
      <c r="V569" s="98"/>
      <c r="W569" s="98"/>
      <c r="X569" s="56"/>
      <c r="Y569" s="56"/>
      <c r="Z569" s="56"/>
      <c r="AA569" s="56"/>
      <c r="AB569" s="56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58"/>
      <c r="AN569" s="56"/>
      <c r="AO569" s="56"/>
      <c r="AP569" s="56"/>
      <c r="AQ569" s="56"/>
      <c r="AR569" s="56"/>
      <c r="AS569" s="56"/>
    </row>
    <row r="570">
      <c r="A570" s="98"/>
      <c r="B570" s="97"/>
      <c r="C570" s="58"/>
      <c r="D570" s="98"/>
      <c r="E570" s="98"/>
      <c r="F570" s="98"/>
      <c r="G570" s="98"/>
      <c r="H570" s="98"/>
      <c r="I570" s="120"/>
      <c r="J570" s="58"/>
      <c r="K570" s="98"/>
      <c r="L570" s="98"/>
      <c r="M570" s="98"/>
      <c r="N570" s="98"/>
      <c r="O570" s="58"/>
      <c r="P570" s="58"/>
      <c r="Q570" s="98"/>
      <c r="R570" s="66"/>
      <c r="S570" s="58"/>
      <c r="T570" s="119"/>
      <c r="U570" s="82"/>
      <c r="V570" s="98"/>
      <c r="W570" s="98"/>
      <c r="X570" s="56"/>
      <c r="Y570" s="56"/>
      <c r="Z570" s="56"/>
      <c r="AA570" s="56"/>
      <c r="AB570" s="56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58"/>
      <c r="AN570" s="56"/>
      <c r="AO570" s="56"/>
      <c r="AP570" s="56"/>
      <c r="AQ570" s="56"/>
      <c r="AR570" s="56"/>
      <c r="AS570" s="56"/>
    </row>
    <row r="571">
      <c r="A571" s="98"/>
      <c r="B571" s="97"/>
      <c r="C571" s="58"/>
      <c r="D571" s="98"/>
      <c r="E571" s="98"/>
      <c r="F571" s="98"/>
      <c r="G571" s="98"/>
      <c r="H571" s="98"/>
      <c r="I571" s="120"/>
      <c r="J571" s="58"/>
      <c r="K571" s="98"/>
      <c r="L571" s="98"/>
      <c r="M571" s="98"/>
      <c r="N571" s="98"/>
      <c r="O571" s="58"/>
      <c r="P571" s="58"/>
      <c r="Q571" s="98"/>
      <c r="R571" s="66"/>
      <c r="S571" s="58"/>
      <c r="T571" s="119"/>
      <c r="U571" s="82"/>
      <c r="V571" s="98"/>
      <c r="W571" s="98"/>
      <c r="X571" s="56"/>
      <c r="Y571" s="56"/>
      <c r="Z571" s="56"/>
      <c r="AA571" s="56"/>
      <c r="AB571" s="56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58"/>
      <c r="AN571" s="56"/>
      <c r="AO571" s="56"/>
      <c r="AP571" s="56"/>
      <c r="AQ571" s="56"/>
      <c r="AR571" s="56"/>
      <c r="AS571" s="56"/>
    </row>
    <row r="572">
      <c r="A572" s="98"/>
      <c r="B572" s="97"/>
      <c r="C572" s="58"/>
      <c r="D572" s="98"/>
      <c r="E572" s="98"/>
      <c r="F572" s="98"/>
      <c r="G572" s="98"/>
      <c r="H572" s="98"/>
      <c r="I572" s="120"/>
      <c r="J572" s="58"/>
      <c r="K572" s="98"/>
      <c r="L572" s="98"/>
      <c r="M572" s="98"/>
      <c r="N572" s="98"/>
      <c r="O572" s="58"/>
      <c r="P572" s="58"/>
      <c r="Q572" s="98"/>
      <c r="R572" s="66"/>
      <c r="S572" s="58"/>
      <c r="T572" s="119"/>
      <c r="U572" s="82"/>
      <c r="V572" s="98"/>
      <c r="W572" s="98"/>
      <c r="X572" s="56"/>
      <c r="Y572" s="56"/>
      <c r="Z572" s="56"/>
      <c r="AA572" s="56"/>
      <c r="AB572" s="56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58"/>
      <c r="AN572" s="56"/>
      <c r="AO572" s="56"/>
      <c r="AP572" s="56"/>
      <c r="AQ572" s="56"/>
      <c r="AR572" s="56"/>
      <c r="AS572" s="56"/>
    </row>
    <row r="573">
      <c r="A573" s="98"/>
      <c r="B573" s="97"/>
      <c r="C573" s="58"/>
      <c r="D573" s="98"/>
      <c r="E573" s="98"/>
      <c r="F573" s="98"/>
      <c r="G573" s="98"/>
      <c r="H573" s="98"/>
      <c r="I573" s="120"/>
      <c r="J573" s="58"/>
      <c r="K573" s="98"/>
      <c r="L573" s="98"/>
      <c r="M573" s="98"/>
      <c r="N573" s="98"/>
      <c r="O573" s="58"/>
      <c r="P573" s="58"/>
      <c r="Q573" s="98"/>
      <c r="R573" s="66"/>
      <c r="S573" s="58"/>
      <c r="T573" s="119"/>
      <c r="U573" s="82"/>
      <c r="V573" s="98"/>
      <c r="W573" s="98"/>
      <c r="X573" s="56"/>
      <c r="Y573" s="56"/>
      <c r="Z573" s="56"/>
      <c r="AA573" s="56"/>
      <c r="AB573" s="56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58"/>
      <c r="AN573" s="56"/>
      <c r="AO573" s="56"/>
      <c r="AP573" s="56"/>
      <c r="AQ573" s="56"/>
      <c r="AR573" s="56"/>
      <c r="AS573" s="56"/>
    </row>
    <row r="574">
      <c r="A574" s="98"/>
      <c r="B574" s="97"/>
      <c r="C574" s="58"/>
      <c r="D574" s="98"/>
      <c r="E574" s="98"/>
      <c r="F574" s="98"/>
      <c r="G574" s="98"/>
      <c r="H574" s="98"/>
      <c r="I574" s="120"/>
      <c r="J574" s="58"/>
      <c r="K574" s="98"/>
      <c r="L574" s="98"/>
      <c r="M574" s="98"/>
      <c r="N574" s="98"/>
      <c r="O574" s="58"/>
      <c r="P574" s="58"/>
      <c r="Q574" s="98"/>
      <c r="R574" s="66"/>
      <c r="S574" s="58"/>
      <c r="T574" s="119"/>
      <c r="U574" s="82"/>
      <c r="V574" s="98"/>
      <c r="W574" s="98"/>
      <c r="X574" s="56"/>
      <c r="Y574" s="56"/>
      <c r="Z574" s="56"/>
      <c r="AA574" s="56"/>
      <c r="AB574" s="56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58"/>
      <c r="AN574" s="56"/>
      <c r="AO574" s="56"/>
      <c r="AP574" s="56"/>
      <c r="AQ574" s="56"/>
      <c r="AR574" s="56"/>
      <c r="AS574" s="56"/>
    </row>
    <row r="575">
      <c r="A575" s="98"/>
      <c r="B575" s="97"/>
      <c r="C575" s="58"/>
      <c r="D575" s="98"/>
      <c r="E575" s="98"/>
      <c r="F575" s="98"/>
      <c r="G575" s="98"/>
      <c r="H575" s="98"/>
      <c r="I575" s="120"/>
      <c r="J575" s="58"/>
      <c r="K575" s="98"/>
      <c r="L575" s="98"/>
      <c r="M575" s="98"/>
      <c r="N575" s="98"/>
      <c r="O575" s="58"/>
      <c r="P575" s="58"/>
      <c r="Q575" s="98"/>
      <c r="R575" s="66"/>
      <c r="S575" s="58"/>
      <c r="T575" s="119"/>
      <c r="U575" s="82"/>
      <c r="V575" s="98"/>
      <c r="W575" s="98"/>
      <c r="X575" s="56"/>
      <c r="Y575" s="56"/>
      <c r="Z575" s="56"/>
      <c r="AA575" s="56"/>
      <c r="AB575" s="56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58"/>
      <c r="AN575" s="56"/>
      <c r="AO575" s="56"/>
      <c r="AP575" s="56"/>
      <c r="AQ575" s="56"/>
      <c r="AR575" s="56"/>
      <c r="AS575" s="56"/>
    </row>
    <row r="576">
      <c r="A576" s="98"/>
      <c r="B576" s="97"/>
      <c r="C576" s="58"/>
      <c r="D576" s="98"/>
      <c r="E576" s="98"/>
      <c r="F576" s="98"/>
      <c r="G576" s="98"/>
      <c r="H576" s="98"/>
      <c r="I576" s="120"/>
      <c r="J576" s="58"/>
      <c r="K576" s="98"/>
      <c r="L576" s="98"/>
      <c r="M576" s="98"/>
      <c r="N576" s="98"/>
      <c r="O576" s="58"/>
      <c r="P576" s="58"/>
      <c r="Q576" s="98"/>
      <c r="R576" s="66"/>
      <c r="S576" s="58"/>
      <c r="T576" s="119"/>
      <c r="U576" s="82"/>
      <c r="V576" s="98"/>
      <c r="W576" s="98"/>
      <c r="X576" s="56"/>
      <c r="Y576" s="56"/>
      <c r="Z576" s="56"/>
      <c r="AA576" s="56"/>
      <c r="AB576" s="56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58"/>
      <c r="AN576" s="56"/>
      <c r="AO576" s="56"/>
      <c r="AP576" s="56"/>
      <c r="AQ576" s="56"/>
      <c r="AR576" s="56"/>
      <c r="AS576" s="56"/>
    </row>
    <row r="577">
      <c r="A577" s="98"/>
      <c r="B577" s="97"/>
      <c r="C577" s="58"/>
      <c r="D577" s="98"/>
      <c r="E577" s="98"/>
      <c r="F577" s="98"/>
      <c r="G577" s="98"/>
      <c r="H577" s="98"/>
      <c r="I577" s="120"/>
      <c r="J577" s="58"/>
      <c r="K577" s="98"/>
      <c r="L577" s="98"/>
      <c r="M577" s="98"/>
      <c r="N577" s="98"/>
      <c r="O577" s="58"/>
      <c r="P577" s="58"/>
      <c r="Q577" s="98"/>
      <c r="R577" s="66"/>
      <c r="S577" s="58"/>
      <c r="T577" s="119"/>
      <c r="U577" s="82"/>
      <c r="V577" s="98"/>
      <c r="W577" s="98"/>
      <c r="X577" s="56"/>
      <c r="Y577" s="56"/>
      <c r="Z577" s="56"/>
      <c r="AA577" s="56"/>
      <c r="AB577" s="56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58"/>
      <c r="AN577" s="56"/>
      <c r="AO577" s="56"/>
      <c r="AP577" s="56"/>
      <c r="AQ577" s="56"/>
      <c r="AR577" s="56"/>
      <c r="AS577" s="56"/>
    </row>
    <row r="578">
      <c r="A578" s="98"/>
      <c r="B578" s="97"/>
      <c r="C578" s="58"/>
      <c r="D578" s="98"/>
      <c r="E578" s="98"/>
      <c r="F578" s="98"/>
      <c r="G578" s="98"/>
      <c r="H578" s="98"/>
      <c r="I578" s="120"/>
      <c r="J578" s="58"/>
      <c r="K578" s="98"/>
      <c r="L578" s="98"/>
      <c r="M578" s="98"/>
      <c r="N578" s="98"/>
      <c r="O578" s="58"/>
      <c r="P578" s="58"/>
      <c r="Q578" s="98"/>
      <c r="R578" s="66"/>
      <c r="S578" s="58"/>
      <c r="T578" s="119"/>
      <c r="U578" s="82"/>
      <c r="V578" s="98"/>
      <c r="W578" s="98"/>
      <c r="X578" s="56"/>
      <c r="Y578" s="56"/>
      <c r="Z578" s="56"/>
      <c r="AA578" s="56"/>
      <c r="AB578" s="56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58"/>
      <c r="AN578" s="56"/>
      <c r="AO578" s="56"/>
      <c r="AP578" s="56"/>
      <c r="AQ578" s="56"/>
      <c r="AR578" s="56"/>
      <c r="AS578" s="56"/>
    </row>
    <row r="579">
      <c r="A579" s="98"/>
      <c r="B579" s="97"/>
      <c r="C579" s="58"/>
      <c r="D579" s="98"/>
      <c r="E579" s="98"/>
      <c r="F579" s="98"/>
      <c r="G579" s="98"/>
      <c r="H579" s="98"/>
      <c r="I579" s="120"/>
      <c r="J579" s="58"/>
      <c r="K579" s="98"/>
      <c r="L579" s="98"/>
      <c r="M579" s="98"/>
      <c r="N579" s="98"/>
      <c r="O579" s="58"/>
      <c r="P579" s="58"/>
      <c r="Q579" s="98"/>
      <c r="R579" s="66"/>
      <c r="S579" s="58"/>
      <c r="T579" s="119"/>
      <c r="U579" s="82"/>
      <c r="V579" s="98"/>
      <c r="W579" s="98"/>
      <c r="X579" s="56"/>
      <c r="Y579" s="56"/>
      <c r="Z579" s="56"/>
      <c r="AA579" s="56"/>
      <c r="AB579" s="56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58"/>
      <c r="AN579" s="56"/>
      <c r="AO579" s="56"/>
      <c r="AP579" s="56"/>
      <c r="AQ579" s="56"/>
      <c r="AR579" s="56"/>
      <c r="AS579" s="56"/>
    </row>
    <row r="580">
      <c r="A580" s="98"/>
      <c r="B580" s="97"/>
      <c r="C580" s="58"/>
      <c r="D580" s="98"/>
      <c r="E580" s="98"/>
      <c r="F580" s="98"/>
      <c r="G580" s="98"/>
      <c r="H580" s="98"/>
      <c r="I580" s="120"/>
      <c r="J580" s="58"/>
      <c r="K580" s="98"/>
      <c r="L580" s="98"/>
      <c r="M580" s="98"/>
      <c r="N580" s="98"/>
      <c r="O580" s="58"/>
      <c r="P580" s="58"/>
      <c r="Q580" s="98"/>
      <c r="R580" s="66"/>
      <c r="S580" s="58"/>
      <c r="T580" s="119"/>
      <c r="U580" s="82"/>
      <c r="V580" s="98"/>
      <c r="W580" s="98"/>
      <c r="X580" s="56"/>
      <c r="Y580" s="56"/>
      <c r="Z580" s="56"/>
      <c r="AA580" s="56"/>
      <c r="AB580" s="56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58"/>
      <c r="AN580" s="56"/>
      <c r="AO580" s="56"/>
      <c r="AP580" s="56"/>
      <c r="AQ580" s="56"/>
      <c r="AR580" s="56"/>
      <c r="AS580" s="56"/>
    </row>
    <row r="581">
      <c r="A581" s="98"/>
      <c r="B581" s="97"/>
      <c r="C581" s="58"/>
      <c r="D581" s="98"/>
      <c r="E581" s="98"/>
      <c r="F581" s="98"/>
      <c r="G581" s="98"/>
      <c r="H581" s="98"/>
      <c r="I581" s="120"/>
      <c r="J581" s="58"/>
      <c r="K581" s="98"/>
      <c r="L581" s="98"/>
      <c r="M581" s="98"/>
      <c r="N581" s="98"/>
      <c r="O581" s="58"/>
      <c r="P581" s="58"/>
      <c r="Q581" s="98"/>
      <c r="R581" s="66"/>
      <c r="S581" s="58"/>
      <c r="T581" s="119"/>
      <c r="U581" s="82"/>
      <c r="V581" s="98"/>
      <c r="W581" s="98"/>
      <c r="X581" s="56"/>
      <c r="Y581" s="56"/>
      <c r="Z581" s="56"/>
      <c r="AA581" s="56"/>
      <c r="AB581" s="56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58"/>
      <c r="AN581" s="56"/>
      <c r="AO581" s="56"/>
      <c r="AP581" s="56"/>
      <c r="AQ581" s="56"/>
      <c r="AR581" s="56"/>
      <c r="AS581" s="56"/>
    </row>
    <row r="582">
      <c r="A582" s="98"/>
      <c r="B582" s="97"/>
      <c r="C582" s="58"/>
      <c r="D582" s="98"/>
      <c r="E582" s="98"/>
      <c r="F582" s="98"/>
      <c r="G582" s="98"/>
      <c r="H582" s="98"/>
      <c r="I582" s="120"/>
      <c r="J582" s="58"/>
      <c r="K582" s="98"/>
      <c r="L582" s="98"/>
      <c r="M582" s="98"/>
      <c r="N582" s="98"/>
      <c r="O582" s="58"/>
      <c r="P582" s="58"/>
      <c r="Q582" s="98"/>
      <c r="R582" s="66"/>
      <c r="S582" s="58"/>
      <c r="T582" s="119"/>
      <c r="U582" s="82"/>
      <c r="V582" s="98"/>
      <c r="W582" s="98"/>
      <c r="X582" s="56"/>
      <c r="Y582" s="56"/>
      <c r="Z582" s="56"/>
      <c r="AA582" s="56"/>
      <c r="AB582" s="56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58"/>
      <c r="AN582" s="56"/>
      <c r="AO582" s="56"/>
      <c r="AP582" s="56"/>
      <c r="AQ582" s="56"/>
      <c r="AR582" s="56"/>
      <c r="AS582" s="56"/>
    </row>
    <row r="583">
      <c r="A583" s="98"/>
      <c r="B583" s="97"/>
      <c r="C583" s="58"/>
      <c r="D583" s="98"/>
      <c r="E583" s="98"/>
      <c r="F583" s="98"/>
      <c r="G583" s="98"/>
      <c r="H583" s="98"/>
      <c r="I583" s="120"/>
      <c r="J583" s="58"/>
      <c r="K583" s="98"/>
      <c r="L583" s="98"/>
      <c r="M583" s="98"/>
      <c r="N583" s="98"/>
      <c r="O583" s="58"/>
      <c r="P583" s="58"/>
      <c r="Q583" s="98"/>
      <c r="R583" s="66"/>
      <c r="S583" s="58"/>
      <c r="T583" s="119"/>
      <c r="U583" s="82"/>
      <c r="V583" s="98"/>
      <c r="W583" s="98"/>
      <c r="X583" s="56"/>
      <c r="Y583" s="56"/>
      <c r="Z583" s="56"/>
      <c r="AA583" s="56"/>
      <c r="AB583" s="56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58"/>
      <c r="AN583" s="56"/>
      <c r="AO583" s="56"/>
      <c r="AP583" s="56"/>
      <c r="AQ583" s="56"/>
      <c r="AR583" s="56"/>
      <c r="AS583" s="56"/>
    </row>
    <row r="584">
      <c r="A584" s="98"/>
      <c r="B584" s="97"/>
      <c r="C584" s="58"/>
      <c r="D584" s="98"/>
      <c r="E584" s="98"/>
      <c r="F584" s="98"/>
      <c r="G584" s="98"/>
      <c r="H584" s="98"/>
      <c r="I584" s="120"/>
      <c r="J584" s="58"/>
      <c r="K584" s="98"/>
      <c r="L584" s="98"/>
      <c r="M584" s="98"/>
      <c r="N584" s="98"/>
      <c r="O584" s="58"/>
      <c r="P584" s="58"/>
      <c r="Q584" s="98"/>
      <c r="R584" s="66"/>
      <c r="S584" s="58"/>
      <c r="T584" s="119"/>
      <c r="U584" s="82"/>
      <c r="V584" s="98"/>
      <c r="W584" s="98"/>
      <c r="X584" s="56"/>
      <c r="Y584" s="56"/>
      <c r="Z584" s="56"/>
      <c r="AA584" s="56"/>
      <c r="AB584" s="56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58"/>
      <c r="AN584" s="56"/>
      <c r="AO584" s="56"/>
      <c r="AP584" s="56"/>
      <c r="AQ584" s="56"/>
      <c r="AR584" s="56"/>
      <c r="AS584" s="56"/>
    </row>
    <row r="585">
      <c r="A585" s="98"/>
      <c r="B585" s="97"/>
      <c r="C585" s="58"/>
      <c r="D585" s="98"/>
      <c r="E585" s="98"/>
      <c r="F585" s="98"/>
      <c r="G585" s="98"/>
      <c r="H585" s="98"/>
      <c r="I585" s="120"/>
      <c r="J585" s="58"/>
      <c r="K585" s="98"/>
      <c r="L585" s="98"/>
      <c r="M585" s="98"/>
      <c r="N585" s="98"/>
      <c r="O585" s="58"/>
      <c r="P585" s="58"/>
      <c r="Q585" s="98"/>
      <c r="R585" s="66"/>
      <c r="S585" s="58"/>
      <c r="T585" s="119"/>
      <c r="U585" s="82"/>
      <c r="V585" s="98"/>
      <c r="W585" s="98"/>
      <c r="X585" s="56"/>
      <c r="Y585" s="56"/>
      <c r="Z585" s="56"/>
      <c r="AA585" s="56"/>
      <c r="AB585" s="56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58"/>
      <c r="AN585" s="56"/>
      <c r="AO585" s="56"/>
      <c r="AP585" s="56"/>
      <c r="AQ585" s="56"/>
      <c r="AR585" s="56"/>
      <c r="AS585" s="56"/>
    </row>
    <row r="586">
      <c r="A586" s="98"/>
      <c r="B586" s="97"/>
      <c r="C586" s="58"/>
      <c r="D586" s="98"/>
      <c r="E586" s="98"/>
      <c r="F586" s="98"/>
      <c r="G586" s="98"/>
      <c r="H586" s="98"/>
      <c r="I586" s="120"/>
      <c r="J586" s="58"/>
      <c r="K586" s="98"/>
      <c r="L586" s="98"/>
      <c r="M586" s="98"/>
      <c r="N586" s="98"/>
      <c r="O586" s="58"/>
      <c r="P586" s="58"/>
      <c r="Q586" s="98"/>
      <c r="R586" s="66"/>
      <c r="S586" s="58"/>
      <c r="T586" s="119"/>
      <c r="U586" s="82"/>
      <c r="V586" s="98"/>
      <c r="W586" s="98"/>
      <c r="X586" s="56"/>
      <c r="Y586" s="56"/>
      <c r="Z586" s="56"/>
      <c r="AA586" s="56"/>
      <c r="AB586" s="56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58"/>
      <c r="AN586" s="56"/>
      <c r="AO586" s="56"/>
      <c r="AP586" s="56"/>
      <c r="AQ586" s="56"/>
      <c r="AR586" s="56"/>
      <c r="AS586" s="56"/>
    </row>
    <row r="587">
      <c r="A587" s="98"/>
      <c r="B587" s="97"/>
      <c r="C587" s="58"/>
      <c r="D587" s="98"/>
      <c r="E587" s="98"/>
      <c r="F587" s="98"/>
      <c r="G587" s="98"/>
      <c r="H587" s="98"/>
      <c r="I587" s="120"/>
      <c r="J587" s="58"/>
      <c r="K587" s="98"/>
      <c r="L587" s="98"/>
      <c r="M587" s="98"/>
      <c r="N587" s="98"/>
      <c r="O587" s="58"/>
      <c r="P587" s="58"/>
      <c r="Q587" s="98"/>
      <c r="R587" s="66"/>
      <c r="S587" s="58"/>
      <c r="T587" s="119"/>
      <c r="U587" s="82"/>
      <c r="V587" s="98"/>
      <c r="W587" s="98"/>
      <c r="X587" s="56"/>
      <c r="Y587" s="56"/>
      <c r="Z587" s="56"/>
      <c r="AA587" s="56"/>
      <c r="AB587" s="56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58"/>
      <c r="AN587" s="56"/>
      <c r="AO587" s="56"/>
      <c r="AP587" s="56"/>
      <c r="AQ587" s="56"/>
      <c r="AR587" s="56"/>
      <c r="AS587" s="56"/>
    </row>
    <row r="588">
      <c r="A588" s="98"/>
      <c r="B588" s="97"/>
      <c r="C588" s="58"/>
      <c r="D588" s="98"/>
      <c r="E588" s="98"/>
      <c r="F588" s="98"/>
      <c r="G588" s="98"/>
      <c r="H588" s="98"/>
      <c r="I588" s="120"/>
      <c r="J588" s="58"/>
      <c r="K588" s="98"/>
      <c r="L588" s="98"/>
      <c r="M588" s="98"/>
      <c r="N588" s="98"/>
      <c r="O588" s="58"/>
      <c r="P588" s="58"/>
      <c r="Q588" s="98"/>
      <c r="R588" s="66"/>
      <c r="S588" s="58"/>
      <c r="T588" s="119"/>
      <c r="U588" s="82"/>
      <c r="V588" s="98"/>
      <c r="W588" s="98"/>
      <c r="X588" s="56"/>
      <c r="Y588" s="56"/>
      <c r="Z588" s="56"/>
      <c r="AA588" s="56"/>
      <c r="AB588" s="56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58"/>
      <c r="AN588" s="56"/>
      <c r="AO588" s="56"/>
      <c r="AP588" s="56"/>
      <c r="AQ588" s="56"/>
      <c r="AR588" s="56"/>
      <c r="AS588" s="56"/>
    </row>
    <row r="589">
      <c r="A589" s="98"/>
      <c r="B589" s="97"/>
      <c r="C589" s="58"/>
      <c r="D589" s="98"/>
      <c r="E589" s="98"/>
      <c r="F589" s="98"/>
      <c r="G589" s="98"/>
      <c r="H589" s="98"/>
      <c r="I589" s="120"/>
      <c r="J589" s="58"/>
      <c r="K589" s="98"/>
      <c r="L589" s="98"/>
      <c r="M589" s="98"/>
      <c r="N589" s="98"/>
      <c r="O589" s="58"/>
      <c r="P589" s="58"/>
      <c r="Q589" s="98"/>
      <c r="R589" s="66"/>
      <c r="S589" s="58"/>
      <c r="T589" s="119"/>
      <c r="U589" s="82"/>
      <c r="V589" s="98"/>
      <c r="W589" s="98"/>
      <c r="X589" s="56"/>
      <c r="Y589" s="56"/>
      <c r="Z589" s="56"/>
      <c r="AA589" s="56"/>
      <c r="AB589" s="56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58"/>
      <c r="AN589" s="56"/>
      <c r="AO589" s="56"/>
      <c r="AP589" s="56"/>
      <c r="AQ589" s="56"/>
      <c r="AR589" s="56"/>
      <c r="AS589" s="56"/>
    </row>
    <row r="590">
      <c r="A590" s="98"/>
      <c r="B590" s="97"/>
      <c r="C590" s="58"/>
      <c r="D590" s="98"/>
      <c r="E590" s="98"/>
      <c r="F590" s="98"/>
      <c r="G590" s="98"/>
      <c r="H590" s="98"/>
      <c r="I590" s="120"/>
      <c r="J590" s="58"/>
      <c r="K590" s="98"/>
      <c r="L590" s="98"/>
      <c r="M590" s="98"/>
      <c r="N590" s="98"/>
      <c r="O590" s="58"/>
      <c r="P590" s="58"/>
      <c r="Q590" s="98"/>
      <c r="R590" s="66"/>
      <c r="S590" s="58"/>
      <c r="T590" s="119"/>
      <c r="U590" s="82"/>
      <c r="V590" s="98"/>
      <c r="W590" s="98"/>
      <c r="X590" s="56"/>
      <c r="Y590" s="56"/>
      <c r="Z590" s="56"/>
      <c r="AA590" s="56"/>
      <c r="AB590" s="56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58"/>
      <c r="AN590" s="56"/>
      <c r="AO590" s="56"/>
      <c r="AP590" s="56"/>
      <c r="AQ590" s="56"/>
      <c r="AR590" s="56"/>
      <c r="AS590" s="56"/>
    </row>
    <row r="591">
      <c r="A591" s="98"/>
      <c r="B591" s="97"/>
      <c r="C591" s="58"/>
      <c r="D591" s="98"/>
      <c r="E591" s="98"/>
      <c r="F591" s="98"/>
      <c r="G591" s="98"/>
      <c r="H591" s="98"/>
      <c r="I591" s="120"/>
      <c r="J591" s="58"/>
      <c r="K591" s="98"/>
      <c r="L591" s="98"/>
      <c r="M591" s="98"/>
      <c r="N591" s="98"/>
      <c r="O591" s="58"/>
      <c r="P591" s="58"/>
      <c r="Q591" s="98"/>
      <c r="R591" s="66"/>
      <c r="S591" s="58"/>
      <c r="T591" s="119"/>
      <c r="U591" s="82"/>
      <c r="V591" s="98"/>
      <c r="W591" s="98"/>
      <c r="X591" s="56"/>
      <c r="Y591" s="56"/>
      <c r="Z591" s="56"/>
      <c r="AA591" s="56"/>
      <c r="AB591" s="56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58"/>
      <c r="AN591" s="56"/>
      <c r="AO591" s="56"/>
      <c r="AP591" s="56"/>
      <c r="AQ591" s="56"/>
      <c r="AR591" s="56"/>
      <c r="AS591" s="56"/>
    </row>
    <row r="592">
      <c r="A592" s="98"/>
      <c r="B592" s="97"/>
      <c r="C592" s="58"/>
      <c r="D592" s="98"/>
      <c r="E592" s="98"/>
      <c r="F592" s="98"/>
      <c r="G592" s="98"/>
      <c r="H592" s="98"/>
      <c r="I592" s="120"/>
      <c r="J592" s="58"/>
      <c r="K592" s="98"/>
      <c r="L592" s="98"/>
      <c r="M592" s="98"/>
      <c r="N592" s="98"/>
      <c r="O592" s="58"/>
      <c r="P592" s="58"/>
      <c r="Q592" s="98"/>
      <c r="R592" s="66"/>
      <c r="S592" s="58"/>
      <c r="T592" s="119"/>
      <c r="U592" s="82"/>
      <c r="V592" s="98"/>
      <c r="W592" s="98"/>
      <c r="X592" s="56"/>
      <c r="Y592" s="56"/>
      <c r="Z592" s="56"/>
      <c r="AA592" s="56"/>
      <c r="AB592" s="56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58"/>
      <c r="AN592" s="56"/>
      <c r="AO592" s="56"/>
      <c r="AP592" s="56"/>
      <c r="AQ592" s="56"/>
      <c r="AR592" s="56"/>
      <c r="AS592" s="56"/>
    </row>
    <row r="593">
      <c r="A593" s="98"/>
      <c r="B593" s="97"/>
      <c r="C593" s="58"/>
      <c r="D593" s="98"/>
      <c r="E593" s="98"/>
      <c r="F593" s="98"/>
      <c r="G593" s="98"/>
      <c r="H593" s="98"/>
      <c r="I593" s="120"/>
      <c r="J593" s="58"/>
      <c r="K593" s="98"/>
      <c r="L593" s="98"/>
      <c r="M593" s="98"/>
      <c r="N593" s="98"/>
      <c r="O593" s="58"/>
      <c r="P593" s="58"/>
      <c r="Q593" s="98"/>
      <c r="R593" s="66"/>
      <c r="S593" s="58"/>
      <c r="T593" s="119"/>
      <c r="U593" s="82"/>
      <c r="V593" s="98"/>
      <c r="W593" s="98"/>
      <c r="X593" s="56"/>
      <c r="Y593" s="56"/>
      <c r="Z593" s="56"/>
      <c r="AA593" s="56"/>
      <c r="AB593" s="56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58"/>
      <c r="AN593" s="56"/>
      <c r="AO593" s="56"/>
      <c r="AP593" s="56"/>
      <c r="AQ593" s="56"/>
      <c r="AR593" s="56"/>
      <c r="AS593" s="56"/>
    </row>
    <row r="594">
      <c r="A594" s="98"/>
      <c r="B594" s="97"/>
      <c r="C594" s="58"/>
      <c r="D594" s="98"/>
      <c r="E594" s="98"/>
      <c r="F594" s="98"/>
      <c r="G594" s="98"/>
      <c r="H594" s="98"/>
      <c r="I594" s="120"/>
      <c r="J594" s="58"/>
      <c r="K594" s="98"/>
      <c r="L594" s="98"/>
      <c r="M594" s="98"/>
      <c r="N594" s="98"/>
      <c r="O594" s="58"/>
      <c r="P594" s="58"/>
      <c r="Q594" s="98"/>
      <c r="R594" s="66"/>
      <c r="S594" s="58"/>
      <c r="T594" s="119"/>
      <c r="U594" s="82"/>
      <c r="V594" s="98"/>
      <c r="W594" s="98"/>
      <c r="X594" s="56"/>
      <c r="Y594" s="56"/>
      <c r="Z594" s="56"/>
      <c r="AA594" s="56"/>
      <c r="AB594" s="56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58"/>
      <c r="AN594" s="56"/>
      <c r="AO594" s="56"/>
      <c r="AP594" s="56"/>
      <c r="AQ594" s="56"/>
      <c r="AR594" s="56"/>
      <c r="AS594" s="56"/>
    </row>
    <row r="595">
      <c r="A595" s="98"/>
      <c r="B595" s="97"/>
      <c r="C595" s="58"/>
      <c r="D595" s="98"/>
      <c r="E595" s="98"/>
      <c r="F595" s="98"/>
      <c r="G595" s="98"/>
      <c r="H595" s="98"/>
      <c r="I595" s="120"/>
      <c r="J595" s="58"/>
      <c r="K595" s="98"/>
      <c r="L595" s="98"/>
      <c r="M595" s="98"/>
      <c r="N595" s="98"/>
      <c r="O595" s="58"/>
      <c r="P595" s="58"/>
      <c r="Q595" s="98"/>
      <c r="R595" s="66"/>
      <c r="S595" s="58"/>
      <c r="T595" s="119"/>
      <c r="U595" s="82"/>
      <c r="V595" s="98"/>
      <c r="W595" s="98"/>
      <c r="X595" s="56"/>
      <c r="Y595" s="56"/>
      <c r="Z595" s="56"/>
      <c r="AA595" s="56"/>
      <c r="AB595" s="56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58"/>
      <c r="AN595" s="56"/>
      <c r="AO595" s="56"/>
      <c r="AP595" s="56"/>
      <c r="AQ595" s="56"/>
      <c r="AR595" s="56"/>
      <c r="AS595" s="56"/>
    </row>
    <row r="596">
      <c r="A596" s="98"/>
      <c r="B596" s="97"/>
      <c r="C596" s="58"/>
      <c r="D596" s="98"/>
      <c r="E596" s="98"/>
      <c r="F596" s="98"/>
      <c r="G596" s="98"/>
      <c r="H596" s="98"/>
      <c r="I596" s="120"/>
      <c r="J596" s="58"/>
      <c r="K596" s="98"/>
      <c r="L596" s="98"/>
      <c r="M596" s="98"/>
      <c r="N596" s="98"/>
      <c r="O596" s="58"/>
      <c r="P596" s="58"/>
      <c r="Q596" s="98"/>
      <c r="R596" s="66"/>
      <c r="S596" s="58"/>
      <c r="T596" s="119"/>
      <c r="U596" s="82"/>
      <c r="V596" s="98"/>
      <c r="W596" s="98"/>
      <c r="X596" s="56"/>
      <c r="Y596" s="56"/>
      <c r="Z596" s="56"/>
      <c r="AA596" s="56"/>
      <c r="AB596" s="56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58"/>
      <c r="AN596" s="56"/>
      <c r="AO596" s="56"/>
      <c r="AP596" s="56"/>
      <c r="AQ596" s="56"/>
      <c r="AR596" s="56"/>
      <c r="AS596" s="56"/>
    </row>
    <row r="597">
      <c r="A597" s="98"/>
      <c r="B597" s="97"/>
      <c r="C597" s="58"/>
      <c r="D597" s="98"/>
      <c r="E597" s="98"/>
      <c r="F597" s="98"/>
      <c r="G597" s="98"/>
      <c r="H597" s="98"/>
      <c r="I597" s="120"/>
      <c r="J597" s="58"/>
      <c r="K597" s="98"/>
      <c r="L597" s="98"/>
      <c r="M597" s="98"/>
      <c r="N597" s="98"/>
      <c r="O597" s="58"/>
      <c r="P597" s="58"/>
      <c r="Q597" s="98"/>
      <c r="R597" s="66"/>
      <c r="S597" s="58"/>
      <c r="T597" s="119"/>
      <c r="U597" s="82"/>
      <c r="V597" s="98"/>
      <c r="W597" s="98"/>
      <c r="X597" s="56"/>
      <c r="Y597" s="56"/>
      <c r="Z597" s="56"/>
      <c r="AA597" s="56"/>
      <c r="AB597" s="56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58"/>
      <c r="AN597" s="56"/>
      <c r="AO597" s="56"/>
      <c r="AP597" s="56"/>
      <c r="AQ597" s="56"/>
      <c r="AR597" s="56"/>
      <c r="AS597" s="56"/>
    </row>
    <row r="598">
      <c r="A598" s="98"/>
      <c r="B598" s="97"/>
      <c r="C598" s="58"/>
      <c r="D598" s="98"/>
      <c r="E598" s="98"/>
      <c r="F598" s="98"/>
      <c r="G598" s="98"/>
      <c r="H598" s="98"/>
      <c r="I598" s="120"/>
      <c r="J598" s="58"/>
      <c r="K598" s="98"/>
      <c r="L598" s="98"/>
      <c r="M598" s="98"/>
      <c r="N598" s="98"/>
      <c r="O598" s="58"/>
      <c r="P598" s="58"/>
      <c r="Q598" s="98"/>
      <c r="R598" s="66"/>
      <c r="S598" s="58"/>
      <c r="T598" s="119"/>
      <c r="U598" s="82"/>
      <c r="V598" s="98"/>
      <c r="W598" s="98"/>
      <c r="X598" s="56"/>
      <c r="Y598" s="56"/>
      <c r="Z598" s="56"/>
      <c r="AA598" s="56"/>
      <c r="AB598" s="56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58"/>
      <c r="AN598" s="56"/>
      <c r="AO598" s="56"/>
      <c r="AP598" s="56"/>
      <c r="AQ598" s="56"/>
      <c r="AR598" s="56"/>
      <c r="AS598" s="56"/>
    </row>
    <row r="599">
      <c r="A599" s="98"/>
      <c r="B599" s="97"/>
      <c r="C599" s="58"/>
      <c r="D599" s="98"/>
      <c r="E599" s="98"/>
      <c r="F599" s="98"/>
      <c r="G599" s="98"/>
      <c r="H599" s="98"/>
      <c r="I599" s="120"/>
      <c r="J599" s="58"/>
      <c r="K599" s="98"/>
      <c r="L599" s="98"/>
      <c r="M599" s="98"/>
      <c r="N599" s="98"/>
      <c r="O599" s="58"/>
      <c r="P599" s="58"/>
      <c r="Q599" s="98"/>
      <c r="R599" s="66"/>
      <c r="S599" s="58"/>
      <c r="T599" s="119"/>
      <c r="U599" s="82"/>
      <c r="V599" s="98"/>
      <c r="W599" s="98"/>
      <c r="X599" s="56"/>
      <c r="Y599" s="56"/>
      <c r="Z599" s="56"/>
      <c r="AA599" s="56"/>
      <c r="AB599" s="56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58"/>
      <c r="AN599" s="56"/>
      <c r="AO599" s="56"/>
      <c r="AP599" s="56"/>
      <c r="AQ599" s="56"/>
      <c r="AR599" s="56"/>
      <c r="AS599" s="56"/>
    </row>
    <row r="600">
      <c r="A600" s="98"/>
      <c r="B600" s="97"/>
      <c r="C600" s="58"/>
      <c r="D600" s="98"/>
      <c r="E600" s="98"/>
      <c r="F600" s="98"/>
      <c r="G600" s="98"/>
      <c r="H600" s="98"/>
      <c r="I600" s="120"/>
      <c r="J600" s="58"/>
      <c r="K600" s="98"/>
      <c r="L600" s="98"/>
      <c r="M600" s="98"/>
      <c r="N600" s="98"/>
      <c r="O600" s="58"/>
      <c r="P600" s="58"/>
      <c r="Q600" s="98"/>
      <c r="R600" s="66"/>
      <c r="S600" s="58"/>
      <c r="T600" s="119"/>
      <c r="U600" s="82"/>
      <c r="V600" s="98"/>
      <c r="W600" s="98"/>
      <c r="X600" s="56"/>
      <c r="Y600" s="56"/>
      <c r="Z600" s="56"/>
      <c r="AA600" s="56"/>
      <c r="AB600" s="56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58"/>
      <c r="AN600" s="56"/>
      <c r="AO600" s="56"/>
      <c r="AP600" s="56"/>
      <c r="AQ600" s="56"/>
      <c r="AR600" s="56"/>
      <c r="AS600" s="56"/>
    </row>
    <row r="601">
      <c r="A601" s="98"/>
      <c r="B601" s="97"/>
      <c r="C601" s="58"/>
      <c r="D601" s="98"/>
      <c r="E601" s="98"/>
      <c r="F601" s="98"/>
      <c r="G601" s="98"/>
      <c r="H601" s="98"/>
      <c r="I601" s="120"/>
      <c r="J601" s="58"/>
      <c r="K601" s="98"/>
      <c r="L601" s="98"/>
      <c r="M601" s="98"/>
      <c r="N601" s="98"/>
      <c r="O601" s="58"/>
      <c r="P601" s="58"/>
      <c r="Q601" s="98"/>
      <c r="R601" s="66"/>
      <c r="S601" s="58"/>
      <c r="T601" s="119"/>
      <c r="U601" s="82"/>
      <c r="V601" s="98"/>
      <c r="W601" s="98"/>
      <c r="X601" s="56"/>
      <c r="Y601" s="56"/>
      <c r="Z601" s="56"/>
      <c r="AA601" s="56"/>
      <c r="AB601" s="56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58"/>
      <c r="AN601" s="56"/>
      <c r="AO601" s="56"/>
      <c r="AP601" s="56"/>
      <c r="AQ601" s="56"/>
      <c r="AR601" s="56"/>
      <c r="AS601" s="56"/>
    </row>
    <row r="602">
      <c r="A602" s="98"/>
      <c r="B602" s="97"/>
      <c r="C602" s="58"/>
      <c r="D602" s="98"/>
      <c r="E602" s="98"/>
      <c r="F602" s="98"/>
      <c r="G602" s="98"/>
      <c r="H602" s="98"/>
      <c r="I602" s="120"/>
      <c r="J602" s="58"/>
      <c r="K602" s="98"/>
      <c r="L602" s="98"/>
      <c r="M602" s="98"/>
      <c r="N602" s="98"/>
      <c r="O602" s="58"/>
      <c r="P602" s="58"/>
      <c r="Q602" s="98"/>
      <c r="R602" s="66"/>
      <c r="S602" s="58"/>
      <c r="T602" s="119"/>
      <c r="U602" s="82"/>
      <c r="V602" s="98"/>
      <c r="W602" s="98"/>
      <c r="X602" s="56"/>
      <c r="Y602" s="56"/>
      <c r="Z602" s="56"/>
      <c r="AA602" s="56"/>
      <c r="AB602" s="56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58"/>
      <c r="AN602" s="56"/>
      <c r="AO602" s="56"/>
      <c r="AP602" s="56"/>
      <c r="AQ602" s="56"/>
      <c r="AR602" s="56"/>
      <c r="AS602" s="56"/>
    </row>
    <row r="603">
      <c r="A603" s="98"/>
      <c r="B603" s="97"/>
      <c r="C603" s="58"/>
      <c r="D603" s="98"/>
      <c r="E603" s="98"/>
      <c r="F603" s="98"/>
      <c r="G603" s="98"/>
      <c r="H603" s="98"/>
      <c r="I603" s="120"/>
      <c r="J603" s="58"/>
      <c r="K603" s="98"/>
      <c r="L603" s="98"/>
      <c r="M603" s="98"/>
      <c r="N603" s="98"/>
      <c r="O603" s="58"/>
      <c r="P603" s="58"/>
      <c r="Q603" s="98"/>
      <c r="R603" s="66"/>
      <c r="S603" s="58"/>
      <c r="T603" s="119"/>
      <c r="U603" s="82"/>
      <c r="V603" s="98"/>
      <c r="W603" s="98"/>
      <c r="X603" s="56"/>
      <c r="Y603" s="56"/>
      <c r="Z603" s="56"/>
      <c r="AA603" s="56"/>
      <c r="AB603" s="56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58"/>
      <c r="AN603" s="56"/>
      <c r="AO603" s="56"/>
      <c r="AP603" s="56"/>
      <c r="AQ603" s="56"/>
      <c r="AR603" s="56"/>
      <c r="AS603" s="56"/>
    </row>
    <row r="604">
      <c r="A604" s="98"/>
      <c r="B604" s="97"/>
      <c r="C604" s="58"/>
      <c r="D604" s="98"/>
      <c r="E604" s="98"/>
      <c r="F604" s="98"/>
      <c r="G604" s="98"/>
      <c r="H604" s="98"/>
      <c r="I604" s="120"/>
      <c r="J604" s="58"/>
      <c r="K604" s="98"/>
      <c r="L604" s="98"/>
      <c r="M604" s="98"/>
      <c r="N604" s="98"/>
      <c r="O604" s="58"/>
      <c r="P604" s="58"/>
      <c r="Q604" s="98"/>
      <c r="R604" s="66"/>
      <c r="S604" s="58"/>
      <c r="T604" s="119"/>
      <c r="U604" s="82"/>
      <c r="V604" s="98"/>
      <c r="W604" s="98"/>
      <c r="X604" s="56"/>
      <c r="Y604" s="56"/>
      <c r="Z604" s="56"/>
      <c r="AA604" s="56"/>
      <c r="AB604" s="56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58"/>
      <c r="AN604" s="56"/>
      <c r="AO604" s="56"/>
      <c r="AP604" s="56"/>
      <c r="AQ604" s="56"/>
      <c r="AR604" s="56"/>
      <c r="AS604" s="56"/>
    </row>
    <row r="605">
      <c r="A605" s="98"/>
      <c r="B605" s="97"/>
      <c r="C605" s="58"/>
      <c r="D605" s="98"/>
      <c r="E605" s="98"/>
      <c r="F605" s="98"/>
      <c r="G605" s="98"/>
      <c r="H605" s="98"/>
      <c r="I605" s="120"/>
      <c r="J605" s="58"/>
      <c r="K605" s="98"/>
      <c r="L605" s="98"/>
      <c r="M605" s="98"/>
      <c r="N605" s="98"/>
      <c r="O605" s="58"/>
      <c r="P605" s="58"/>
      <c r="Q605" s="98"/>
      <c r="R605" s="66"/>
      <c r="S605" s="58"/>
      <c r="T605" s="119"/>
      <c r="U605" s="82"/>
      <c r="V605" s="98"/>
      <c r="W605" s="98"/>
      <c r="X605" s="56"/>
      <c r="Y605" s="56"/>
      <c r="Z605" s="56"/>
      <c r="AA605" s="56"/>
      <c r="AB605" s="56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58"/>
      <c r="AN605" s="56"/>
      <c r="AO605" s="56"/>
      <c r="AP605" s="56"/>
      <c r="AQ605" s="56"/>
      <c r="AR605" s="56"/>
      <c r="AS605" s="56"/>
    </row>
    <row r="606">
      <c r="A606" s="98"/>
      <c r="B606" s="97"/>
      <c r="C606" s="58"/>
      <c r="D606" s="98"/>
      <c r="E606" s="98"/>
      <c r="F606" s="98"/>
      <c r="G606" s="98"/>
      <c r="H606" s="98"/>
      <c r="I606" s="120"/>
      <c r="J606" s="58"/>
      <c r="K606" s="98"/>
      <c r="L606" s="98"/>
      <c r="M606" s="98"/>
      <c r="N606" s="98"/>
      <c r="O606" s="58"/>
      <c r="P606" s="58"/>
      <c r="Q606" s="98"/>
      <c r="R606" s="66"/>
      <c r="S606" s="58"/>
      <c r="T606" s="119"/>
      <c r="U606" s="82"/>
      <c r="V606" s="98"/>
      <c r="W606" s="98"/>
      <c r="X606" s="56"/>
      <c r="Y606" s="56"/>
      <c r="Z606" s="56"/>
      <c r="AA606" s="56"/>
      <c r="AB606" s="56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58"/>
      <c r="AN606" s="56"/>
      <c r="AO606" s="56"/>
      <c r="AP606" s="56"/>
      <c r="AQ606" s="56"/>
      <c r="AR606" s="56"/>
      <c r="AS606" s="56"/>
    </row>
    <row r="607">
      <c r="A607" s="98"/>
      <c r="B607" s="97"/>
      <c r="C607" s="58"/>
      <c r="D607" s="98"/>
      <c r="E607" s="98"/>
      <c r="F607" s="98"/>
      <c r="G607" s="98"/>
      <c r="H607" s="98"/>
      <c r="I607" s="120"/>
      <c r="J607" s="58"/>
      <c r="K607" s="98"/>
      <c r="L607" s="98"/>
      <c r="M607" s="98"/>
      <c r="N607" s="98"/>
      <c r="O607" s="58"/>
      <c r="P607" s="58"/>
      <c r="Q607" s="98"/>
      <c r="R607" s="66"/>
      <c r="S607" s="58"/>
      <c r="T607" s="119"/>
      <c r="U607" s="82"/>
      <c r="V607" s="98"/>
      <c r="W607" s="98"/>
      <c r="X607" s="56"/>
      <c r="Y607" s="56"/>
      <c r="Z607" s="56"/>
      <c r="AA607" s="56"/>
      <c r="AB607" s="56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58"/>
      <c r="AN607" s="56"/>
      <c r="AO607" s="56"/>
      <c r="AP607" s="56"/>
      <c r="AQ607" s="56"/>
      <c r="AR607" s="56"/>
      <c r="AS607" s="56"/>
    </row>
    <row r="608">
      <c r="A608" s="98"/>
      <c r="B608" s="97"/>
      <c r="C608" s="58"/>
      <c r="D608" s="98"/>
      <c r="E608" s="98"/>
      <c r="F608" s="98"/>
      <c r="G608" s="98"/>
      <c r="H608" s="98"/>
      <c r="I608" s="120"/>
      <c r="J608" s="58"/>
      <c r="K608" s="98"/>
      <c r="L608" s="98"/>
      <c r="M608" s="98"/>
      <c r="N608" s="98"/>
      <c r="O608" s="58"/>
      <c r="P608" s="58"/>
      <c r="Q608" s="98"/>
      <c r="R608" s="66"/>
      <c r="S608" s="58"/>
      <c r="T608" s="119"/>
      <c r="U608" s="82"/>
      <c r="V608" s="98"/>
      <c r="W608" s="98"/>
      <c r="X608" s="56"/>
      <c r="Y608" s="56"/>
      <c r="Z608" s="56"/>
      <c r="AA608" s="56"/>
      <c r="AB608" s="56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58"/>
      <c r="AN608" s="56"/>
      <c r="AO608" s="56"/>
      <c r="AP608" s="56"/>
      <c r="AQ608" s="56"/>
      <c r="AR608" s="56"/>
      <c r="AS608" s="56"/>
    </row>
    <row r="609">
      <c r="A609" s="98"/>
      <c r="B609" s="97"/>
      <c r="C609" s="58"/>
      <c r="D609" s="98"/>
      <c r="E609" s="98"/>
      <c r="F609" s="98"/>
      <c r="G609" s="98"/>
      <c r="H609" s="98"/>
      <c r="I609" s="120"/>
      <c r="J609" s="58"/>
      <c r="K609" s="98"/>
      <c r="L609" s="98"/>
      <c r="M609" s="98"/>
      <c r="N609" s="98"/>
      <c r="O609" s="58"/>
      <c r="P609" s="58"/>
      <c r="Q609" s="98"/>
      <c r="R609" s="66"/>
      <c r="S609" s="58"/>
      <c r="T609" s="119"/>
      <c r="U609" s="82"/>
      <c r="V609" s="98"/>
      <c r="W609" s="98"/>
      <c r="X609" s="56"/>
      <c r="Y609" s="56"/>
      <c r="Z609" s="56"/>
      <c r="AA609" s="56"/>
      <c r="AB609" s="56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58"/>
      <c r="AN609" s="56"/>
      <c r="AO609" s="56"/>
      <c r="AP609" s="56"/>
      <c r="AQ609" s="56"/>
      <c r="AR609" s="56"/>
      <c r="AS609" s="56"/>
    </row>
    <row r="610">
      <c r="A610" s="98"/>
      <c r="B610" s="97"/>
      <c r="C610" s="58"/>
      <c r="D610" s="98"/>
      <c r="E610" s="98"/>
      <c r="F610" s="98"/>
      <c r="G610" s="98"/>
      <c r="H610" s="98"/>
      <c r="I610" s="120"/>
      <c r="J610" s="58"/>
      <c r="K610" s="98"/>
      <c r="L610" s="98"/>
      <c r="M610" s="98"/>
      <c r="N610" s="98"/>
      <c r="O610" s="58"/>
      <c r="P610" s="58"/>
      <c r="Q610" s="98"/>
      <c r="R610" s="66"/>
      <c r="S610" s="58"/>
      <c r="T610" s="119"/>
      <c r="U610" s="82"/>
      <c r="V610" s="98"/>
      <c r="W610" s="98"/>
      <c r="X610" s="56"/>
      <c r="Y610" s="56"/>
      <c r="Z610" s="56"/>
      <c r="AA610" s="56"/>
      <c r="AB610" s="56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58"/>
      <c r="AN610" s="56"/>
      <c r="AO610" s="56"/>
      <c r="AP610" s="56"/>
      <c r="AQ610" s="56"/>
      <c r="AR610" s="56"/>
      <c r="AS610" s="56"/>
    </row>
    <row r="611">
      <c r="A611" s="98"/>
      <c r="B611" s="97"/>
      <c r="C611" s="58"/>
      <c r="D611" s="98"/>
      <c r="E611" s="98"/>
      <c r="F611" s="98"/>
      <c r="G611" s="98"/>
      <c r="H611" s="98"/>
      <c r="I611" s="120"/>
      <c r="J611" s="58"/>
      <c r="K611" s="98"/>
      <c r="L611" s="98"/>
      <c r="M611" s="98"/>
      <c r="N611" s="98"/>
      <c r="O611" s="58"/>
      <c r="P611" s="58"/>
      <c r="Q611" s="98"/>
      <c r="R611" s="66"/>
      <c r="S611" s="58"/>
      <c r="T611" s="119"/>
      <c r="U611" s="82"/>
      <c r="V611" s="98"/>
      <c r="W611" s="98"/>
      <c r="X611" s="56"/>
      <c r="Y611" s="56"/>
      <c r="Z611" s="56"/>
      <c r="AA611" s="56"/>
      <c r="AB611" s="56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58"/>
      <c r="AN611" s="56"/>
      <c r="AO611" s="56"/>
      <c r="AP611" s="56"/>
      <c r="AQ611" s="56"/>
      <c r="AR611" s="56"/>
      <c r="AS611" s="56"/>
    </row>
    <row r="612">
      <c r="A612" s="98"/>
      <c r="B612" s="97"/>
      <c r="C612" s="58"/>
      <c r="D612" s="98"/>
      <c r="E612" s="98"/>
      <c r="F612" s="98"/>
      <c r="G612" s="98"/>
      <c r="H612" s="98"/>
      <c r="I612" s="120"/>
      <c r="J612" s="58"/>
      <c r="K612" s="98"/>
      <c r="L612" s="98"/>
      <c r="M612" s="98"/>
      <c r="N612" s="98"/>
      <c r="O612" s="58"/>
      <c r="P612" s="58"/>
      <c r="Q612" s="98"/>
      <c r="R612" s="66"/>
      <c r="S612" s="58"/>
      <c r="T612" s="119"/>
      <c r="U612" s="82"/>
      <c r="V612" s="98"/>
      <c r="W612" s="98"/>
      <c r="X612" s="56"/>
      <c r="Y612" s="56"/>
      <c r="Z612" s="56"/>
      <c r="AA612" s="56"/>
      <c r="AB612" s="56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58"/>
      <c r="AN612" s="56"/>
      <c r="AO612" s="56"/>
      <c r="AP612" s="56"/>
      <c r="AQ612" s="56"/>
      <c r="AR612" s="56"/>
      <c r="AS612" s="56"/>
    </row>
    <row r="613">
      <c r="A613" s="98"/>
      <c r="B613" s="97"/>
      <c r="C613" s="58"/>
      <c r="D613" s="98"/>
      <c r="E613" s="98"/>
      <c r="F613" s="98"/>
      <c r="G613" s="98"/>
      <c r="H613" s="98"/>
      <c r="I613" s="120"/>
      <c r="J613" s="58"/>
      <c r="K613" s="98"/>
      <c r="L613" s="98"/>
      <c r="M613" s="98"/>
      <c r="N613" s="98"/>
      <c r="O613" s="58"/>
      <c r="P613" s="58"/>
      <c r="Q613" s="98"/>
      <c r="R613" s="66"/>
      <c r="S613" s="58"/>
      <c r="T613" s="119"/>
      <c r="U613" s="82"/>
      <c r="V613" s="98"/>
      <c r="W613" s="98"/>
      <c r="X613" s="56"/>
      <c r="Y613" s="56"/>
      <c r="Z613" s="56"/>
      <c r="AA613" s="56"/>
      <c r="AB613" s="56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58"/>
      <c r="AN613" s="56"/>
      <c r="AO613" s="56"/>
      <c r="AP613" s="56"/>
      <c r="AQ613" s="56"/>
      <c r="AR613" s="56"/>
      <c r="AS613" s="56"/>
    </row>
    <row r="614">
      <c r="A614" s="98"/>
      <c r="B614" s="97"/>
      <c r="C614" s="58"/>
      <c r="D614" s="98"/>
      <c r="E614" s="98"/>
      <c r="F614" s="98"/>
      <c r="G614" s="98"/>
      <c r="H614" s="98"/>
      <c r="I614" s="120"/>
      <c r="J614" s="58"/>
      <c r="K614" s="98"/>
      <c r="L614" s="98"/>
      <c r="M614" s="98"/>
      <c r="N614" s="98"/>
      <c r="O614" s="58"/>
      <c r="P614" s="58"/>
      <c r="Q614" s="98"/>
      <c r="R614" s="66"/>
      <c r="S614" s="58"/>
      <c r="T614" s="119"/>
      <c r="U614" s="82"/>
      <c r="V614" s="98"/>
      <c r="W614" s="98"/>
      <c r="X614" s="56"/>
      <c r="Y614" s="56"/>
      <c r="Z614" s="56"/>
      <c r="AA614" s="56"/>
      <c r="AB614" s="56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58"/>
      <c r="AN614" s="56"/>
      <c r="AO614" s="56"/>
      <c r="AP614" s="56"/>
      <c r="AQ614" s="56"/>
      <c r="AR614" s="56"/>
      <c r="AS614" s="56"/>
    </row>
    <row r="615">
      <c r="A615" s="98"/>
      <c r="B615" s="97"/>
      <c r="C615" s="58"/>
      <c r="D615" s="98"/>
      <c r="E615" s="98"/>
      <c r="F615" s="98"/>
      <c r="G615" s="98"/>
      <c r="H615" s="98"/>
      <c r="I615" s="120"/>
      <c r="J615" s="58"/>
      <c r="K615" s="98"/>
      <c r="L615" s="98"/>
      <c r="M615" s="98"/>
      <c r="N615" s="98"/>
      <c r="O615" s="58"/>
      <c r="P615" s="58"/>
      <c r="Q615" s="98"/>
      <c r="R615" s="66"/>
      <c r="S615" s="58"/>
      <c r="T615" s="119"/>
      <c r="U615" s="82"/>
      <c r="V615" s="98"/>
      <c r="W615" s="98"/>
      <c r="X615" s="56"/>
      <c r="Y615" s="56"/>
      <c r="Z615" s="56"/>
      <c r="AA615" s="56"/>
      <c r="AB615" s="56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58"/>
      <c r="AN615" s="56"/>
      <c r="AO615" s="56"/>
      <c r="AP615" s="56"/>
      <c r="AQ615" s="56"/>
      <c r="AR615" s="56"/>
      <c r="AS615" s="56"/>
    </row>
    <row r="616">
      <c r="A616" s="98"/>
      <c r="B616" s="97"/>
      <c r="C616" s="58"/>
      <c r="D616" s="98"/>
      <c r="E616" s="98"/>
      <c r="F616" s="98"/>
      <c r="G616" s="98"/>
      <c r="H616" s="98"/>
      <c r="I616" s="120"/>
      <c r="J616" s="58"/>
      <c r="K616" s="98"/>
      <c r="L616" s="98"/>
      <c r="M616" s="98"/>
      <c r="N616" s="98"/>
      <c r="O616" s="58"/>
      <c r="P616" s="58"/>
      <c r="Q616" s="98"/>
      <c r="R616" s="66"/>
      <c r="S616" s="58"/>
      <c r="T616" s="119"/>
      <c r="U616" s="82"/>
      <c r="V616" s="98"/>
      <c r="W616" s="98"/>
      <c r="X616" s="56"/>
      <c r="Y616" s="56"/>
      <c r="Z616" s="56"/>
      <c r="AA616" s="56"/>
      <c r="AB616" s="56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58"/>
      <c r="AN616" s="56"/>
      <c r="AO616" s="56"/>
      <c r="AP616" s="56"/>
      <c r="AQ616" s="56"/>
      <c r="AR616" s="56"/>
      <c r="AS616" s="56"/>
    </row>
    <row r="617">
      <c r="A617" s="98"/>
      <c r="B617" s="97"/>
      <c r="C617" s="58"/>
      <c r="D617" s="98"/>
      <c r="E617" s="98"/>
      <c r="F617" s="98"/>
      <c r="G617" s="98"/>
      <c r="H617" s="98"/>
      <c r="I617" s="120"/>
      <c r="J617" s="58"/>
      <c r="K617" s="98"/>
      <c r="L617" s="98"/>
      <c r="M617" s="98"/>
      <c r="N617" s="98"/>
      <c r="O617" s="58"/>
      <c r="P617" s="58"/>
      <c r="Q617" s="98"/>
      <c r="R617" s="66"/>
      <c r="S617" s="58"/>
      <c r="T617" s="119"/>
      <c r="U617" s="82"/>
      <c r="V617" s="98"/>
      <c r="W617" s="98"/>
      <c r="X617" s="56"/>
      <c r="Y617" s="56"/>
      <c r="Z617" s="56"/>
      <c r="AA617" s="56"/>
      <c r="AB617" s="56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58"/>
      <c r="AN617" s="56"/>
      <c r="AO617" s="56"/>
      <c r="AP617" s="56"/>
      <c r="AQ617" s="56"/>
      <c r="AR617" s="56"/>
      <c r="AS617" s="56"/>
    </row>
    <row r="618">
      <c r="A618" s="98"/>
      <c r="B618" s="97"/>
      <c r="C618" s="58"/>
      <c r="D618" s="98"/>
      <c r="E618" s="98"/>
      <c r="F618" s="98"/>
      <c r="G618" s="98"/>
      <c r="H618" s="98"/>
      <c r="I618" s="120"/>
      <c r="J618" s="58"/>
      <c r="K618" s="98"/>
      <c r="L618" s="98"/>
      <c r="M618" s="98"/>
      <c r="N618" s="98"/>
      <c r="O618" s="58"/>
      <c r="P618" s="58"/>
      <c r="Q618" s="98"/>
      <c r="R618" s="66"/>
      <c r="S618" s="58"/>
      <c r="T618" s="119"/>
      <c r="U618" s="82"/>
      <c r="V618" s="98"/>
      <c r="W618" s="98"/>
      <c r="X618" s="56"/>
      <c r="Y618" s="56"/>
      <c r="Z618" s="56"/>
      <c r="AA618" s="56"/>
      <c r="AB618" s="56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58"/>
      <c r="AN618" s="56"/>
      <c r="AO618" s="56"/>
      <c r="AP618" s="56"/>
      <c r="AQ618" s="56"/>
      <c r="AR618" s="56"/>
      <c r="AS618" s="56"/>
    </row>
    <row r="619">
      <c r="A619" s="98"/>
      <c r="B619" s="97"/>
      <c r="C619" s="58"/>
      <c r="D619" s="98"/>
      <c r="E619" s="98"/>
      <c r="F619" s="98"/>
      <c r="G619" s="98"/>
      <c r="H619" s="98"/>
      <c r="I619" s="120"/>
      <c r="J619" s="58"/>
      <c r="K619" s="98"/>
      <c r="L619" s="98"/>
      <c r="M619" s="98"/>
      <c r="N619" s="98"/>
      <c r="O619" s="58"/>
      <c r="P619" s="58"/>
      <c r="Q619" s="98"/>
      <c r="R619" s="66"/>
      <c r="S619" s="58"/>
      <c r="T619" s="119"/>
      <c r="U619" s="82"/>
      <c r="V619" s="98"/>
      <c r="W619" s="98"/>
      <c r="X619" s="56"/>
      <c r="Y619" s="56"/>
      <c r="Z619" s="56"/>
      <c r="AA619" s="56"/>
      <c r="AB619" s="56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58"/>
      <c r="AN619" s="56"/>
      <c r="AO619" s="56"/>
      <c r="AP619" s="56"/>
      <c r="AQ619" s="56"/>
      <c r="AR619" s="56"/>
      <c r="AS619" s="56"/>
    </row>
    <row r="620">
      <c r="A620" s="98"/>
      <c r="B620" s="97"/>
      <c r="C620" s="58"/>
      <c r="D620" s="98"/>
      <c r="E620" s="98"/>
      <c r="F620" s="98"/>
      <c r="G620" s="98"/>
      <c r="H620" s="98"/>
      <c r="I620" s="120"/>
      <c r="J620" s="58"/>
      <c r="K620" s="98"/>
      <c r="L620" s="98"/>
      <c r="M620" s="98"/>
      <c r="N620" s="98"/>
      <c r="O620" s="58"/>
      <c r="P620" s="58"/>
      <c r="Q620" s="98"/>
      <c r="R620" s="66"/>
      <c r="S620" s="58"/>
      <c r="T620" s="119"/>
      <c r="U620" s="82"/>
      <c r="V620" s="98"/>
      <c r="W620" s="98"/>
      <c r="X620" s="56"/>
      <c r="Y620" s="56"/>
      <c r="Z620" s="56"/>
      <c r="AA620" s="56"/>
      <c r="AB620" s="56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58"/>
      <c r="AN620" s="56"/>
      <c r="AO620" s="56"/>
      <c r="AP620" s="56"/>
      <c r="AQ620" s="56"/>
      <c r="AR620" s="56"/>
      <c r="AS620" s="56"/>
    </row>
    <row r="621">
      <c r="A621" s="98"/>
      <c r="B621" s="97"/>
      <c r="C621" s="58"/>
      <c r="D621" s="98"/>
      <c r="E621" s="98"/>
      <c r="F621" s="98"/>
      <c r="G621" s="98"/>
      <c r="H621" s="98"/>
      <c r="I621" s="120"/>
      <c r="J621" s="58"/>
      <c r="K621" s="98"/>
      <c r="L621" s="98"/>
      <c r="M621" s="98"/>
      <c r="N621" s="98"/>
      <c r="O621" s="58"/>
      <c r="P621" s="58"/>
      <c r="Q621" s="98"/>
      <c r="R621" s="66"/>
      <c r="S621" s="58"/>
      <c r="T621" s="119"/>
      <c r="U621" s="82"/>
      <c r="V621" s="98"/>
      <c r="W621" s="98"/>
      <c r="X621" s="56"/>
      <c r="Y621" s="56"/>
      <c r="Z621" s="56"/>
      <c r="AA621" s="56"/>
      <c r="AB621" s="56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58"/>
      <c r="AN621" s="56"/>
      <c r="AO621" s="56"/>
      <c r="AP621" s="56"/>
      <c r="AQ621" s="56"/>
      <c r="AR621" s="56"/>
      <c r="AS621" s="56"/>
    </row>
    <row r="622">
      <c r="A622" s="98"/>
      <c r="B622" s="97"/>
      <c r="C622" s="58"/>
      <c r="D622" s="98"/>
      <c r="E622" s="98"/>
      <c r="F622" s="98"/>
      <c r="G622" s="98"/>
      <c r="H622" s="98"/>
      <c r="I622" s="120"/>
      <c r="J622" s="58"/>
      <c r="K622" s="98"/>
      <c r="L622" s="98"/>
      <c r="M622" s="98"/>
      <c r="N622" s="98"/>
      <c r="O622" s="58"/>
      <c r="P622" s="58"/>
      <c r="Q622" s="98"/>
      <c r="R622" s="66"/>
      <c r="S622" s="58"/>
      <c r="T622" s="119"/>
      <c r="U622" s="82"/>
      <c r="V622" s="98"/>
      <c r="W622" s="98"/>
      <c r="X622" s="56"/>
      <c r="Y622" s="56"/>
      <c r="Z622" s="56"/>
      <c r="AA622" s="56"/>
      <c r="AB622" s="56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58"/>
      <c r="AN622" s="56"/>
      <c r="AO622" s="56"/>
      <c r="AP622" s="56"/>
      <c r="AQ622" s="56"/>
      <c r="AR622" s="56"/>
      <c r="AS622" s="56"/>
    </row>
    <row r="623">
      <c r="A623" s="98"/>
      <c r="B623" s="97"/>
      <c r="C623" s="58"/>
      <c r="D623" s="98"/>
      <c r="E623" s="98"/>
      <c r="F623" s="98"/>
      <c r="G623" s="98"/>
      <c r="H623" s="98"/>
      <c r="I623" s="120"/>
      <c r="J623" s="58"/>
      <c r="K623" s="98"/>
      <c r="L623" s="98"/>
      <c r="M623" s="98"/>
      <c r="N623" s="98"/>
      <c r="O623" s="58"/>
      <c r="P623" s="58"/>
      <c r="Q623" s="98"/>
      <c r="R623" s="66"/>
      <c r="S623" s="58"/>
      <c r="T623" s="119"/>
      <c r="U623" s="82"/>
      <c r="V623" s="98"/>
      <c r="W623" s="98"/>
      <c r="X623" s="56"/>
      <c r="Y623" s="56"/>
      <c r="Z623" s="56"/>
      <c r="AA623" s="56"/>
      <c r="AB623" s="56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58"/>
      <c r="AN623" s="56"/>
      <c r="AO623" s="56"/>
      <c r="AP623" s="56"/>
      <c r="AQ623" s="56"/>
      <c r="AR623" s="56"/>
      <c r="AS623" s="56"/>
    </row>
    <row r="624">
      <c r="A624" s="98"/>
      <c r="B624" s="97"/>
      <c r="C624" s="58"/>
      <c r="D624" s="98"/>
      <c r="E624" s="98"/>
      <c r="F624" s="98"/>
      <c r="G624" s="98"/>
      <c r="H624" s="98"/>
      <c r="I624" s="120"/>
      <c r="J624" s="58"/>
      <c r="K624" s="98"/>
      <c r="L624" s="98"/>
      <c r="M624" s="98"/>
      <c r="N624" s="98"/>
      <c r="O624" s="58"/>
      <c r="P624" s="58"/>
      <c r="Q624" s="98"/>
      <c r="R624" s="66"/>
      <c r="S624" s="58"/>
      <c r="T624" s="119"/>
      <c r="U624" s="82"/>
      <c r="V624" s="98"/>
      <c r="W624" s="98"/>
      <c r="X624" s="56"/>
      <c r="Y624" s="56"/>
      <c r="Z624" s="56"/>
      <c r="AA624" s="56"/>
      <c r="AB624" s="56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58"/>
      <c r="AN624" s="56"/>
      <c r="AO624" s="56"/>
      <c r="AP624" s="56"/>
      <c r="AQ624" s="56"/>
      <c r="AR624" s="56"/>
      <c r="AS624" s="56"/>
    </row>
    <row r="625">
      <c r="A625" s="98"/>
      <c r="B625" s="97"/>
      <c r="C625" s="58"/>
      <c r="D625" s="98"/>
      <c r="E625" s="98"/>
      <c r="F625" s="98"/>
      <c r="G625" s="98"/>
      <c r="H625" s="98"/>
      <c r="I625" s="120"/>
      <c r="J625" s="58"/>
      <c r="K625" s="98"/>
      <c r="L625" s="98"/>
      <c r="M625" s="98"/>
      <c r="N625" s="98"/>
      <c r="O625" s="58"/>
      <c r="P625" s="58"/>
      <c r="Q625" s="98"/>
      <c r="R625" s="66"/>
      <c r="S625" s="58"/>
      <c r="T625" s="119"/>
      <c r="U625" s="82"/>
      <c r="V625" s="98"/>
      <c r="W625" s="98"/>
      <c r="X625" s="56"/>
      <c r="Y625" s="56"/>
      <c r="Z625" s="56"/>
      <c r="AA625" s="56"/>
      <c r="AB625" s="56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58"/>
      <c r="AN625" s="56"/>
      <c r="AO625" s="56"/>
      <c r="AP625" s="56"/>
      <c r="AQ625" s="56"/>
      <c r="AR625" s="56"/>
      <c r="AS625" s="56"/>
    </row>
    <row r="626">
      <c r="A626" s="98"/>
      <c r="B626" s="97"/>
      <c r="C626" s="58"/>
      <c r="D626" s="98"/>
      <c r="E626" s="98"/>
      <c r="F626" s="98"/>
      <c r="G626" s="98"/>
      <c r="H626" s="98"/>
      <c r="I626" s="120"/>
      <c r="J626" s="58"/>
      <c r="K626" s="98"/>
      <c r="L626" s="98"/>
      <c r="M626" s="98"/>
      <c r="N626" s="98"/>
      <c r="O626" s="58"/>
      <c r="P626" s="58"/>
      <c r="Q626" s="98"/>
      <c r="R626" s="66"/>
      <c r="S626" s="58"/>
      <c r="T626" s="119"/>
      <c r="U626" s="82"/>
      <c r="V626" s="98"/>
      <c r="W626" s="98"/>
      <c r="X626" s="56"/>
      <c r="Y626" s="56"/>
      <c r="Z626" s="56"/>
      <c r="AA626" s="56"/>
      <c r="AB626" s="56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58"/>
      <c r="AN626" s="56"/>
      <c r="AO626" s="56"/>
      <c r="AP626" s="56"/>
      <c r="AQ626" s="56"/>
      <c r="AR626" s="56"/>
      <c r="AS626" s="56"/>
    </row>
    <row r="627">
      <c r="A627" s="98"/>
      <c r="B627" s="97"/>
      <c r="C627" s="58"/>
      <c r="D627" s="98"/>
      <c r="E627" s="98"/>
      <c r="F627" s="98"/>
      <c r="G627" s="98"/>
      <c r="H627" s="98"/>
      <c r="I627" s="120"/>
      <c r="J627" s="58"/>
      <c r="K627" s="98"/>
      <c r="L627" s="98"/>
      <c r="M627" s="98"/>
      <c r="N627" s="98"/>
      <c r="O627" s="58"/>
      <c r="P627" s="58"/>
      <c r="Q627" s="98"/>
      <c r="R627" s="66"/>
      <c r="S627" s="58"/>
      <c r="T627" s="119"/>
      <c r="U627" s="82"/>
      <c r="V627" s="98"/>
      <c r="W627" s="98"/>
      <c r="X627" s="56"/>
      <c r="Y627" s="56"/>
      <c r="Z627" s="56"/>
      <c r="AA627" s="56"/>
      <c r="AB627" s="56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58"/>
      <c r="AN627" s="56"/>
      <c r="AO627" s="56"/>
      <c r="AP627" s="56"/>
      <c r="AQ627" s="56"/>
      <c r="AR627" s="56"/>
      <c r="AS627" s="56"/>
    </row>
    <row r="628">
      <c r="A628" s="98"/>
      <c r="B628" s="97"/>
      <c r="C628" s="58"/>
      <c r="D628" s="98"/>
      <c r="E628" s="98"/>
      <c r="F628" s="98"/>
      <c r="G628" s="98"/>
      <c r="H628" s="98"/>
      <c r="I628" s="120"/>
      <c r="J628" s="58"/>
      <c r="K628" s="98"/>
      <c r="L628" s="98"/>
      <c r="M628" s="98"/>
      <c r="N628" s="98"/>
      <c r="O628" s="58"/>
      <c r="P628" s="58"/>
      <c r="Q628" s="98"/>
      <c r="R628" s="66"/>
      <c r="S628" s="58"/>
      <c r="T628" s="119"/>
      <c r="U628" s="82"/>
      <c r="V628" s="98"/>
      <c r="W628" s="98"/>
      <c r="X628" s="56"/>
      <c r="Y628" s="56"/>
      <c r="Z628" s="56"/>
      <c r="AA628" s="56"/>
      <c r="AB628" s="56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58"/>
      <c r="AN628" s="56"/>
      <c r="AO628" s="56"/>
      <c r="AP628" s="56"/>
      <c r="AQ628" s="56"/>
      <c r="AR628" s="56"/>
      <c r="AS628" s="56"/>
    </row>
    <row r="629">
      <c r="A629" s="98"/>
      <c r="B629" s="97"/>
      <c r="C629" s="58"/>
      <c r="D629" s="98"/>
      <c r="E629" s="98"/>
      <c r="F629" s="98"/>
      <c r="G629" s="98"/>
      <c r="H629" s="98"/>
      <c r="I629" s="120"/>
      <c r="J629" s="58"/>
      <c r="K629" s="98"/>
      <c r="L629" s="98"/>
      <c r="M629" s="98"/>
      <c r="N629" s="98"/>
      <c r="O629" s="58"/>
      <c r="P629" s="58"/>
      <c r="Q629" s="98"/>
      <c r="R629" s="66"/>
      <c r="S629" s="58"/>
      <c r="T629" s="119"/>
      <c r="U629" s="82"/>
      <c r="V629" s="98"/>
      <c r="W629" s="98"/>
      <c r="X629" s="56"/>
      <c r="Y629" s="56"/>
      <c r="Z629" s="56"/>
      <c r="AA629" s="56"/>
      <c r="AB629" s="56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58"/>
      <c r="AN629" s="56"/>
      <c r="AO629" s="56"/>
      <c r="AP629" s="56"/>
      <c r="AQ629" s="56"/>
      <c r="AR629" s="56"/>
      <c r="AS629" s="56"/>
    </row>
    <row r="630">
      <c r="A630" s="98"/>
      <c r="B630" s="97"/>
      <c r="C630" s="58"/>
      <c r="D630" s="98"/>
      <c r="E630" s="98"/>
      <c r="F630" s="98"/>
      <c r="G630" s="98"/>
      <c r="H630" s="98"/>
      <c r="I630" s="120"/>
      <c r="J630" s="58"/>
      <c r="K630" s="98"/>
      <c r="L630" s="98"/>
      <c r="M630" s="98"/>
      <c r="N630" s="98"/>
      <c r="O630" s="58"/>
      <c r="P630" s="58"/>
      <c r="Q630" s="98"/>
      <c r="R630" s="66"/>
      <c r="S630" s="58"/>
      <c r="T630" s="119"/>
      <c r="U630" s="82"/>
      <c r="V630" s="98"/>
      <c r="W630" s="98"/>
      <c r="X630" s="56"/>
      <c r="Y630" s="56"/>
      <c r="Z630" s="56"/>
      <c r="AA630" s="56"/>
      <c r="AB630" s="56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58"/>
      <c r="AN630" s="56"/>
      <c r="AO630" s="56"/>
      <c r="AP630" s="56"/>
      <c r="AQ630" s="56"/>
      <c r="AR630" s="56"/>
      <c r="AS630" s="56"/>
    </row>
    <row r="631">
      <c r="A631" s="98"/>
      <c r="B631" s="97"/>
      <c r="C631" s="58"/>
      <c r="D631" s="98"/>
      <c r="E631" s="98"/>
      <c r="F631" s="98"/>
      <c r="G631" s="98"/>
      <c r="H631" s="98"/>
      <c r="I631" s="120"/>
      <c r="J631" s="58"/>
      <c r="K631" s="98"/>
      <c r="L631" s="98"/>
      <c r="M631" s="98"/>
      <c r="N631" s="98"/>
      <c r="O631" s="58"/>
      <c r="P631" s="58"/>
      <c r="Q631" s="98"/>
      <c r="R631" s="66"/>
      <c r="S631" s="58"/>
      <c r="T631" s="119"/>
      <c r="U631" s="82"/>
      <c r="V631" s="98"/>
      <c r="W631" s="98"/>
      <c r="X631" s="56"/>
      <c r="Y631" s="56"/>
      <c r="Z631" s="56"/>
      <c r="AA631" s="56"/>
      <c r="AB631" s="56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58"/>
      <c r="AN631" s="56"/>
      <c r="AO631" s="56"/>
      <c r="AP631" s="56"/>
      <c r="AQ631" s="56"/>
      <c r="AR631" s="56"/>
      <c r="AS631" s="56"/>
    </row>
    <row r="632">
      <c r="A632" s="98"/>
      <c r="B632" s="97"/>
      <c r="C632" s="58"/>
      <c r="D632" s="98"/>
      <c r="E632" s="98"/>
      <c r="F632" s="98"/>
      <c r="G632" s="98"/>
      <c r="H632" s="98"/>
      <c r="I632" s="120"/>
      <c r="J632" s="58"/>
      <c r="K632" s="98"/>
      <c r="L632" s="98"/>
      <c r="M632" s="98"/>
      <c r="N632" s="98"/>
      <c r="O632" s="58"/>
      <c r="P632" s="58"/>
      <c r="Q632" s="98"/>
      <c r="R632" s="66"/>
      <c r="S632" s="58"/>
      <c r="T632" s="119"/>
      <c r="U632" s="82"/>
      <c r="V632" s="98"/>
      <c r="W632" s="98"/>
      <c r="X632" s="56"/>
      <c r="Y632" s="56"/>
      <c r="Z632" s="56"/>
      <c r="AA632" s="56"/>
      <c r="AB632" s="56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58"/>
      <c r="AN632" s="56"/>
      <c r="AO632" s="56"/>
      <c r="AP632" s="56"/>
      <c r="AQ632" s="56"/>
      <c r="AR632" s="56"/>
      <c r="AS632" s="56"/>
    </row>
    <row r="633">
      <c r="A633" s="98"/>
      <c r="B633" s="97"/>
      <c r="C633" s="58"/>
      <c r="D633" s="98"/>
      <c r="E633" s="98"/>
      <c r="F633" s="98"/>
      <c r="G633" s="98"/>
      <c r="H633" s="98"/>
      <c r="I633" s="120"/>
      <c r="J633" s="58"/>
      <c r="K633" s="98"/>
      <c r="L633" s="98"/>
      <c r="M633" s="98"/>
      <c r="N633" s="98"/>
      <c r="O633" s="58"/>
      <c r="P633" s="58"/>
      <c r="Q633" s="98"/>
      <c r="R633" s="66"/>
      <c r="S633" s="58"/>
      <c r="T633" s="119"/>
      <c r="U633" s="82"/>
      <c r="V633" s="98"/>
      <c r="W633" s="98"/>
      <c r="X633" s="56"/>
      <c r="Y633" s="56"/>
      <c r="Z633" s="56"/>
      <c r="AA633" s="56"/>
      <c r="AB633" s="56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58"/>
      <c r="AN633" s="56"/>
      <c r="AO633" s="56"/>
      <c r="AP633" s="56"/>
      <c r="AQ633" s="56"/>
      <c r="AR633" s="56"/>
      <c r="AS633" s="56"/>
    </row>
    <row r="634">
      <c r="A634" s="98"/>
      <c r="B634" s="97"/>
      <c r="C634" s="58"/>
      <c r="D634" s="98"/>
      <c r="E634" s="98"/>
      <c r="F634" s="98"/>
      <c r="G634" s="98"/>
      <c r="H634" s="98"/>
      <c r="I634" s="120"/>
      <c r="J634" s="58"/>
      <c r="K634" s="98"/>
      <c r="L634" s="98"/>
      <c r="M634" s="98"/>
      <c r="N634" s="98"/>
      <c r="O634" s="58"/>
      <c r="P634" s="58"/>
      <c r="Q634" s="98"/>
      <c r="R634" s="66"/>
      <c r="S634" s="58"/>
      <c r="T634" s="119"/>
      <c r="U634" s="82"/>
      <c r="V634" s="98"/>
      <c r="W634" s="98"/>
      <c r="X634" s="56"/>
      <c r="Y634" s="56"/>
      <c r="Z634" s="56"/>
      <c r="AA634" s="56"/>
      <c r="AB634" s="56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58"/>
      <c r="AN634" s="56"/>
      <c r="AO634" s="56"/>
      <c r="AP634" s="56"/>
      <c r="AQ634" s="56"/>
      <c r="AR634" s="56"/>
      <c r="AS634" s="56"/>
    </row>
    <row r="635">
      <c r="A635" s="98"/>
      <c r="B635" s="97"/>
      <c r="C635" s="58"/>
      <c r="D635" s="98"/>
      <c r="E635" s="98"/>
      <c r="F635" s="98"/>
      <c r="G635" s="98"/>
      <c r="H635" s="98"/>
      <c r="I635" s="120"/>
      <c r="J635" s="58"/>
      <c r="K635" s="98"/>
      <c r="L635" s="98"/>
      <c r="M635" s="98"/>
      <c r="N635" s="98"/>
      <c r="O635" s="58"/>
      <c r="P635" s="58"/>
      <c r="Q635" s="98"/>
      <c r="R635" s="66"/>
      <c r="S635" s="58"/>
      <c r="T635" s="119"/>
      <c r="U635" s="82"/>
      <c r="V635" s="98"/>
      <c r="W635" s="98"/>
      <c r="X635" s="56"/>
      <c r="Y635" s="56"/>
      <c r="Z635" s="56"/>
      <c r="AA635" s="56"/>
      <c r="AB635" s="56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58"/>
      <c r="AN635" s="56"/>
      <c r="AO635" s="56"/>
      <c r="AP635" s="56"/>
      <c r="AQ635" s="56"/>
      <c r="AR635" s="56"/>
      <c r="AS635" s="56"/>
    </row>
    <row r="636">
      <c r="A636" s="98"/>
      <c r="B636" s="97"/>
      <c r="C636" s="58"/>
      <c r="D636" s="98"/>
      <c r="E636" s="98"/>
      <c r="F636" s="98"/>
      <c r="G636" s="98"/>
      <c r="H636" s="98"/>
      <c r="I636" s="120"/>
      <c r="J636" s="58"/>
      <c r="K636" s="98"/>
      <c r="L636" s="98"/>
      <c r="M636" s="98"/>
      <c r="N636" s="98"/>
      <c r="O636" s="58"/>
      <c r="P636" s="58"/>
      <c r="Q636" s="98"/>
      <c r="R636" s="66"/>
      <c r="S636" s="58"/>
      <c r="T636" s="119"/>
      <c r="U636" s="82"/>
      <c r="V636" s="98"/>
      <c r="W636" s="98"/>
      <c r="X636" s="56"/>
      <c r="Y636" s="56"/>
      <c r="Z636" s="56"/>
      <c r="AA636" s="56"/>
      <c r="AB636" s="56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58"/>
      <c r="AN636" s="56"/>
      <c r="AO636" s="56"/>
      <c r="AP636" s="56"/>
      <c r="AQ636" s="56"/>
      <c r="AR636" s="56"/>
      <c r="AS636" s="56"/>
    </row>
    <row r="637">
      <c r="A637" s="98"/>
      <c r="B637" s="97"/>
      <c r="C637" s="58"/>
      <c r="D637" s="98"/>
      <c r="E637" s="98"/>
      <c r="F637" s="98"/>
      <c r="G637" s="98"/>
      <c r="H637" s="98"/>
      <c r="I637" s="120"/>
      <c r="J637" s="58"/>
      <c r="K637" s="98"/>
      <c r="L637" s="98"/>
      <c r="M637" s="98"/>
      <c r="N637" s="98"/>
      <c r="O637" s="58"/>
      <c r="P637" s="58"/>
      <c r="Q637" s="98"/>
      <c r="R637" s="66"/>
      <c r="S637" s="58"/>
      <c r="T637" s="119"/>
      <c r="U637" s="82"/>
      <c r="V637" s="98"/>
      <c r="W637" s="98"/>
      <c r="X637" s="56"/>
      <c r="Y637" s="56"/>
      <c r="Z637" s="56"/>
      <c r="AA637" s="56"/>
      <c r="AB637" s="56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58"/>
      <c r="AN637" s="56"/>
      <c r="AO637" s="56"/>
      <c r="AP637" s="56"/>
      <c r="AQ637" s="56"/>
      <c r="AR637" s="56"/>
      <c r="AS637" s="56"/>
    </row>
    <row r="638">
      <c r="A638" s="98"/>
      <c r="B638" s="97"/>
      <c r="C638" s="58"/>
      <c r="D638" s="98"/>
      <c r="E638" s="98"/>
      <c r="F638" s="98"/>
      <c r="G638" s="98"/>
      <c r="H638" s="98"/>
      <c r="I638" s="120"/>
      <c r="J638" s="58"/>
      <c r="K638" s="98"/>
      <c r="L638" s="98"/>
      <c r="M638" s="98"/>
      <c r="N638" s="98"/>
      <c r="O638" s="58"/>
      <c r="P638" s="58"/>
      <c r="Q638" s="98"/>
      <c r="R638" s="66"/>
      <c r="S638" s="58"/>
      <c r="T638" s="119"/>
      <c r="U638" s="82"/>
      <c r="V638" s="98"/>
      <c r="W638" s="98"/>
      <c r="X638" s="56"/>
      <c r="Y638" s="56"/>
      <c r="Z638" s="56"/>
      <c r="AA638" s="56"/>
      <c r="AB638" s="56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58"/>
      <c r="AN638" s="56"/>
      <c r="AO638" s="56"/>
      <c r="AP638" s="56"/>
      <c r="AQ638" s="56"/>
      <c r="AR638" s="56"/>
      <c r="AS638" s="56"/>
    </row>
    <row r="639">
      <c r="A639" s="98"/>
      <c r="B639" s="97"/>
      <c r="C639" s="58"/>
      <c r="D639" s="98"/>
      <c r="E639" s="98"/>
      <c r="F639" s="98"/>
      <c r="G639" s="98"/>
      <c r="H639" s="98"/>
      <c r="I639" s="120"/>
      <c r="J639" s="58"/>
      <c r="K639" s="98"/>
      <c r="L639" s="98"/>
      <c r="M639" s="98"/>
      <c r="N639" s="98"/>
      <c r="O639" s="58"/>
      <c r="P639" s="58"/>
      <c r="Q639" s="98"/>
      <c r="R639" s="66"/>
      <c r="S639" s="58"/>
      <c r="T639" s="119"/>
      <c r="U639" s="82"/>
      <c r="V639" s="98"/>
      <c r="W639" s="98"/>
      <c r="X639" s="56"/>
      <c r="Y639" s="56"/>
      <c r="Z639" s="56"/>
      <c r="AA639" s="56"/>
      <c r="AB639" s="56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58"/>
      <c r="AN639" s="56"/>
      <c r="AO639" s="56"/>
      <c r="AP639" s="56"/>
      <c r="AQ639" s="56"/>
      <c r="AR639" s="56"/>
      <c r="AS639" s="56"/>
    </row>
    <row r="640">
      <c r="A640" s="98"/>
      <c r="B640" s="97"/>
      <c r="C640" s="58"/>
      <c r="D640" s="98"/>
      <c r="E640" s="98"/>
      <c r="F640" s="98"/>
      <c r="G640" s="98"/>
      <c r="H640" s="98"/>
      <c r="I640" s="120"/>
      <c r="J640" s="58"/>
      <c r="K640" s="98"/>
      <c r="L640" s="98"/>
      <c r="M640" s="98"/>
      <c r="N640" s="98"/>
      <c r="O640" s="58"/>
      <c r="P640" s="58"/>
      <c r="Q640" s="98"/>
      <c r="R640" s="66"/>
      <c r="S640" s="58"/>
      <c r="T640" s="119"/>
      <c r="U640" s="82"/>
      <c r="V640" s="98"/>
      <c r="W640" s="98"/>
      <c r="X640" s="56"/>
      <c r="Y640" s="56"/>
      <c r="Z640" s="56"/>
      <c r="AA640" s="56"/>
      <c r="AB640" s="56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58"/>
      <c r="AN640" s="56"/>
      <c r="AO640" s="56"/>
      <c r="AP640" s="56"/>
      <c r="AQ640" s="56"/>
      <c r="AR640" s="56"/>
      <c r="AS640" s="56"/>
    </row>
    <row r="641">
      <c r="A641" s="98"/>
      <c r="B641" s="97"/>
      <c r="C641" s="58"/>
      <c r="D641" s="98"/>
      <c r="E641" s="98"/>
      <c r="F641" s="98"/>
      <c r="G641" s="98"/>
      <c r="H641" s="98"/>
      <c r="I641" s="120"/>
      <c r="J641" s="58"/>
      <c r="K641" s="98"/>
      <c r="L641" s="98"/>
      <c r="M641" s="98"/>
      <c r="N641" s="98"/>
      <c r="O641" s="58"/>
      <c r="P641" s="58"/>
      <c r="Q641" s="98"/>
      <c r="R641" s="66"/>
      <c r="S641" s="58"/>
      <c r="T641" s="119"/>
      <c r="U641" s="82"/>
      <c r="V641" s="98"/>
      <c r="W641" s="98"/>
      <c r="X641" s="56"/>
      <c r="Y641" s="56"/>
      <c r="Z641" s="56"/>
      <c r="AA641" s="56"/>
      <c r="AB641" s="56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58"/>
      <c r="AN641" s="56"/>
      <c r="AO641" s="56"/>
      <c r="AP641" s="56"/>
      <c r="AQ641" s="56"/>
      <c r="AR641" s="56"/>
      <c r="AS641" s="56"/>
    </row>
    <row r="642">
      <c r="A642" s="98"/>
      <c r="B642" s="97"/>
      <c r="C642" s="58"/>
      <c r="D642" s="98"/>
      <c r="E642" s="98"/>
      <c r="F642" s="98"/>
      <c r="G642" s="98"/>
      <c r="H642" s="98"/>
      <c r="I642" s="120"/>
      <c r="J642" s="58"/>
      <c r="K642" s="98"/>
      <c r="L642" s="98"/>
      <c r="M642" s="98"/>
      <c r="N642" s="98"/>
      <c r="O642" s="58"/>
      <c r="P642" s="58"/>
      <c r="Q642" s="98"/>
      <c r="R642" s="66"/>
      <c r="S642" s="58"/>
      <c r="T642" s="119"/>
      <c r="U642" s="82"/>
      <c r="V642" s="98"/>
      <c r="W642" s="98"/>
      <c r="X642" s="56"/>
      <c r="Y642" s="56"/>
      <c r="Z642" s="56"/>
      <c r="AA642" s="56"/>
      <c r="AB642" s="56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58"/>
      <c r="AN642" s="56"/>
      <c r="AO642" s="56"/>
      <c r="AP642" s="56"/>
      <c r="AQ642" s="56"/>
      <c r="AR642" s="56"/>
      <c r="AS642" s="56"/>
    </row>
    <row r="643">
      <c r="A643" s="98"/>
      <c r="B643" s="97"/>
      <c r="C643" s="58"/>
      <c r="D643" s="98"/>
      <c r="E643" s="98"/>
      <c r="F643" s="98"/>
      <c r="G643" s="98"/>
      <c r="H643" s="98"/>
      <c r="I643" s="120"/>
      <c r="J643" s="58"/>
      <c r="K643" s="98"/>
      <c r="L643" s="98"/>
      <c r="M643" s="98"/>
      <c r="N643" s="98"/>
      <c r="O643" s="58"/>
      <c r="P643" s="58"/>
      <c r="Q643" s="98"/>
      <c r="R643" s="66"/>
      <c r="S643" s="58"/>
      <c r="T643" s="119"/>
      <c r="U643" s="82"/>
      <c r="V643" s="98"/>
      <c r="W643" s="98"/>
      <c r="X643" s="56"/>
      <c r="Y643" s="56"/>
      <c r="Z643" s="56"/>
      <c r="AA643" s="56"/>
      <c r="AB643" s="56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58"/>
      <c r="AN643" s="56"/>
      <c r="AO643" s="56"/>
      <c r="AP643" s="56"/>
      <c r="AQ643" s="56"/>
      <c r="AR643" s="56"/>
      <c r="AS643" s="56"/>
    </row>
    <row r="644">
      <c r="A644" s="98"/>
      <c r="B644" s="97"/>
      <c r="C644" s="58"/>
      <c r="D644" s="98"/>
      <c r="E644" s="98"/>
      <c r="F644" s="98"/>
      <c r="G644" s="98"/>
      <c r="H644" s="98"/>
      <c r="I644" s="120"/>
      <c r="J644" s="58"/>
      <c r="K644" s="98"/>
      <c r="L644" s="98"/>
      <c r="M644" s="98"/>
      <c r="N644" s="98"/>
      <c r="O644" s="58"/>
      <c r="P644" s="58"/>
      <c r="Q644" s="98"/>
      <c r="R644" s="66"/>
      <c r="S644" s="58"/>
      <c r="T644" s="119"/>
      <c r="U644" s="82"/>
      <c r="V644" s="98"/>
      <c r="W644" s="98"/>
      <c r="X644" s="56"/>
      <c r="Y644" s="56"/>
      <c r="Z644" s="56"/>
      <c r="AA644" s="56"/>
      <c r="AB644" s="56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58"/>
      <c r="AN644" s="56"/>
      <c r="AO644" s="56"/>
      <c r="AP644" s="56"/>
      <c r="AQ644" s="56"/>
      <c r="AR644" s="56"/>
      <c r="AS644" s="56"/>
    </row>
    <row r="645">
      <c r="A645" s="98"/>
      <c r="B645" s="97"/>
      <c r="C645" s="58"/>
      <c r="D645" s="98"/>
      <c r="E645" s="98"/>
      <c r="F645" s="98"/>
      <c r="G645" s="98"/>
      <c r="H645" s="98"/>
      <c r="I645" s="120"/>
      <c r="J645" s="58"/>
      <c r="K645" s="98"/>
      <c r="L645" s="98"/>
      <c r="M645" s="98"/>
      <c r="N645" s="98"/>
      <c r="O645" s="58"/>
      <c r="P645" s="58"/>
      <c r="Q645" s="98"/>
      <c r="R645" s="66"/>
      <c r="S645" s="58"/>
      <c r="T645" s="119"/>
      <c r="U645" s="82"/>
      <c r="V645" s="98"/>
      <c r="W645" s="98"/>
      <c r="X645" s="56"/>
      <c r="Y645" s="56"/>
      <c r="Z645" s="56"/>
      <c r="AA645" s="56"/>
      <c r="AB645" s="56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58"/>
      <c r="AN645" s="56"/>
      <c r="AO645" s="56"/>
      <c r="AP645" s="56"/>
      <c r="AQ645" s="56"/>
      <c r="AR645" s="56"/>
      <c r="AS645" s="56"/>
    </row>
    <row r="646">
      <c r="A646" s="98"/>
      <c r="B646" s="97"/>
      <c r="C646" s="58"/>
      <c r="D646" s="98"/>
      <c r="E646" s="98"/>
      <c r="F646" s="98"/>
      <c r="G646" s="98"/>
      <c r="H646" s="98"/>
      <c r="I646" s="120"/>
      <c r="J646" s="58"/>
      <c r="K646" s="98"/>
      <c r="L646" s="98"/>
      <c r="M646" s="98"/>
      <c r="N646" s="98"/>
      <c r="O646" s="58"/>
      <c r="P646" s="58"/>
      <c r="Q646" s="98"/>
      <c r="R646" s="66"/>
      <c r="S646" s="58"/>
      <c r="T646" s="119"/>
      <c r="U646" s="82"/>
      <c r="V646" s="98"/>
      <c r="W646" s="98"/>
      <c r="X646" s="56"/>
      <c r="Y646" s="56"/>
      <c r="Z646" s="56"/>
      <c r="AA646" s="56"/>
      <c r="AB646" s="56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58"/>
      <c r="AN646" s="56"/>
      <c r="AO646" s="56"/>
      <c r="AP646" s="56"/>
      <c r="AQ646" s="56"/>
      <c r="AR646" s="56"/>
      <c r="AS646" s="56"/>
    </row>
    <row r="647">
      <c r="A647" s="98"/>
      <c r="B647" s="97"/>
      <c r="C647" s="58"/>
      <c r="D647" s="98"/>
      <c r="E647" s="98"/>
      <c r="F647" s="98"/>
      <c r="G647" s="98"/>
      <c r="H647" s="98"/>
      <c r="I647" s="120"/>
      <c r="J647" s="58"/>
      <c r="K647" s="98"/>
      <c r="L647" s="98"/>
      <c r="M647" s="98"/>
      <c r="N647" s="98"/>
      <c r="O647" s="58"/>
      <c r="P647" s="58"/>
      <c r="Q647" s="98"/>
      <c r="R647" s="66"/>
      <c r="S647" s="58"/>
      <c r="T647" s="119"/>
      <c r="U647" s="82"/>
      <c r="V647" s="98"/>
      <c r="W647" s="98"/>
      <c r="X647" s="56"/>
      <c r="Y647" s="56"/>
      <c r="Z647" s="56"/>
      <c r="AA647" s="56"/>
      <c r="AB647" s="56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58"/>
      <c r="AN647" s="56"/>
      <c r="AO647" s="56"/>
      <c r="AP647" s="56"/>
      <c r="AQ647" s="56"/>
      <c r="AR647" s="56"/>
      <c r="AS647" s="56"/>
    </row>
    <row r="648">
      <c r="A648" s="98"/>
      <c r="B648" s="97"/>
      <c r="C648" s="58"/>
      <c r="D648" s="98"/>
      <c r="E648" s="98"/>
      <c r="F648" s="98"/>
      <c r="G648" s="98"/>
      <c r="H648" s="98"/>
      <c r="I648" s="120"/>
      <c r="J648" s="58"/>
      <c r="K648" s="98"/>
      <c r="L648" s="98"/>
      <c r="M648" s="98"/>
      <c r="N648" s="98"/>
      <c r="O648" s="58"/>
      <c r="P648" s="58"/>
      <c r="Q648" s="98"/>
      <c r="R648" s="66"/>
      <c r="S648" s="58"/>
      <c r="T648" s="119"/>
      <c r="U648" s="82"/>
      <c r="V648" s="98"/>
      <c r="W648" s="98"/>
      <c r="X648" s="56"/>
      <c r="Y648" s="56"/>
      <c r="Z648" s="56"/>
      <c r="AA648" s="56"/>
      <c r="AB648" s="56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58"/>
      <c r="AN648" s="56"/>
      <c r="AO648" s="56"/>
      <c r="AP648" s="56"/>
      <c r="AQ648" s="56"/>
      <c r="AR648" s="56"/>
      <c r="AS648" s="56"/>
    </row>
    <row r="649">
      <c r="A649" s="98"/>
      <c r="B649" s="97"/>
      <c r="C649" s="58"/>
      <c r="D649" s="98"/>
      <c r="E649" s="98"/>
      <c r="F649" s="98"/>
      <c r="G649" s="98"/>
      <c r="H649" s="98"/>
      <c r="I649" s="120"/>
      <c r="J649" s="58"/>
      <c r="K649" s="98"/>
      <c r="L649" s="98"/>
      <c r="M649" s="98"/>
      <c r="N649" s="98"/>
      <c r="O649" s="58"/>
      <c r="P649" s="58"/>
      <c r="Q649" s="98"/>
      <c r="R649" s="66"/>
      <c r="S649" s="58"/>
      <c r="T649" s="119"/>
      <c r="U649" s="82"/>
      <c r="V649" s="98"/>
      <c r="W649" s="98"/>
      <c r="X649" s="56"/>
      <c r="Y649" s="56"/>
      <c r="Z649" s="56"/>
      <c r="AA649" s="56"/>
      <c r="AB649" s="56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58"/>
      <c r="AN649" s="56"/>
      <c r="AO649" s="56"/>
      <c r="AP649" s="56"/>
      <c r="AQ649" s="56"/>
      <c r="AR649" s="56"/>
      <c r="AS649" s="56"/>
    </row>
    <row r="650">
      <c r="A650" s="98"/>
      <c r="B650" s="97"/>
      <c r="C650" s="58"/>
      <c r="D650" s="98"/>
      <c r="E650" s="98"/>
      <c r="F650" s="98"/>
      <c r="G650" s="98"/>
      <c r="H650" s="98"/>
      <c r="I650" s="120"/>
      <c r="J650" s="58"/>
      <c r="K650" s="98"/>
      <c r="L650" s="98"/>
      <c r="M650" s="98"/>
      <c r="N650" s="98"/>
      <c r="O650" s="58"/>
      <c r="P650" s="58"/>
      <c r="Q650" s="98"/>
      <c r="R650" s="66"/>
      <c r="S650" s="58"/>
      <c r="T650" s="119"/>
      <c r="U650" s="82"/>
      <c r="V650" s="98"/>
      <c r="W650" s="98"/>
      <c r="X650" s="56"/>
      <c r="Y650" s="56"/>
      <c r="Z650" s="56"/>
      <c r="AA650" s="56"/>
      <c r="AB650" s="56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58"/>
      <c r="AN650" s="56"/>
      <c r="AO650" s="56"/>
      <c r="AP650" s="56"/>
      <c r="AQ650" s="56"/>
      <c r="AR650" s="56"/>
      <c r="AS650" s="56"/>
    </row>
    <row r="651">
      <c r="A651" s="98"/>
      <c r="B651" s="97"/>
      <c r="C651" s="58"/>
      <c r="D651" s="98"/>
      <c r="E651" s="98"/>
      <c r="F651" s="98"/>
      <c r="G651" s="98"/>
      <c r="H651" s="98"/>
      <c r="I651" s="120"/>
      <c r="J651" s="58"/>
      <c r="K651" s="98"/>
      <c r="L651" s="98"/>
      <c r="M651" s="98"/>
      <c r="N651" s="98"/>
      <c r="O651" s="58"/>
      <c r="P651" s="58"/>
      <c r="Q651" s="98"/>
      <c r="R651" s="66"/>
      <c r="S651" s="58"/>
      <c r="T651" s="119"/>
      <c r="U651" s="82"/>
      <c r="V651" s="98"/>
      <c r="W651" s="98"/>
      <c r="X651" s="56"/>
      <c r="Y651" s="56"/>
      <c r="Z651" s="56"/>
      <c r="AA651" s="56"/>
      <c r="AB651" s="56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58"/>
      <c r="AN651" s="56"/>
      <c r="AO651" s="56"/>
      <c r="AP651" s="56"/>
      <c r="AQ651" s="56"/>
      <c r="AR651" s="56"/>
      <c r="AS651" s="56"/>
    </row>
    <row r="652">
      <c r="A652" s="98"/>
      <c r="B652" s="97"/>
      <c r="C652" s="58"/>
      <c r="D652" s="98"/>
      <c r="E652" s="98"/>
      <c r="F652" s="98"/>
      <c r="G652" s="98"/>
      <c r="H652" s="98"/>
      <c r="I652" s="120"/>
      <c r="J652" s="58"/>
      <c r="K652" s="98"/>
      <c r="L652" s="98"/>
      <c r="M652" s="98"/>
      <c r="N652" s="98"/>
      <c r="O652" s="58"/>
      <c r="P652" s="58"/>
      <c r="Q652" s="98"/>
      <c r="R652" s="66"/>
      <c r="S652" s="58"/>
      <c r="T652" s="119"/>
      <c r="U652" s="82"/>
      <c r="V652" s="98"/>
      <c r="W652" s="98"/>
      <c r="X652" s="56"/>
      <c r="Y652" s="56"/>
      <c r="Z652" s="56"/>
      <c r="AA652" s="56"/>
      <c r="AB652" s="56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58"/>
      <c r="AN652" s="56"/>
      <c r="AO652" s="56"/>
      <c r="AP652" s="56"/>
      <c r="AQ652" s="56"/>
      <c r="AR652" s="56"/>
      <c r="AS652" s="56"/>
    </row>
    <row r="653">
      <c r="A653" s="98"/>
      <c r="B653" s="97"/>
      <c r="C653" s="58"/>
      <c r="D653" s="98"/>
      <c r="E653" s="98"/>
      <c r="F653" s="98"/>
      <c r="G653" s="98"/>
      <c r="H653" s="98"/>
      <c r="I653" s="120"/>
      <c r="J653" s="58"/>
      <c r="K653" s="98"/>
      <c r="L653" s="98"/>
      <c r="M653" s="98"/>
      <c r="N653" s="98"/>
      <c r="O653" s="58"/>
      <c r="P653" s="58"/>
      <c r="Q653" s="98"/>
      <c r="R653" s="66"/>
      <c r="S653" s="58"/>
      <c r="T653" s="119"/>
      <c r="U653" s="82"/>
      <c r="V653" s="98"/>
      <c r="W653" s="98"/>
      <c r="X653" s="56"/>
      <c r="Y653" s="56"/>
      <c r="Z653" s="56"/>
      <c r="AA653" s="56"/>
      <c r="AB653" s="56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58"/>
      <c r="AN653" s="56"/>
      <c r="AO653" s="56"/>
      <c r="AP653" s="56"/>
      <c r="AQ653" s="56"/>
      <c r="AR653" s="56"/>
      <c r="AS653" s="56"/>
    </row>
    <row r="654">
      <c r="A654" s="98"/>
      <c r="B654" s="97"/>
      <c r="C654" s="58"/>
      <c r="D654" s="98"/>
      <c r="E654" s="98"/>
      <c r="F654" s="98"/>
      <c r="G654" s="98"/>
      <c r="H654" s="98"/>
      <c r="I654" s="120"/>
      <c r="J654" s="58"/>
      <c r="K654" s="98"/>
      <c r="L654" s="98"/>
      <c r="M654" s="98"/>
      <c r="N654" s="98"/>
      <c r="O654" s="58"/>
      <c r="P654" s="58"/>
      <c r="Q654" s="98"/>
      <c r="R654" s="66"/>
      <c r="S654" s="58"/>
      <c r="T654" s="119"/>
      <c r="U654" s="82"/>
      <c r="V654" s="98"/>
      <c r="W654" s="98"/>
      <c r="X654" s="56"/>
      <c r="Y654" s="56"/>
      <c r="Z654" s="56"/>
      <c r="AA654" s="56"/>
      <c r="AB654" s="56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58"/>
      <c r="AN654" s="56"/>
      <c r="AO654" s="56"/>
      <c r="AP654" s="56"/>
      <c r="AQ654" s="56"/>
      <c r="AR654" s="56"/>
      <c r="AS654" s="56"/>
    </row>
    <row r="655">
      <c r="A655" s="98"/>
      <c r="B655" s="97"/>
      <c r="C655" s="58"/>
      <c r="D655" s="98"/>
      <c r="E655" s="98"/>
      <c r="F655" s="98"/>
      <c r="G655" s="98"/>
      <c r="H655" s="98"/>
      <c r="I655" s="120"/>
      <c r="J655" s="58"/>
      <c r="K655" s="98"/>
      <c r="L655" s="98"/>
      <c r="M655" s="98"/>
      <c r="N655" s="98"/>
      <c r="O655" s="58"/>
      <c r="P655" s="58"/>
      <c r="Q655" s="98"/>
      <c r="R655" s="66"/>
      <c r="S655" s="58"/>
      <c r="T655" s="119"/>
      <c r="U655" s="82"/>
      <c r="V655" s="98"/>
      <c r="W655" s="98"/>
      <c r="X655" s="56"/>
      <c r="Y655" s="56"/>
      <c r="Z655" s="56"/>
      <c r="AA655" s="56"/>
      <c r="AB655" s="56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58"/>
      <c r="AN655" s="56"/>
      <c r="AO655" s="56"/>
      <c r="AP655" s="56"/>
      <c r="AQ655" s="56"/>
      <c r="AR655" s="56"/>
      <c r="AS655" s="56"/>
    </row>
    <row r="656">
      <c r="A656" s="98"/>
      <c r="B656" s="97"/>
      <c r="C656" s="58"/>
      <c r="D656" s="98"/>
      <c r="E656" s="98"/>
      <c r="F656" s="98"/>
      <c r="G656" s="98"/>
      <c r="H656" s="98"/>
      <c r="I656" s="120"/>
      <c r="J656" s="58"/>
      <c r="K656" s="98"/>
      <c r="L656" s="98"/>
      <c r="M656" s="98"/>
      <c r="N656" s="98"/>
      <c r="O656" s="58"/>
      <c r="P656" s="58"/>
      <c r="Q656" s="98"/>
      <c r="R656" s="66"/>
      <c r="S656" s="58"/>
      <c r="T656" s="119"/>
      <c r="U656" s="82"/>
      <c r="V656" s="98"/>
      <c r="W656" s="98"/>
      <c r="X656" s="56"/>
      <c r="Y656" s="56"/>
      <c r="Z656" s="56"/>
      <c r="AA656" s="56"/>
      <c r="AB656" s="56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58"/>
      <c r="AN656" s="56"/>
      <c r="AO656" s="56"/>
      <c r="AP656" s="56"/>
      <c r="AQ656" s="56"/>
      <c r="AR656" s="56"/>
      <c r="AS656" s="56"/>
    </row>
    <row r="657">
      <c r="A657" s="98"/>
      <c r="B657" s="97"/>
      <c r="C657" s="58"/>
      <c r="D657" s="98"/>
      <c r="E657" s="98"/>
      <c r="F657" s="98"/>
      <c r="G657" s="98"/>
      <c r="H657" s="98"/>
      <c r="I657" s="120"/>
      <c r="J657" s="58"/>
      <c r="K657" s="98"/>
      <c r="L657" s="98"/>
      <c r="M657" s="98"/>
      <c r="N657" s="98"/>
      <c r="O657" s="58"/>
      <c r="P657" s="58"/>
      <c r="Q657" s="98"/>
      <c r="R657" s="66"/>
      <c r="S657" s="58"/>
      <c r="T657" s="119"/>
      <c r="U657" s="82"/>
      <c r="V657" s="98"/>
      <c r="W657" s="98"/>
      <c r="X657" s="56"/>
      <c r="Y657" s="56"/>
      <c r="Z657" s="56"/>
      <c r="AA657" s="56"/>
      <c r="AB657" s="56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58"/>
      <c r="AN657" s="56"/>
      <c r="AO657" s="56"/>
      <c r="AP657" s="56"/>
      <c r="AQ657" s="56"/>
      <c r="AR657" s="56"/>
      <c r="AS657" s="56"/>
    </row>
    <row r="658">
      <c r="A658" s="98"/>
      <c r="B658" s="97"/>
      <c r="C658" s="58"/>
      <c r="D658" s="98"/>
      <c r="E658" s="98"/>
      <c r="F658" s="98"/>
      <c r="G658" s="98"/>
      <c r="H658" s="98"/>
      <c r="I658" s="120"/>
      <c r="J658" s="58"/>
      <c r="K658" s="98"/>
      <c r="L658" s="98"/>
      <c r="M658" s="98"/>
      <c r="N658" s="98"/>
      <c r="O658" s="58"/>
      <c r="P658" s="58"/>
      <c r="Q658" s="98"/>
      <c r="R658" s="66"/>
      <c r="S658" s="58"/>
      <c r="T658" s="119"/>
      <c r="U658" s="82"/>
      <c r="V658" s="98"/>
      <c r="W658" s="98"/>
      <c r="X658" s="56"/>
      <c r="Y658" s="56"/>
      <c r="Z658" s="56"/>
      <c r="AA658" s="56"/>
      <c r="AB658" s="56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58"/>
      <c r="AN658" s="56"/>
      <c r="AO658" s="56"/>
      <c r="AP658" s="56"/>
      <c r="AQ658" s="56"/>
      <c r="AR658" s="56"/>
      <c r="AS658" s="56"/>
    </row>
    <row r="659">
      <c r="A659" s="98"/>
      <c r="B659" s="97"/>
      <c r="C659" s="58"/>
      <c r="D659" s="98"/>
      <c r="E659" s="98"/>
      <c r="F659" s="98"/>
      <c r="G659" s="98"/>
      <c r="H659" s="98"/>
      <c r="I659" s="120"/>
      <c r="J659" s="58"/>
      <c r="K659" s="98"/>
      <c r="L659" s="98"/>
      <c r="M659" s="98"/>
      <c r="N659" s="98"/>
      <c r="O659" s="58"/>
      <c r="P659" s="58"/>
      <c r="Q659" s="98"/>
      <c r="R659" s="66"/>
      <c r="S659" s="58"/>
      <c r="T659" s="119"/>
      <c r="U659" s="82"/>
      <c r="V659" s="98"/>
      <c r="W659" s="98"/>
      <c r="X659" s="56"/>
      <c r="Y659" s="56"/>
      <c r="Z659" s="56"/>
      <c r="AA659" s="56"/>
      <c r="AB659" s="56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58"/>
      <c r="AN659" s="56"/>
      <c r="AO659" s="56"/>
      <c r="AP659" s="56"/>
      <c r="AQ659" s="56"/>
      <c r="AR659" s="56"/>
      <c r="AS659" s="56"/>
    </row>
    <row r="660">
      <c r="A660" s="98"/>
      <c r="B660" s="97"/>
      <c r="C660" s="58"/>
      <c r="D660" s="98"/>
      <c r="E660" s="98"/>
      <c r="F660" s="98"/>
      <c r="G660" s="98"/>
      <c r="H660" s="98"/>
      <c r="I660" s="120"/>
      <c r="J660" s="58"/>
      <c r="K660" s="98"/>
      <c r="L660" s="98"/>
      <c r="M660" s="98"/>
      <c r="N660" s="98"/>
      <c r="O660" s="58"/>
      <c r="P660" s="58"/>
      <c r="Q660" s="98"/>
      <c r="R660" s="66"/>
      <c r="S660" s="58"/>
      <c r="T660" s="119"/>
      <c r="U660" s="82"/>
      <c r="V660" s="98"/>
      <c r="W660" s="98"/>
      <c r="X660" s="56"/>
      <c r="Y660" s="56"/>
      <c r="Z660" s="56"/>
      <c r="AA660" s="56"/>
      <c r="AB660" s="56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58"/>
      <c r="AN660" s="56"/>
      <c r="AO660" s="56"/>
      <c r="AP660" s="56"/>
      <c r="AQ660" s="56"/>
      <c r="AR660" s="56"/>
      <c r="AS660" s="56"/>
    </row>
    <row r="661">
      <c r="A661" s="98"/>
      <c r="B661" s="97"/>
      <c r="C661" s="58"/>
      <c r="D661" s="98"/>
      <c r="E661" s="98"/>
      <c r="F661" s="98"/>
      <c r="G661" s="98"/>
      <c r="H661" s="98"/>
      <c r="I661" s="120"/>
      <c r="J661" s="58"/>
      <c r="K661" s="98"/>
      <c r="L661" s="98"/>
      <c r="M661" s="98"/>
      <c r="N661" s="98"/>
      <c r="O661" s="58"/>
      <c r="P661" s="58"/>
      <c r="Q661" s="98"/>
      <c r="R661" s="66"/>
      <c r="S661" s="58"/>
      <c r="T661" s="119"/>
      <c r="U661" s="82"/>
      <c r="V661" s="98"/>
      <c r="W661" s="98"/>
      <c r="X661" s="56"/>
      <c r="Y661" s="56"/>
      <c r="Z661" s="56"/>
      <c r="AA661" s="56"/>
      <c r="AB661" s="56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58"/>
      <c r="AN661" s="56"/>
      <c r="AO661" s="56"/>
      <c r="AP661" s="56"/>
      <c r="AQ661" s="56"/>
      <c r="AR661" s="56"/>
      <c r="AS661" s="56"/>
    </row>
    <row r="662">
      <c r="A662" s="98"/>
      <c r="B662" s="97"/>
      <c r="C662" s="58"/>
      <c r="D662" s="98"/>
      <c r="E662" s="98"/>
      <c r="F662" s="98"/>
      <c r="G662" s="98"/>
      <c r="H662" s="98"/>
      <c r="I662" s="120"/>
      <c r="J662" s="58"/>
      <c r="K662" s="98"/>
      <c r="L662" s="98"/>
      <c r="M662" s="98"/>
      <c r="N662" s="98"/>
      <c r="O662" s="58"/>
      <c r="P662" s="58"/>
      <c r="Q662" s="98"/>
      <c r="R662" s="66"/>
      <c r="S662" s="58"/>
      <c r="T662" s="119"/>
      <c r="U662" s="82"/>
      <c r="V662" s="98"/>
      <c r="W662" s="98"/>
      <c r="X662" s="56"/>
      <c r="Y662" s="56"/>
      <c r="Z662" s="56"/>
      <c r="AA662" s="56"/>
      <c r="AB662" s="56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58"/>
      <c r="AN662" s="56"/>
      <c r="AO662" s="56"/>
      <c r="AP662" s="56"/>
      <c r="AQ662" s="56"/>
      <c r="AR662" s="56"/>
      <c r="AS662" s="56"/>
    </row>
    <row r="663">
      <c r="A663" s="98"/>
      <c r="B663" s="97"/>
      <c r="C663" s="58"/>
      <c r="D663" s="98"/>
      <c r="E663" s="98"/>
      <c r="F663" s="98"/>
      <c r="G663" s="98"/>
      <c r="H663" s="98"/>
      <c r="I663" s="120"/>
      <c r="J663" s="58"/>
      <c r="K663" s="98"/>
      <c r="L663" s="98"/>
      <c r="M663" s="98"/>
      <c r="N663" s="98"/>
      <c r="O663" s="58"/>
      <c r="P663" s="58"/>
      <c r="Q663" s="98"/>
      <c r="R663" s="66"/>
      <c r="S663" s="58"/>
      <c r="T663" s="119"/>
      <c r="U663" s="82"/>
      <c r="V663" s="98"/>
      <c r="W663" s="98"/>
      <c r="X663" s="56"/>
      <c r="Y663" s="56"/>
      <c r="Z663" s="56"/>
      <c r="AA663" s="56"/>
      <c r="AB663" s="56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58"/>
      <c r="AN663" s="56"/>
      <c r="AO663" s="56"/>
      <c r="AP663" s="56"/>
      <c r="AQ663" s="56"/>
      <c r="AR663" s="56"/>
      <c r="AS663" s="56"/>
    </row>
    <row r="664">
      <c r="A664" s="98"/>
      <c r="B664" s="97"/>
      <c r="C664" s="58"/>
      <c r="D664" s="98"/>
      <c r="E664" s="98"/>
      <c r="F664" s="98"/>
      <c r="G664" s="98"/>
      <c r="H664" s="98"/>
      <c r="I664" s="120"/>
      <c r="J664" s="58"/>
      <c r="K664" s="98"/>
      <c r="L664" s="98"/>
      <c r="M664" s="98"/>
      <c r="N664" s="98"/>
      <c r="O664" s="58"/>
      <c r="P664" s="58"/>
      <c r="Q664" s="98"/>
      <c r="R664" s="66"/>
      <c r="S664" s="58"/>
      <c r="T664" s="119"/>
      <c r="U664" s="82"/>
      <c r="V664" s="98"/>
      <c r="W664" s="98"/>
      <c r="X664" s="56"/>
      <c r="Y664" s="56"/>
      <c r="Z664" s="56"/>
      <c r="AA664" s="56"/>
      <c r="AB664" s="56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58"/>
      <c r="AN664" s="56"/>
      <c r="AO664" s="56"/>
      <c r="AP664" s="56"/>
      <c r="AQ664" s="56"/>
      <c r="AR664" s="56"/>
      <c r="AS664" s="56"/>
    </row>
    <row r="665">
      <c r="A665" s="98"/>
      <c r="B665" s="97"/>
      <c r="C665" s="58"/>
      <c r="D665" s="98"/>
      <c r="E665" s="98"/>
      <c r="F665" s="98"/>
      <c r="G665" s="98"/>
      <c r="H665" s="98"/>
      <c r="I665" s="120"/>
      <c r="J665" s="58"/>
      <c r="K665" s="98"/>
      <c r="L665" s="98"/>
      <c r="M665" s="98"/>
      <c r="N665" s="98"/>
      <c r="O665" s="58"/>
      <c r="P665" s="58"/>
      <c r="Q665" s="98"/>
      <c r="R665" s="66"/>
      <c r="S665" s="58"/>
      <c r="T665" s="119"/>
      <c r="U665" s="82"/>
      <c r="V665" s="98"/>
      <c r="W665" s="98"/>
      <c r="X665" s="56"/>
      <c r="Y665" s="56"/>
      <c r="Z665" s="56"/>
      <c r="AA665" s="56"/>
      <c r="AB665" s="56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58"/>
      <c r="AN665" s="56"/>
      <c r="AO665" s="56"/>
      <c r="AP665" s="56"/>
      <c r="AQ665" s="56"/>
      <c r="AR665" s="56"/>
      <c r="AS665" s="56"/>
    </row>
    <row r="666">
      <c r="A666" s="98"/>
      <c r="B666" s="97"/>
      <c r="C666" s="58"/>
      <c r="D666" s="98"/>
      <c r="E666" s="98"/>
      <c r="F666" s="98"/>
      <c r="G666" s="98"/>
      <c r="H666" s="98"/>
      <c r="I666" s="120"/>
      <c r="J666" s="58"/>
      <c r="K666" s="98"/>
      <c r="L666" s="98"/>
      <c r="M666" s="98"/>
      <c r="N666" s="98"/>
      <c r="O666" s="58"/>
      <c r="P666" s="58"/>
      <c r="Q666" s="98"/>
      <c r="R666" s="66"/>
      <c r="S666" s="58"/>
      <c r="T666" s="119"/>
      <c r="U666" s="82"/>
      <c r="V666" s="98"/>
      <c r="W666" s="98"/>
      <c r="X666" s="56"/>
      <c r="Y666" s="56"/>
      <c r="Z666" s="56"/>
      <c r="AA666" s="56"/>
      <c r="AB666" s="56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58"/>
      <c r="AN666" s="56"/>
      <c r="AO666" s="56"/>
      <c r="AP666" s="56"/>
      <c r="AQ666" s="56"/>
      <c r="AR666" s="56"/>
      <c r="AS666" s="56"/>
    </row>
    <row r="667">
      <c r="A667" s="98"/>
      <c r="B667" s="97"/>
      <c r="C667" s="58"/>
      <c r="D667" s="98"/>
      <c r="E667" s="98"/>
      <c r="F667" s="98"/>
      <c r="G667" s="98"/>
      <c r="H667" s="98"/>
      <c r="I667" s="120"/>
      <c r="J667" s="58"/>
      <c r="K667" s="98"/>
      <c r="L667" s="98"/>
      <c r="M667" s="98"/>
      <c r="N667" s="98"/>
      <c r="O667" s="58"/>
      <c r="P667" s="58"/>
      <c r="Q667" s="98"/>
      <c r="R667" s="66"/>
      <c r="S667" s="58"/>
      <c r="T667" s="119"/>
      <c r="U667" s="82"/>
      <c r="V667" s="98"/>
      <c r="W667" s="98"/>
      <c r="X667" s="56"/>
      <c r="Y667" s="56"/>
      <c r="Z667" s="56"/>
      <c r="AA667" s="56"/>
      <c r="AB667" s="56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58"/>
      <c r="AN667" s="56"/>
      <c r="AO667" s="56"/>
      <c r="AP667" s="56"/>
      <c r="AQ667" s="56"/>
      <c r="AR667" s="56"/>
      <c r="AS667" s="56"/>
    </row>
    <row r="668">
      <c r="A668" s="98"/>
      <c r="B668" s="97"/>
      <c r="C668" s="58"/>
      <c r="D668" s="98"/>
      <c r="E668" s="98"/>
      <c r="F668" s="98"/>
      <c r="G668" s="98"/>
      <c r="H668" s="98"/>
      <c r="I668" s="120"/>
      <c r="J668" s="58"/>
      <c r="K668" s="98"/>
      <c r="L668" s="98"/>
      <c r="M668" s="98"/>
      <c r="N668" s="98"/>
      <c r="O668" s="58"/>
      <c r="P668" s="58"/>
      <c r="Q668" s="98"/>
      <c r="R668" s="66"/>
      <c r="S668" s="58"/>
      <c r="T668" s="119"/>
      <c r="U668" s="82"/>
      <c r="V668" s="98"/>
      <c r="W668" s="98"/>
      <c r="X668" s="56"/>
      <c r="Y668" s="56"/>
      <c r="Z668" s="56"/>
      <c r="AA668" s="56"/>
      <c r="AB668" s="56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58"/>
      <c r="AN668" s="56"/>
      <c r="AO668" s="56"/>
      <c r="AP668" s="56"/>
      <c r="AQ668" s="56"/>
      <c r="AR668" s="56"/>
      <c r="AS668" s="56"/>
    </row>
    <row r="669">
      <c r="A669" s="98"/>
      <c r="B669" s="97"/>
      <c r="C669" s="58"/>
      <c r="D669" s="98"/>
      <c r="E669" s="98"/>
      <c r="F669" s="98"/>
      <c r="G669" s="98"/>
      <c r="H669" s="98"/>
      <c r="I669" s="120"/>
      <c r="J669" s="58"/>
      <c r="K669" s="98"/>
      <c r="L669" s="98"/>
      <c r="M669" s="98"/>
      <c r="N669" s="98"/>
      <c r="O669" s="58"/>
      <c r="P669" s="58"/>
      <c r="Q669" s="98"/>
      <c r="R669" s="66"/>
      <c r="S669" s="58"/>
      <c r="T669" s="119"/>
      <c r="U669" s="82"/>
      <c r="V669" s="98"/>
      <c r="W669" s="98"/>
      <c r="X669" s="56"/>
      <c r="Y669" s="56"/>
      <c r="Z669" s="56"/>
      <c r="AA669" s="56"/>
      <c r="AB669" s="56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58"/>
      <c r="AN669" s="56"/>
      <c r="AO669" s="56"/>
      <c r="AP669" s="56"/>
      <c r="AQ669" s="56"/>
      <c r="AR669" s="56"/>
      <c r="AS669" s="56"/>
    </row>
    <row r="670">
      <c r="A670" s="98"/>
      <c r="B670" s="97"/>
      <c r="C670" s="58"/>
      <c r="D670" s="98"/>
      <c r="E670" s="98"/>
      <c r="F670" s="98"/>
      <c r="G670" s="98"/>
      <c r="H670" s="98"/>
      <c r="I670" s="120"/>
      <c r="J670" s="58"/>
      <c r="K670" s="98"/>
      <c r="L670" s="98"/>
      <c r="M670" s="98"/>
      <c r="N670" s="98"/>
      <c r="O670" s="58"/>
      <c r="P670" s="58"/>
      <c r="Q670" s="98"/>
      <c r="R670" s="66"/>
      <c r="S670" s="58"/>
      <c r="T670" s="119"/>
      <c r="U670" s="82"/>
      <c r="V670" s="98"/>
      <c r="W670" s="98"/>
      <c r="X670" s="56"/>
      <c r="Y670" s="56"/>
      <c r="Z670" s="56"/>
      <c r="AA670" s="56"/>
      <c r="AB670" s="56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58"/>
      <c r="AN670" s="56"/>
      <c r="AO670" s="56"/>
      <c r="AP670" s="56"/>
      <c r="AQ670" s="56"/>
      <c r="AR670" s="56"/>
      <c r="AS670" s="56"/>
    </row>
    <row r="671">
      <c r="A671" s="98"/>
      <c r="B671" s="97"/>
      <c r="C671" s="58"/>
      <c r="D671" s="98"/>
      <c r="E671" s="98"/>
      <c r="F671" s="98"/>
      <c r="G671" s="98"/>
      <c r="H671" s="98"/>
      <c r="I671" s="120"/>
      <c r="J671" s="58"/>
      <c r="K671" s="98"/>
      <c r="L671" s="98"/>
      <c r="M671" s="98"/>
      <c r="N671" s="98"/>
      <c r="O671" s="58"/>
      <c r="P671" s="58"/>
      <c r="Q671" s="98"/>
      <c r="R671" s="66"/>
      <c r="S671" s="58"/>
      <c r="T671" s="119"/>
      <c r="U671" s="82"/>
      <c r="V671" s="98"/>
      <c r="W671" s="98"/>
      <c r="X671" s="56"/>
      <c r="Y671" s="56"/>
      <c r="Z671" s="56"/>
      <c r="AA671" s="56"/>
      <c r="AB671" s="56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58"/>
      <c r="AN671" s="56"/>
      <c r="AO671" s="56"/>
      <c r="AP671" s="56"/>
      <c r="AQ671" s="56"/>
      <c r="AR671" s="56"/>
      <c r="AS671" s="56"/>
    </row>
    <row r="672">
      <c r="A672" s="98"/>
      <c r="B672" s="97"/>
      <c r="C672" s="58"/>
      <c r="D672" s="98"/>
      <c r="E672" s="98"/>
      <c r="F672" s="98"/>
      <c r="G672" s="98"/>
      <c r="H672" s="98"/>
      <c r="I672" s="120"/>
      <c r="J672" s="58"/>
      <c r="K672" s="98"/>
      <c r="L672" s="98"/>
      <c r="M672" s="98"/>
      <c r="N672" s="98"/>
      <c r="O672" s="58"/>
      <c r="P672" s="58"/>
      <c r="Q672" s="98"/>
      <c r="R672" s="66"/>
      <c r="S672" s="58"/>
      <c r="T672" s="119"/>
      <c r="U672" s="82"/>
      <c r="V672" s="98"/>
      <c r="W672" s="98"/>
      <c r="X672" s="56"/>
      <c r="Y672" s="56"/>
      <c r="Z672" s="56"/>
      <c r="AA672" s="56"/>
      <c r="AB672" s="56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58"/>
      <c r="AN672" s="56"/>
      <c r="AO672" s="56"/>
      <c r="AP672" s="56"/>
      <c r="AQ672" s="56"/>
      <c r="AR672" s="56"/>
      <c r="AS672" s="56"/>
    </row>
    <row r="673">
      <c r="A673" s="98"/>
      <c r="B673" s="97"/>
      <c r="C673" s="58"/>
      <c r="D673" s="98"/>
      <c r="E673" s="98"/>
      <c r="F673" s="98"/>
      <c r="G673" s="98"/>
      <c r="H673" s="98"/>
      <c r="I673" s="120"/>
      <c r="J673" s="58"/>
      <c r="K673" s="98"/>
      <c r="L673" s="98"/>
      <c r="M673" s="98"/>
      <c r="N673" s="98"/>
      <c r="O673" s="58"/>
      <c r="P673" s="58"/>
      <c r="Q673" s="98"/>
      <c r="R673" s="66"/>
      <c r="S673" s="58"/>
      <c r="T673" s="119"/>
      <c r="U673" s="82"/>
      <c r="V673" s="98"/>
      <c r="W673" s="98"/>
      <c r="X673" s="56"/>
      <c r="Y673" s="56"/>
      <c r="Z673" s="56"/>
      <c r="AA673" s="56"/>
      <c r="AB673" s="56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58"/>
      <c r="AN673" s="56"/>
      <c r="AO673" s="56"/>
      <c r="AP673" s="56"/>
      <c r="AQ673" s="56"/>
      <c r="AR673" s="56"/>
      <c r="AS673" s="56"/>
    </row>
    <row r="674">
      <c r="A674" s="98"/>
      <c r="B674" s="97"/>
      <c r="C674" s="58"/>
      <c r="D674" s="98"/>
      <c r="E674" s="98"/>
      <c r="F674" s="98"/>
      <c r="G674" s="98"/>
      <c r="H674" s="98"/>
      <c r="I674" s="120"/>
      <c r="J674" s="58"/>
      <c r="K674" s="98"/>
      <c r="L674" s="98"/>
      <c r="M674" s="98"/>
      <c r="N674" s="98"/>
      <c r="O674" s="58"/>
      <c r="P674" s="58"/>
      <c r="Q674" s="98"/>
      <c r="R674" s="66"/>
      <c r="S674" s="58"/>
      <c r="T674" s="119"/>
      <c r="U674" s="82"/>
      <c r="V674" s="98"/>
      <c r="W674" s="98"/>
      <c r="X674" s="56"/>
      <c r="Y674" s="56"/>
      <c r="Z674" s="56"/>
      <c r="AA674" s="56"/>
      <c r="AB674" s="56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58"/>
      <c r="AN674" s="56"/>
      <c r="AO674" s="56"/>
      <c r="AP674" s="56"/>
      <c r="AQ674" s="56"/>
      <c r="AR674" s="56"/>
      <c r="AS674" s="56"/>
    </row>
    <row r="675">
      <c r="A675" s="98"/>
      <c r="B675" s="97"/>
      <c r="C675" s="58"/>
      <c r="D675" s="98"/>
      <c r="E675" s="98"/>
      <c r="F675" s="98"/>
      <c r="G675" s="98"/>
      <c r="H675" s="98"/>
      <c r="I675" s="120"/>
      <c r="J675" s="58"/>
      <c r="K675" s="98"/>
      <c r="L675" s="98"/>
      <c r="M675" s="98"/>
      <c r="N675" s="98"/>
      <c r="O675" s="58"/>
      <c r="P675" s="58"/>
      <c r="Q675" s="98"/>
      <c r="R675" s="66"/>
      <c r="S675" s="58"/>
      <c r="T675" s="119"/>
      <c r="U675" s="82"/>
      <c r="V675" s="98"/>
      <c r="W675" s="98"/>
      <c r="X675" s="56"/>
      <c r="Y675" s="56"/>
      <c r="Z675" s="56"/>
      <c r="AA675" s="56"/>
      <c r="AB675" s="56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58"/>
      <c r="AN675" s="56"/>
      <c r="AO675" s="56"/>
      <c r="AP675" s="56"/>
      <c r="AQ675" s="56"/>
      <c r="AR675" s="56"/>
      <c r="AS675" s="56"/>
    </row>
    <row r="676">
      <c r="A676" s="98"/>
      <c r="B676" s="97"/>
      <c r="C676" s="58"/>
      <c r="D676" s="98"/>
      <c r="E676" s="98"/>
      <c r="F676" s="98"/>
      <c r="G676" s="98"/>
      <c r="H676" s="98"/>
      <c r="I676" s="120"/>
      <c r="J676" s="58"/>
      <c r="K676" s="98"/>
      <c r="L676" s="98"/>
      <c r="M676" s="98"/>
      <c r="N676" s="98"/>
      <c r="O676" s="58"/>
      <c r="P676" s="58"/>
      <c r="Q676" s="98"/>
      <c r="R676" s="66"/>
      <c r="S676" s="58"/>
      <c r="T676" s="119"/>
      <c r="U676" s="82"/>
      <c r="V676" s="98"/>
      <c r="W676" s="98"/>
      <c r="X676" s="56"/>
      <c r="Y676" s="56"/>
      <c r="Z676" s="56"/>
      <c r="AA676" s="56"/>
      <c r="AB676" s="56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58"/>
      <c r="AN676" s="56"/>
      <c r="AO676" s="56"/>
      <c r="AP676" s="56"/>
      <c r="AQ676" s="56"/>
      <c r="AR676" s="56"/>
      <c r="AS676" s="56"/>
    </row>
    <row r="677">
      <c r="A677" s="98"/>
      <c r="B677" s="97"/>
      <c r="C677" s="58"/>
      <c r="D677" s="98"/>
      <c r="E677" s="98"/>
      <c r="F677" s="98"/>
      <c r="G677" s="98"/>
      <c r="H677" s="98"/>
      <c r="I677" s="120"/>
      <c r="J677" s="58"/>
      <c r="K677" s="98"/>
      <c r="L677" s="98"/>
      <c r="M677" s="98"/>
      <c r="N677" s="98"/>
      <c r="O677" s="58"/>
      <c r="P677" s="58"/>
      <c r="Q677" s="98"/>
      <c r="R677" s="66"/>
      <c r="S677" s="58"/>
      <c r="T677" s="119"/>
      <c r="U677" s="82"/>
      <c r="V677" s="98"/>
      <c r="W677" s="98"/>
      <c r="X677" s="56"/>
      <c r="Y677" s="56"/>
      <c r="Z677" s="56"/>
      <c r="AA677" s="56"/>
      <c r="AB677" s="56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58"/>
      <c r="AN677" s="56"/>
      <c r="AO677" s="56"/>
      <c r="AP677" s="56"/>
      <c r="AQ677" s="56"/>
      <c r="AR677" s="56"/>
      <c r="AS677" s="56"/>
    </row>
    <row r="678">
      <c r="A678" s="98"/>
      <c r="B678" s="97"/>
      <c r="C678" s="58"/>
      <c r="D678" s="98"/>
      <c r="E678" s="98"/>
      <c r="F678" s="98"/>
      <c r="G678" s="98"/>
      <c r="H678" s="98"/>
      <c r="I678" s="120"/>
      <c r="J678" s="58"/>
      <c r="K678" s="98"/>
      <c r="L678" s="98"/>
      <c r="M678" s="98"/>
      <c r="N678" s="98"/>
      <c r="O678" s="58"/>
      <c r="P678" s="58"/>
      <c r="Q678" s="98"/>
      <c r="R678" s="66"/>
      <c r="S678" s="58"/>
      <c r="T678" s="119"/>
      <c r="U678" s="82"/>
      <c r="V678" s="98"/>
      <c r="W678" s="98"/>
      <c r="X678" s="56"/>
      <c r="Y678" s="56"/>
      <c r="Z678" s="56"/>
      <c r="AA678" s="56"/>
      <c r="AB678" s="56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58"/>
      <c r="AN678" s="56"/>
      <c r="AO678" s="56"/>
      <c r="AP678" s="56"/>
      <c r="AQ678" s="56"/>
      <c r="AR678" s="56"/>
      <c r="AS678" s="56"/>
    </row>
    <row r="679">
      <c r="A679" s="98"/>
      <c r="B679" s="97"/>
      <c r="C679" s="58"/>
      <c r="D679" s="98"/>
      <c r="E679" s="98"/>
      <c r="F679" s="98"/>
      <c r="G679" s="98"/>
      <c r="H679" s="98"/>
      <c r="I679" s="120"/>
      <c r="J679" s="58"/>
      <c r="K679" s="98"/>
      <c r="L679" s="98"/>
      <c r="M679" s="98"/>
      <c r="N679" s="98"/>
      <c r="O679" s="58"/>
      <c r="P679" s="58"/>
      <c r="Q679" s="98"/>
      <c r="R679" s="66"/>
      <c r="S679" s="58"/>
      <c r="T679" s="119"/>
      <c r="U679" s="82"/>
      <c r="V679" s="98"/>
      <c r="W679" s="98"/>
      <c r="X679" s="56"/>
      <c r="Y679" s="56"/>
      <c r="Z679" s="56"/>
      <c r="AA679" s="56"/>
      <c r="AB679" s="56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58"/>
      <c r="AN679" s="56"/>
      <c r="AO679" s="56"/>
      <c r="AP679" s="56"/>
      <c r="AQ679" s="56"/>
      <c r="AR679" s="56"/>
      <c r="AS679" s="56"/>
    </row>
    <row r="680">
      <c r="A680" s="98"/>
      <c r="B680" s="97"/>
      <c r="C680" s="58"/>
      <c r="D680" s="98"/>
      <c r="E680" s="98"/>
      <c r="F680" s="98"/>
      <c r="G680" s="98"/>
      <c r="H680" s="98"/>
      <c r="I680" s="120"/>
      <c r="J680" s="58"/>
      <c r="K680" s="98"/>
      <c r="L680" s="98"/>
      <c r="M680" s="98"/>
      <c r="N680" s="98"/>
      <c r="O680" s="58"/>
      <c r="P680" s="58"/>
      <c r="Q680" s="98"/>
      <c r="R680" s="66"/>
      <c r="S680" s="58"/>
      <c r="T680" s="119"/>
      <c r="U680" s="82"/>
      <c r="V680" s="98"/>
      <c r="W680" s="98"/>
      <c r="X680" s="56"/>
      <c r="Y680" s="56"/>
      <c r="Z680" s="56"/>
      <c r="AA680" s="56"/>
      <c r="AB680" s="56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58"/>
      <c r="AN680" s="56"/>
      <c r="AO680" s="56"/>
      <c r="AP680" s="56"/>
      <c r="AQ680" s="56"/>
      <c r="AR680" s="56"/>
      <c r="AS680" s="56"/>
    </row>
    <row r="681">
      <c r="A681" s="98"/>
      <c r="B681" s="97"/>
      <c r="C681" s="58"/>
      <c r="D681" s="98"/>
      <c r="E681" s="98"/>
      <c r="F681" s="98"/>
      <c r="G681" s="98"/>
      <c r="H681" s="98"/>
      <c r="I681" s="120"/>
      <c r="J681" s="58"/>
      <c r="K681" s="98"/>
      <c r="L681" s="98"/>
      <c r="M681" s="98"/>
      <c r="N681" s="98"/>
      <c r="O681" s="58"/>
      <c r="P681" s="58"/>
      <c r="Q681" s="98"/>
      <c r="R681" s="66"/>
      <c r="S681" s="58"/>
      <c r="T681" s="119"/>
      <c r="U681" s="82"/>
      <c r="V681" s="98"/>
      <c r="W681" s="98"/>
      <c r="X681" s="56"/>
      <c r="Y681" s="56"/>
      <c r="Z681" s="56"/>
      <c r="AA681" s="56"/>
      <c r="AB681" s="56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58"/>
      <c r="AN681" s="56"/>
      <c r="AO681" s="56"/>
      <c r="AP681" s="56"/>
      <c r="AQ681" s="56"/>
      <c r="AR681" s="56"/>
      <c r="AS681" s="56"/>
    </row>
    <row r="682">
      <c r="A682" s="98"/>
      <c r="B682" s="97"/>
      <c r="C682" s="58"/>
      <c r="D682" s="98"/>
      <c r="E682" s="98"/>
      <c r="F682" s="98"/>
      <c r="G682" s="98"/>
      <c r="H682" s="98"/>
      <c r="I682" s="120"/>
      <c r="J682" s="58"/>
      <c r="K682" s="98"/>
      <c r="L682" s="98"/>
      <c r="M682" s="98"/>
      <c r="N682" s="98"/>
      <c r="O682" s="58"/>
      <c r="P682" s="58"/>
      <c r="Q682" s="98"/>
      <c r="R682" s="66"/>
      <c r="S682" s="58"/>
      <c r="T682" s="119"/>
      <c r="U682" s="82"/>
      <c r="V682" s="98"/>
      <c r="W682" s="98"/>
      <c r="X682" s="56"/>
      <c r="Y682" s="56"/>
      <c r="Z682" s="56"/>
      <c r="AA682" s="56"/>
      <c r="AB682" s="56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58"/>
      <c r="AN682" s="56"/>
      <c r="AO682" s="56"/>
      <c r="AP682" s="56"/>
      <c r="AQ682" s="56"/>
      <c r="AR682" s="56"/>
      <c r="AS682" s="56"/>
    </row>
    <row r="683">
      <c r="A683" s="98"/>
      <c r="B683" s="97"/>
      <c r="C683" s="58"/>
      <c r="D683" s="98"/>
      <c r="E683" s="98"/>
      <c r="F683" s="98"/>
      <c r="G683" s="98"/>
      <c r="H683" s="98"/>
      <c r="I683" s="120"/>
      <c r="J683" s="58"/>
      <c r="K683" s="98"/>
      <c r="L683" s="98"/>
      <c r="M683" s="98"/>
      <c r="N683" s="98"/>
      <c r="O683" s="58"/>
      <c r="P683" s="58"/>
      <c r="Q683" s="98"/>
      <c r="R683" s="66"/>
      <c r="S683" s="58"/>
      <c r="T683" s="119"/>
      <c r="U683" s="82"/>
      <c r="V683" s="98"/>
      <c r="W683" s="98"/>
      <c r="X683" s="56"/>
      <c r="Y683" s="56"/>
      <c r="Z683" s="56"/>
      <c r="AA683" s="56"/>
      <c r="AB683" s="56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58"/>
      <c r="AN683" s="56"/>
      <c r="AO683" s="56"/>
      <c r="AP683" s="56"/>
      <c r="AQ683" s="56"/>
      <c r="AR683" s="56"/>
      <c r="AS683" s="56"/>
    </row>
    <row r="684">
      <c r="A684" s="98"/>
      <c r="B684" s="97"/>
      <c r="C684" s="58"/>
      <c r="D684" s="98"/>
      <c r="E684" s="98"/>
      <c r="F684" s="98"/>
      <c r="G684" s="98"/>
      <c r="H684" s="98"/>
      <c r="I684" s="120"/>
      <c r="J684" s="58"/>
      <c r="K684" s="98"/>
      <c r="L684" s="98"/>
      <c r="M684" s="98"/>
      <c r="N684" s="98"/>
      <c r="O684" s="58"/>
      <c r="P684" s="58"/>
      <c r="Q684" s="98"/>
      <c r="R684" s="66"/>
      <c r="S684" s="58"/>
      <c r="T684" s="119"/>
      <c r="U684" s="82"/>
      <c r="V684" s="98"/>
      <c r="W684" s="98"/>
      <c r="X684" s="56"/>
      <c r="Y684" s="56"/>
      <c r="Z684" s="56"/>
      <c r="AA684" s="56"/>
      <c r="AB684" s="56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58"/>
      <c r="AN684" s="56"/>
      <c r="AO684" s="56"/>
      <c r="AP684" s="56"/>
      <c r="AQ684" s="56"/>
      <c r="AR684" s="56"/>
      <c r="AS684" s="56"/>
    </row>
    <row r="685">
      <c r="A685" s="98"/>
      <c r="B685" s="97"/>
      <c r="C685" s="58"/>
      <c r="D685" s="98"/>
      <c r="E685" s="98"/>
      <c r="F685" s="98"/>
      <c r="G685" s="98"/>
      <c r="H685" s="98"/>
      <c r="I685" s="120"/>
      <c r="J685" s="58"/>
      <c r="K685" s="98"/>
      <c r="L685" s="98"/>
      <c r="M685" s="98"/>
      <c r="N685" s="98"/>
      <c r="O685" s="58"/>
      <c r="P685" s="58"/>
      <c r="Q685" s="98"/>
      <c r="R685" s="66"/>
      <c r="S685" s="58"/>
      <c r="T685" s="119"/>
      <c r="U685" s="82"/>
      <c r="V685" s="98"/>
      <c r="W685" s="98"/>
      <c r="X685" s="56"/>
      <c r="Y685" s="56"/>
      <c r="Z685" s="56"/>
      <c r="AA685" s="56"/>
      <c r="AB685" s="56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58"/>
      <c r="AN685" s="56"/>
      <c r="AO685" s="56"/>
      <c r="AP685" s="56"/>
      <c r="AQ685" s="56"/>
      <c r="AR685" s="56"/>
      <c r="AS685" s="56"/>
    </row>
    <row r="686">
      <c r="A686" s="98"/>
      <c r="B686" s="97"/>
      <c r="C686" s="58"/>
      <c r="D686" s="98"/>
      <c r="E686" s="98"/>
      <c r="F686" s="98"/>
      <c r="G686" s="98"/>
      <c r="H686" s="98"/>
      <c r="I686" s="120"/>
      <c r="J686" s="58"/>
      <c r="K686" s="98"/>
      <c r="L686" s="98"/>
      <c r="M686" s="98"/>
      <c r="N686" s="98"/>
      <c r="O686" s="58"/>
      <c r="P686" s="58"/>
      <c r="Q686" s="98"/>
      <c r="R686" s="66"/>
      <c r="S686" s="58"/>
      <c r="T686" s="119"/>
      <c r="U686" s="82"/>
      <c r="V686" s="98"/>
      <c r="W686" s="98"/>
      <c r="X686" s="56"/>
      <c r="Y686" s="56"/>
      <c r="Z686" s="56"/>
      <c r="AA686" s="56"/>
      <c r="AB686" s="56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58"/>
      <c r="AN686" s="56"/>
      <c r="AO686" s="56"/>
      <c r="AP686" s="56"/>
      <c r="AQ686" s="56"/>
      <c r="AR686" s="56"/>
      <c r="AS686" s="56"/>
    </row>
    <row r="687">
      <c r="A687" s="98"/>
      <c r="B687" s="97"/>
      <c r="C687" s="58"/>
      <c r="D687" s="98"/>
      <c r="E687" s="98"/>
      <c r="F687" s="98"/>
      <c r="G687" s="98"/>
      <c r="H687" s="98"/>
      <c r="I687" s="120"/>
      <c r="J687" s="58"/>
      <c r="K687" s="98"/>
      <c r="L687" s="98"/>
      <c r="M687" s="98"/>
      <c r="N687" s="98"/>
      <c r="O687" s="58"/>
      <c r="P687" s="58"/>
      <c r="Q687" s="98"/>
      <c r="R687" s="66"/>
      <c r="S687" s="58"/>
      <c r="T687" s="119"/>
      <c r="U687" s="82"/>
      <c r="V687" s="98"/>
      <c r="W687" s="98"/>
      <c r="X687" s="56"/>
      <c r="Y687" s="56"/>
      <c r="Z687" s="56"/>
      <c r="AA687" s="56"/>
      <c r="AB687" s="56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58"/>
      <c r="AN687" s="56"/>
      <c r="AO687" s="56"/>
      <c r="AP687" s="56"/>
      <c r="AQ687" s="56"/>
      <c r="AR687" s="56"/>
      <c r="AS687" s="56"/>
    </row>
    <row r="688">
      <c r="A688" s="98"/>
      <c r="B688" s="97"/>
      <c r="C688" s="58"/>
      <c r="D688" s="98"/>
      <c r="E688" s="98"/>
      <c r="F688" s="98"/>
      <c r="G688" s="98"/>
      <c r="H688" s="98"/>
      <c r="I688" s="120"/>
      <c r="J688" s="58"/>
      <c r="K688" s="98"/>
      <c r="L688" s="98"/>
      <c r="M688" s="98"/>
      <c r="N688" s="98"/>
      <c r="O688" s="58"/>
      <c r="P688" s="58"/>
      <c r="Q688" s="98"/>
      <c r="R688" s="66"/>
      <c r="S688" s="58"/>
      <c r="T688" s="119"/>
      <c r="U688" s="82"/>
      <c r="V688" s="98"/>
      <c r="W688" s="98"/>
      <c r="X688" s="56"/>
      <c r="Y688" s="56"/>
      <c r="Z688" s="56"/>
      <c r="AA688" s="56"/>
      <c r="AB688" s="56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58"/>
      <c r="AN688" s="56"/>
      <c r="AO688" s="56"/>
      <c r="AP688" s="56"/>
      <c r="AQ688" s="56"/>
      <c r="AR688" s="56"/>
      <c r="AS688" s="56"/>
    </row>
    <row r="689">
      <c r="A689" s="98"/>
      <c r="B689" s="97"/>
      <c r="C689" s="58"/>
      <c r="D689" s="98"/>
      <c r="E689" s="98"/>
      <c r="F689" s="98"/>
      <c r="G689" s="98"/>
      <c r="H689" s="98"/>
      <c r="I689" s="120"/>
      <c r="J689" s="58"/>
      <c r="K689" s="98"/>
      <c r="L689" s="98"/>
      <c r="M689" s="98"/>
      <c r="N689" s="98"/>
      <c r="O689" s="58"/>
      <c r="P689" s="58"/>
      <c r="Q689" s="98"/>
      <c r="R689" s="66"/>
      <c r="S689" s="58"/>
      <c r="T689" s="119"/>
      <c r="U689" s="82"/>
      <c r="V689" s="98"/>
      <c r="W689" s="98"/>
      <c r="X689" s="56"/>
      <c r="Y689" s="56"/>
      <c r="Z689" s="56"/>
      <c r="AA689" s="56"/>
      <c r="AB689" s="56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58"/>
      <c r="AN689" s="56"/>
      <c r="AO689" s="56"/>
      <c r="AP689" s="56"/>
      <c r="AQ689" s="56"/>
      <c r="AR689" s="56"/>
      <c r="AS689" s="56"/>
    </row>
    <row r="690">
      <c r="A690" s="98"/>
      <c r="B690" s="97"/>
      <c r="C690" s="58"/>
      <c r="D690" s="98"/>
      <c r="E690" s="98"/>
      <c r="F690" s="98"/>
      <c r="G690" s="98"/>
      <c r="H690" s="98"/>
      <c r="I690" s="120"/>
      <c r="J690" s="58"/>
      <c r="K690" s="98"/>
      <c r="L690" s="98"/>
      <c r="M690" s="98"/>
      <c r="N690" s="98"/>
      <c r="O690" s="58"/>
      <c r="P690" s="58"/>
      <c r="Q690" s="98"/>
      <c r="R690" s="66"/>
      <c r="S690" s="58"/>
      <c r="T690" s="119"/>
      <c r="U690" s="82"/>
      <c r="V690" s="98"/>
      <c r="W690" s="98"/>
      <c r="X690" s="56"/>
      <c r="Y690" s="56"/>
      <c r="Z690" s="56"/>
      <c r="AA690" s="56"/>
      <c r="AB690" s="56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58"/>
      <c r="AN690" s="56"/>
      <c r="AO690" s="56"/>
      <c r="AP690" s="56"/>
      <c r="AQ690" s="56"/>
      <c r="AR690" s="56"/>
      <c r="AS690" s="56"/>
    </row>
    <row r="691">
      <c r="A691" s="98"/>
      <c r="B691" s="97"/>
      <c r="C691" s="58"/>
      <c r="D691" s="98"/>
      <c r="E691" s="98"/>
      <c r="F691" s="98"/>
      <c r="G691" s="98"/>
      <c r="H691" s="98"/>
      <c r="I691" s="120"/>
      <c r="J691" s="58"/>
      <c r="K691" s="98"/>
      <c r="L691" s="98"/>
      <c r="M691" s="98"/>
      <c r="N691" s="98"/>
      <c r="O691" s="58"/>
      <c r="P691" s="58"/>
      <c r="Q691" s="98"/>
      <c r="R691" s="66"/>
      <c r="S691" s="58"/>
      <c r="T691" s="119"/>
      <c r="U691" s="82"/>
      <c r="V691" s="98"/>
      <c r="W691" s="98"/>
      <c r="X691" s="56"/>
      <c r="Y691" s="56"/>
      <c r="Z691" s="56"/>
      <c r="AA691" s="56"/>
      <c r="AB691" s="56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58"/>
      <c r="AN691" s="56"/>
      <c r="AO691" s="56"/>
      <c r="AP691" s="56"/>
      <c r="AQ691" s="56"/>
      <c r="AR691" s="56"/>
      <c r="AS691" s="56"/>
    </row>
    <row r="692">
      <c r="A692" s="98"/>
      <c r="B692" s="97"/>
      <c r="C692" s="58"/>
      <c r="D692" s="98"/>
      <c r="E692" s="98"/>
      <c r="F692" s="98"/>
      <c r="G692" s="98"/>
      <c r="H692" s="98"/>
      <c r="I692" s="120"/>
      <c r="J692" s="58"/>
      <c r="K692" s="98"/>
      <c r="L692" s="98"/>
      <c r="M692" s="98"/>
      <c r="N692" s="98"/>
      <c r="O692" s="58"/>
      <c r="P692" s="58"/>
      <c r="Q692" s="98"/>
      <c r="R692" s="66"/>
      <c r="S692" s="58"/>
      <c r="T692" s="119"/>
      <c r="U692" s="82"/>
      <c r="V692" s="98"/>
      <c r="W692" s="98"/>
      <c r="X692" s="56"/>
      <c r="Y692" s="56"/>
      <c r="Z692" s="56"/>
      <c r="AA692" s="56"/>
      <c r="AB692" s="56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58"/>
      <c r="AN692" s="56"/>
      <c r="AO692" s="56"/>
      <c r="AP692" s="56"/>
      <c r="AQ692" s="56"/>
      <c r="AR692" s="56"/>
      <c r="AS692" s="56"/>
    </row>
    <row r="693">
      <c r="A693" s="98"/>
      <c r="B693" s="97"/>
      <c r="C693" s="58"/>
      <c r="D693" s="98"/>
      <c r="E693" s="98"/>
      <c r="F693" s="98"/>
      <c r="G693" s="98"/>
      <c r="H693" s="98"/>
      <c r="I693" s="120"/>
      <c r="J693" s="58"/>
      <c r="K693" s="98"/>
      <c r="L693" s="98"/>
      <c r="M693" s="98"/>
      <c r="N693" s="98"/>
      <c r="O693" s="58"/>
      <c r="P693" s="58"/>
      <c r="Q693" s="98"/>
      <c r="R693" s="66"/>
      <c r="S693" s="58"/>
      <c r="T693" s="119"/>
      <c r="U693" s="82"/>
      <c r="V693" s="98"/>
      <c r="W693" s="98"/>
      <c r="X693" s="56"/>
      <c r="Y693" s="56"/>
      <c r="Z693" s="56"/>
      <c r="AA693" s="56"/>
      <c r="AB693" s="56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58"/>
      <c r="AN693" s="56"/>
      <c r="AO693" s="56"/>
      <c r="AP693" s="56"/>
      <c r="AQ693" s="56"/>
      <c r="AR693" s="56"/>
      <c r="AS693" s="56"/>
    </row>
    <row r="694">
      <c r="A694" s="98"/>
      <c r="B694" s="97"/>
      <c r="C694" s="58"/>
      <c r="D694" s="98"/>
      <c r="E694" s="98"/>
      <c r="F694" s="98"/>
      <c r="G694" s="98"/>
      <c r="H694" s="98"/>
      <c r="I694" s="120"/>
      <c r="J694" s="58"/>
      <c r="K694" s="98"/>
      <c r="L694" s="98"/>
      <c r="M694" s="98"/>
      <c r="N694" s="98"/>
      <c r="O694" s="58"/>
      <c r="P694" s="58"/>
      <c r="Q694" s="98"/>
      <c r="R694" s="66"/>
      <c r="S694" s="58"/>
      <c r="T694" s="119"/>
      <c r="U694" s="82"/>
      <c r="V694" s="98"/>
      <c r="W694" s="98"/>
      <c r="X694" s="56"/>
      <c r="Y694" s="56"/>
      <c r="Z694" s="56"/>
      <c r="AA694" s="56"/>
      <c r="AB694" s="56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58"/>
      <c r="AN694" s="56"/>
      <c r="AO694" s="56"/>
      <c r="AP694" s="56"/>
      <c r="AQ694" s="56"/>
      <c r="AR694" s="56"/>
      <c r="AS694" s="56"/>
    </row>
    <row r="695">
      <c r="A695" s="98"/>
      <c r="B695" s="97"/>
      <c r="C695" s="58"/>
      <c r="D695" s="98"/>
      <c r="E695" s="98"/>
      <c r="F695" s="98"/>
      <c r="G695" s="98"/>
      <c r="H695" s="98"/>
      <c r="I695" s="120"/>
      <c r="J695" s="58"/>
      <c r="K695" s="98"/>
      <c r="L695" s="98"/>
      <c r="M695" s="98"/>
      <c r="N695" s="98"/>
      <c r="O695" s="58"/>
      <c r="P695" s="58"/>
      <c r="Q695" s="98"/>
      <c r="R695" s="66"/>
      <c r="S695" s="58"/>
      <c r="T695" s="119"/>
      <c r="U695" s="82"/>
      <c r="V695" s="98"/>
      <c r="W695" s="98"/>
      <c r="X695" s="56"/>
      <c r="Y695" s="56"/>
      <c r="Z695" s="56"/>
      <c r="AA695" s="56"/>
      <c r="AB695" s="56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58"/>
      <c r="AN695" s="56"/>
      <c r="AO695" s="56"/>
      <c r="AP695" s="56"/>
      <c r="AQ695" s="56"/>
      <c r="AR695" s="56"/>
      <c r="AS695" s="56"/>
    </row>
    <row r="696">
      <c r="A696" s="98"/>
      <c r="B696" s="97"/>
      <c r="C696" s="58"/>
      <c r="D696" s="98"/>
      <c r="E696" s="98"/>
      <c r="F696" s="98"/>
      <c r="G696" s="98"/>
      <c r="H696" s="98"/>
      <c r="I696" s="120"/>
      <c r="J696" s="58"/>
      <c r="K696" s="98"/>
      <c r="L696" s="98"/>
      <c r="M696" s="98"/>
      <c r="N696" s="98"/>
      <c r="O696" s="58"/>
      <c r="P696" s="58"/>
      <c r="Q696" s="98"/>
      <c r="R696" s="66"/>
      <c r="S696" s="58"/>
      <c r="T696" s="119"/>
      <c r="U696" s="82"/>
      <c r="V696" s="98"/>
      <c r="W696" s="98"/>
      <c r="X696" s="56"/>
      <c r="Y696" s="56"/>
      <c r="Z696" s="56"/>
      <c r="AA696" s="56"/>
      <c r="AB696" s="56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58"/>
      <c r="AN696" s="56"/>
      <c r="AO696" s="56"/>
      <c r="AP696" s="56"/>
      <c r="AQ696" s="56"/>
      <c r="AR696" s="56"/>
      <c r="AS696" s="56"/>
    </row>
    <row r="697">
      <c r="A697" s="98"/>
      <c r="B697" s="97"/>
      <c r="C697" s="58"/>
      <c r="D697" s="98"/>
      <c r="E697" s="98"/>
      <c r="F697" s="98"/>
      <c r="G697" s="98"/>
      <c r="H697" s="98"/>
      <c r="I697" s="120"/>
      <c r="J697" s="58"/>
      <c r="K697" s="98"/>
      <c r="L697" s="98"/>
      <c r="M697" s="98"/>
      <c r="N697" s="98"/>
      <c r="O697" s="58"/>
      <c r="P697" s="58"/>
      <c r="Q697" s="98"/>
      <c r="R697" s="66"/>
      <c r="S697" s="58"/>
      <c r="T697" s="119"/>
      <c r="U697" s="82"/>
      <c r="V697" s="98"/>
      <c r="W697" s="98"/>
      <c r="X697" s="56"/>
      <c r="Y697" s="56"/>
      <c r="Z697" s="56"/>
      <c r="AA697" s="56"/>
      <c r="AB697" s="56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58"/>
      <c r="AN697" s="56"/>
      <c r="AO697" s="56"/>
      <c r="AP697" s="56"/>
      <c r="AQ697" s="56"/>
      <c r="AR697" s="56"/>
      <c r="AS697" s="56"/>
    </row>
    <row r="698">
      <c r="A698" s="98"/>
      <c r="B698" s="97"/>
      <c r="C698" s="58"/>
      <c r="D698" s="98"/>
      <c r="E698" s="98"/>
      <c r="F698" s="98"/>
      <c r="G698" s="98"/>
      <c r="H698" s="98"/>
      <c r="I698" s="120"/>
      <c r="J698" s="58"/>
      <c r="K698" s="98"/>
      <c r="L698" s="98"/>
      <c r="M698" s="98"/>
      <c r="N698" s="98"/>
      <c r="O698" s="58"/>
      <c r="P698" s="58"/>
      <c r="Q698" s="98"/>
      <c r="R698" s="66"/>
      <c r="S698" s="58"/>
      <c r="T698" s="119"/>
      <c r="U698" s="82"/>
      <c r="V698" s="98"/>
      <c r="W698" s="98"/>
      <c r="X698" s="56"/>
      <c r="Y698" s="56"/>
      <c r="Z698" s="56"/>
      <c r="AA698" s="56"/>
      <c r="AB698" s="56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58"/>
      <c r="AN698" s="56"/>
      <c r="AO698" s="56"/>
      <c r="AP698" s="56"/>
      <c r="AQ698" s="56"/>
      <c r="AR698" s="56"/>
      <c r="AS698" s="56"/>
    </row>
    <row r="699">
      <c r="A699" s="98"/>
      <c r="B699" s="97"/>
      <c r="C699" s="58"/>
      <c r="D699" s="98"/>
      <c r="E699" s="98"/>
      <c r="F699" s="98"/>
      <c r="G699" s="98"/>
      <c r="H699" s="98"/>
      <c r="I699" s="120"/>
      <c r="J699" s="58"/>
      <c r="K699" s="98"/>
      <c r="L699" s="98"/>
      <c r="M699" s="98"/>
      <c r="N699" s="98"/>
      <c r="O699" s="58"/>
      <c r="P699" s="58"/>
      <c r="Q699" s="98"/>
      <c r="R699" s="66"/>
      <c r="S699" s="58"/>
      <c r="T699" s="119"/>
      <c r="U699" s="82"/>
      <c r="V699" s="98"/>
      <c r="W699" s="98"/>
      <c r="X699" s="56"/>
      <c r="Y699" s="56"/>
      <c r="Z699" s="56"/>
      <c r="AA699" s="56"/>
      <c r="AB699" s="56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58"/>
      <c r="AN699" s="56"/>
      <c r="AO699" s="56"/>
      <c r="AP699" s="56"/>
      <c r="AQ699" s="56"/>
      <c r="AR699" s="56"/>
      <c r="AS699" s="56"/>
    </row>
    <row r="700">
      <c r="A700" s="98"/>
      <c r="B700" s="97"/>
      <c r="C700" s="58"/>
      <c r="D700" s="98"/>
      <c r="E700" s="98"/>
      <c r="F700" s="98"/>
      <c r="G700" s="98"/>
      <c r="H700" s="98"/>
      <c r="I700" s="120"/>
      <c r="J700" s="58"/>
      <c r="K700" s="98"/>
      <c r="L700" s="98"/>
      <c r="M700" s="98"/>
      <c r="N700" s="98"/>
      <c r="O700" s="58"/>
      <c r="P700" s="58"/>
      <c r="Q700" s="98"/>
      <c r="R700" s="66"/>
      <c r="S700" s="58"/>
      <c r="T700" s="119"/>
      <c r="U700" s="82"/>
      <c r="V700" s="98"/>
      <c r="W700" s="98"/>
      <c r="X700" s="56"/>
      <c r="Y700" s="56"/>
      <c r="Z700" s="56"/>
      <c r="AA700" s="56"/>
      <c r="AB700" s="56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58"/>
      <c r="AN700" s="56"/>
      <c r="AO700" s="56"/>
      <c r="AP700" s="56"/>
      <c r="AQ700" s="56"/>
      <c r="AR700" s="56"/>
      <c r="AS700" s="56"/>
    </row>
    <row r="701">
      <c r="A701" s="98"/>
      <c r="B701" s="97"/>
      <c r="C701" s="58"/>
      <c r="D701" s="98"/>
      <c r="E701" s="98"/>
      <c r="F701" s="98"/>
      <c r="G701" s="98"/>
      <c r="H701" s="98"/>
      <c r="I701" s="120"/>
      <c r="J701" s="58"/>
      <c r="K701" s="98"/>
      <c r="L701" s="98"/>
      <c r="M701" s="98"/>
      <c r="N701" s="98"/>
      <c r="O701" s="58"/>
      <c r="P701" s="58"/>
      <c r="Q701" s="98"/>
      <c r="R701" s="66"/>
      <c r="S701" s="58"/>
      <c r="T701" s="119"/>
      <c r="U701" s="82"/>
      <c r="V701" s="98"/>
      <c r="W701" s="98"/>
      <c r="X701" s="56"/>
      <c r="Y701" s="56"/>
      <c r="Z701" s="56"/>
      <c r="AA701" s="56"/>
      <c r="AB701" s="56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58"/>
      <c r="AN701" s="56"/>
      <c r="AO701" s="56"/>
      <c r="AP701" s="56"/>
      <c r="AQ701" s="56"/>
      <c r="AR701" s="56"/>
      <c r="AS701" s="56"/>
    </row>
    <row r="702">
      <c r="A702" s="98"/>
      <c r="B702" s="97"/>
      <c r="C702" s="58"/>
      <c r="D702" s="98"/>
      <c r="E702" s="98"/>
      <c r="F702" s="98"/>
      <c r="G702" s="98"/>
      <c r="H702" s="98"/>
      <c r="I702" s="120"/>
      <c r="J702" s="58"/>
      <c r="K702" s="98"/>
      <c r="L702" s="98"/>
      <c r="M702" s="98"/>
      <c r="N702" s="98"/>
      <c r="O702" s="58"/>
      <c r="P702" s="58"/>
      <c r="Q702" s="98"/>
      <c r="R702" s="66"/>
      <c r="S702" s="58"/>
      <c r="T702" s="119"/>
      <c r="U702" s="82"/>
      <c r="V702" s="98"/>
      <c r="W702" s="98"/>
      <c r="X702" s="56"/>
      <c r="Y702" s="56"/>
      <c r="Z702" s="56"/>
      <c r="AA702" s="56"/>
      <c r="AB702" s="56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58"/>
      <c r="AN702" s="56"/>
      <c r="AO702" s="56"/>
      <c r="AP702" s="56"/>
      <c r="AQ702" s="56"/>
      <c r="AR702" s="56"/>
      <c r="AS702" s="56"/>
    </row>
    <row r="703">
      <c r="A703" s="98"/>
      <c r="B703" s="97"/>
      <c r="C703" s="58"/>
      <c r="D703" s="98"/>
      <c r="E703" s="98"/>
      <c r="F703" s="98"/>
      <c r="G703" s="98"/>
      <c r="H703" s="98"/>
      <c r="I703" s="120"/>
      <c r="J703" s="58"/>
      <c r="K703" s="98"/>
      <c r="L703" s="98"/>
      <c r="M703" s="98"/>
      <c r="N703" s="98"/>
      <c r="O703" s="58"/>
      <c r="P703" s="58"/>
      <c r="Q703" s="98"/>
      <c r="R703" s="66"/>
      <c r="S703" s="58"/>
      <c r="T703" s="119"/>
      <c r="U703" s="82"/>
      <c r="V703" s="98"/>
      <c r="W703" s="98"/>
      <c r="X703" s="56"/>
      <c r="Y703" s="56"/>
      <c r="Z703" s="56"/>
      <c r="AA703" s="56"/>
      <c r="AB703" s="56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58"/>
      <c r="AN703" s="56"/>
      <c r="AO703" s="56"/>
      <c r="AP703" s="56"/>
      <c r="AQ703" s="56"/>
      <c r="AR703" s="56"/>
      <c r="AS703" s="56"/>
    </row>
    <row r="704">
      <c r="A704" s="98"/>
      <c r="B704" s="97"/>
      <c r="C704" s="58"/>
      <c r="D704" s="98"/>
      <c r="E704" s="98"/>
      <c r="F704" s="98"/>
      <c r="G704" s="98"/>
      <c r="H704" s="98"/>
      <c r="I704" s="120"/>
      <c r="J704" s="58"/>
      <c r="K704" s="98"/>
      <c r="L704" s="98"/>
      <c r="M704" s="98"/>
      <c r="N704" s="98"/>
      <c r="O704" s="58"/>
      <c r="P704" s="58"/>
      <c r="Q704" s="98"/>
      <c r="R704" s="66"/>
      <c r="S704" s="58"/>
      <c r="T704" s="119"/>
      <c r="U704" s="82"/>
      <c r="V704" s="98"/>
      <c r="W704" s="98"/>
      <c r="X704" s="56"/>
      <c r="Y704" s="56"/>
      <c r="Z704" s="56"/>
      <c r="AA704" s="56"/>
      <c r="AB704" s="56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58"/>
      <c r="AN704" s="56"/>
      <c r="AO704" s="56"/>
      <c r="AP704" s="56"/>
      <c r="AQ704" s="56"/>
      <c r="AR704" s="56"/>
      <c r="AS704" s="56"/>
    </row>
    <row r="705">
      <c r="A705" s="98"/>
      <c r="B705" s="97"/>
      <c r="C705" s="58"/>
      <c r="D705" s="98"/>
      <c r="E705" s="98"/>
      <c r="F705" s="98"/>
      <c r="G705" s="98"/>
      <c r="H705" s="98"/>
      <c r="I705" s="120"/>
      <c r="J705" s="58"/>
      <c r="K705" s="98"/>
      <c r="L705" s="98"/>
      <c r="M705" s="98"/>
      <c r="N705" s="98"/>
      <c r="O705" s="58"/>
      <c r="P705" s="58"/>
      <c r="Q705" s="98"/>
      <c r="R705" s="66"/>
      <c r="S705" s="58"/>
      <c r="T705" s="119"/>
      <c r="U705" s="82"/>
      <c r="V705" s="98"/>
      <c r="W705" s="98"/>
      <c r="X705" s="56"/>
      <c r="Y705" s="56"/>
      <c r="Z705" s="56"/>
      <c r="AA705" s="56"/>
      <c r="AB705" s="56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58"/>
      <c r="AN705" s="56"/>
      <c r="AO705" s="56"/>
      <c r="AP705" s="56"/>
      <c r="AQ705" s="56"/>
      <c r="AR705" s="56"/>
      <c r="AS705" s="56"/>
    </row>
    <row r="706">
      <c r="A706" s="98"/>
      <c r="B706" s="97"/>
      <c r="C706" s="58"/>
      <c r="D706" s="98"/>
      <c r="E706" s="98"/>
      <c r="F706" s="98"/>
      <c r="G706" s="98"/>
      <c r="H706" s="98"/>
      <c r="I706" s="120"/>
      <c r="J706" s="58"/>
      <c r="K706" s="98"/>
      <c r="L706" s="98"/>
      <c r="M706" s="98"/>
      <c r="N706" s="98"/>
      <c r="O706" s="58"/>
      <c r="P706" s="58"/>
      <c r="Q706" s="98"/>
      <c r="R706" s="66"/>
      <c r="S706" s="58"/>
      <c r="T706" s="119"/>
      <c r="U706" s="82"/>
      <c r="V706" s="98"/>
      <c r="W706" s="98"/>
      <c r="X706" s="56"/>
      <c r="Y706" s="56"/>
      <c r="Z706" s="56"/>
      <c r="AA706" s="56"/>
      <c r="AB706" s="56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58"/>
      <c r="AN706" s="56"/>
      <c r="AO706" s="56"/>
      <c r="AP706" s="56"/>
      <c r="AQ706" s="56"/>
      <c r="AR706" s="56"/>
      <c r="AS706" s="56"/>
    </row>
    <row r="707">
      <c r="A707" s="98"/>
      <c r="B707" s="97"/>
      <c r="C707" s="58"/>
      <c r="D707" s="98"/>
      <c r="E707" s="98"/>
      <c r="F707" s="98"/>
      <c r="G707" s="98"/>
      <c r="H707" s="98"/>
      <c r="I707" s="120"/>
      <c r="J707" s="58"/>
      <c r="K707" s="98"/>
      <c r="L707" s="98"/>
      <c r="M707" s="98"/>
      <c r="N707" s="98"/>
      <c r="O707" s="58"/>
      <c r="P707" s="58"/>
      <c r="Q707" s="98"/>
      <c r="R707" s="66"/>
      <c r="S707" s="58"/>
      <c r="T707" s="119"/>
      <c r="U707" s="82"/>
      <c r="V707" s="98"/>
      <c r="W707" s="98"/>
      <c r="X707" s="56"/>
      <c r="Y707" s="56"/>
      <c r="Z707" s="56"/>
      <c r="AA707" s="56"/>
      <c r="AB707" s="56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58"/>
      <c r="AN707" s="56"/>
      <c r="AO707" s="56"/>
      <c r="AP707" s="56"/>
      <c r="AQ707" s="56"/>
      <c r="AR707" s="56"/>
      <c r="AS707" s="56"/>
    </row>
    <row r="708">
      <c r="A708" s="98"/>
      <c r="B708" s="97"/>
      <c r="C708" s="58"/>
      <c r="D708" s="98"/>
      <c r="E708" s="98"/>
      <c r="F708" s="98"/>
      <c r="G708" s="98"/>
      <c r="H708" s="98"/>
      <c r="I708" s="120"/>
      <c r="J708" s="58"/>
      <c r="K708" s="98"/>
      <c r="L708" s="98"/>
      <c r="M708" s="98"/>
      <c r="N708" s="98"/>
      <c r="O708" s="58"/>
      <c r="P708" s="58"/>
      <c r="Q708" s="98"/>
      <c r="R708" s="66"/>
      <c r="S708" s="58"/>
      <c r="T708" s="119"/>
      <c r="U708" s="82"/>
      <c r="V708" s="98"/>
      <c r="W708" s="98"/>
      <c r="X708" s="56"/>
      <c r="Y708" s="56"/>
      <c r="Z708" s="56"/>
      <c r="AA708" s="56"/>
      <c r="AB708" s="56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58"/>
      <c r="AN708" s="56"/>
      <c r="AO708" s="56"/>
      <c r="AP708" s="56"/>
      <c r="AQ708" s="56"/>
      <c r="AR708" s="56"/>
      <c r="AS708" s="56"/>
    </row>
    <row r="709">
      <c r="A709" s="98"/>
      <c r="B709" s="97"/>
      <c r="C709" s="58"/>
      <c r="D709" s="98"/>
      <c r="E709" s="98"/>
      <c r="F709" s="98"/>
      <c r="G709" s="98"/>
      <c r="H709" s="98"/>
      <c r="I709" s="120"/>
      <c r="J709" s="58"/>
      <c r="K709" s="98"/>
      <c r="L709" s="98"/>
      <c r="M709" s="98"/>
      <c r="N709" s="98"/>
      <c r="O709" s="58"/>
      <c r="P709" s="58"/>
      <c r="Q709" s="98"/>
      <c r="R709" s="66"/>
      <c r="S709" s="58"/>
      <c r="T709" s="119"/>
      <c r="U709" s="82"/>
      <c r="V709" s="98"/>
      <c r="W709" s="98"/>
      <c r="X709" s="56"/>
      <c r="Y709" s="56"/>
      <c r="Z709" s="56"/>
      <c r="AA709" s="56"/>
      <c r="AB709" s="56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58"/>
      <c r="AN709" s="56"/>
      <c r="AO709" s="56"/>
      <c r="AP709" s="56"/>
      <c r="AQ709" s="56"/>
      <c r="AR709" s="56"/>
      <c r="AS709" s="56"/>
    </row>
    <row r="710">
      <c r="A710" s="98"/>
      <c r="B710" s="97"/>
      <c r="C710" s="58"/>
      <c r="D710" s="98"/>
      <c r="E710" s="98"/>
      <c r="F710" s="98"/>
      <c r="G710" s="98"/>
      <c r="H710" s="98"/>
      <c r="I710" s="120"/>
      <c r="J710" s="58"/>
      <c r="K710" s="98"/>
      <c r="L710" s="98"/>
      <c r="M710" s="98"/>
      <c r="N710" s="98"/>
      <c r="O710" s="58"/>
      <c r="P710" s="58"/>
      <c r="Q710" s="98"/>
      <c r="R710" s="66"/>
      <c r="S710" s="58"/>
      <c r="T710" s="119"/>
      <c r="U710" s="82"/>
      <c r="V710" s="98"/>
      <c r="W710" s="98"/>
      <c r="X710" s="56"/>
      <c r="Y710" s="56"/>
      <c r="Z710" s="56"/>
      <c r="AA710" s="56"/>
      <c r="AB710" s="56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58"/>
      <c r="AN710" s="56"/>
      <c r="AO710" s="56"/>
      <c r="AP710" s="56"/>
      <c r="AQ710" s="56"/>
      <c r="AR710" s="56"/>
      <c r="AS710" s="56"/>
    </row>
    <row r="711">
      <c r="A711" s="98"/>
      <c r="B711" s="97"/>
      <c r="C711" s="58"/>
      <c r="D711" s="98"/>
      <c r="E711" s="98"/>
      <c r="F711" s="98"/>
      <c r="G711" s="98"/>
      <c r="H711" s="98"/>
      <c r="I711" s="120"/>
      <c r="J711" s="58"/>
      <c r="K711" s="98"/>
      <c r="L711" s="98"/>
      <c r="M711" s="98"/>
      <c r="N711" s="98"/>
      <c r="O711" s="58"/>
      <c r="P711" s="58"/>
      <c r="Q711" s="98"/>
      <c r="R711" s="66"/>
      <c r="S711" s="58"/>
      <c r="T711" s="119"/>
      <c r="U711" s="82"/>
      <c r="V711" s="98"/>
      <c r="W711" s="98"/>
      <c r="X711" s="56"/>
      <c r="Y711" s="56"/>
      <c r="Z711" s="56"/>
      <c r="AA711" s="56"/>
      <c r="AB711" s="56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58"/>
      <c r="AN711" s="56"/>
      <c r="AO711" s="56"/>
      <c r="AP711" s="56"/>
      <c r="AQ711" s="56"/>
      <c r="AR711" s="56"/>
      <c r="AS711" s="56"/>
    </row>
    <row r="712">
      <c r="A712" s="98"/>
      <c r="B712" s="97"/>
      <c r="C712" s="58"/>
      <c r="D712" s="98"/>
      <c r="E712" s="98"/>
      <c r="F712" s="98"/>
      <c r="G712" s="98"/>
      <c r="H712" s="98"/>
      <c r="I712" s="120"/>
      <c r="J712" s="58"/>
      <c r="K712" s="98"/>
      <c r="L712" s="98"/>
      <c r="M712" s="98"/>
      <c r="N712" s="98"/>
      <c r="O712" s="58"/>
      <c r="P712" s="58"/>
      <c r="Q712" s="98"/>
      <c r="R712" s="66"/>
      <c r="S712" s="58"/>
      <c r="T712" s="119"/>
      <c r="U712" s="82"/>
      <c r="V712" s="98"/>
      <c r="W712" s="98"/>
      <c r="X712" s="56"/>
      <c r="Y712" s="56"/>
      <c r="Z712" s="56"/>
      <c r="AA712" s="56"/>
      <c r="AB712" s="56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58"/>
      <c r="AN712" s="56"/>
      <c r="AO712" s="56"/>
      <c r="AP712" s="56"/>
      <c r="AQ712" s="56"/>
      <c r="AR712" s="56"/>
      <c r="AS712" s="56"/>
    </row>
    <row r="713">
      <c r="A713" s="98"/>
      <c r="B713" s="97"/>
      <c r="C713" s="58"/>
      <c r="D713" s="98"/>
      <c r="E713" s="98"/>
      <c r="F713" s="98"/>
      <c r="G713" s="98"/>
      <c r="H713" s="98"/>
      <c r="I713" s="120"/>
      <c r="J713" s="58"/>
      <c r="K713" s="98"/>
      <c r="L713" s="98"/>
      <c r="M713" s="98"/>
      <c r="N713" s="98"/>
      <c r="O713" s="58"/>
      <c r="P713" s="58"/>
      <c r="Q713" s="98"/>
      <c r="R713" s="66"/>
      <c r="S713" s="58"/>
      <c r="T713" s="119"/>
      <c r="U713" s="82"/>
      <c r="V713" s="98"/>
      <c r="W713" s="98"/>
      <c r="X713" s="56"/>
      <c r="Y713" s="56"/>
      <c r="Z713" s="56"/>
      <c r="AA713" s="56"/>
      <c r="AB713" s="56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58"/>
      <c r="AN713" s="56"/>
      <c r="AO713" s="56"/>
      <c r="AP713" s="56"/>
      <c r="AQ713" s="56"/>
      <c r="AR713" s="56"/>
      <c r="AS713" s="56"/>
    </row>
    <row r="714">
      <c r="A714" s="98"/>
      <c r="B714" s="97"/>
      <c r="C714" s="58"/>
      <c r="D714" s="98"/>
      <c r="E714" s="98"/>
      <c r="F714" s="98"/>
      <c r="G714" s="98"/>
      <c r="H714" s="98"/>
      <c r="I714" s="120"/>
      <c r="J714" s="58"/>
      <c r="K714" s="98"/>
      <c r="L714" s="98"/>
      <c r="M714" s="98"/>
      <c r="N714" s="98"/>
      <c r="O714" s="58"/>
      <c r="P714" s="58"/>
      <c r="Q714" s="98"/>
      <c r="R714" s="66"/>
      <c r="S714" s="58"/>
      <c r="T714" s="119"/>
      <c r="U714" s="82"/>
      <c r="V714" s="98"/>
      <c r="W714" s="98"/>
      <c r="X714" s="56"/>
      <c r="Y714" s="56"/>
      <c r="Z714" s="56"/>
      <c r="AA714" s="56"/>
      <c r="AB714" s="56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58"/>
      <c r="AN714" s="56"/>
      <c r="AO714" s="56"/>
      <c r="AP714" s="56"/>
      <c r="AQ714" s="56"/>
      <c r="AR714" s="56"/>
      <c r="AS714" s="56"/>
    </row>
    <row r="715">
      <c r="A715" s="98"/>
      <c r="B715" s="97"/>
      <c r="C715" s="58"/>
      <c r="D715" s="98"/>
      <c r="E715" s="98"/>
      <c r="F715" s="98"/>
      <c r="G715" s="98"/>
      <c r="H715" s="98"/>
      <c r="I715" s="120"/>
      <c r="J715" s="58"/>
      <c r="K715" s="98"/>
      <c r="L715" s="98"/>
      <c r="M715" s="98"/>
      <c r="N715" s="98"/>
      <c r="O715" s="58"/>
      <c r="P715" s="58"/>
      <c r="Q715" s="98"/>
      <c r="R715" s="66"/>
      <c r="S715" s="58"/>
      <c r="T715" s="119"/>
      <c r="U715" s="82"/>
      <c r="V715" s="98"/>
      <c r="W715" s="98"/>
      <c r="X715" s="56"/>
      <c r="Y715" s="56"/>
      <c r="Z715" s="56"/>
      <c r="AA715" s="56"/>
      <c r="AB715" s="56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58"/>
      <c r="AN715" s="56"/>
      <c r="AO715" s="56"/>
      <c r="AP715" s="56"/>
      <c r="AQ715" s="56"/>
      <c r="AR715" s="56"/>
      <c r="AS715" s="56"/>
    </row>
    <row r="716">
      <c r="A716" s="98"/>
      <c r="B716" s="97"/>
      <c r="C716" s="58"/>
      <c r="D716" s="98"/>
      <c r="E716" s="98"/>
      <c r="F716" s="98"/>
      <c r="G716" s="98"/>
      <c r="H716" s="98"/>
      <c r="I716" s="120"/>
      <c r="J716" s="58"/>
      <c r="K716" s="98"/>
      <c r="L716" s="98"/>
      <c r="M716" s="98"/>
      <c r="N716" s="98"/>
      <c r="O716" s="58"/>
      <c r="P716" s="58"/>
      <c r="Q716" s="98"/>
      <c r="R716" s="66"/>
      <c r="S716" s="58"/>
      <c r="T716" s="119"/>
      <c r="U716" s="82"/>
      <c r="V716" s="98"/>
      <c r="W716" s="98"/>
      <c r="X716" s="56"/>
      <c r="Y716" s="56"/>
      <c r="Z716" s="56"/>
      <c r="AA716" s="56"/>
      <c r="AB716" s="56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58"/>
      <c r="AN716" s="56"/>
      <c r="AO716" s="56"/>
      <c r="AP716" s="56"/>
      <c r="AQ716" s="56"/>
      <c r="AR716" s="56"/>
      <c r="AS716" s="56"/>
    </row>
    <row r="717">
      <c r="A717" s="98"/>
      <c r="B717" s="97"/>
      <c r="C717" s="58"/>
      <c r="D717" s="98"/>
      <c r="E717" s="98"/>
      <c r="F717" s="98"/>
      <c r="G717" s="98"/>
      <c r="H717" s="98"/>
      <c r="I717" s="120"/>
      <c r="J717" s="58"/>
      <c r="K717" s="98"/>
      <c r="L717" s="98"/>
      <c r="M717" s="98"/>
      <c r="N717" s="98"/>
      <c r="O717" s="58"/>
      <c r="P717" s="58"/>
      <c r="Q717" s="98"/>
      <c r="R717" s="66"/>
      <c r="S717" s="58"/>
      <c r="T717" s="119"/>
      <c r="U717" s="82"/>
      <c r="V717" s="98"/>
      <c r="W717" s="98"/>
      <c r="X717" s="56"/>
      <c r="Y717" s="56"/>
      <c r="Z717" s="56"/>
      <c r="AA717" s="56"/>
      <c r="AB717" s="56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58"/>
      <c r="AN717" s="56"/>
      <c r="AO717" s="56"/>
      <c r="AP717" s="56"/>
      <c r="AQ717" s="56"/>
      <c r="AR717" s="56"/>
      <c r="AS717" s="56"/>
    </row>
    <row r="718">
      <c r="A718" s="98"/>
      <c r="B718" s="97"/>
      <c r="C718" s="58"/>
      <c r="D718" s="98"/>
      <c r="E718" s="98"/>
      <c r="F718" s="98"/>
      <c r="G718" s="98"/>
      <c r="H718" s="98"/>
      <c r="I718" s="120"/>
      <c r="J718" s="58"/>
      <c r="K718" s="98"/>
      <c r="L718" s="98"/>
      <c r="M718" s="98"/>
      <c r="N718" s="98"/>
      <c r="O718" s="58"/>
      <c r="P718" s="58"/>
      <c r="Q718" s="98"/>
      <c r="R718" s="66"/>
      <c r="S718" s="58"/>
      <c r="T718" s="119"/>
      <c r="U718" s="82"/>
      <c r="V718" s="98"/>
      <c r="W718" s="98"/>
      <c r="X718" s="56"/>
      <c r="Y718" s="56"/>
      <c r="Z718" s="56"/>
      <c r="AA718" s="56"/>
      <c r="AB718" s="56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58"/>
      <c r="AN718" s="56"/>
      <c r="AO718" s="56"/>
      <c r="AP718" s="56"/>
      <c r="AQ718" s="56"/>
      <c r="AR718" s="56"/>
      <c r="AS718" s="56"/>
    </row>
    <row r="719">
      <c r="A719" s="98"/>
      <c r="B719" s="97"/>
      <c r="C719" s="58"/>
      <c r="D719" s="98"/>
      <c r="E719" s="98"/>
      <c r="F719" s="98"/>
      <c r="G719" s="98"/>
      <c r="H719" s="98"/>
      <c r="I719" s="120"/>
      <c r="J719" s="58"/>
      <c r="K719" s="98"/>
      <c r="L719" s="98"/>
      <c r="M719" s="98"/>
      <c r="N719" s="98"/>
      <c r="O719" s="58"/>
      <c r="P719" s="58"/>
      <c r="Q719" s="98"/>
      <c r="R719" s="66"/>
      <c r="S719" s="58"/>
      <c r="T719" s="119"/>
      <c r="U719" s="82"/>
      <c r="V719" s="98"/>
      <c r="W719" s="98"/>
      <c r="X719" s="56"/>
      <c r="Y719" s="56"/>
      <c r="Z719" s="56"/>
      <c r="AA719" s="56"/>
      <c r="AB719" s="56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58"/>
      <c r="AN719" s="56"/>
      <c r="AO719" s="56"/>
      <c r="AP719" s="56"/>
      <c r="AQ719" s="56"/>
      <c r="AR719" s="56"/>
      <c r="AS719" s="56"/>
    </row>
    <row r="720">
      <c r="A720" s="98"/>
      <c r="B720" s="97"/>
      <c r="C720" s="58"/>
      <c r="D720" s="98"/>
      <c r="E720" s="98"/>
      <c r="F720" s="98"/>
      <c r="G720" s="98"/>
      <c r="H720" s="98"/>
      <c r="I720" s="120"/>
      <c r="J720" s="58"/>
      <c r="K720" s="98"/>
      <c r="L720" s="98"/>
      <c r="M720" s="98"/>
      <c r="N720" s="98"/>
      <c r="O720" s="58"/>
      <c r="P720" s="58"/>
      <c r="Q720" s="98"/>
      <c r="R720" s="66"/>
      <c r="S720" s="58"/>
      <c r="T720" s="119"/>
      <c r="U720" s="82"/>
      <c r="V720" s="98"/>
      <c r="W720" s="98"/>
      <c r="X720" s="56"/>
      <c r="Y720" s="56"/>
      <c r="Z720" s="56"/>
      <c r="AA720" s="56"/>
      <c r="AB720" s="56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58"/>
      <c r="AN720" s="56"/>
      <c r="AO720" s="56"/>
      <c r="AP720" s="56"/>
      <c r="AQ720" s="56"/>
      <c r="AR720" s="56"/>
      <c r="AS720" s="56"/>
    </row>
    <row r="721">
      <c r="A721" s="98"/>
      <c r="B721" s="97"/>
      <c r="C721" s="58"/>
      <c r="D721" s="98"/>
      <c r="E721" s="98"/>
      <c r="F721" s="98"/>
      <c r="G721" s="98"/>
      <c r="H721" s="98"/>
      <c r="I721" s="120"/>
      <c r="J721" s="58"/>
      <c r="K721" s="98"/>
      <c r="L721" s="98"/>
      <c r="M721" s="98"/>
      <c r="N721" s="98"/>
      <c r="O721" s="58"/>
      <c r="P721" s="58"/>
      <c r="Q721" s="98"/>
      <c r="R721" s="66"/>
      <c r="S721" s="58"/>
      <c r="T721" s="119"/>
      <c r="U721" s="82"/>
      <c r="V721" s="98"/>
      <c r="W721" s="98"/>
      <c r="X721" s="56"/>
      <c r="Y721" s="56"/>
      <c r="Z721" s="56"/>
      <c r="AA721" s="56"/>
      <c r="AB721" s="56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58"/>
      <c r="AN721" s="56"/>
      <c r="AO721" s="56"/>
      <c r="AP721" s="56"/>
      <c r="AQ721" s="56"/>
      <c r="AR721" s="56"/>
      <c r="AS721" s="56"/>
    </row>
    <row r="722">
      <c r="A722" s="98"/>
      <c r="B722" s="97"/>
      <c r="C722" s="58"/>
      <c r="D722" s="98"/>
      <c r="E722" s="98"/>
      <c r="F722" s="98"/>
      <c r="G722" s="98"/>
      <c r="H722" s="98"/>
      <c r="I722" s="120"/>
      <c r="J722" s="58"/>
      <c r="K722" s="98"/>
      <c r="L722" s="98"/>
      <c r="M722" s="98"/>
      <c r="N722" s="98"/>
      <c r="O722" s="58"/>
      <c r="P722" s="58"/>
      <c r="Q722" s="98"/>
      <c r="R722" s="66"/>
      <c r="S722" s="58"/>
      <c r="T722" s="119"/>
      <c r="U722" s="82"/>
      <c r="V722" s="98"/>
      <c r="W722" s="98"/>
      <c r="X722" s="56"/>
      <c r="Y722" s="56"/>
      <c r="Z722" s="56"/>
      <c r="AA722" s="56"/>
      <c r="AB722" s="56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58"/>
      <c r="AN722" s="56"/>
      <c r="AO722" s="56"/>
      <c r="AP722" s="56"/>
      <c r="AQ722" s="56"/>
      <c r="AR722" s="56"/>
      <c r="AS722" s="56"/>
    </row>
    <row r="723">
      <c r="A723" s="98"/>
      <c r="B723" s="97"/>
      <c r="C723" s="58"/>
      <c r="D723" s="98"/>
      <c r="E723" s="98"/>
      <c r="F723" s="98"/>
      <c r="G723" s="98"/>
      <c r="H723" s="98"/>
      <c r="I723" s="120"/>
      <c r="J723" s="58"/>
      <c r="K723" s="98"/>
      <c r="L723" s="98"/>
      <c r="M723" s="98"/>
      <c r="N723" s="98"/>
      <c r="O723" s="58"/>
      <c r="P723" s="58"/>
      <c r="Q723" s="98"/>
      <c r="R723" s="66"/>
      <c r="S723" s="58"/>
      <c r="T723" s="119"/>
      <c r="U723" s="82"/>
      <c r="V723" s="98"/>
      <c r="W723" s="98"/>
      <c r="X723" s="56"/>
      <c r="Y723" s="56"/>
      <c r="Z723" s="56"/>
      <c r="AA723" s="56"/>
      <c r="AB723" s="56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58"/>
      <c r="AN723" s="56"/>
      <c r="AO723" s="56"/>
      <c r="AP723" s="56"/>
      <c r="AQ723" s="56"/>
      <c r="AR723" s="56"/>
      <c r="AS723" s="56"/>
    </row>
    <row r="724">
      <c r="A724" s="98"/>
      <c r="B724" s="97"/>
      <c r="C724" s="58"/>
      <c r="D724" s="98"/>
      <c r="E724" s="98"/>
      <c r="F724" s="98"/>
      <c r="G724" s="98"/>
      <c r="H724" s="98"/>
      <c r="I724" s="120"/>
      <c r="J724" s="58"/>
      <c r="K724" s="98"/>
      <c r="L724" s="98"/>
      <c r="M724" s="98"/>
      <c r="N724" s="98"/>
      <c r="O724" s="58"/>
      <c r="P724" s="58"/>
      <c r="Q724" s="98"/>
      <c r="R724" s="66"/>
      <c r="S724" s="58"/>
      <c r="T724" s="119"/>
      <c r="U724" s="82"/>
      <c r="V724" s="98"/>
      <c r="W724" s="98"/>
      <c r="X724" s="56"/>
      <c r="Y724" s="56"/>
      <c r="Z724" s="56"/>
      <c r="AA724" s="56"/>
      <c r="AB724" s="56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58"/>
      <c r="AN724" s="56"/>
      <c r="AO724" s="56"/>
      <c r="AP724" s="56"/>
      <c r="AQ724" s="56"/>
      <c r="AR724" s="56"/>
      <c r="AS724" s="56"/>
    </row>
    <row r="725">
      <c r="A725" s="98"/>
      <c r="B725" s="97"/>
      <c r="C725" s="58"/>
      <c r="D725" s="98"/>
      <c r="E725" s="98"/>
      <c r="F725" s="98"/>
      <c r="G725" s="98"/>
      <c r="H725" s="98"/>
      <c r="I725" s="120"/>
      <c r="J725" s="58"/>
      <c r="K725" s="98"/>
      <c r="L725" s="98"/>
      <c r="M725" s="98"/>
      <c r="N725" s="98"/>
      <c r="O725" s="58"/>
      <c r="P725" s="58"/>
      <c r="Q725" s="98"/>
      <c r="R725" s="66"/>
      <c r="S725" s="58"/>
      <c r="T725" s="119"/>
      <c r="U725" s="82"/>
      <c r="V725" s="98"/>
      <c r="W725" s="98"/>
      <c r="X725" s="56"/>
      <c r="Y725" s="56"/>
      <c r="Z725" s="56"/>
      <c r="AA725" s="56"/>
      <c r="AB725" s="56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58"/>
      <c r="AN725" s="56"/>
      <c r="AO725" s="56"/>
      <c r="AP725" s="56"/>
      <c r="AQ725" s="56"/>
      <c r="AR725" s="56"/>
      <c r="AS725" s="56"/>
    </row>
    <row r="726">
      <c r="A726" s="98"/>
      <c r="B726" s="97"/>
      <c r="C726" s="58"/>
      <c r="D726" s="98"/>
      <c r="E726" s="98"/>
      <c r="F726" s="98"/>
      <c r="G726" s="98"/>
      <c r="H726" s="98"/>
      <c r="I726" s="120"/>
      <c r="J726" s="58"/>
      <c r="K726" s="98"/>
      <c r="L726" s="98"/>
      <c r="M726" s="98"/>
      <c r="N726" s="98"/>
      <c r="O726" s="58"/>
      <c r="P726" s="58"/>
      <c r="Q726" s="98"/>
      <c r="R726" s="66"/>
      <c r="S726" s="58"/>
      <c r="T726" s="119"/>
      <c r="U726" s="82"/>
      <c r="V726" s="98"/>
      <c r="W726" s="98"/>
      <c r="X726" s="56"/>
      <c r="Y726" s="56"/>
      <c r="Z726" s="56"/>
      <c r="AA726" s="56"/>
      <c r="AB726" s="56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58"/>
      <c r="AN726" s="56"/>
      <c r="AO726" s="56"/>
      <c r="AP726" s="56"/>
      <c r="AQ726" s="56"/>
      <c r="AR726" s="56"/>
      <c r="AS726" s="56"/>
    </row>
    <row r="727">
      <c r="A727" s="98"/>
      <c r="B727" s="97"/>
      <c r="C727" s="58"/>
      <c r="D727" s="98"/>
      <c r="E727" s="98"/>
      <c r="F727" s="98"/>
      <c r="G727" s="98"/>
      <c r="H727" s="98"/>
      <c r="I727" s="120"/>
      <c r="J727" s="58"/>
      <c r="K727" s="98"/>
      <c r="L727" s="98"/>
      <c r="M727" s="98"/>
      <c r="N727" s="98"/>
      <c r="O727" s="58"/>
      <c r="P727" s="58"/>
      <c r="Q727" s="98"/>
      <c r="R727" s="66"/>
      <c r="S727" s="58"/>
      <c r="T727" s="119"/>
      <c r="U727" s="82"/>
      <c r="V727" s="98"/>
      <c r="W727" s="98"/>
      <c r="X727" s="56"/>
      <c r="Y727" s="56"/>
      <c r="Z727" s="56"/>
      <c r="AA727" s="56"/>
      <c r="AB727" s="56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58"/>
      <c r="AN727" s="56"/>
      <c r="AO727" s="56"/>
      <c r="AP727" s="56"/>
      <c r="AQ727" s="56"/>
      <c r="AR727" s="56"/>
      <c r="AS727" s="56"/>
    </row>
    <row r="728">
      <c r="A728" s="98"/>
      <c r="B728" s="97"/>
      <c r="C728" s="58"/>
      <c r="D728" s="98"/>
      <c r="E728" s="98"/>
      <c r="F728" s="98"/>
      <c r="G728" s="98"/>
      <c r="H728" s="98"/>
      <c r="I728" s="120"/>
      <c r="J728" s="58"/>
      <c r="K728" s="98"/>
      <c r="L728" s="98"/>
      <c r="M728" s="98"/>
      <c r="N728" s="98"/>
      <c r="O728" s="58"/>
      <c r="P728" s="58"/>
      <c r="Q728" s="98"/>
      <c r="R728" s="66"/>
      <c r="S728" s="58"/>
      <c r="T728" s="119"/>
      <c r="U728" s="82"/>
      <c r="V728" s="98"/>
      <c r="W728" s="98"/>
      <c r="X728" s="56"/>
      <c r="Y728" s="56"/>
      <c r="Z728" s="56"/>
      <c r="AA728" s="56"/>
      <c r="AB728" s="56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58"/>
      <c r="AN728" s="56"/>
      <c r="AO728" s="56"/>
      <c r="AP728" s="56"/>
      <c r="AQ728" s="56"/>
      <c r="AR728" s="56"/>
      <c r="AS728" s="56"/>
    </row>
    <row r="729">
      <c r="A729" s="98"/>
      <c r="B729" s="97"/>
      <c r="C729" s="58"/>
      <c r="D729" s="98"/>
      <c r="E729" s="98"/>
      <c r="F729" s="98"/>
      <c r="G729" s="98"/>
      <c r="H729" s="98"/>
      <c r="I729" s="120"/>
      <c r="J729" s="58"/>
      <c r="K729" s="98"/>
      <c r="L729" s="98"/>
      <c r="M729" s="98"/>
      <c r="N729" s="98"/>
      <c r="O729" s="58"/>
      <c r="P729" s="58"/>
      <c r="Q729" s="98"/>
      <c r="R729" s="66"/>
      <c r="S729" s="58"/>
      <c r="T729" s="119"/>
      <c r="U729" s="82"/>
      <c r="V729" s="98"/>
      <c r="W729" s="98"/>
      <c r="X729" s="56"/>
      <c r="Y729" s="56"/>
      <c r="Z729" s="56"/>
      <c r="AA729" s="56"/>
      <c r="AB729" s="56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58"/>
      <c r="AN729" s="56"/>
      <c r="AO729" s="56"/>
      <c r="AP729" s="56"/>
      <c r="AQ729" s="56"/>
      <c r="AR729" s="56"/>
      <c r="AS729" s="56"/>
    </row>
    <row r="730">
      <c r="A730" s="98"/>
      <c r="B730" s="97"/>
      <c r="C730" s="58"/>
      <c r="D730" s="98"/>
      <c r="E730" s="98"/>
      <c r="F730" s="98"/>
      <c r="G730" s="98"/>
      <c r="H730" s="98"/>
      <c r="I730" s="120"/>
      <c r="J730" s="58"/>
      <c r="K730" s="98"/>
      <c r="L730" s="98"/>
      <c r="M730" s="98"/>
      <c r="N730" s="98"/>
      <c r="O730" s="58"/>
      <c r="P730" s="58"/>
      <c r="Q730" s="98"/>
      <c r="R730" s="66"/>
      <c r="S730" s="58"/>
      <c r="T730" s="119"/>
      <c r="U730" s="82"/>
      <c r="V730" s="98"/>
      <c r="W730" s="98"/>
      <c r="X730" s="56"/>
      <c r="Y730" s="56"/>
      <c r="Z730" s="56"/>
      <c r="AA730" s="56"/>
      <c r="AB730" s="56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58"/>
      <c r="AN730" s="56"/>
      <c r="AO730" s="56"/>
      <c r="AP730" s="56"/>
      <c r="AQ730" s="56"/>
      <c r="AR730" s="56"/>
      <c r="AS730" s="56"/>
    </row>
    <row r="731">
      <c r="A731" s="98"/>
      <c r="B731" s="97"/>
      <c r="C731" s="58"/>
      <c r="D731" s="98"/>
      <c r="E731" s="98"/>
      <c r="F731" s="98"/>
      <c r="G731" s="98"/>
      <c r="H731" s="98"/>
      <c r="I731" s="120"/>
      <c r="J731" s="58"/>
      <c r="K731" s="98"/>
      <c r="L731" s="98"/>
      <c r="M731" s="98"/>
      <c r="N731" s="98"/>
      <c r="O731" s="58"/>
      <c r="P731" s="58"/>
      <c r="Q731" s="98"/>
      <c r="R731" s="66"/>
      <c r="S731" s="58"/>
      <c r="T731" s="119"/>
      <c r="U731" s="82"/>
      <c r="V731" s="98"/>
      <c r="W731" s="98"/>
      <c r="X731" s="56"/>
      <c r="Y731" s="56"/>
      <c r="Z731" s="56"/>
      <c r="AA731" s="56"/>
      <c r="AB731" s="56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58"/>
      <c r="AN731" s="56"/>
      <c r="AO731" s="56"/>
      <c r="AP731" s="56"/>
      <c r="AQ731" s="56"/>
      <c r="AR731" s="56"/>
      <c r="AS731" s="56"/>
    </row>
    <row r="732">
      <c r="A732" s="98"/>
      <c r="B732" s="97"/>
      <c r="C732" s="58"/>
      <c r="D732" s="98"/>
      <c r="E732" s="98"/>
      <c r="F732" s="98"/>
      <c r="G732" s="98"/>
      <c r="H732" s="98"/>
      <c r="I732" s="120"/>
      <c r="J732" s="58"/>
      <c r="K732" s="98"/>
      <c r="L732" s="98"/>
      <c r="M732" s="98"/>
      <c r="N732" s="98"/>
      <c r="O732" s="58"/>
      <c r="P732" s="58"/>
      <c r="Q732" s="98"/>
      <c r="R732" s="66"/>
      <c r="S732" s="58"/>
      <c r="T732" s="119"/>
      <c r="U732" s="82"/>
      <c r="V732" s="98"/>
      <c r="W732" s="98"/>
      <c r="X732" s="56"/>
      <c r="Y732" s="56"/>
      <c r="Z732" s="56"/>
      <c r="AA732" s="56"/>
      <c r="AB732" s="56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58"/>
      <c r="AN732" s="56"/>
      <c r="AO732" s="56"/>
      <c r="AP732" s="56"/>
      <c r="AQ732" s="56"/>
      <c r="AR732" s="56"/>
      <c r="AS732" s="56"/>
    </row>
    <row r="733">
      <c r="A733" s="98"/>
      <c r="B733" s="97"/>
      <c r="C733" s="58"/>
      <c r="D733" s="98"/>
      <c r="E733" s="98"/>
      <c r="F733" s="98"/>
      <c r="G733" s="98"/>
      <c r="H733" s="98"/>
      <c r="I733" s="120"/>
      <c r="J733" s="58"/>
      <c r="K733" s="98"/>
      <c r="L733" s="98"/>
      <c r="M733" s="98"/>
      <c r="N733" s="98"/>
      <c r="O733" s="58"/>
      <c r="P733" s="58"/>
      <c r="Q733" s="98"/>
      <c r="R733" s="66"/>
      <c r="S733" s="58"/>
      <c r="T733" s="119"/>
      <c r="U733" s="82"/>
      <c r="V733" s="98"/>
      <c r="W733" s="98"/>
      <c r="X733" s="56"/>
      <c r="Y733" s="56"/>
      <c r="Z733" s="56"/>
      <c r="AA733" s="56"/>
      <c r="AB733" s="56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58"/>
      <c r="AN733" s="56"/>
      <c r="AO733" s="56"/>
      <c r="AP733" s="56"/>
      <c r="AQ733" s="56"/>
      <c r="AR733" s="56"/>
      <c r="AS733" s="56"/>
    </row>
    <row r="734">
      <c r="A734" s="98"/>
      <c r="B734" s="97"/>
      <c r="C734" s="58"/>
      <c r="D734" s="98"/>
      <c r="E734" s="98"/>
      <c r="F734" s="98"/>
      <c r="G734" s="98"/>
      <c r="H734" s="98"/>
      <c r="I734" s="120"/>
      <c r="J734" s="58"/>
      <c r="K734" s="98"/>
      <c r="L734" s="98"/>
      <c r="M734" s="98"/>
      <c r="N734" s="98"/>
      <c r="O734" s="58"/>
      <c r="P734" s="58"/>
      <c r="Q734" s="98"/>
      <c r="R734" s="66"/>
      <c r="S734" s="58"/>
      <c r="T734" s="119"/>
      <c r="U734" s="82"/>
      <c r="V734" s="98"/>
      <c r="W734" s="98"/>
      <c r="X734" s="56"/>
      <c r="Y734" s="56"/>
      <c r="Z734" s="56"/>
      <c r="AA734" s="56"/>
      <c r="AB734" s="56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58"/>
      <c r="AN734" s="56"/>
      <c r="AO734" s="56"/>
      <c r="AP734" s="56"/>
      <c r="AQ734" s="56"/>
      <c r="AR734" s="56"/>
      <c r="AS734" s="56"/>
    </row>
    <row r="735">
      <c r="A735" s="98"/>
      <c r="B735" s="97"/>
      <c r="C735" s="58"/>
      <c r="D735" s="98"/>
      <c r="E735" s="98"/>
      <c r="F735" s="98"/>
      <c r="G735" s="98"/>
      <c r="H735" s="98"/>
      <c r="I735" s="120"/>
      <c r="J735" s="58"/>
      <c r="K735" s="98"/>
      <c r="L735" s="98"/>
      <c r="M735" s="98"/>
      <c r="N735" s="98"/>
      <c r="O735" s="58"/>
      <c r="P735" s="58"/>
      <c r="Q735" s="98"/>
      <c r="R735" s="66"/>
      <c r="S735" s="58"/>
      <c r="T735" s="119"/>
      <c r="U735" s="82"/>
      <c r="V735" s="98"/>
      <c r="W735" s="98"/>
      <c r="X735" s="56"/>
      <c r="Y735" s="56"/>
      <c r="Z735" s="56"/>
      <c r="AA735" s="56"/>
      <c r="AB735" s="56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58"/>
      <c r="AN735" s="56"/>
      <c r="AO735" s="56"/>
      <c r="AP735" s="56"/>
      <c r="AQ735" s="56"/>
      <c r="AR735" s="56"/>
      <c r="AS735" s="56"/>
    </row>
    <row r="736">
      <c r="A736" s="98"/>
      <c r="B736" s="97"/>
      <c r="C736" s="58"/>
      <c r="D736" s="98"/>
      <c r="E736" s="98"/>
      <c r="F736" s="98"/>
      <c r="G736" s="98"/>
      <c r="H736" s="98"/>
      <c r="I736" s="120"/>
      <c r="J736" s="58"/>
      <c r="K736" s="98"/>
      <c r="L736" s="98"/>
      <c r="M736" s="98"/>
      <c r="N736" s="98"/>
      <c r="O736" s="58"/>
      <c r="P736" s="58"/>
      <c r="Q736" s="98"/>
      <c r="R736" s="66"/>
      <c r="S736" s="58"/>
      <c r="T736" s="119"/>
      <c r="U736" s="82"/>
      <c r="V736" s="98"/>
      <c r="W736" s="98"/>
      <c r="X736" s="56"/>
      <c r="Y736" s="56"/>
      <c r="Z736" s="56"/>
      <c r="AA736" s="56"/>
      <c r="AB736" s="56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58"/>
      <c r="AN736" s="56"/>
      <c r="AO736" s="56"/>
      <c r="AP736" s="56"/>
      <c r="AQ736" s="56"/>
      <c r="AR736" s="56"/>
      <c r="AS736" s="56"/>
    </row>
    <row r="737">
      <c r="A737" s="98"/>
      <c r="B737" s="97"/>
      <c r="C737" s="58"/>
      <c r="D737" s="98"/>
      <c r="E737" s="98"/>
      <c r="F737" s="98"/>
      <c r="G737" s="98"/>
      <c r="H737" s="98"/>
      <c r="I737" s="120"/>
      <c r="J737" s="58"/>
      <c r="K737" s="98"/>
      <c r="L737" s="98"/>
      <c r="M737" s="98"/>
      <c r="N737" s="98"/>
      <c r="O737" s="58"/>
      <c r="P737" s="58"/>
      <c r="Q737" s="98"/>
      <c r="R737" s="66"/>
      <c r="S737" s="58"/>
      <c r="T737" s="119"/>
      <c r="U737" s="82"/>
      <c r="V737" s="98"/>
      <c r="W737" s="98"/>
      <c r="X737" s="56"/>
      <c r="Y737" s="56"/>
      <c r="Z737" s="56"/>
      <c r="AA737" s="56"/>
      <c r="AB737" s="56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58"/>
      <c r="AN737" s="56"/>
      <c r="AO737" s="56"/>
      <c r="AP737" s="56"/>
      <c r="AQ737" s="56"/>
      <c r="AR737" s="56"/>
      <c r="AS737" s="56"/>
    </row>
    <row r="738">
      <c r="A738" s="98"/>
      <c r="B738" s="97"/>
      <c r="C738" s="58"/>
      <c r="D738" s="98"/>
      <c r="E738" s="98"/>
      <c r="F738" s="98"/>
      <c r="G738" s="98"/>
      <c r="H738" s="98"/>
      <c r="I738" s="120"/>
      <c r="J738" s="58"/>
      <c r="K738" s="98"/>
      <c r="L738" s="98"/>
      <c r="M738" s="98"/>
      <c r="N738" s="98"/>
      <c r="O738" s="58"/>
      <c r="P738" s="58"/>
      <c r="Q738" s="98"/>
      <c r="R738" s="66"/>
      <c r="S738" s="58"/>
      <c r="T738" s="119"/>
      <c r="U738" s="82"/>
      <c r="V738" s="98"/>
      <c r="W738" s="98"/>
      <c r="X738" s="56"/>
      <c r="Y738" s="56"/>
      <c r="Z738" s="56"/>
      <c r="AA738" s="56"/>
      <c r="AB738" s="56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58"/>
      <c r="AN738" s="56"/>
      <c r="AO738" s="56"/>
      <c r="AP738" s="56"/>
      <c r="AQ738" s="56"/>
      <c r="AR738" s="56"/>
      <c r="AS738" s="56"/>
    </row>
    <row r="739">
      <c r="A739" s="98"/>
      <c r="B739" s="97"/>
      <c r="C739" s="58"/>
      <c r="D739" s="98"/>
      <c r="E739" s="98"/>
      <c r="F739" s="98"/>
      <c r="G739" s="98"/>
      <c r="H739" s="98"/>
      <c r="I739" s="120"/>
      <c r="J739" s="58"/>
      <c r="K739" s="98"/>
      <c r="L739" s="98"/>
      <c r="M739" s="98"/>
      <c r="N739" s="98"/>
      <c r="O739" s="58"/>
      <c r="P739" s="58"/>
      <c r="Q739" s="98"/>
      <c r="R739" s="66"/>
      <c r="S739" s="58"/>
      <c r="T739" s="119"/>
      <c r="U739" s="82"/>
      <c r="V739" s="98"/>
      <c r="W739" s="98"/>
      <c r="X739" s="56"/>
      <c r="Y739" s="56"/>
      <c r="Z739" s="56"/>
      <c r="AA739" s="56"/>
      <c r="AB739" s="56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58"/>
      <c r="AN739" s="56"/>
      <c r="AO739" s="56"/>
      <c r="AP739" s="56"/>
      <c r="AQ739" s="56"/>
      <c r="AR739" s="56"/>
      <c r="AS739" s="56"/>
    </row>
    <row r="740">
      <c r="A740" s="98"/>
      <c r="B740" s="97"/>
      <c r="C740" s="58"/>
      <c r="D740" s="98"/>
      <c r="E740" s="98"/>
      <c r="F740" s="98"/>
      <c r="G740" s="98"/>
      <c r="H740" s="98"/>
      <c r="I740" s="120"/>
      <c r="J740" s="58"/>
      <c r="K740" s="98"/>
      <c r="L740" s="98"/>
      <c r="M740" s="98"/>
      <c r="N740" s="98"/>
      <c r="O740" s="58"/>
      <c r="P740" s="58"/>
      <c r="Q740" s="98"/>
      <c r="R740" s="66"/>
      <c r="S740" s="58"/>
      <c r="T740" s="119"/>
      <c r="U740" s="82"/>
      <c r="V740" s="98"/>
      <c r="W740" s="98"/>
      <c r="X740" s="56"/>
      <c r="Y740" s="56"/>
      <c r="Z740" s="56"/>
      <c r="AA740" s="56"/>
      <c r="AB740" s="56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58"/>
      <c r="AN740" s="56"/>
      <c r="AO740" s="56"/>
      <c r="AP740" s="56"/>
      <c r="AQ740" s="56"/>
      <c r="AR740" s="56"/>
      <c r="AS740" s="56"/>
    </row>
    <row r="741">
      <c r="A741" s="98"/>
      <c r="B741" s="97"/>
      <c r="C741" s="58"/>
      <c r="D741" s="98"/>
      <c r="E741" s="98"/>
      <c r="F741" s="98"/>
      <c r="G741" s="98"/>
      <c r="H741" s="98"/>
      <c r="I741" s="120"/>
      <c r="J741" s="58"/>
      <c r="K741" s="98"/>
      <c r="L741" s="98"/>
      <c r="M741" s="98"/>
      <c r="N741" s="98"/>
      <c r="O741" s="58"/>
      <c r="P741" s="58"/>
      <c r="Q741" s="98"/>
      <c r="R741" s="66"/>
      <c r="S741" s="58"/>
      <c r="T741" s="119"/>
      <c r="U741" s="82"/>
      <c r="V741" s="98"/>
      <c r="W741" s="98"/>
      <c r="X741" s="56"/>
      <c r="Y741" s="56"/>
      <c r="Z741" s="56"/>
      <c r="AA741" s="56"/>
      <c r="AB741" s="56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58"/>
      <c r="AN741" s="56"/>
      <c r="AO741" s="56"/>
      <c r="AP741" s="56"/>
      <c r="AQ741" s="56"/>
      <c r="AR741" s="56"/>
      <c r="AS741" s="56"/>
    </row>
    <row r="742">
      <c r="A742" s="98"/>
      <c r="B742" s="97"/>
      <c r="C742" s="58"/>
      <c r="D742" s="98"/>
      <c r="E742" s="98"/>
      <c r="F742" s="98"/>
      <c r="G742" s="98"/>
      <c r="H742" s="98"/>
      <c r="I742" s="120"/>
      <c r="J742" s="58"/>
      <c r="K742" s="98"/>
      <c r="L742" s="98"/>
      <c r="M742" s="98"/>
      <c r="N742" s="98"/>
      <c r="O742" s="58"/>
      <c r="P742" s="58"/>
      <c r="Q742" s="98"/>
      <c r="R742" s="66"/>
      <c r="S742" s="58"/>
      <c r="T742" s="119"/>
      <c r="U742" s="82"/>
      <c r="V742" s="98"/>
      <c r="W742" s="98"/>
      <c r="X742" s="56"/>
      <c r="Y742" s="56"/>
      <c r="Z742" s="56"/>
      <c r="AA742" s="56"/>
      <c r="AB742" s="56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58"/>
      <c r="AN742" s="56"/>
      <c r="AO742" s="56"/>
      <c r="AP742" s="56"/>
      <c r="AQ742" s="56"/>
      <c r="AR742" s="56"/>
      <c r="AS742" s="56"/>
    </row>
    <row r="743">
      <c r="A743" s="98"/>
      <c r="B743" s="97"/>
      <c r="C743" s="58"/>
      <c r="D743" s="98"/>
      <c r="E743" s="98"/>
      <c r="F743" s="98"/>
      <c r="G743" s="98"/>
      <c r="H743" s="98"/>
      <c r="I743" s="120"/>
      <c r="J743" s="58"/>
      <c r="K743" s="98"/>
      <c r="L743" s="98"/>
      <c r="M743" s="98"/>
      <c r="N743" s="98"/>
      <c r="O743" s="58"/>
      <c r="P743" s="58"/>
      <c r="Q743" s="98"/>
      <c r="R743" s="66"/>
      <c r="S743" s="58"/>
      <c r="T743" s="119"/>
      <c r="U743" s="82"/>
      <c r="V743" s="98"/>
      <c r="W743" s="98"/>
      <c r="X743" s="56"/>
      <c r="Y743" s="56"/>
      <c r="Z743" s="56"/>
      <c r="AA743" s="56"/>
      <c r="AB743" s="56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58"/>
      <c r="AN743" s="56"/>
      <c r="AO743" s="56"/>
      <c r="AP743" s="56"/>
      <c r="AQ743" s="56"/>
      <c r="AR743" s="56"/>
      <c r="AS743" s="56"/>
    </row>
    <row r="744">
      <c r="A744" s="98"/>
      <c r="B744" s="97"/>
      <c r="C744" s="58"/>
      <c r="D744" s="98"/>
      <c r="E744" s="98"/>
      <c r="F744" s="98"/>
      <c r="G744" s="98"/>
      <c r="H744" s="98"/>
      <c r="I744" s="120"/>
      <c r="J744" s="58"/>
      <c r="K744" s="98"/>
      <c r="L744" s="98"/>
      <c r="M744" s="98"/>
      <c r="N744" s="98"/>
      <c r="O744" s="58"/>
      <c r="P744" s="58"/>
      <c r="Q744" s="98"/>
      <c r="R744" s="66"/>
      <c r="S744" s="58"/>
      <c r="T744" s="119"/>
      <c r="U744" s="82"/>
      <c r="V744" s="98"/>
      <c r="W744" s="98"/>
      <c r="X744" s="56"/>
      <c r="Y744" s="56"/>
      <c r="Z744" s="56"/>
      <c r="AA744" s="56"/>
      <c r="AB744" s="56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58"/>
      <c r="AN744" s="56"/>
      <c r="AO744" s="56"/>
      <c r="AP744" s="56"/>
      <c r="AQ744" s="56"/>
      <c r="AR744" s="56"/>
      <c r="AS744" s="56"/>
    </row>
    <row r="745">
      <c r="A745" s="98"/>
      <c r="B745" s="97"/>
      <c r="C745" s="58"/>
      <c r="D745" s="98"/>
      <c r="E745" s="98"/>
      <c r="F745" s="98"/>
      <c r="G745" s="98"/>
      <c r="H745" s="98"/>
      <c r="I745" s="120"/>
      <c r="J745" s="58"/>
      <c r="K745" s="98"/>
      <c r="L745" s="98"/>
      <c r="M745" s="98"/>
      <c r="N745" s="98"/>
      <c r="O745" s="58"/>
      <c r="P745" s="58"/>
      <c r="Q745" s="98"/>
      <c r="R745" s="66"/>
      <c r="S745" s="58"/>
      <c r="T745" s="119"/>
      <c r="U745" s="82"/>
      <c r="V745" s="98"/>
      <c r="W745" s="98"/>
      <c r="X745" s="56"/>
      <c r="Y745" s="56"/>
      <c r="Z745" s="56"/>
      <c r="AA745" s="56"/>
      <c r="AB745" s="56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58"/>
      <c r="AN745" s="56"/>
      <c r="AO745" s="56"/>
      <c r="AP745" s="56"/>
      <c r="AQ745" s="56"/>
      <c r="AR745" s="56"/>
      <c r="AS745" s="56"/>
    </row>
    <row r="746">
      <c r="A746" s="98"/>
      <c r="B746" s="97"/>
      <c r="C746" s="58"/>
      <c r="D746" s="98"/>
      <c r="E746" s="98"/>
      <c r="F746" s="98"/>
      <c r="G746" s="98"/>
      <c r="H746" s="98"/>
      <c r="I746" s="120"/>
      <c r="J746" s="58"/>
      <c r="K746" s="98"/>
      <c r="L746" s="98"/>
      <c r="M746" s="98"/>
      <c r="N746" s="98"/>
      <c r="O746" s="58"/>
      <c r="P746" s="58"/>
      <c r="Q746" s="98"/>
      <c r="R746" s="66"/>
      <c r="S746" s="58"/>
      <c r="T746" s="119"/>
      <c r="U746" s="82"/>
      <c r="V746" s="98"/>
      <c r="W746" s="98"/>
      <c r="X746" s="56"/>
      <c r="Y746" s="56"/>
      <c r="Z746" s="56"/>
      <c r="AA746" s="56"/>
      <c r="AB746" s="56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58"/>
      <c r="AN746" s="56"/>
      <c r="AO746" s="56"/>
      <c r="AP746" s="56"/>
      <c r="AQ746" s="56"/>
      <c r="AR746" s="56"/>
      <c r="AS746" s="56"/>
    </row>
    <row r="747">
      <c r="A747" s="98"/>
      <c r="B747" s="97"/>
      <c r="C747" s="58"/>
      <c r="D747" s="98"/>
      <c r="E747" s="98"/>
      <c r="F747" s="98"/>
      <c r="G747" s="98"/>
      <c r="H747" s="98"/>
      <c r="I747" s="120"/>
      <c r="J747" s="58"/>
      <c r="K747" s="98"/>
      <c r="L747" s="98"/>
      <c r="M747" s="98"/>
      <c r="N747" s="98"/>
      <c r="O747" s="58"/>
      <c r="P747" s="58"/>
      <c r="Q747" s="98"/>
      <c r="R747" s="66"/>
      <c r="S747" s="58"/>
      <c r="T747" s="119"/>
      <c r="U747" s="82"/>
      <c r="V747" s="98"/>
      <c r="W747" s="98"/>
      <c r="X747" s="56"/>
      <c r="Y747" s="56"/>
      <c r="Z747" s="56"/>
      <c r="AA747" s="56"/>
      <c r="AB747" s="56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58"/>
      <c r="AN747" s="56"/>
      <c r="AO747" s="56"/>
      <c r="AP747" s="56"/>
      <c r="AQ747" s="56"/>
      <c r="AR747" s="56"/>
      <c r="AS747" s="56"/>
    </row>
    <row r="748">
      <c r="A748" s="98"/>
      <c r="B748" s="97"/>
      <c r="C748" s="58"/>
      <c r="D748" s="98"/>
      <c r="E748" s="98"/>
      <c r="F748" s="98"/>
      <c r="G748" s="98"/>
      <c r="H748" s="98"/>
      <c r="I748" s="120"/>
      <c r="J748" s="58"/>
      <c r="K748" s="98"/>
      <c r="L748" s="98"/>
      <c r="M748" s="98"/>
      <c r="N748" s="98"/>
      <c r="O748" s="58"/>
      <c r="P748" s="58"/>
      <c r="Q748" s="98"/>
      <c r="R748" s="66"/>
      <c r="S748" s="58"/>
      <c r="T748" s="119"/>
      <c r="U748" s="82"/>
      <c r="V748" s="98"/>
      <c r="W748" s="98"/>
      <c r="X748" s="56"/>
      <c r="Y748" s="56"/>
      <c r="Z748" s="56"/>
      <c r="AA748" s="56"/>
      <c r="AB748" s="56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58"/>
      <c r="AN748" s="56"/>
      <c r="AO748" s="56"/>
      <c r="AP748" s="56"/>
      <c r="AQ748" s="56"/>
      <c r="AR748" s="56"/>
      <c r="AS748" s="56"/>
    </row>
    <row r="749">
      <c r="A749" s="98"/>
      <c r="B749" s="97"/>
      <c r="C749" s="58"/>
      <c r="D749" s="98"/>
      <c r="E749" s="98"/>
      <c r="F749" s="98"/>
      <c r="G749" s="98"/>
      <c r="H749" s="98"/>
      <c r="I749" s="120"/>
      <c r="J749" s="58"/>
      <c r="K749" s="98"/>
      <c r="L749" s="98"/>
      <c r="M749" s="98"/>
      <c r="N749" s="98"/>
      <c r="O749" s="58"/>
      <c r="P749" s="58"/>
      <c r="Q749" s="98"/>
      <c r="R749" s="66"/>
      <c r="S749" s="58"/>
      <c r="T749" s="119"/>
      <c r="U749" s="82"/>
      <c r="V749" s="98"/>
      <c r="W749" s="98"/>
      <c r="X749" s="56"/>
      <c r="Y749" s="56"/>
      <c r="Z749" s="56"/>
      <c r="AA749" s="56"/>
      <c r="AB749" s="56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58"/>
      <c r="AN749" s="56"/>
      <c r="AO749" s="56"/>
      <c r="AP749" s="56"/>
      <c r="AQ749" s="56"/>
      <c r="AR749" s="56"/>
      <c r="AS749" s="56"/>
    </row>
    <row r="750">
      <c r="A750" s="98"/>
      <c r="B750" s="97"/>
      <c r="C750" s="58"/>
      <c r="D750" s="98"/>
      <c r="E750" s="98"/>
      <c r="F750" s="98"/>
      <c r="G750" s="98"/>
      <c r="H750" s="98"/>
      <c r="I750" s="120"/>
      <c r="J750" s="58"/>
      <c r="K750" s="98"/>
      <c r="L750" s="98"/>
      <c r="M750" s="98"/>
      <c r="N750" s="98"/>
      <c r="O750" s="58"/>
      <c r="P750" s="58"/>
      <c r="Q750" s="98"/>
      <c r="R750" s="66"/>
      <c r="S750" s="58"/>
      <c r="T750" s="119"/>
      <c r="U750" s="82"/>
      <c r="V750" s="98"/>
      <c r="W750" s="98"/>
      <c r="X750" s="56"/>
      <c r="Y750" s="56"/>
      <c r="Z750" s="56"/>
      <c r="AA750" s="56"/>
      <c r="AB750" s="56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58"/>
      <c r="AN750" s="56"/>
      <c r="AO750" s="56"/>
      <c r="AP750" s="56"/>
      <c r="AQ750" s="56"/>
      <c r="AR750" s="56"/>
      <c r="AS750" s="56"/>
    </row>
    <row r="751">
      <c r="A751" s="98"/>
      <c r="B751" s="97"/>
      <c r="C751" s="58"/>
      <c r="D751" s="98"/>
      <c r="E751" s="98"/>
      <c r="F751" s="98"/>
      <c r="G751" s="98"/>
      <c r="H751" s="98"/>
      <c r="I751" s="120"/>
      <c r="J751" s="58"/>
      <c r="K751" s="98"/>
      <c r="L751" s="98"/>
      <c r="M751" s="98"/>
      <c r="N751" s="98"/>
      <c r="O751" s="58"/>
      <c r="P751" s="58"/>
      <c r="Q751" s="98"/>
      <c r="R751" s="66"/>
      <c r="S751" s="58"/>
      <c r="T751" s="119"/>
      <c r="U751" s="82"/>
      <c r="V751" s="98"/>
      <c r="W751" s="98"/>
      <c r="X751" s="56"/>
      <c r="Y751" s="56"/>
      <c r="Z751" s="56"/>
      <c r="AA751" s="56"/>
      <c r="AB751" s="56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58"/>
      <c r="AN751" s="56"/>
      <c r="AO751" s="56"/>
      <c r="AP751" s="56"/>
      <c r="AQ751" s="56"/>
      <c r="AR751" s="56"/>
      <c r="AS751" s="56"/>
    </row>
    <row r="752">
      <c r="A752" s="98"/>
      <c r="B752" s="97"/>
      <c r="C752" s="58"/>
      <c r="D752" s="98"/>
      <c r="E752" s="98"/>
      <c r="F752" s="98"/>
      <c r="G752" s="98"/>
      <c r="H752" s="98"/>
      <c r="I752" s="120"/>
      <c r="J752" s="58"/>
      <c r="K752" s="98"/>
      <c r="L752" s="98"/>
      <c r="M752" s="98"/>
      <c r="N752" s="98"/>
      <c r="O752" s="58"/>
      <c r="P752" s="58"/>
      <c r="Q752" s="98"/>
      <c r="R752" s="66"/>
      <c r="S752" s="58"/>
      <c r="T752" s="119"/>
      <c r="U752" s="82"/>
      <c r="V752" s="98"/>
      <c r="W752" s="98"/>
      <c r="X752" s="56"/>
      <c r="Y752" s="56"/>
      <c r="Z752" s="56"/>
      <c r="AA752" s="56"/>
      <c r="AB752" s="56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58"/>
      <c r="AN752" s="56"/>
      <c r="AO752" s="56"/>
      <c r="AP752" s="56"/>
      <c r="AQ752" s="56"/>
      <c r="AR752" s="56"/>
      <c r="AS752" s="56"/>
    </row>
    <row r="753">
      <c r="A753" s="98"/>
      <c r="B753" s="97"/>
      <c r="C753" s="58"/>
      <c r="D753" s="98"/>
      <c r="E753" s="98"/>
      <c r="F753" s="98"/>
      <c r="G753" s="98"/>
      <c r="H753" s="98"/>
      <c r="I753" s="120"/>
      <c r="J753" s="58"/>
      <c r="K753" s="98"/>
      <c r="L753" s="98"/>
      <c r="M753" s="98"/>
      <c r="N753" s="98"/>
      <c r="O753" s="58"/>
      <c r="P753" s="58"/>
      <c r="Q753" s="98"/>
      <c r="R753" s="66"/>
      <c r="S753" s="58"/>
      <c r="T753" s="119"/>
      <c r="U753" s="82"/>
      <c r="V753" s="98"/>
      <c r="W753" s="98"/>
      <c r="X753" s="56"/>
      <c r="Y753" s="56"/>
      <c r="Z753" s="56"/>
      <c r="AA753" s="56"/>
      <c r="AB753" s="56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58"/>
      <c r="AN753" s="56"/>
      <c r="AO753" s="56"/>
      <c r="AP753" s="56"/>
      <c r="AQ753" s="56"/>
      <c r="AR753" s="56"/>
      <c r="AS753" s="56"/>
    </row>
    <row r="754">
      <c r="A754" s="98"/>
      <c r="B754" s="97"/>
      <c r="C754" s="58"/>
      <c r="D754" s="98"/>
      <c r="E754" s="98"/>
      <c r="F754" s="98"/>
      <c r="G754" s="98"/>
      <c r="H754" s="98"/>
      <c r="I754" s="120"/>
      <c r="J754" s="58"/>
      <c r="K754" s="98"/>
      <c r="L754" s="98"/>
      <c r="M754" s="98"/>
      <c r="N754" s="98"/>
      <c r="O754" s="58"/>
      <c r="P754" s="58"/>
      <c r="Q754" s="98"/>
      <c r="R754" s="66"/>
      <c r="S754" s="58"/>
      <c r="T754" s="119"/>
      <c r="U754" s="82"/>
      <c r="V754" s="98"/>
      <c r="W754" s="98"/>
      <c r="X754" s="56"/>
      <c r="Y754" s="56"/>
      <c r="Z754" s="56"/>
      <c r="AA754" s="56"/>
      <c r="AB754" s="56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58"/>
      <c r="AN754" s="56"/>
      <c r="AO754" s="56"/>
      <c r="AP754" s="56"/>
      <c r="AQ754" s="56"/>
      <c r="AR754" s="56"/>
      <c r="AS754" s="56"/>
    </row>
    <row r="755">
      <c r="A755" s="98"/>
      <c r="B755" s="97"/>
      <c r="C755" s="58"/>
      <c r="D755" s="98"/>
      <c r="E755" s="98"/>
      <c r="F755" s="98"/>
      <c r="G755" s="98"/>
      <c r="H755" s="98"/>
      <c r="I755" s="120"/>
      <c r="J755" s="58"/>
      <c r="K755" s="98"/>
      <c r="L755" s="98"/>
      <c r="M755" s="98"/>
      <c r="N755" s="98"/>
      <c r="O755" s="58"/>
      <c r="P755" s="58"/>
      <c r="Q755" s="98"/>
      <c r="R755" s="66"/>
      <c r="S755" s="58"/>
      <c r="T755" s="119"/>
      <c r="U755" s="82"/>
      <c r="V755" s="98"/>
      <c r="W755" s="98"/>
      <c r="X755" s="56"/>
      <c r="Y755" s="56"/>
      <c r="Z755" s="56"/>
      <c r="AA755" s="56"/>
      <c r="AB755" s="56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58"/>
      <c r="AN755" s="56"/>
      <c r="AO755" s="56"/>
      <c r="AP755" s="56"/>
      <c r="AQ755" s="56"/>
      <c r="AR755" s="56"/>
      <c r="AS755" s="56"/>
    </row>
    <row r="756">
      <c r="A756" s="98"/>
      <c r="B756" s="97"/>
      <c r="C756" s="58"/>
      <c r="D756" s="98"/>
      <c r="E756" s="98"/>
      <c r="F756" s="98"/>
      <c r="G756" s="98"/>
      <c r="H756" s="98"/>
      <c r="I756" s="120"/>
      <c r="J756" s="58"/>
      <c r="K756" s="98"/>
      <c r="L756" s="98"/>
      <c r="M756" s="98"/>
      <c r="N756" s="98"/>
      <c r="O756" s="58"/>
      <c r="P756" s="58"/>
      <c r="Q756" s="98"/>
      <c r="R756" s="66"/>
      <c r="S756" s="58"/>
      <c r="T756" s="119"/>
      <c r="U756" s="82"/>
      <c r="V756" s="98"/>
      <c r="W756" s="98"/>
      <c r="X756" s="56"/>
      <c r="Y756" s="56"/>
      <c r="Z756" s="56"/>
      <c r="AA756" s="56"/>
      <c r="AB756" s="56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58"/>
      <c r="AN756" s="56"/>
      <c r="AO756" s="56"/>
      <c r="AP756" s="56"/>
      <c r="AQ756" s="56"/>
      <c r="AR756" s="56"/>
      <c r="AS756" s="56"/>
    </row>
    <row r="757">
      <c r="A757" s="98"/>
      <c r="B757" s="97"/>
      <c r="C757" s="58"/>
      <c r="D757" s="98"/>
      <c r="E757" s="98"/>
      <c r="F757" s="98"/>
      <c r="G757" s="98"/>
      <c r="H757" s="98"/>
      <c r="I757" s="120"/>
      <c r="J757" s="58"/>
      <c r="K757" s="98"/>
      <c r="L757" s="98"/>
      <c r="M757" s="98"/>
      <c r="N757" s="98"/>
      <c r="O757" s="58"/>
      <c r="P757" s="58"/>
      <c r="Q757" s="98"/>
      <c r="R757" s="66"/>
      <c r="S757" s="58"/>
      <c r="T757" s="119"/>
      <c r="U757" s="82"/>
      <c r="V757" s="98"/>
      <c r="W757" s="98"/>
      <c r="X757" s="56"/>
      <c r="Y757" s="56"/>
      <c r="Z757" s="56"/>
      <c r="AA757" s="56"/>
      <c r="AB757" s="56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58"/>
      <c r="AN757" s="56"/>
      <c r="AO757" s="56"/>
      <c r="AP757" s="56"/>
      <c r="AQ757" s="56"/>
      <c r="AR757" s="56"/>
      <c r="AS757" s="56"/>
    </row>
    <row r="758">
      <c r="A758" s="98"/>
      <c r="B758" s="97"/>
      <c r="C758" s="58"/>
      <c r="D758" s="98"/>
      <c r="E758" s="98"/>
      <c r="F758" s="98"/>
      <c r="G758" s="98"/>
      <c r="H758" s="98"/>
      <c r="I758" s="120"/>
      <c r="J758" s="58"/>
      <c r="K758" s="98"/>
      <c r="L758" s="98"/>
      <c r="M758" s="98"/>
      <c r="N758" s="98"/>
      <c r="O758" s="58"/>
      <c r="P758" s="58"/>
      <c r="Q758" s="98"/>
      <c r="R758" s="66"/>
      <c r="S758" s="58"/>
      <c r="T758" s="119"/>
      <c r="U758" s="82"/>
      <c r="V758" s="98"/>
      <c r="W758" s="98"/>
      <c r="X758" s="56"/>
      <c r="Y758" s="56"/>
      <c r="Z758" s="56"/>
      <c r="AA758" s="56"/>
      <c r="AB758" s="56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58"/>
      <c r="AN758" s="56"/>
      <c r="AO758" s="56"/>
      <c r="AP758" s="56"/>
      <c r="AQ758" s="56"/>
      <c r="AR758" s="56"/>
      <c r="AS758" s="56"/>
    </row>
    <row r="759">
      <c r="A759" s="98"/>
      <c r="B759" s="97"/>
      <c r="C759" s="58"/>
      <c r="D759" s="98"/>
      <c r="E759" s="98"/>
      <c r="F759" s="98"/>
      <c r="G759" s="98"/>
      <c r="H759" s="98"/>
      <c r="I759" s="120"/>
      <c r="J759" s="58"/>
      <c r="K759" s="98"/>
      <c r="L759" s="98"/>
      <c r="M759" s="98"/>
      <c r="N759" s="98"/>
      <c r="O759" s="58"/>
      <c r="P759" s="58"/>
      <c r="Q759" s="98"/>
      <c r="R759" s="66"/>
      <c r="S759" s="58"/>
      <c r="T759" s="119"/>
      <c r="U759" s="82"/>
      <c r="V759" s="98"/>
      <c r="W759" s="98"/>
      <c r="X759" s="56"/>
      <c r="Y759" s="56"/>
      <c r="Z759" s="56"/>
      <c r="AA759" s="56"/>
      <c r="AB759" s="56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58"/>
      <c r="AN759" s="56"/>
      <c r="AO759" s="56"/>
      <c r="AP759" s="56"/>
      <c r="AQ759" s="56"/>
      <c r="AR759" s="56"/>
      <c r="AS759" s="56"/>
    </row>
    <row r="760">
      <c r="A760" s="98"/>
      <c r="B760" s="97"/>
      <c r="C760" s="58"/>
      <c r="D760" s="98"/>
      <c r="E760" s="98"/>
      <c r="F760" s="98"/>
      <c r="G760" s="98"/>
      <c r="H760" s="98"/>
      <c r="I760" s="120"/>
      <c r="J760" s="58"/>
      <c r="K760" s="98"/>
      <c r="L760" s="98"/>
      <c r="M760" s="98"/>
      <c r="N760" s="98"/>
      <c r="O760" s="58"/>
      <c r="P760" s="58"/>
      <c r="Q760" s="98"/>
      <c r="R760" s="66"/>
      <c r="S760" s="58"/>
      <c r="T760" s="119"/>
      <c r="U760" s="82"/>
      <c r="V760" s="98"/>
      <c r="W760" s="98"/>
      <c r="X760" s="56"/>
      <c r="Y760" s="56"/>
      <c r="Z760" s="56"/>
      <c r="AA760" s="56"/>
      <c r="AB760" s="56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58"/>
      <c r="AN760" s="56"/>
      <c r="AO760" s="56"/>
      <c r="AP760" s="56"/>
      <c r="AQ760" s="56"/>
      <c r="AR760" s="56"/>
      <c r="AS760" s="56"/>
    </row>
    <row r="761">
      <c r="A761" s="98"/>
      <c r="B761" s="97"/>
      <c r="C761" s="58"/>
      <c r="D761" s="98"/>
      <c r="E761" s="98"/>
      <c r="F761" s="98"/>
      <c r="G761" s="98"/>
      <c r="H761" s="98"/>
      <c r="I761" s="120"/>
      <c r="J761" s="58"/>
      <c r="K761" s="98"/>
      <c r="L761" s="98"/>
      <c r="M761" s="98"/>
      <c r="N761" s="98"/>
      <c r="O761" s="58"/>
      <c r="P761" s="58"/>
      <c r="Q761" s="98"/>
      <c r="R761" s="66"/>
      <c r="S761" s="58"/>
      <c r="T761" s="119"/>
      <c r="U761" s="82"/>
      <c r="V761" s="98"/>
      <c r="W761" s="98"/>
      <c r="X761" s="56"/>
      <c r="Y761" s="56"/>
      <c r="Z761" s="56"/>
      <c r="AA761" s="56"/>
      <c r="AB761" s="56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58"/>
      <c r="AN761" s="56"/>
      <c r="AO761" s="56"/>
      <c r="AP761" s="56"/>
      <c r="AQ761" s="56"/>
      <c r="AR761" s="56"/>
      <c r="AS761" s="56"/>
    </row>
    <row r="762">
      <c r="A762" s="98"/>
      <c r="B762" s="97"/>
      <c r="C762" s="58"/>
      <c r="D762" s="98"/>
      <c r="E762" s="98"/>
      <c r="F762" s="98"/>
      <c r="G762" s="98"/>
      <c r="H762" s="98"/>
      <c r="I762" s="120"/>
      <c r="J762" s="58"/>
      <c r="K762" s="98"/>
      <c r="L762" s="98"/>
      <c r="M762" s="98"/>
      <c r="N762" s="98"/>
      <c r="O762" s="58"/>
      <c r="P762" s="58"/>
      <c r="Q762" s="98"/>
      <c r="R762" s="66"/>
      <c r="S762" s="58"/>
      <c r="T762" s="119"/>
      <c r="U762" s="82"/>
      <c r="V762" s="98"/>
      <c r="W762" s="98"/>
      <c r="X762" s="56"/>
      <c r="Y762" s="56"/>
      <c r="Z762" s="56"/>
      <c r="AA762" s="56"/>
      <c r="AB762" s="56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58"/>
      <c r="AN762" s="56"/>
      <c r="AO762" s="56"/>
      <c r="AP762" s="56"/>
      <c r="AQ762" s="56"/>
      <c r="AR762" s="56"/>
      <c r="AS762" s="56"/>
    </row>
    <row r="763">
      <c r="A763" s="98"/>
      <c r="B763" s="97"/>
      <c r="C763" s="58"/>
      <c r="D763" s="98"/>
      <c r="E763" s="98"/>
      <c r="F763" s="98"/>
      <c r="G763" s="98"/>
      <c r="H763" s="98"/>
      <c r="I763" s="120"/>
      <c r="J763" s="58"/>
      <c r="K763" s="98"/>
      <c r="L763" s="98"/>
      <c r="M763" s="98"/>
      <c r="N763" s="98"/>
      <c r="O763" s="58"/>
      <c r="P763" s="58"/>
      <c r="Q763" s="98"/>
      <c r="R763" s="66"/>
      <c r="S763" s="58"/>
      <c r="T763" s="119"/>
      <c r="U763" s="82"/>
      <c r="V763" s="98"/>
      <c r="W763" s="98"/>
      <c r="X763" s="56"/>
      <c r="Y763" s="56"/>
      <c r="Z763" s="56"/>
      <c r="AA763" s="56"/>
      <c r="AB763" s="56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58"/>
      <c r="AN763" s="56"/>
      <c r="AO763" s="56"/>
      <c r="AP763" s="56"/>
      <c r="AQ763" s="56"/>
      <c r="AR763" s="56"/>
      <c r="AS763" s="56"/>
    </row>
    <row r="764">
      <c r="A764" s="98"/>
      <c r="B764" s="97"/>
      <c r="C764" s="58"/>
      <c r="D764" s="98"/>
      <c r="E764" s="98"/>
      <c r="F764" s="98"/>
      <c r="G764" s="98"/>
      <c r="H764" s="98"/>
      <c r="I764" s="120"/>
      <c r="J764" s="58"/>
      <c r="K764" s="98"/>
      <c r="L764" s="98"/>
      <c r="M764" s="98"/>
      <c r="N764" s="98"/>
      <c r="O764" s="58"/>
      <c r="P764" s="58"/>
      <c r="Q764" s="98"/>
      <c r="R764" s="66"/>
      <c r="S764" s="58"/>
      <c r="T764" s="119"/>
      <c r="U764" s="82"/>
      <c r="V764" s="98"/>
      <c r="W764" s="98"/>
      <c r="X764" s="56"/>
      <c r="Y764" s="56"/>
      <c r="Z764" s="56"/>
      <c r="AA764" s="56"/>
      <c r="AB764" s="56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58"/>
      <c r="AN764" s="56"/>
      <c r="AO764" s="56"/>
      <c r="AP764" s="56"/>
      <c r="AQ764" s="56"/>
      <c r="AR764" s="56"/>
      <c r="AS764" s="56"/>
    </row>
    <row r="765">
      <c r="A765" s="98"/>
      <c r="B765" s="97"/>
      <c r="C765" s="58"/>
      <c r="D765" s="98"/>
      <c r="E765" s="98"/>
      <c r="F765" s="98"/>
      <c r="G765" s="98"/>
      <c r="H765" s="98"/>
      <c r="I765" s="120"/>
      <c r="J765" s="58"/>
      <c r="K765" s="98"/>
      <c r="L765" s="98"/>
      <c r="M765" s="98"/>
      <c r="N765" s="98"/>
      <c r="O765" s="58"/>
      <c r="P765" s="58"/>
      <c r="Q765" s="98"/>
      <c r="R765" s="66"/>
      <c r="S765" s="58"/>
      <c r="T765" s="119"/>
      <c r="U765" s="82"/>
      <c r="V765" s="98"/>
      <c r="W765" s="98"/>
      <c r="X765" s="56"/>
      <c r="Y765" s="56"/>
      <c r="Z765" s="56"/>
      <c r="AA765" s="56"/>
      <c r="AB765" s="56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58"/>
      <c r="AN765" s="56"/>
      <c r="AO765" s="56"/>
      <c r="AP765" s="56"/>
      <c r="AQ765" s="56"/>
      <c r="AR765" s="56"/>
      <c r="AS765" s="56"/>
    </row>
    <row r="766">
      <c r="A766" s="98"/>
      <c r="B766" s="97"/>
      <c r="C766" s="58"/>
      <c r="D766" s="98"/>
      <c r="E766" s="98"/>
      <c r="F766" s="98"/>
      <c r="G766" s="98"/>
      <c r="H766" s="98"/>
      <c r="I766" s="120"/>
      <c r="J766" s="58"/>
      <c r="K766" s="98"/>
      <c r="L766" s="98"/>
      <c r="M766" s="98"/>
      <c r="N766" s="98"/>
      <c r="O766" s="58"/>
      <c r="P766" s="58"/>
      <c r="Q766" s="98"/>
      <c r="R766" s="66"/>
      <c r="S766" s="58"/>
      <c r="T766" s="119"/>
      <c r="U766" s="82"/>
      <c r="V766" s="98"/>
      <c r="W766" s="98"/>
      <c r="X766" s="56"/>
      <c r="Y766" s="56"/>
      <c r="Z766" s="56"/>
      <c r="AA766" s="56"/>
      <c r="AB766" s="56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  <c r="AM766" s="58"/>
      <c r="AN766" s="56"/>
      <c r="AO766" s="56"/>
      <c r="AP766" s="56"/>
      <c r="AQ766" s="56"/>
      <c r="AR766" s="56"/>
      <c r="AS766" s="56"/>
    </row>
    <row r="767">
      <c r="A767" s="98"/>
      <c r="B767" s="97"/>
      <c r="C767" s="58"/>
      <c r="D767" s="98"/>
      <c r="E767" s="98"/>
      <c r="F767" s="98"/>
      <c r="G767" s="98"/>
      <c r="H767" s="98"/>
      <c r="I767" s="120"/>
      <c r="J767" s="58"/>
      <c r="K767" s="98"/>
      <c r="L767" s="98"/>
      <c r="M767" s="98"/>
      <c r="N767" s="98"/>
      <c r="O767" s="58"/>
      <c r="P767" s="58"/>
      <c r="Q767" s="98"/>
      <c r="R767" s="66"/>
      <c r="S767" s="58"/>
      <c r="T767" s="119"/>
      <c r="U767" s="82"/>
      <c r="V767" s="98"/>
      <c r="W767" s="98"/>
      <c r="X767" s="56"/>
      <c r="Y767" s="56"/>
      <c r="Z767" s="56"/>
      <c r="AA767" s="56"/>
      <c r="AB767" s="56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  <c r="AM767" s="58"/>
      <c r="AN767" s="56"/>
      <c r="AO767" s="56"/>
      <c r="AP767" s="56"/>
      <c r="AQ767" s="56"/>
      <c r="AR767" s="56"/>
      <c r="AS767" s="56"/>
    </row>
    <row r="768">
      <c r="A768" s="98"/>
      <c r="B768" s="97"/>
      <c r="C768" s="58"/>
      <c r="D768" s="98"/>
      <c r="E768" s="98"/>
      <c r="F768" s="98"/>
      <c r="G768" s="98"/>
      <c r="H768" s="98"/>
      <c r="I768" s="120"/>
      <c r="J768" s="58"/>
      <c r="K768" s="98"/>
      <c r="L768" s="98"/>
      <c r="M768" s="98"/>
      <c r="N768" s="98"/>
      <c r="O768" s="58"/>
      <c r="P768" s="58"/>
      <c r="Q768" s="98"/>
      <c r="R768" s="66"/>
      <c r="S768" s="58"/>
      <c r="T768" s="119"/>
      <c r="U768" s="82"/>
      <c r="V768" s="98"/>
      <c r="W768" s="98"/>
      <c r="X768" s="56"/>
      <c r="Y768" s="56"/>
      <c r="Z768" s="56"/>
      <c r="AA768" s="56"/>
      <c r="AB768" s="56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  <c r="AM768" s="58"/>
      <c r="AN768" s="56"/>
      <c r="AO768" s="56"/>
      <c r="AP768" s="56"/>
      <c r="AQ768" s="56"/>
      <c r="AR768" s="56"/>
      <c r="AS768" s="56"/>
    </row>
    <row r="769">
      <c r="A769" s="98"/>
      <c r="B769" s="97"/>
      <c r="C769" s="58"/>
      <c r="D769" s="98"/>
      <c r="E769" s="98"/>
      <c r="F769" s="98"/>
      <c r="G769" s="98"/>
      <c r="H769" s="98"/>
      <c r="I769" s="120"/>
      <c r="J769" s="58"/>
      <c r="K769" s="98"/>
      <c r="L769" s="98"/>
      <c r="M769" s="98"/>
      <c r="N769" s="98"/>
      <c r="O769" s="58"/>
      <c r="P769" s="58"/>
      <c r="Q769" s="98"/>
      <c r="R769" s="66"/>
      <c r="S769" s="58"/>
      <c r="T769" s="119"/>
      <c r="U769" s="82"/>
      <c r="V769" s="98"/>
      <c r="W769" s="98"/>
      <c r="X769" s="56"/>
      <c r="Y769" s="56"/>
      <c r="Z769" s="56"/>
      <c r="AA769" s="56"/>
      <c r="AB769" s="56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58"/>
      <c r="AN769" s="56"/>
      <c r="AO769" s="56"/>
      <c r="AP769" s="56"/>
      <c r="AQ769" s="56"/>
      <c r="AR769" s="56"/>
      <c r="AS769" s="56"/>
    </row>
    <row r="770">
      <c r="A770" s="98"/>
      <c r="B770" s="97"/>
      <c r="C770" s="58"/>
      <c r="D770" s="98"/>
      <c r="E770" s="98"/>
      <c r="F770" s="98"/>
      <c r="G770" s="98"/>
      <c r="H770" s="98"/>
      <c r="I770" s="120"/>
      <c r="J770" s="58"/>
      <c r="K770" s="98"/>
      <c r="L770" s="98"/>
      <c r="M770" s="98"/>
      <c r="N770" s="98"/>
      <c r="O770" s="58"/>
      <c r="P770" s="58"/>
      <c r="Q770" s="98"/>
      <c r="R770" s="66"/>
      <c r="S770" s="58"/>
      <c r="T770" s="119"/>
      <c r="U770" s="82"/>
      <c r="V770" s="98"/>
      <c r="W770" s="98"/>
      <c r="X770" s="56"/>
      <c r="Y770" s="56"/>
      <c r="Z770" s="56"/>
      <c r="AA770" s="56"/>
      <c r="AB770" s="56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58"/>
      <c r="AN770" s="56"/>
      <c r="AO770" s="56"/>
      <c r="AP770" s="56"/>
      <c r="AQ770" s="56"/>
      <c r="AR770" s="56"/>
      <c r="AS770" s="56"/>
    </row>
    <row r="771">
      <c r="A771" s="98"/>
      <c r="B771" s="97"/>
      <c r="C771" s="58"/>
      <c r="D771" s="98"/>
      <c r="E771" s="98"/>
      <c r="F771" s="98"/>
      <c r="G771" s="98"/>
      <c r="H771" s="98"/>
      <c r="I771" s="120"/>
      <c r="J771" s="58"/>
      <c r="K771" s="98"/>
      <c r="L771" s="98"/>
      <c r="M771" s="98"/>
      <c r="N771" s="98"/>
      <c r="O771" s="58"/>
      <c r="P771" s="58"/>
      <c r="Q771" s="98"/>
      <c r="R771" s="66"/>
      <c r="S771" s="58"/>
      <c r="T771" s="119"/>
      <c r="U771" s="82"/>
      <c r="V771" s="98"/>
      <c r="W771" s="98"/>
      <c r="X771" s="56"/>
      <c r="Y771" s="56"/>
      <c r="Z771" s="56"/>
      <c r="AA771" s="56"/>
      <c r="AB771" s="56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58"/>
      <c r="AN771" s="56"/>
      <c r="AO771" s="56"/>
      <c r="AP771" s="56"/>
      <c r="AQ771" s="56"/>
      <c r="AR771" s="56"/>
      <c r="AS771" s="56"/>
    </row>
    <row r="772">
      <c r="A772" s="98"/>
      <c r="B772" s="97"/>
      <c r="C772" s="58"/>
      <c r="D772" s="98"/>
      <c r="E772" s="98"/>
      <c r="F772" s="98"/>
      <c r="G772" s="98"/>
      <c r="H772" s="98"/>
      <c r="I772" s="120"/>
      <c r="J772" s="58"/>
      <c r="K772" s="98"/>
      <c r="L772" s="98"/>
      <c r="M772" s="98"/>
      <c r="N772" s="98"/>
      <c r="O772" s="58"/>
      <c r="P772" s="58"/>
      <c r="Q772" s="98"/>
      <c r="R772" s="66"/>
      <c r="S772" s="58"/>
      <c r="T772" s="119"/>
      <c r="U772" s="82"/>
      <c r="V772" s="98"/>
      <c r="W772" s="98"/>
      <c r="X772" s="56"/>
      <c r="Y772" s="56"/>
      <c r="Z772" s="56"/>
      <c r="AA772" s="56"/>
      <c r="AB772" s="56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58"/>
      <c r="AN772" s="56"/>
      <c r="AO772" s="56"/>
      <c r="AP772" s="56"/>
      <c r="AQ772" s="56"/>
      <c r="AR772" s="56"/>
      <c r="AS772" s="56"/>
    </row>
    <row r="773">
      <c r="A773" s="98"/>
      <c r="B773" s="97"/>
      <c r="C773" s="58"/>
      <c r="D773" s="98"/>
      <c r="E773" s="98"/>
      <c r="F773" s="98"/>
      <c r="G773" s="98"/>
      <c r="H773" s="98"/>
      <c r="I773" s="120"/>
      <c r="J773" s="58"/>
      <c r="K773" s="98"/>
      <c r="L773" s="98"/>
      <c r="M773" s="98"/>
      <c r="N773" s="98"/>
      <c r="O773" s="58"/>
      <c r="P773" s="58"/>
      <c r="Q773" s="98"/>
      <c r="R773" s="66"/>
      <c r="S773" s="58"/>
      <c r="T773" s="119"/>
      <c r="U773" s="82"/>
      <c r="V773" s="98"/>
      <c r="W773" s="98"/>
      <c r="X773" s="56"/>
      <c r="Y773" s="56"/>
      <c r="Z773" s="56"/>
      <c r="AA773" s="56"/>
      <c r="AB773" s="56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58"/>
      <c r="AN773" s="56"/>
      <c r="AO773" s="56"/>
      <c r="AP773" s="56"/>
      <c r="AQ773" s="56"/>
      <c r="AR773" s="56"/>
      <c r="AS773" s="56"/>
    </row>
    <row r="774">
      <c r="A774" s="98"/>
      <c r="B774" s="97"/>
      <c r="C774" s="58"/>
      <c r="D774" s="98"/>
      <c r="E774" s="98"/>
      <c r="F774" s="98"/>
      <c r="G774" s="98"/>
      <c r="H774" s="98"/>
      <c r="I774" s="120"/>
      <c r="J774" s="58"/>
      <c r="K774" s="98"/>
      <c r="L774" s="98"/>
      <c r="M774" s="98"/>
      <c r="N774" s="98"/>
      <c r="O774" s="58"/>
      <c r="P774" s="58"/>
      <c r="Q774" s="98"/>
      <c r="R774" s="66"/>
      <c r="S774" s="58"/>
      <c r="T774" s="119"/>
      <c r="U774" s="82"/>
      <c r="V774" s="98"/>
      <c r="W774" s="98"/>
      <c r="X774" s="56"/>
      <c r="Y774" s="56"/>
      <c r="Z774" s="56"/>
      <c r="AA774" s="56"/>
      <c r="AB774" s="56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58"/>
      <c r="AN774" s="56"/>
      <c r="AO774" s="56"/>
      <c r="AP774" s="56"/>
      <c r="AQ774" s="56"/>
      <c r="AR774" s="56"/>
      <c r="AS774" s="56"/>
    </row>
    <row r="775">
      <c r="A775" s="98"/>
      <c r="B775" s="97"/>
      <c r="C775" s="58"/>
      <c r="D775" s="98"/>
      <c r="E775" s="98"/>
      <c r="F775" s="98"/>
      <c r="G775" s="98"/>
      <c r="H775" s="98"/>
      <c r="I775" s="120"/>
      <c r="J775" s="58"/>
      <c r="K775" s="98"/>
      <c r="L775" s="98"/>
      <c r="M775" s="98"/>
      <c r="N775" s="98"/>
      <c r="O775" s="58"/>
      <c r="P775" s="58"/>
      <c r="Q775" s="98"/>
      <c r="R775" s="66"/>
      <c r="S775" s="58"/>
      <c r="T775" s="119"/>
      <c r="U775" s="82"/>
      <c r="V775" s="98"/>
      <c r="W775" s="98"/>
      <c r="X775" s="56"/>
      <c r="Y775" s="56"/>
      <c r="Z775" s="56"/>
      <c r="AA775" s="56"/>
      <c r="AB775" s="56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58"/>
      <c r="AN775" s="56"/>
      <c r="AO775" s="56"/>
      <c r="AP775" s="56"/>
      <c r="AQ775" s="56"/>
      <c r="AR775" s="56"/>
      <c r="AS775" s="56"/>
    </row>
    <row r="776">
      <c r="A776" s="98"/>
      <c r="B776" s="97"/>
      <c r="C776" s="58"/>
      <c r="D776" s="98"/>
      <c r="E776" s="98"/>
      <c r="F776" s="98"/>
      <c r="G776" s="98"/>
      <c r="H776" s="98"/>
      <c r="I776" s="120"/>
      <c r="J776" s="58"/>
      <c r="K776" s="98"/>
      <c r="L776" s="98"/>
      <c r="M776" s="98"/>
      <c r="N776" s="98"/>
      <c r="O776" s="58"/>
      <c r="P776" s="58"/>
      <c r="Q776" s="98"/>
      <c r="R776" s="66"/>
      <c r="S776" s="58"/>
      <c r="T776" s="119"/>
      <c r="U776" s="82"/>
      <c r="V776" s="98"/>
      <c r="W776" s="98"/>
      <c r="X776" s="56"/>
      <c r="Y776" s="56"/>
      <c r="Z776" s="56"/>
      <c r="AA776" s="56"/>
      <c r="AB776" s="56"/>
      <c r="AC776" s="98"/>
      <c r="AD776" s="98"/>
      <c r="AE776" s="98"/>
      <c r="AF776" s="98"/>
      <c r="AG776" s="98"/>
      <c r="AH776" s="98"/>
      <c r="AI776" s="98"/>
      <c r="AJ776" s="98"/>
      <c r="AK776" s="98"/>
      <c r="AL776" s="98"/>
      <c r="AM776" s="58"/>
      <c r="AN776" s="56"/>
      <c r="AO776" s="56"/>
      <c r="AP776" s="56"/>
      <c r="AQ776" s="56"/>
      <c r="AR776" s="56"/>
      <c r="AS776" s="56"/>
    </row>
    <row r="777">
      <c r="A777" s="98"/>
      <c r="B777" s="97"/>
      <c r="C777" s="58"/>
      <c r="D777" s="98"/>
      <c r="E777" s="98"/>
      <c r="F777" s="98"/>
      <c r="G777" s="98"/>
      <c r="H777" s="98"/>
      <c r="I777" s="120"/>
      <c r="J777" s="58"/>
      <c r="K777" s="98"/>
      <c r="L777" s="98"/>
      <c r="M777" s="98"/>
      <c r="N777" s="98"/>
      <c r="O777" s="58"/>
      <c r="P777" s="58"/>
      <c r="Q777" s="98"/>
      <c r="R777" s="66"/>
      <c r="S777" s="58"/>
      <c r="T777" s="119"/>
      <c r="U777" s="82"/>
      <c r="V777" s="98"/>
      <c r="W777" s="98"/>
      <c r="X777" s="56"/>
      <c r="Y777" s="56"/>
      <c r="Z777" s="56"/>
      <c r="AA777" s="56"/>
      <c r="AB777" s="56"/>
      <c r="AC777" s="98"/>
      <c r="AD777" s="98"/>
      <c r="AE777" s="98"/>
      <c r="AF777" s="98"/>
      <c r="AG777" s="98"/>
      <c r="AH777" s="98"/>
      <c r="AI777" s="98"/>
      <c r="AJ777" s="98"/>
      <c r="AK777" s="98"/>
      <c r="AL777" s="98"/>
      <c r="AM777" s="58"/>
      <c r="AN777" s="56"/>
      <c r="AO777" s="56"/>
      <c r="AP777" s="56"/>
      <c r="AQ777" s="56"/>
      <c r="AR777" s="56"/>
      <c r="AS777" s="56"/>
    </row>
    <row r="778">
      <c r="A778" s="98"/>
      <c r="B778" s="97"/>
      <c r="C778" s="58"/>
      <c r="D778" s="98"/>
      <c r="E778" s="98"/>
      <c r="F778" s="98"/>
      <c r="G778" s="98"/>
      <c r="H778" s="98"/>
      <c r="I778" s="120"/>
      <c r="J778" s="58"/>
      <c r="K778" s="98"/>
      <c r="L778" s="98"/>
      <c r="M778" s="98"/>
      <c r="N778" s="98"/>
      <c r="O778" s="58"/>
      <c r="P778" s="58"/>
      <c r="Q778" s="98"/>
      <c r="R778" s="66"/>
      <c r="S778" s="58"/>
      <c r="T778" s="119"/>
      <c r="U778" s="82"/>
      <c r="V778" s="98"/>
      <c r="W778" s="98"/>
      <c r="X778" s="56"/>
      <c r="Y778" s="56"/>
      <c r="Z778" s="56"/>
      <c r="AA778" s="56"/>
      <c r="AB778" s="56"/>
      <c r="AC778" s="98"/>
      <c r="AD778" s="98"/>
      <c r="AE778" s="98"/>
      <c r="AF778" s="98"/>
      <c r="AG778" s="98"/>
      <c r="AH778" s="98"/>
      <c r="AI778" s="98"/>
      <c r="AJ778" s="98"/>
      <c r="AK778" s="98"/>
      <c r="AL778" s="98"/>
      <c r="AM778" s="58"/>
      <c r="AN778" s="56"/>
      <c r="AO778" s="56"/>
      <c r="AP778" s="56"/>
      <c r="AQ778" s="56"/>
      <c r="AR778" s="56"/>
      <c r="AS778" s="56"/>
    </row>
    <row r="779">
      <c r="A779" s="98"/>
      <c r="B779" s="97"/>
      <c r="C779" s="58"/>
      <c r="D779" s="98"/>
      <c r="E779" s="98"/>
      <c r="F779" s="98"/>
      <c r="G779" s="98"/>
      <c r="H779" s="98"/>
      <c r="I779" s="120"/>
      <c r="J779" s="58"/>
      <c r="K779" s="98"/>
      <c r="L779" s="98"/>
      <c r="M779" s="98"/>
      <c r="N779" s="98"/>
      <c r="O779" s="58"/>
      <c r="P779" s="58"/>
      <c r="Q779" s="98"/>
      <c r="R779" s="66"/>
      <c r="S779" s="58"/>
      <c r="T779" s="119"/>
      <c r="U779" s="82"/>
      <c r="V779" s="98"/>
      <c r="W779" s="98"/>
      <c r="X779" s="56"/>
      <c r="Y779" s="56"/>
      <c r="Z779" s="56"/>
      <c r="AA779" s="56"/>
      <c r="AB779" s="56"/>
      <c r="AC779" s="98"/>
      <c r="AD779" s="98"/>
      <c r="AE779" s="98"/>
      <c r="AF779" s="98"/>
      <c r="AG779" s="98"/>
      <c r="AH779" s="98"/>
      <c r="AI779" s="98"/>
      <c r="AJ779" s="98"/>
      <c r="AK779" s="98"/>
      <c r="AL779" s="98"/>
      <c r="AM779" s="58"/>
      <c r="AN779" s="56"/>
      <c r="AO779" s="56"/>
      <c r="AP779" s="56"/>
      <c r="AQ779" s="56"/>
      <c r="AR779" s="56"/>
      <c r="AS779" s="56"/>
    </row>
    <row r="780">
      <c r="A780" s="98"/>
      <c r="B780" s="97"/>
      <c r="C780" s="58"/>
      <c r="D780" s="98"/>
      <c r="E780" s="98"/>
      <c r="F780" s="98"/>
      <c r="G780" s="98"/>
      <c r="H780" s="98"/>
      <c r="I780" s="120"/>
      <c r="J780" s="58"/>
      <c r="K780" s="98"/>
      <c r="L780" s="98"/>
      <c r="M780" s="98"/>
      <c r="N780" s="98"/>
      <c r="O780" s="58"/>
      <c r="P780" s="58"/>
      <c r="Q780" s="98"/>
      <c r="R780" s="66"/>
      <c r="S780" s="58"/>
      <c r="T780" s="119"/>
      <c r="U780" s="82"/>
      <c r="V780" s="98"/>
      <c r="W780" s="98"/>
      <c r="X780" s="56"/>
      <c r="Y780" s="56"/>
      <c r="Z780" s="56"/>
      <c r="AA780" s="56"/>
      <c r="AB780" s="56"/>
      <c r="AC780" s="98"/>
      <c r="AD780" s="98"/>
      <c r="AE780" s="98"/>
      <c r="AF780" s="98"/>
      <c r="AG780" s="98"/>
      <c r="AH780" s="98"/>
      <c r="AI780" s="98"/>
      <c r="AJ780" s="98"/>
      <c r="AK780" s="98"/>
      <c r="AL780" s="98"/>
      <c r="AM780" s="58"/>
      <c r="AN780" s="56"/>
      <c r="AO780" s="56"/>
      <c r="AP780" s="56"/>
      <c r="AQ780" s="56"/>
      <c r="AR780" s="56"/>
      <c r="AS780" s="56"/>
    </row>
    <row r="781">
      <c r="A781" s="98"/>
      <c r="B781" s="97"/>
      <c r="C781" s="58"/>
      <c r="D781" s="98"/>
      <c r="E781" s="98"/>
      <c r="F781" s="98"/>
      <c r="G781" s="98"/>
      <c r="H781" s="98"/>
      <c r="I781" s="120"/>
      <c r="J781" s="58"/>
      <c r="K781" s="98"/>
      <c r="L781" s="98"/>
      <c r="M781" s="98"/>
      <c r="N781" s="98"/>
      <c r="O781" s="58"/>
      <c r="P781" s="58"/>
      <c r="Q781" s="98"/>
      <c r="R781" s="66"/>
      <c r="S781" s="58"/>
      <c r="T781" s="119"/>
      <c r="U781" s="82"/>
      <c r="V781" s="98"/>
      <c r="W781" s="98"/>
      <c r="X781" s="56"/>
      <c r="Y781" s="56"/>
      <c r="Z781" s="56"/>
      <c r="AA781" s="56"/>
      <c r="AB781" s="56"/>
      <c r="AC781" s="98"/>
      <c r="AD781" s="98"/>
      <c r="AE781" s="98"/>
      <c r="AF781" s="98"/>
      <c r="AG781" s="98"/>
      <c r="AH781" s="98"/>
      <c r="AI781" s="98"/>
      <c r="AJ781" s="98"/>
      <c r="AK781" s="98"/>
      <c r="AL781" s="98"/>
      <c r="AM781" s="58"/>
      <c r="AN781" s="56"/>
      <c r="AO781" s="56"/>
      <c r="AP781" s="56"/>
      <c r="AQ781" s="56"/>
      <c r="AR781" s="56"/>
      <c r="AS781" s="56"/>
    </row>
    <row r="782">
      <c r="A782" s="98"/>
      <c r="B782" s="97"/>
      <c r="C782" s="58"/>
      <c r="D782" s="98"/>
      <c r="E782" s="98"/>
      <c r="F782" s="98"/>
      <c r="G782" s="98"/>
      <c r="H782" s="98"/>
      <c r="I782" s="120"/>
      <c r="J782" s="58"/>
      <c r="K782" s="98"/>
      <c r="L782" s="98"/>
      <c r="M782" s="98"/>
      <c r="N782" s="98"/>
      <c r="O782" s="58"/>
      <c r="P782" s="58"/>
      <c r="Q782" s="98"/>
      <c r="R782" s="66"/>
      <c r="S782" s="58"/>
      <c r="T782" s="119"/>
      <c r="U782" s="82"/>
      <c r="V782" s="98"/>
      <c r="W782" s="98"/>
      <c r="X782" s="56"/>
      <c r="Y782" s="56"/>
      <c r="Z782" s="56"/>
      <c r="AA782" s="56"/>
      <c r="AB782" s="56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58"/>
      <c r="AN782" s="56"/>
      <c r="AO782" s="56"/>
      <c r="AP782" s="56"/>
      <c r="AQ782" s="56"/>
      <c r="AR782" s="56"/>
      <c r="AS782" s="56"/>
    </row>
    <row r="783">
      <c r="A783" s="98"/>
      <c r="B783" s="97"/>
      <c r="C783" s="58"/>
      <c r="D783" s="98"/>
      <c r="E783" s="98"/>
      <c r="F783" s="98"/>
      <c r="G783" s="98"/>
      <c r="H783" s="98"/>
      <c r="I783" s="120"/>
      <c r="J783" s="58"/>
      <c r="K783" s="98"/>
      <c r="L783" s="98"/>
      <c r="M783" s="98"/>
      <c r="N783" s="98"/>
      <c r="O783" s="58"/>
      <c r="P783" s="58"/>
      <c r="Q783" s="98"/>
      <c r="R783" s="66"/>
      <c r="S783" s="58"/>
      <c r="T783" s="119"/>
      <c r="U783" s="82"/>
      <c r="V783" s="98"/>
      <c r="W783" s="98"/>
      <c r="X783" s="56"/>
      <c r="Y783" s="56"/>
      <c r="Z783" s="56"/>
      <c r="AA783" s="56"/>
      <c r="AB783" s="56"/>
      <c r="AC783" s="98"/>
      <c r="AD783" s="98"/>
      <c r="AE783" s="98"/>
      <c r="AF783" s="98"/>
      <c r="AG783" s="98"/>
      <c r="AH783" s="98"/>
      <c r="AI783" s="98"/>
      <c r="AJ783" s="98"/>
      <c r="AK783" s="98"/>
      <c r="AL783" s="98"/>
      <c r="AM783" s="58"/>
      <c r="AN783" s="56"/>
      <c r="AO783" s="56"/>
      <c r="AP783" s="56"/>
      <c r="AQ783" s="56"/>
      <c r="AR783" s="56"/>
      <c r="AS783" s="56"/>
    </row>
    <row r="784">
      <c r="A784" s="98"/>
      <c r="B784" s="97"/>
      <c r="C784" s="58"/>
      <c r="D784" s="98"/>
      <c r="E784" s="98"/>
      <c r="F784" s="98"/>
      <c r="G784" s="98"/>
      <c r="H784" s="98"/>
      <c r="I784" s="120"/>
      <c r="J784" s="58"/>
      <c r="K784" s="98"/>
      <c r="L784" s="98"/>
      <c r="M784" s="98"/>
      <c r="N784" s="98"/>
      <c r="O784" s="58"/>
      <c r="P784" s="58"/>
      <c r="Q784" s="98"/>
      <c r="R784" s="66"/>
      <c r="S784" s="58"/>
      <c r="T784" s="119"/>
      <c r="U784" s="82"/>
      <c r="V784" s="98"/>
      <c r="W784" s="98"/>
      <c r="X784" s="56"/>
      <c r="Y784" s="56"/>
      <c r="Z784" s="56"/>
      <c r="AA784" s="56"/>
      <c r="AB784" s="56"/>
      <c r="AC784" s="98"/>
      <c r="AD784" s="98"/>
      <c r="AE784" s="98"/>
      <c r="AF784" s="98"/>
      <c r="AG784" s="98"/>
      <c r="AH784" s="98"/>
      <c r="AI784" s="98"/>
      <c r="AJ784" s="98"/>
      <c r="AK784" s="98"/>
      <c r="AL784" s="98"/>
      <c r="AM784" s="58"/>
      <c r="AN784" s="56"/>
      <c r="AO784" s="56"/>
      <c r="AP784" s="56"/>
      <c r="AQ784" s="56"/>
      <c r="AR784" s="56"/>
      <c r="AS784" s="56"/>
    </row>
    <row r="785">
      <c r="A785" s="98"/>
      <c r="B785" s="97"/>
      <c r="C785" s="58"/>
      <c r="D785" s="98"/>
      <c r="E785" s="98"/>
      <c r="F785" s="98"/>
      <c r="G785" s="98"/>
      <c r="H785" s="98"/>
      <c r="I785" s="120"/>
      <c r="J785" s="58"/>
      <c r="K785" s="98"/>
      <c r="L785" s="98"/>
      <c r="M785" s="98"/>
      <c r="N785" s="98"/>
      <c r="O785" s="58"/>
      <c r="P785" s="58"/>
      <c r="Q785" s="98"/>
      <c r="R785" s="66"/>
      <c r="S785" s="58"/>
      <c r="T785" s="119"/>
      <c r="U785" s="82"/>
      <c r="V785" s="98"/>
      <c r="W785" s="98"/>
      <c r="X785" s="56"/>
      <c r="Y785" s="56"/>
      <c r="Z785" s="56"/>
      <c r="AA785" s="56"/>
      <c r="AB785" s="56"/>
      <c r="AC785" s="98"/>
      <c r="AD785" s="98"/>
      <c r="AE785" s="98"/>
      <c r="AF785" s="98"/>
      <c r="AG785" s="98"/>
      <c r="AH785" s="98"/>
      <c r="AI785" s="98"/>
      <c r="AJ785" s="98"/>
      <c r="AK785" s="98"/>
      <c r="AL785" s="98"/>
      <c r="AM785" s="58"/>
      <c r="AN785" s="56"/>
      <c r="AO785" s="56"/>
      <c r="AP785" s="56"/>
      <c r="AQ785" s="56"/>
      <c r="AR785" s="56"/>
      <c r="AS785" s="56"/>
    </row>
    <row r="786">
      <c r="A786" s="98"/>
      <c r="B786" s="97"/>
      <c r="C786" s="58"/>
      <c r="D786" s="98"/>
      <c r="E786" s="98"/>
      <c r="F786" s="98"/>
      <c r="G786" s="98"/>
      <c r="H786" s="98"/>
      <c r="I786" s="120"/>
      <c r="J786" s="58"/>
      <c r="K786" s="98"/>
      <c r="L786" s="98"/>
      <c r="M786" s="98"/>
      <c r="N786" s="98"/>
      <c r="O786" s="58"/>
      <c r="P786" s="58"/>
      <c r="Q786" s="98"/>
      <c r="R786" s="66"/>
      <c r="S786" s="58"/>
      <c r="T786" s="119"/>
      <c r="U786" s="82"/>
      <c r="V786" s="98"/>
      <c r="W786" s="98"/>
      <c r="X786" s="56"/>
      <c r="Y786" s="56"/>
      <c r="Z786" s="56"/>
      <c r="AA786" s="56"/>
      <c r="AB786" s="56"/>
      <c r="AC786" s="98"/>
      <c r="AD786" s="98"/>
      <c r="AE786" s="98"/>
      <c r="AF786" s="98"/>
      <c r="AG786" s="98"/>
      <c r="AH786" s="98"/>
      <c r="AI786" s="98"/>
      <c r="AJ786" s="98"/>
      <c r="AK786" s="98"/>
      <c r="AL786" s="98"/>
      <c r="AM786" s="58"/>
      <c r="AN786" s="56"/>
      <c r="AO786" s="56"/>
      <c r="AP786" s="56"/>
      <c r="AQ786" s="56"/>
      <c r="AR786" s="56"/>
      <c r="AS786" s="56"/>
    </row>
    <row r="787">
      <c r="A787" s="98"/>
      <c r="B787" s="97"/>
      <c r="C787" s="58"/>
      <c r="D787" s="98"/>
      <c r="E787" s="98"/>
      <c r="F787" s="98"/>
      <c r="G787" s="98"/>
      <c r="H787" s="98"/>
      <c r="I787" s="120"/>
      <c r="J787" s="58"/>
      <c r="K787" s="98"/>
      <c r="L787" s="98"/>
      <c r="M787" s="98"/>
      <c r="N787" s="98"/>
      <c r="O787" s="58"/>
      <c r="P787" s="58"/>
      <c r="Q787" s="98"/>
      <c r="R787" s="66"/>
      <c r="S787" s="58"/>
      <c r="T787" s="119"/>
      <c r="U787" s="82"/>
      <c r="V787" s="98"/>
      <c r="W787" s="98"/>
      <c r="X787" s="56"/>
      <c r="Y787" s="56"/>
      <c r="Z787" s="56"/>
      <c r="AA787" s="56"/>
      <c r="AB787" s="56"/>
      <c r="AC787" s="98"/>
      <c r="AD787" s="98"/>
      <c r="AE787" s="98"/>
      <c r="AF787" s="98"/>
      <c r="AG787" s="98"/>
      <c r="AH787" s="98"/>
      <c r="AI787" s="98"/>
      <c r="AJ787" s="98"/>
      <c r="AK787" s="98"/>
      <c r="AL787" s="98"/>
      <c r="AM787" s="58"/>
      <c r="AN787" s="56"/>
      <c r="AO787" s="56"/>
      <c r="AP787" s="56"/>
      <c r="AQ787" s="56"/>
      <c r="AR787" s="56"/>
      <c r="AS787" s="56"/>
    </row>
    <row r="788">
      <c r="A788" s="98"/>
      <c r="B788" s="97"/>
      <c r="C788" s="58"/>
      <c r="D788" s="98"/>
      <c r="E788" s="98"/>
      <c r="F788" s="98"/>
      <c r="G788" s="98"/>
      <c r="H788" s="98"/>
      <c r="I788" s="120"/>
      <c r="J788" s="58"/>
      <c r="K788" s="98"/>
      <c r="L788" s="98"/>
      <c r="M788" s="98"/>
      <c r="N788" s="98"/>
      <c r="O788" s="58"/>
      <c r="P788" s="58"/>
      <c r="Q788" s="98"/>
      <c r="R788" s="66"/>
      <c r="S788" s="58"/>
      <c r="T788" s="119"/>
      <c r="U788" s="82"/>
      <c r="V788" s="98"/>
      <c r="W788" s="98"/>
      <c r="X788" s="56"/>
      <c r="Y788" s="56"/>
      <c r="Z788" s="56"/>
      <c r="AA788" s="56"/>
      <c r="AB788" s="56"/>
      <c r="AC788" s="98"/>
      <c r="AD788" s="98"/>
      <c r="AE788" s="98"/>
      <c r="AF788" s="98"/>
      <c r="AG788" s="98"/>
      <c r="AH788" s="98"/>
      <c r="AI788" s="98"/>
      <c r="AJ788" s="98"/>
      <c r="AK788" s="98"/>
      <c r="AL788" s="98"/>
      <c r="AM788" s="58"/>
      <c r="AN788" s="56"/>
      <c r="AO788" s="56"/>
      <c r="AP788" s="56"/>
      <c r="AQ788" s="56"/>
      <c r="AR788" s="56"/>
      <c r="AS788" s="56"/>
    </row>
    <row r="789">
      <c r="A789" s="98"/>
      <c r="B789" s="97"/>
      <c r="C789" s="58"/>
      <c r="D789" s="98"/>
      <c r="E789" s="98"/>
      <c r="F789" s="98"/>
      <c r="G789" s="98"/>
      <c r="H789" s="98"/>
      <c r="I789" s="120"/>
      <c r="J789" s="58"/>
      <c r="K789" s="98"/>
      <c r="L789" s="98"/>
      <c r="M789" s="98"/>
      <c r="N789" s="98"/>
      <c r="O789" s="58"/>
      <c r="P789" s="58"/>
      <c r="Q789" s="98"/>
      <c r="R789" s="66"/>
      <c r="S789" s="58"/>
      <c r="T789" s="119"/>
      <c r="U789" s="82"/>
      <c r="V789" s="98"/>
      <c r="W789" s="98"/>
      <c r="X789" s="56"/>
      <c r="Y789" s="56"/>
      <c r="Z789" s="56"/>
      <c r="AA789" s="56"/>
      <c r="AB789" s="56"/>
      <c r="AC789" s="98"/>
      <c r="AD789" s="98"/>
      <c r="AE789" s="98"/>
      <c r="AF789" s="98"/>
      <c r="AG789" s="98"/>
      <c r="AH789" s="98"/>
      <c r="AI789" s="98"/>
      <c r="AJ789" s="98"/>
      <c r="AK789" s="98"/>
      <c r="AL789" s="98"/>
      <c r="AM789" s="58"/>
      <c r="AN789" s="56"/>
      <c r="AO789" s="56"/>
      <c r="AP789" s="56"/>
      <c r="AQ789" s="56"/>
      <c r="AR789" s="56"/>
      <c r="AS789" s="56"/>
    </row>
    <row r="790">
      <c r="A790" s="98"/>
      <c r="B790" s="97"/>
      <c r="C790" s="58"/>
      <c r="D790" s="98"/>
      <c r="E790" s="98"/>
      <c r="F790" s="98"/>
      <c r="G790" s="98"/>
      <c r="H790" s="98"/>
      <c r="I790" s="120"/>
      <c r="J790" s="58"/>
      <c r="K790" s="98"/>
      <c r="L790" s="98"/>
      <c r="M790" s="98"/>
      <c r="N790" s="98"/>
      <c r="O790" s="58"/>
      <c r="P790" s="58"/>
      <c r="Q790" s="98"/>
      <c r="R790" s="66"/>
      <c r="S790" s="58"/>
      <c r="T790" s="119"/>
      <c r="U790" s="82"/>
      <c r="V790" s="98"/>
      <c r="W790" s="98"/>
      <c r="X790" s="56"/>
      <c r="Y790" s="56"/>
      <c r="Z790" s="56"/>
      <c r="AA790" s="56"/>
      <c r="AB790" s="56"/>
      <c r="AC790" s="98"/>
      <c r="AD790" s="98"/>
      <c r="AE790" s="98"/>
      <c r="AF790" s="98"/>
      <c r="AG790" s="98"/>
      <c r="AH790" s="98"/>
      <c r="AI790" s="98"/>
      <c r="AJ790" s="98"/>
      <c r="AK790" s="98"/>
      <c r="AL790" s="98"/>
      <c r="AM790" s="58"/>
      <c r="AN790" s="56"/>
      <c r="AO790" s="56"/>
      <c r="AP790" s="56"/>
      <c r="AQ790" s="56"/>
      <c r="AR790" s="56"/>
      <c r="AS790" s="56"/>
    </row>
    <row r="791">
      <c r="A791" s="98"/>
      <c r="B791" s="97"/>
      <c r="C791" s="58"/>
      <c r="D791" s="98"/>
      <c r="E791" s="98"/>
      <c r="F791" s="98"/>
      <c r="G791" s="98"/>
      <c r="H791" s="98"/>
      <c r="I791" s="120"/>
      <c r="J791" s="58"/>
      <c r="K791" s="98"/>
      <c r="L791" s="98"/>
      <c r="M791" s="98"/>
      <c r="N791" s="98"/>
      <c r="O791" s="58"/>
      <c r="P791" s="58"/>
      <c r="Q791" s="98"/>
      <c r="R791" s="66"/>
      <c r="S791" s="58"/>
      <c r="T791" s="119"/>
      <c r="U791" s="82"/>
      <c r="V791" s="98"/>
      <c r="W791" s="98"/>
      <c r="X791" s="56"/>
      <c r="Y791" s="56"/>
      <c r="Z791" s="56"/>
      <c r="AA791" s="56"/>
      <c r="AB791" s="56"/>
      <c r="AC791" s="98"/>
      <c r="AD791" s="98"/>
      <c r="AE791" s="98"/>
      <c r="AF791" s="98"/>
      <c r="AG791" s="98"/>
      <c r="AH791" s="98"/>
      <c r="AI791" s="98"/>
      <c r="AJ791" s="98"/>
      <c r="AK791" s="98"/>
      <c r="AL791" s="98"/>
      <c r="AM791" s="58"/>
      <c r="AN791" s="56"/>
      <c r="AO791" s="56"/>
      <c r="AP791" s="56"/>
      <c r="AQ791" s="56"/>
      <c r="AR791" s="56"/>
      <c r="AS791" s="56"/>
    </row>
    <row r="792">
      <c r="A792" s="98"/>
      <c r="B792" s="97"/>
      <c r="C792" s="58"/>
      <c r="D792" s="98"/>
      <c r="E792" s="98"/>
      <c r="F792" s="98"/>
      <c r="G792" s="98"/>
      <c r="H792" s="98"/>
      <c r="I792" s="120"/>
      <c r="J792" s="58"/>
      <c r="K792" s="98"/>
      <c r="L792" s="98"/>
      <c r="M792" s="98"/>
      <c r="N792" s="98"/>
      <c r="O792" s="58"/>
      <c r="P792" s="58"/>
      <c r="Q792" s="98"/>
      <c r="R792" s="66"/>
      <c r="S792" s="58"/>
      <c r="T792" s="119"/>
      <c r="U792" s="82"/>
      <c r="V792" s="98"/>
      <c r="W792" s="98"/>
      <c r="X792" s="56"/>
      <c r="Y792" s="56"/>
      <c r="Z792" s="56"/>
      <c r="AA792" s="56"/>
      <c r="AB792" s="56"/>
      <c r="AC792" s="98"/>
      <c r="AD792" s="98"/>
      <c r="AE792" s="98"/>
      <c r="AF792" s="98"/>
      <c r="AG792" s="98"/>
      <c r="AH792" s="98"/>
      <c r="AI792" s="98"/>
      <c r="AJ792" s="98"/>
      <c r="AK792" s="98"/>
      <c r="AL792" s="98"/>
      <c r="AM792" s="58"/>
      <c r="AN792" s="56"/>
      <c r="AO792" s="56"/>
      <c r="AP792" s="56"/>
      <c r="AQ792" s="56"/>
      <c r="AR792" s="56"/>
      <c r="AS792" s="56"/>
    </row>
    <row r="793">
      <c r="A793" s="98"/>
      <c r="B793" s="97"/>
      <c r="C793" s="58"/>
      <c r="D793" s="98"/>
      <c r="E793" s="98"/>
      <c r="F793" s="98"/>
      <c r="G793" s="98"/>
      <c r="H793" s="98"/>
      <c r="I793" s="120"/>
      <c r="J793" s="58"/>
      <c r="K793" s="98"/>
      <c r="L793" s="98"/>
      <c r="M793" s="98"/>
      <c r="N793" s="98"/>
      <c r="O793" s="58"/>
      <c r="P793" s="58"/>
      <c r="Q793" s="98"/>
      <c r="R793" s="66"/>
      <c r="S793" s="58"/>
      <c r="T793" s="119"/>
      <c r="U793" s="82"/>
      <c r="V793" s="98"/>
      <c r="W793" s="98"/>
      <c r="X793" s="56"/>
      <c r="Y793" s="56"/>
      <c r="Z793" s="56"/>
      <c r="AA793" s="56"/>
      <c r="AB793" s="56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58"/>
      <c r="AN793" s="56"/>
      <c r="AO793" s="56"/>
      <c r="AP793" s="56"/>
      <c r="AQ793" s="56"/>
      <c r="AR793" s="56"/>
      <c r="AS793" s="56"/>
    </row>
    <row r="794">
      <c r="A794" s="98"/>
      <c r="B794" s="97"/>
      <c r="C794" s="58"/>
      <c r="D794" s="98"/>
      <c r="E794" s="98"/>
      <c r="F794" s="98"/>
      <c r="G794" s="98"/>
      <c r="H794" s="98"/>
      <c r="I794" s="120"/>
      <c r="J794" s="58"/>
      <c r="K794" s="98"/>
      <c r="L794" s="98"/>
      <c r="M794" s="98"/>
      <c r="N794" s="98"/>
      <c r="O794" s="58"/>
      <c r="P794" s="58"/>
      <c r="Q794" s="98"/>
      <c r="R794" s="66"/>
      <c r="S794" s="58"/>
      <c r="T794" s="119"/>
      <c r="U794" s="82"/>
      <c r="V794" s="98"/>
      <c r="W794" s="98"/>
      <c r="X794" s="56"/>
      <c r="Y794" s="56"/>
      <c r="Z794" s="56"/>
      <c r="AA794" s="56"/>
      <c r="AB794" s="56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58"/>
      <c r="AN794" s="56"/>
      <c r="AO794" s="56"/>
      <c r="AP794" s="56"/>
      <c r="AQ794" s="56"/>
      <c r="AR794" s="56"/>
      <c r="AS794" s="56"/>
    </row>
    <row r="795">
      <c r="A795" s="98"/>
      <c r="B795" s="97"/>
      <c r="C795" s="58"/>
      <c r="D795" s="98"/>
      <c r="E795" s="98"/>
      <c r="F795" s="98"/>
      <c r="G795" s="98"/>
      <c r="H795" s="98"/>
      <c r="I795" s="120"/>
      <c r="J795" s="58"/>
      <c r="K795" s="98"/>
      <c r="L795" s="98"/>
      <c r="M795" s="98"/>
      <c r="N795" s="98"/>
      <c r="O795" s="58"/>
      <c r="P795" s="58"/>
      <c r="Q795" s="98"/>
      <c r="R795" s="66"/>
      <c r="S795" s="58"/>
      <c r="T795" s="119"/>
      <c r="U795" s="82"/>
      <c r="V795" s="98"/>
      <c r="W795" s="98"/>
      <c r="X795" s="56"/>
      <c r="Y795" s="56"/>
      <c r="Z795" s="56"/>
      <c r="AA795" s="56"/>
      <c r="AB795" s="56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58"/>
      <c r="AN795" s="56"/>
      <c r="AO795" s="56"/>
      <c r="AP795" s="56"/>
      <c r="AQ795" s="56"/>
      <c r="AR795" s="56"/>
      <c r="AS795" s="56"/>
    </row>
    <row r="796">
      <c r="A796" s="98"/>
      <c r="B796" s="97"/>
      <c r="C796" s="58"/>
      <c r="D796" s="98"/>
      <c r="E796" s="98"/>
      <c r="F796" s="98"/>
      <c r="G796" s="98"/>
      <c r="H796" s="98"/>
      <c r="I796" s="120"/>
      <c r="J796" s="58"/>
      <c r="K796" s="98"/>
      <c r="L796" s="98"/>
      <c r="M796" s="98"/>
      <c r="N796" s="98"/>
      <c r="O796" s="58"/>
      <c r="P796" s="58"/>
      <c r="Q796" s="98"/>
      <c r="R796" s="66"/>
      <c r="S796" s="58"/>
      <c r="T796" s="119"/>
      <c r="U796" s="82"/>
      <c r="V796" s="98"/>
      <c r="W796" s="98"/>
      <c r="X796" s="56"/>
      <c r="Y796" s="56"/>
      <c r="Z796" s="56"/>
      <c r="AA796" s="56"/>
      <c r="AB796" s="56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58"/>
      <c r="AN796" s="56"/>
      <c r="AO796" s="56"/>
      <c r="AP796" s="56"/>
      <c r="AQ796" s="56"/>
      <c r="AR796" s="56"/>
      <c r="AS796" s="56"/>
    </row>
    <row r="797">
      <c r="A797" s="98"/>
      <c r="B797" s="97"/>
      <c r="C797" s="58"/>
      <c r="D797" s="98"/>
      <c r="E797" s="98"/>
      <c r="F797" s="98"/>
      <c r="G797" s="98"/>
      <c r="H797" s="98"/>
      <c r="I797" s="120"/>
      <c r="J797" s="58"/>
      <c r="K797" s="98"/>
      <c r="L797" s="98"/>
      <c r="M797" s="98"/>
      <c r="N797" s="98"/>
      <c r="O797" s="58"/>
      <c r="P797" s="58"/>
      <c r="Q797" s="98"/>
      <c r="R797" s="66"/>
      <c r="S797" s="58"/>
      <c r="T797" s="119"/>
      <c r="U797" s="82"/>
      <c r="V797" s="98"/>
      <c r="W797" s="98"/>
      <c r="X797" s="56"/>
      <c r="Y797" s="56"/>
      <c r="Z797" s="56"/>
      <c r="AA797" s="56"/>
      <c r="AB797" s="56"/>
      <c r="AC797" s="98"/>
      <c r="AD797" s="98"/>
      <c r="AE797" s="98"/>
      <c r="AF797" s="98"/>
      <c r="AG797" s="98"/>
      <c r="AH797" s="98"/>
      <c r="AI797" s="98"/>
      <c r="AJ797" s="98"/>
      <c r="AK797" s="98"/>
      <c r="AL797" s="98"/>
      <c r="AM797" s="58"/>
      <c r="AN797" s="56"/>
      <c r="AO797" s="56"/>
      <c r="AP797" s="56"/>
      <c r="AQ797" s="56"/>
      <c r="AR797" s="56"/>
      <c r="AS797" s="56"/>
    </row>
    <row r="798">
      <c r="A798" s="98"/>
      <c r="B798" s="97"/>
      <c r="C798" s="58"/>
      <c r="D798" s="98"/>
      <c r="E798" s="98"/>
      <c r="F798" s="98"/>
      <c r="G798" s="98"/>
      <c r="H798" s="98"/>
      <c r="I798" s="120"/>
      <c r="J798" s="58"/>
      <c r="K798" s="98"/>
      <c r="L798" s="98"/>
      <c r="M798" s="98"/>
      <c r="N798" s="98"/>
      <c r="O798" s="58"/>
      <c r="P798" s="58"/>
      <c r="Q798" s="98"/>
      <c r="R798" s="66"/>
      <c r="S798" s="58"/>
      <c r="T798" s="119"/>
      <c r="U798" s="82"/>
      <c r="V798" s="98"/>
      <c r="W798" s="98"/>
      <c r="X798" s="56"/>
      <c r="Y798" s="56"/>
      <c r="Z798" s="56"/>
      <c r="AA798" s="56"/>
      <c r="AB798" s="56"/>
      <c r="AC798" s="98"/>
      <c r="AD798" s="98"/>
      <c r="AE798" s="98"/>
      <c r="AF798" s="98"/>
      <c r="AG798" s="98"/>
      <c r="AH798" s="98"/>
      <c r="AI798" s="98"/>
      <c r="AJ798" s="98"/>
      <c r="AK798" s="98"/>
      <c r="AL798" s="98"/>
      <c r="AM798" s="58"/>
      <c r="AN798" s="56"/>
      <c r="AO798" s="56"/>
      <c r="AP798" s="56"/>
      <c r="AQ798" s="56"/>
      <c r="AR798" s="56"/>
      <c r="AS798" s="56"/>
    </row>
    <row r="799">
      <c r="A799" s="98"/>
      <c r="B799" s="97"/>
      <c r="C799" s="58"/>
      <c r="D799" s="98"/>
      <c r="E799" s="98"/>
      <c r="F799" s="98"/>
      <c r="G799" s="98"/>
      <c r="H799" s="98"/>
      <c r="I799" s="120"/>
      <c r="J799" s="58"/>
      <c r="K799" s="98"/>
      <c r="L799" s="98"/>
      <c r="M799" s="98"/>
      <c r="N799" s="98"/>
      <c r="O799" s="58"/>
      <c r="P799" s="58"/>
      <c r="Q799" s="98"/>
      <c r="R799" s="66"/>
      <c r="S799" s="58"/>
      <c r="T799" s="119"/>
      <c r="U799" s="82"/>
      <c r="V799" s="98"/>
      <c r="W799" s="98"/>
      <c r="X799" s="56"/>
      <c r="Y799" s="56"/>
      <c r="Z799" s="56"/>
      <c r="AA799" s="56"/>
      <c r="AB799" s="56"/>
      <c r="AC799" s="98"/>
      <c r="AD799" s="98"/>
      <c r="AE799" s="98"/>
      <c r="AF799" s="98"/>
      <c r="AG799" s="98"/>
      <c r="AH799" s="98"/>
      <c r="AI799" s="98"/>
      <c r="AJ799" s="98"/>
      <c r="AK799" s="98"/>
      <c r="AL799" s="98"/>
      <c r="AM799" s="58"/>
      <c r="AN799" s="56"/>
      <c r="AO799" s="56"/>
      <c r="AP799" s="56"/>
      <c r="AQ799" s="56"/>
      <c r="AR799" s="56"/>
      <c r="AS799" s="56"/>
    </row>
    <row r="800">
      <c r="A800" s="98"/>
      <c r="B800" s="97"/>
      <c r="C800" s="58"/>
      <c r="D800" s="98"/>
      <c r="E800" s="98"/>
      <c r="F800" s="98"/>
      <c r="G800" s="98"/>
      <c r="H800" s="98"/>
      <c r="I800" s="120"/>
      <c r="J800" s="58"/>
      <c r="K800" s="98"/>
      <c r="L800" s="98"/>
      <c r="M800" s="98"/>
      <c r="N800" s="98"/>
      <c r="O800" s="58"/>
      <c r="P800" s="58"/>
      <c r="Q800" s="98"/>
      <c r="R800" s="66"/>
      <c r="S800" s="58"/>
      <c r="T800" s="119"/>
      <c r="U800" s="82"/>
      <c r="V800" s="98"/>
      <c r="W800" s="98"/>
      <c r="X800" s="56"/>
      <c r="Y800" s="56"/>
      <c r="Z800" s="56"/>
      <c r="AA800" s="56"/>
      <c r="AB800" s="56"/>
      <c r="AC800" s="98"/>
      <c r="AD800" s="98"/>
      <c r="AE800" s="98"/>
      <c r="AF800" s="98"/>
      <c r="AG800" s="98"/>
      <c r="AH800" s="98"/>
      <c r="AI800" s="98"/>
      <c r="AJ800" s="98"/>
      <c r="AK800" s="98"/>
      <c r="AL800" s="98"/>
      <c r="AM800" s="58"/>
      <c r="AN800" s="56"/>
      <c r="AO800" s="56"/>
      <c r="AP800" s="56"/>
      <c r="AQ800" s="56"/>
      <c r="AR800" s="56"/>
      <c r="AS800" s="56"/>
    </row>
    <row r="801">
      <c r="A801" s="98"/>
      <c r="B801" s="97"/>
      <c r="C801" s="58"/>
      <c r="D801" s="98"/>
      <c r="E801" s="98"/>
      <c r="F801" s="98"/>
      <c r="G801" s="98"/>
      <c r="H801" s="98"/>
      <c r="I801" s="120"/>
      <c r="J801" s="58"/>
      <c r="K801" s="98"/>
      <c r="L801" s="98"/>
      <c r="M801" s="98"/>
      <c r="N801" s="98"/>
      <c r="O801" s="58"/>
      <c r="P801" s="58"/>
      <c r="Q801" s="98"/>
      <c r="R801" s="66"/>
      <c r="S801" s="58"/>
      <c r="T801" s="119"/>
      <c r="U801" s="82"/>
      <c r="V801" s="98"/>
      <c r="W801" s="98"/>
      <c r="X801" s="56"/>
      <c r="Y801" s="56"/>
      <c r="Z801" s="56"/>
      <c r="AA801" s="56"/>
      <c r="AB801" s="56"/>
      <c r="AC801" s="98"/>
      <c r="AD801" s="98"/>
      <c r="AE801" s="98"/>
      <c r="AF801" s="98"/>
      <c r="AG801" s="98"/>
      <c r="AH801" s="98"/>
      <c r="AI801" s="98"/>
      <c r="AJ801" s="98"/>
      <c r="AK801" s="98"/>
      <c r="AL801" s="98"/>
      <c r="AM801" s="58"/>
      <c r="AN801" s="56"/>
      <c r="AO801" s="56"/>
      <c r="AP801" s="56"/>
      <c r="AQ801" s="56"/>
      <c r="AR801" s="56"/>
      <c r="AS801" s="56"/>
    </row>
    <row r="802">
      <c r="A802" s="98"/>
      <c r="B802" s="97"/>
      <c r="C802" s="58"/>
      <c r="D802" s="98"/>
      <c r="E802" s="98"/>
      <c r="F802" s="98"/>
      <c r="G802" s="98"/>
      <c r="H802" s="98"/>
      <c r="I802" s="120"/>
      <c r="J802" s="58"/>
      <c r="K802" s="98"/>
      <c r="L802" s="98"/>
      <c r="M802" s="98"/>
      <c r="N802" s="98"/>
      <c r="O802" s="58"/>
      <c r="P802" s="58"/>
      <c r="Q802" s="98"/>
      <c r="R802" s="66"/>
      <c r="S802" s="58"/>
      <c r="T802" s="119"/>
      <c r="U802" s="82"/>
      <c r="V802" s="98"/>
      <c r="W802" s="98"/>
      <c r="X802" s="56"/>
      <c r="Y802" s="56"/>
      <c r="Z802" s="56"/>
      <c r="AA802" s="56"/>
      <c r="AB802" s="56"/>
      <c r="AC802" s="98"/>
      <c r="AD802" s="98"/>
      <c r="AE802" s="98"/>
      <c r="AF802" s="98"/>
      <c r="AG802" s="98"/>
      <c r="AH802" s="98"/>
      <c r="AI802" s="98"/>
      <c r="AJ802" s="98"/>
      <c r="AK802" s="98"/>
      <c r="AL802" s="98"/>
      <c r="AM802" s="58"/>
      <c r="AN802" s="56"/>
      <c r="AO802" s="56"/>
      <c r="AP802" s="56"/>
      <c r="AQ802" s="56"/>
      <c r="AR802" s="56"/>
      <c r="AS802" s="56"/>
    </row>
    <row r="803">
      <c r="A803" s="98"/>
      <c r="B803" s="97"/>
      <c r="C803" s="58"/>
      <c r="D803" s="98"/>
      <c r="E803" s="98"/>
      <c r="F803" s="98"/>
      <c r="G803" s="98"/>
      <c r="H803" s="98"/>
      <c r="I803" s="120"/>
      <c r="J803" s="58"/>
      <c r="K803" s="98"/>
      <c r="L803" s="98"/>
      <c r="M803" s="98"/>
      <c r="N803" s="98"/>
      <c r="O803" s="58"/>
      <c r="P803" s="58"/>
      <c r="Q803" s="98"/>
      <c r="R803" s="66"/>
      <c r="S803" s="58"/>
      <c r="T803" s="119"/>
      <c r="U803" s="82"/>
      <c r="V803" s="98"/>
      <c r="W803" s="98"/>
      <c r="X803" s="56"/>
      <c r="Y803" s="56"/>
      <c r="Z803" s="56"/>
      <c r="AA803" s="56"/>
      <c r="AB803" s="56"/>
      <c r="AC803" s="98"/>
      <c r="AD803" s="98"/>
      <c r="AE803" s="98"/>
      <c r="AF803" s="98"/>
      <c r="AG803" s="98"/>
      <c r="AH803" s="98"/>
      <c r="AI803" s="98"/>
      <c r="AJ803" s="98"/>
      <c r="AK803" s="98"/>
      <c r="AL803" s="98"/>
      <c r="AM803" s="58"/>
      <c r="AN803" s="56"/>
      <c r="AO803" s="56"/>
      <c r="AP803" s="56"/>
      <c r="AQ803" s="56"/>
      <c r="AR803" s="56"/>
      <c r="AS803" s="56"/>
    </row>
    <row r="804">
      <c r="A804" s="98"/>
      <c r="B804" s="97"/>
      <c r="C804" s="58"/>
      <c r="D804" s="98"/>
      <c r="E804" s="98"/>
      <c r="F804" s="98"/>
      <c r="G804" s="98"/>
      <c r="H804" s="98"/>
      <c r="I804" s="120"/>
      <c r="J804" s="58"/>
      <c r="K804" s="98"/>
      <c r="L804" s="98"/>
      <c r="M804" s="98"/>
      <c r="N804" s="98"/>
      <c r="O804" s="58"/>
      <c r="P804" s="58"/>
      <c r="Q804" s="98"/>
      <c r="R804" s="66"/>
      <c r="S804" s="58"/>
      <c r="T804" s="119"/>
      <c r="U804" s="82"/>
      <c r="V804" s="98"/>
      <c r="W804" s="98"/>
      <c r="X804" s="56"/>
      <c r="Y804" s="56"/>
      <c r="Z804" s="56"/>
      <c r="AA804" s="56"/>
      <c r="AB804" s="56"/>
      <c r="AC804" s="98"/>
      <c r="AD804" s="98"/>
      <c r="AE804" s="98"/>
      <c r="AF804" s="98"/>
      <c r="AG804" s="98"/>
      <c r="AH804" s="98"/>
      <c r="AI804" s="98"/>
      <c r="AJ804" s="98"/>
      <c r="AK804" s="98"/>
      <c r="AL804" s="98"/>
      <c r="AM804" s="58"/>
      <c r="AN804" s="56"/>
      <c r="AO804" s="56"/>
      <c r="AP804" s="56"/>
      <c r="AQ804" s="56"/>
      <c r="AR804" s="56"/>
      <c r="AS804" s="56"/>
    </row>
    <row r="805">
      <c r="A805" s="98"/>
      <c r="B805" s="97"/>
      <c r="C805" s="58"/>
      <c r="D805" s="98"/>
      <c r="E805" s="98"/>
      <c r="F805" s="98"/>
      <c r="G805" s="98"/>
      <c r="H805" s="98"/>
      <c r="I805" s="120"/>
      <c r="J805" s="58"/>
      <c r="K805" s="98"/>
      <c r="L805" s="98"/>
      <c r="M805" s="98"/>
      <c r="N805" s="98"/>
      <c r="O805" s="58"/>
      <c r="P805" s="58"/>
      <c r="Q805" s="98"/>
      <c r="R805" s="66"/>
      <c r="S805" s="58"/>
      <c r="T805" s="119"/>
      <c r="U805" s="82"/>
      <c r="V805" s="98"/>
      <c r="W805" s="98"/>
      <c r="X805" s="56"/>
      <c r="Y805" s="56"/>
      <c r="Z805" s="56"/>
      <c r="AA805" s="56"/>
      <c r="AB805" s="56"/>
      <c r="AC805" s="98"/>
      <c r="AD805" s="98"/>
      <c r="AE805" s="98"/>
      <c r="AF805" s="98"/>
      <c r="AG805" s="98"/>
      <c r="AH805" s="98"/>
      <c r="AI805" s="98"/>
      <c r="AJ805" s="98"/>
      <c r="AK805" s="98"/>
      <c r="AL805" s="98"/>
      <c r="AM805" s="58"/>
      <c r="AN805" s="56"/>
      <c r="AO805" s="56"/>
      <c r="AP805" s="56"/>
      <c r="AQ805" s="56"/>
      <c r="AR805" s="56"/>
      <c r="AS805" s="56"/>
    </row>
    <row r="806">
      <c r="A806" s="98"/>
      <c r="B806" s="97"/>
      <c r="C806" s="58"/>
      <c r="D806" s="98"/>
      <c r="E806" s="98"/>
      <c r="F806" s="98"/>
      <c r="G806" s="98"/>
      <c r="H806" s="98"/>
      <c r="I806" s="120"/>
      <c r="J806" s="58"/>
      <c r="K806" s="98"/>
      <c r="L806" s="98"/>
      <c r="M806" s="98"/>
      <c r="N806" s="98"/>
      <c r="O806" s="58"/>
      <c r="P806" s="58"/>
      <c r="Q806" s="98"/>
      <c r="R806" s="66"/>
      <c r="S806" s="58"/>
      <c r="T806" s="119"/>
      <c r="U806" s="82"/>
      <c r="V806" s="98"/>
      <c r="W806" s="98"/>
      <c r="X806" s="56"/>
      <c r="Y806" s="56"/>
      <c r="Z806" s="56"/>
      <c r="AA806" s="56"/>
      <c r="AB806" s="56"/>
      <c r="AC806" s="98"/>
      <c r="AD806" s="98"/>
      <c r="AE806" s="98"/>
      <c r="AF806" s="98"/>
      <c r="AG806" s="98"/>
      <c r="AH806" s="98"/>
      <c r="AI806" s="98"/>
      <c r="AJ806" s="98"/>
      <c r="AK806" s="98"/>
      <c r="AL806" s="98"/>
      <c r="AM806" s="58"/>
      <c r="AN806" s="56"/>
      <c r="AO806" s="56"/>
      <c r="AP806" s="56"/>
      <c r="AQ806" s="56"/>
      <c r="AR806" s="56"/>
      <c r="AS806" s="56"/>
    </row>
    <row r="807">
      <c r="A807" s="98"/>
      <c r="B807" s="97"/>
      <c r="C807" s="58"/>
      <c r="D807" s="98"/>
      <c r="E807" s="98"/>
      <c r="F807" s="98"/>
      <c r="G807" s="98"/>
      <c r="H807" s="98"/>
      <c r="I807" s="120"/>
      <c r="J807" s="58"/>
      <c r="K807" s="98"/>
      <c r="L807" s="98"/>
      <c r="M807" s="98"/>
      <c r="N807" s="98"/>
      <c r="O807" s="58"/>
      <c r="P807" s="58"/>
      <c r="Q807" s="98"/>
      <c r="R807" s="66"/>
      <c r="S807" s="58"/>
      <c r="T807" s="119"/>
      <c r="U807" s="82"/>
      <c r="V807" s="98"/>
      <c r="W807" s="98"/>
      <c r="X807" s="56"/>
      <c r="Y807" s="56"/>
      <c r="Z807" s="56"/>
      <c r="AA807" s="56"/>
      <c r="AB807" s="56"/>
      <c r="AC807" s="98"/>
      <c r="AD807" s="98"/>
      <c r="AE807" s="98"/>
      <c r="AF807" s="98"/>
      <c r="AG807" s="98"/>
      <c r="AH807" s="98"/>
      <c r="AI807" s="98"/>
      <c r="AJ807" s="98"/>
      <c r="AK807" s="98"/>
      <c r="AL807" s="98"/>
      <c r="AM807" s="58"/>
      <c r="AN807" s="56"/>
      <c r="AO807" s="56"/>
      <c r="AP807" s="56"/>
      <c r="AQ807" s="56"/>
      <c r="AR807" s="56"/>
      <c r="AS807" s="56"/>
    </row>
    <row r="808">
      <c r="A808" s="98"/>
      <c r="B808" s="97"/>
      <c r="C808" s="58"/>
      <c r="D808" s="98"/>
      <c r="E808" s="98"/>
      <c r="F808" s="98"/>
      <c r="G808" s="98"/>
      <c r="H808" s="98"/>
      <c r="I808" s="120"/>
      <c r="J808" s="58"/>
      <c r="K808" s="98"/>
      <c r="L808" s="98"/>
      <c r="M808" s="98"/>
      <c r="N808" s="98"/>
      <c r="O808" s="58"/>
      <c r="P808" s="58"/>
      <c r="Q808" s="98"/>
      <c r="R808" s="66"/>
      <c r="S808" s="58"/>
      <c r="T808" s="119"/>
      <c r="U808" s="82"/>
      <c r="V808" s="98"/>
      <c r="W808" s="98"/>
      <c r="X808" s="56"/>
      <c r="Y808" s="56"/>
      <c r="Z808" s="56"/>
      <c r="AA808" s="56"/>
      <c r="AB808" s="56"/>
      <c r="AC808" s="98"/>
      <c r="AD808" s="98"/>
      <c r="AE808" s="98"/>
      <c r="AF808" s="98"/>
      <c r="AG808" s="98"/>
      <c r="AH808" s="98"/>
      <c r="AI808" s="98"/>
      <c r="AJ808" s="98"/>
      <c r="AK808" s="98"/>
      <c r="AL808" s="98"/>
      <c r="AM808" s="58"/>
      <c r="AN808" s="56"/>
      <c r="AO808" s="56"/>
      <c r="AP808" s="56"/>
      <c r="AQ808" s="56"/>
      <c r="AR808" s="56"/>
      <c r="AS808" s="56"/>
    </row>
    <row r="809">
      <c r="A809" s="98"/>
      <c r="B809" s="97"/>
      <c r="C809" s="58"/>
      <c r="D809" s="98"/>
      <c r="E809" s="98"/>
      <c r="F809" s="98"/>
      <c r="G809" s="98"/>
      <c r="H809" s="98"/>
      <c r="I809" s="120"/>
      <c r="J809" s="58"/>
      <c r="K809" s="98"/>
      <c r="L809" s="98"/>
      <c r="M809" s="98"/>
      <c r="N809" s="98"/>
      <c r="O809" s="58"/>
      <c r="P809" s="58"/>
      <c r="Q809" s="98"/>
      <c r="R809" s="66"/>
      <c r="S809" s="58"/>
      <c r="T809" s="119"/>
      <c r="U809" s="82"/>
      <c r="V809" s="98"/>
      <c r="W809" s="98"/>
      <c r="X809" s="56"/>
      <c r="Y809" s="56"/>
      <c r="Z809" s="56"/>
      <c r="AA809" s="56"/>
      <c r="AB809" s="56"/>
      <c r="AC809" s="98"/>
      <c r="AD809" s="98"/>
      <c r="AE809" s="98"/>
      <c r="AF809" s="98"/>
      <c r="AG809" s="98"/>
      <c r="AH809" s="98"/>
      <c r="AI809" s="98"/>
      <c r="AJ809" s="98"/>
      <c r="AK809" s="98"/>
      <c r="AL809" s="98"/>
      <c r="AM809" s="58"/>
      <c r="AN809" s="56"/>
      <c r="AO809" s="56"/>
      <c r="AP809" s="56"/>
      <c r="AQ809" s="56"/>
      <c r="AR809" s="56"/>
      <c r="AS809" s="56"/>
    </row>
    <row r="810">
      <c r="A810" s="98"/>
      <c r="B810" s="97"/>
      <c r="C810" s="58"/>
      <c r="D810" s="98"/>
      <c r="E810" s="98"/>
      <c r="F810" s="98"/>
      <c r="G810" s="98"/>
      <c r="H810" s="98"/>
      <c r="I810" s="120"/>
      <c r="J810" s="58"/>
      <c r="K810" s="98"/>
      <c r="L810" s="98"/>
      <c r="M810" s="98"/>
      <c r="N810" s="98"/>
      <c r="O810" s="58"/>
      <c r="P810" s="58"/>
      <c r="Q810" s="98"/>
      <c r="R810" s="66"/>
      <c r="S810" s="58"/>
      <c r="T810" s="119"/>
      <c r="U810" s="82"/>
      <c r="V810" s="98"/>
      <c r="W810" s="98"/>
      <c r="X810" s="56"/>
      <c r="Y810" s="56"/>
      <c r="Z810" s="56"/>
      <c r="AA810" s="56"/>
      <c r="AB810" s="56"/>
      <c r="AC810" s="98"/>
      <c r="AD810" s="98"/>
      <c r="AE810" s="98"/>
      <c r="AF810" s="98"/>
      <c r="AG810" s="98"/>
      <c r="AH810" s="98"/>
      <c r="AI810" s="98"/>
      <c r="AJ810" s="98"/>
      <c r="AK810" s="98"/>
      <c r="AL810" s="98"/>
      <c r="AM810" s="58"/>
      <c r="AN810" s="56"/>
      <c r="AO810" s="56"/>
      <c r="AP810" s="56"/>
      <c r="AQ810" s="56"/>
      <c r="AR810" s="56"/>
      <c r="AS810" s="56"/>
    </row>
    <row r="811">
      <c r="A811" s="98"/>
      <c r="B811" s="97"/>
      <c r="C811" s="58"/>
      <c r="D811" s="98"/>
      <c r="E811" s="98"/>
      <c r="F811" s="98"/>
      <c r="G811" s="98"/>
      <c r="H811" s="98"/>
      <c r="I811" s="120"/>
      <c r="J811" s="58"/>
      <c r="K811" s="98"/>
      <c r="L811" s="98"/>
      <c r="M811" s="98"/>
      <c r="N811" s="98"/>
      <c r="O811" s="58"/>
      <c r="P811" s="58"/>
      <c r="Q811" s="98"/>
      <c r="R811" s="66"/>
      <c r="S811" s="58"/>
      <c r="T811" s="119"/>
      <c r="U811" s="82"/>
      <c r="V811" s="98"/>
      <c r="W811" s="98"/>
      <c r="X811" s="56"/>
      <c r="Y811" s="56"/>
      <c r="Z811" s="56"/>
      <c r="AA811" s="56"/>
      <c r="AB811" s="56"/>
      <c r="AC811" s="98"/>
      <c r="AD811" s="98"/>
      <c r="AE811" s="98"/>
      <c r="AF811" s="98"/>
      <c r="AG811" s="98"/>
      <c r="AH811" s="98"/>
      <c r="AI811" s="98"/>
      <c r="AJ811" s="98"/>
      <c r="AK811" s="98"/>
      <c r="AL811" s="98"/>
      <c r="AM811" s="58"/>
      <c r="AN811" s="56"/>
      <c r="AO811" s="56"/>
      <c r="AP811" s="56"/>
      <c r="AQ811" s="56"/>
      <c r="AR811" s="56"/>
      <c r="AS811" s="56"/>
    </row>
    <row r="812">
      <c r="A812" s="98"/>
      <c r="B812" s="97"/>
      <c r="C812" s="58"/>
      <c r="D812" s="98"/>
      <c r="E812" s="98"/>
      <c r="F812" s="98"/>
      <c r="G812" s="98"/>
      <c r="H812" s="98"/>
      <c r="I812" s="120"/>
      <c r="J812" s="58"/>
      <c r="K812" s="98"/>
      <c r="L812" s="98"/>
      <c r="M812" s="98"/>
      <c r="N812" s="98"/>
      <c r="O812" s="58"/>
      <c r="P812" s="58"/>
      <c r="Q812" s="98"/>
      <c r="R812" s="66"/>
      <c r="S812" s="58"/>
      <c r="T812" s="119"/>
      <c r="U812" s="82"/>
      <c r="V812" s="98"/>
      <c r="W812" s="98"/>
      <c r="X812" s="56"/>
      <c r="Y812" s="56"/>
      <c r="Z812" s="56"/>
      <c r="AA812" s="56"/>
      <c r="AB812" s="56"/>
      <c r="AC812" s="98"/>
      <c r="AD812" s="98"/>
      <c r="AE812" s="98"/>
      <c r="AF812" s="98"/>
      <c r="AG812" s="98"/>
      <c r="AH812" s="98"/>
      <c r="AI812" s="98"/>
      <c r="AJ812" s="98"/>
      <c r="AK812" s="98"/>
      <c r="AL812" s="98"/>
      <c r="AM812" s="58"/>
      <c r="AN812" s="56"/>
      <c r="AO812" s="56"/>
      <c r="AP812" s="56"/>
      <c r="AQ812" s="56"/>
      <c r="AR812" s="56"/>
      <c r="AS812" s="56"/>
    </row>
    <row r="813">
      <c r="A813" s="98"/>
      <c r="B813" s="97"/>
      <c r="C813" s="58"/>
      <c r="D813" s="98"/>
      <c r="E813" s="98"/>
      <c r="F813" s="98"/>
      <c r="G813" s="98"/>
      <c r="H813" s="98"/>
      <c r="I813" s="120"/>
      <c r="J813" s="58"/>
      <c r="K813" s="98"/>
      <c r="L813" s="98"/>
      <c r="M813" s="98"/>
      <c r="N813" s="98"/>
      <c r="O813" s="58"/>
      <c r="P813" s="58"/>
      <c r="Q813" s="98"/>
      <c r="R813" s="66"/>
      <c r="S813" s="58"/>
      <c r="T813" s="119"/>
      <c r="U813" s="82"/>
      <c r="V813" s="98"/>
      <c r="W813" s="98"/>
      <c r="X813" s="56"/>
      <c r="Y813" s="56"/>
      <c r="Z813" s="56"/>
      <c r="AA813" s="56"/>
      <c r="AB813" s="56"/>
      <c r="AC813" s="98"/>
      <c r="AD813" s="98"/>
      <c r="AE813" s="98"/>
      <c r="AF813" s="98"/>
      <c r="AG813" s="98"/>
      <c r="AH813" s="98"/>
      <c r="AI813" s="98"/>
      <c r="AJ813" s="98"/>
      <c r="AK813" s="98"/>
      <c r="AL813" s="98"/>
      <c r="AM813" s="58"/>
      <c r="AN813" s="56"/>
      <c r="AO813" s="56"/>
      <c r="AP813" s="56"/>
      <c r="AQ813" s="56"/>
      <c r="AR813" s="56"/>
      <c r="AS813" s="56"/>
    </row>
    <row r="814">
      <c r="A814" s="98"/>
      <c r="B814" s="97"/>
      <c r="C814" s="58"/>
      <c r="D814" s="98"/>
      <c r="E814" s="98"/>
      <c r="F814" s="98"/>
      <c r="G814" s="98"/>
      <c r="H814" s="98"/>
      <c r="I814" s="120"/>
      <c r="J814" s="58"/>
      <c r="K814" s="98"/>
      <c r="L814" s="98"/>
      <c r="M814" s="98"/>
      <c r="N814" s="98"/>
      <c r="O814" s="58"/>
      <c r="P814" s="58"/>
      <c r="Q814" s="98"/>
      <c r="R814" s="66"/>
      <c r="S814" s="58"/>
      <c r="T814" s="119"/>
      <c r="U814" s="82"/>
      <c r="V814" s="98"/>
      <c r="W814" s="98"/>
      <c r="X814" s="56"/>
      <c r="Y814" s="56"/>
      <c r="Z814" s="56"/>
      <c r="AA814" s="56"/>
      <c r="AB814" s="56"/>
      <c r="AC814" s="98"/>
      <c r="AD814" s="98"/>
      <c r="AE814" s="98"/>
      <c r="AF814" s="98"/>
      <c r="AG814" s="98"/>
      <c r="AH814" s="98"/>
      <c r="AI814" s="98"/>
      <c r="AJ814" s="98"/>
      <c r="AK814" s="98"/>
      <c r="AL814" s="98"/>
      <c r="AM814" s="58"/>
      <c r="AN814" s="56"/>
      <c r="AO814" s="56"/>
      <c r="AP814" s="56"/>
      <c r="AQ814" s="56"/>
      <c r="AR814" s="56"/>
      <c r="AS814" s="56"/>
    </row>
    <row r="815">
      <c r="A815" s="98"/>
      <c r="B815" s="97"/>
      <c r="C815" s="58"/>
      <c r="D815" s="98"/>
      <c r="E815" s="98"/>
      <c r="F815" s="98"/>
      <c r="G815" s="98"/>
      <c r="H815" s="98"/>
      <c r="I815" s="120"/>
      <c r="J815" s="58"/>
      <c r="K815" s="98"/>
      <c r="L815" s="98"/>
      <c r="M815" s="98"/>
      <c r="N815" s="98"/>
      <c r="O815" s="58"/>
      <c r="P815" s="58"/>
      <c r="Q815" s="98"/>
      <c r="R815" s="66"/>
      <c r="S815" s="58"/>
      <c r="T815" s="119"/>
      <c r="U815" s="82"/>
      <c r="V815" s="98"/>
      <c r="W815" s="98"/>
      <c r="X815" s="56"/>
      <c r="Y815" s="56"/>
      <c r="Z815" s="56"/>
      <c r="AA815" s="56"/>
      <c r="AB815" s="56"/>
      <c r="AC815" s="98"/>
      <c r="AD815" s="98"/>
      <c r="AE815" s="98"/>
      <c r="AF815" s="98"/>
      <c r="AG815" s="98"/>
      <c r="AH815" s="98"/>
      <c r="AI815" s="98"/>
      <c r="AJ815" s="98"/>
      <c r="AK815" s="98"/>
      <c r="AL815" s="98"/>
      <c r="AM815" s="58"/>
      <c r="AN815" s="56"/>
      <c r="AO815" s="56"/>
      <c r="AP815" s="56"/>
      <c r="AQ815" s="56"/>
      <c r="AR815" s="56"/>
      <c r="AS815" s="56"/>
    </row>
    <row r="816">
      <c r="A816" s="98"/>
      <c r="B816" s="97"/>
      <c r="C816" s="58"/>
      <c r="D816" s="98"/>
      <c r="E816" s="98"/>
      <c r="F816" s="98"/>
      <c r="G816" s="98"/>
      <c r="H816" s="98"/>
      <c r="I816" s="120"/>
      <c r="J816" s="58"/>
      <c r="K816" s="98"/>
      <c r="L816" s="98"/>
      <c r="M816" s="98"/>
      <c r="N816" s="98"/>
      <c r="O816" s="58"/>
      <c r="P816" s="58"/>
      <c r="Q816" s="98"/>
      <c r="R816" s="66"/>
      <c r="S816" s="58"/>
      <c r="T816" s="119"/>
      <c r="U816" s="82"/>
      <c r="V816" s="98"/>
      <c r="W816" s="98"/>
      <c r="X816" s="56"/>
      <c r="Y816" s="56"/>
      <c r="Z816" s="56"/>
      <c r="AA816" s="56"/>
      <c r="AB816" s="56"/>
      <c r="AC816" s="98"/>
      <c r="AD816" s="98"/>
      <c r="AE816" s="98"/>
      <c r="AF816" s="98"/>
      <c r="AG816" s="98"/>
      <c r="AH816" s="98"/>
      <c r="AI816" s="98"/>
      <c r="AJ816" s="98"/>
      <c r="AK816" s="98"/>
      <c r="AL816" s="98"/>
      <c r="AM816" s="58"/>
      <c r="AN816" s="56"/>
      <c r="AO816" s="56"/>
      <c r="AP816" s="56"/>
      <c r="AQ816" s="56"/>
      <c r="AR816" s="56"/>
      <c r="AS816" s="56"/>
    </row>
    <row r="817">
      <c r="A817" s="98"/>
      <c r="B817" s="97"/>
      <c r="C817" s="58"/>
      <c r="D817" s="98"/>
      <c r="E817" s="98"/>
      <c r="F817" s="98"/>
      <c r="G817" s="98"/>
      <c r="H817" s="98"/>
      <c r="I817" s="120"/>
      <c r="J817" s="58"/>
      <c r="K817" s="98"/>
      <c r="L817" s="98"/>
      <c r="M817" s="98"/>
      <c r="N817" s="98"/>
      <c r="O817" s="58"/>
      <c r="P817" s="58"/>
      <c r="Q817" s="98"/>
      <c r="R817" s="66"/>
      <c r="S817" s="58"/>
      <c r="T817" s="119"/>
      <c r="U817" s="82"/>
      <c r="V817" s="98"/>
      <c r="W817" s="98"/>
      <c r="X817" s="56"/>
      <c r="Y817" s="56"/>
      <c r="Z817" s="56"/>
      <c r="AA817" s="56"/>
      <c r="AB817" s="56"/>
      <c r="AC817" s="98"/>
      <c r="AD817" s="98"/>
      <c r="AE817" s="98"/>
      <c r="AF817" s="98"/>
      <c r="AG817" s="98"/>
      <c r="AH817" s="98"/>
      <c r="AI817" s="98"/>
      <c r="AJ817" s="98"/>
      <c r="AK817" s="98"/>
      <c r="AL817" s="98"/>
      <c r="AM817" s="58"/>
      <c r="AN817" s="56"/>
      <c r="AO817" s="56"/>
      <c r="AP817" s="56"/>
      <c r="AQ817" s="56"/>
      <c r="AR817" s="56"/>
      <c r="AS817" s="56"/>
    </row>
    <row r="818">
      <c r="A818" s="98"/>
      <c r="B818" s="97"/>
      <c r="C818" s="58"/>
      <c r="D818" s="98"/>
      <c r="E818" s="98"/>
      <c r="F818" s="98"/>
      <c r="G818" s="98"/>
      <c r="H818" s="98"/>
      <c r="I818" s="120"/>
      <c r="J818" s="58"/>
      <c r="K818" s="98"/>
      <c r="L818" s="98"/>
      <c r="M818" s="98"/>
      <c r="N818" s="98"/>
      <c r="O818" s="58"/>
      <c r="P818" s="58"/>
      <c r="Q818" s="98"/>
      <c r="R818" s="66"/>
      <c r="S818" s="58"/>
      <c r="T818" s="119"/>
      <c r="U818" s="82"/>
      <c r="V818" s="98"/>
      <c r="W818" s="98"/>
      <c r="X818" s="56"/>
      <c r="Y818" s="56"/>
      <c r="Z818" s="56"/>
      <c r="AA818" s="56"/>
      <c r="AB818" s="56"/>
      <c r="AC818" s="98"/>
      <c r="AD818" s="98"/>
      <c r="AE818" s="98"/>
      <c r="AF818" s="98"/>
      <c r="AG818" s="98"/>
      <c r="AH818" s="98"/>
      <c r="AI818" s="98"/>
      <c r="AJ818" s="98"/>
      <c r="AK818" s="98"/>
      <c r="AL818" s="98"/>
      <c r="AM818" s="58"/>
      <c r="AN818" s="56"/>
      <c r="AO818" s="56"/>
      <c r="AP818" s="56"/>
      <c r="AQ818" s="56"/>
      <c r="AR818" s="56"/>
      <c r="AS818" s="56"/>
    </row>
    <row r="819">
      <c r="A819" s="98"/>
      <c r="B819" s="97"/>
      <c r="C819" s="58"/>
      <c r="D819" s="98"/>
      <c r="E819" s="98"/>
      <c r="F819" s="98"/>
      <c r="G819" s="98"/>
      <c r="H819" s="98"/>
      <c r="I819" s="120"/>
      <c r="J819" s="58"/>
      <c r="K819" s="98"/>
      <c r="L819" s="98"/>
      <c r="M819" s="98"/>
      <c r="N819" s="98"/>
      <c r="O819" s="58"/>
      <c r="P819" s="58"/>
      <c r="Q819" s="98"/>
      <c r="R819" s="66"/>
      <c r="S819" s="58"/>
      <c r="T819" s="119"/>
      <c r="U819" s="82"/>
      <c r="V819" s="98"/>
      <c r="W819" s="98"/>
      <c r="X819" s="56"/>
      <c r="Y819" s="56"/>
      <c r="Z819" s="56"/>
      <c r="AA819" s="56"/>
      <c r="AB819" s="56"/>
      <c r="AC819" s="98"/>
      <c r="AD819" s="98"/>
      <c r="AE819" s="98"/>
      <c r="AF819" s="98"/>
      <c r="AG819" s="98"/>
      <c r="AH819" s="98"/>
      <c r="AI819" s="98"/>
      <c r="AJ819" s="98"/>
      <c r="AK819" s="98"/>
      <c r="AL819" s="98"/>
      <c r="AM819" s="58"/>
      <c r="AN819" s="56"/>
      <c r="AO819" s="56"/>
      <c r="AP819" s="56"/>
      <c r="AQ819" s="56"/>
      <c r="AR819" s="56"/>
      <c r="AS819" s="56"/>
    </row>
    <row r="820">
      <c r="A820" s="98"/>
      <c r="B820" s="97"/>
      <c r="C820" s="58"/>
      <c r="D820" s="98"/>
      <c r="E820" s="98"/>
      <c r="F820" s="98"/>
      <c r="G820" s="98"/>
      <c r="H820" s="98"/>
      <c r="I820" s="120"/>
      <c r="J820" s="58"/>
      <c r="K820" s="98"/>
      <c r="L820" s="98"/>
      <c r="M820" s="98"/>
      <c r="N820" s="98"/>
      <c r="O820" s="58"/>
      <c r="P820" s="58"/>
      <c r="Q820" s="98"/>
      <c r="R820" s="66"/>
      <c r="S820" s="58"/>
      <c r="T820" s="119"/>
      <c r="U820" s="82"/>
      <c r="V820" s="98"/>
      <c r="W820" s="98"/>
      <c r="X820" s="56"/>
      <c r="Y820" s="56"/>
      <c r="Z820" s="56"/>
      <c r="AA820" s="56"/>
      <c r="AB820" s="56"/>
      <c r="AC820" s="98"/>
      <c r="AD820" s="98"/>
      <c r="AE820" s="98"/>
      <c r="AF820" s="98"/>
      <c r="AG820" s="98"/>
      <c r="AH820" s="98"/>
      <c r="AI820" s="98"/>
      <c r="AJ820" s="98"/>
      <c r="AK820" s="98"/>
      <c r="AL820" s="98"/>
      <c r="AM820" s="58"/>
      <c r="AN820" s="56"/>
      <c r="AO820" s="56"/>
      <c r="AP820" s="56"/>
      <c r="AQ820" s="56"/>
      <c r="AR820" s="56"/>
      <c r="AS820" s="56"/>
    </row>
    <row r="821">
      <c r="A821" s="98"/>
      <c r="B821" s="97"/>
      <c r="C821" s="58"/>
      <c r="D821" s="98"/>
      <c r="E821" s="98"/>
      <c r="F821" s="98"/>
      <c r="G821" s="98"/>
      <c r="H821" s="98"/>
      <c r="I821" s="120"/>
      <c r="J821" s="58"/>
      <c r="K821" s="98"/>
      <c r="L821" s="98"/>
      <c r="M821" s="98"/>
      <c r="N821" s="98"/>
      <c r="O821" s="58"/>
      <c r="P821" s="58"/>
      <c r="Q821" s="98"/>
      <c r="R821" s="66"/>
      <c r="S821" s="58"/>
      <c r="T821" s="119"/>
      <c r="U821" s="82"/>
      <c r="V821" s="98"/>
      <c r="W821" s="98"/>
      <c r="X821" s="56"/>
      <c r="Y821" s="56"/>
      <c r="Z821" s="56"/>
      <c r="AA821" s="56"/>
      <c r="AB821" s="56"/>
      <c r="AC821" s="98"/>
      <c r="AD821" s="98"/>
      <c r="AE821" s="98"/>
      <c r="AF821" s="98"/>
      <c r="AG821" s="98"/>
      <c r="AH821" s="98"/>
      <c r="AI821" s="98"/>
      <c r="AJ821" s="98"/>
      <c r="AK821" s="98"/>
      <c r="AL821" s="98"/>
      <c r="AM821" s="58"/>
      <c r="AN821" s="56"/>
      <c r="AO821" s="56"/>
      <c r="AP821" s="56"/>
      <c r="AQ821" s="56"/>
      <c r="AR821" s="56"/>
      <c r="AS821" s="56"/>
    </row>
    <row r="822">
      <c r="A822" s="98"/>
      <c r="B822" s="97"/>
      <c r="C822" s="58"/>
      <c r="D822" s="98"/>
      <c r="E822" s="98"/>
      <c r="F822" s="98"/>
      <c r="G822" s="98"/>
      <c r="H822" s="98"/>
      <c r="I822" s="120"/>
      <c r="J822" s="58"/>
      <c r="K822" s="98"/>
      <c r="L822" s="98"/>
      <c r="M822" s="98"/>
      <c r="N822" s="98"/>
      <c r="O822" s="58"/>
      <c r="P822" s="58"/>
      <c r="Q822" s="98"/>
      <c r="R822" s="66"/>
      <c r="S822" s="58"/>
      <c r="T822" s="119"/>
      <c r="U822" s="82"/>
      <c r="V822" s="98"/>
      <c r="W822" s="98"/>
      <c r="X822" s="56"/>
      <c r="Y822" s="56"/>
      <c r="Z822" s="56"/>
      <c r="AA822" s="56"/>
      <c r="AB822" s="56"/>
      <c r="AC822" s="98"/>
      <c r="AD822" s="98"/>
      <c r="AE822" s="98"/>
      <c r="AF822" s="98"/>
      <c r="AG822" s="98"/>
      <c r="AH822" s="98"/>
      <c r="AI822" s="98"/>
      <c r="AJ822" s="98"/>
      <c r="AK822" s="98"/>
      <c r="AL822" s="98"/>
      <c r="AM822" s="58"/>
      <c r="AN822" s="56"/>
      <c r="AO822" s="56"/>
      <c r="AP822" s="56"/>
      <c r="AQ822" s="56"/>
      <c r="AR822" s="56"/>
      <c r="AS822" s="56"/>
    </row>
    <row r="823">
      <c r="A823" s="98"/>
      <c r="B823" s="97"/>
      <c r="C823" s="58"/>
      <c r="D823" s="98"/>
      <c r="E823" s="98"/>
      <c r="F823" s="98"/>
      <c r="G823" s="98"/>
      <c r="H823" s="98"/>
      <c r="I823" s="120"/>
      <c r="J823" s="58"/>
      <c r="K823" s="98"/>
      <c r="L823" s="98"/>
      <c r="M823" s="98"/>
      <c r="N823" s="98"/>
      <c r="O823" s="58"/>
      <c r="P823" s="58"/>
      <c r="Q823" s="98"/>
      <c r="R823" s="66"/>
      <c r="S823" s="58"/>
      <c r="T823" s="119"/>
      <c r="U823" s="82"/>
      <c r="V823" s="98"/>
      <c r="W823" s="98"/>
      <c r="X823" s="56"/>
      <c r="Y823" s="56"/>
      <c r="Z823" s="56"/>
      <c r="AA823" s="56"/>
      <c r="AB823" s="56"/>
      <c r="AC823" s="98"/>
      <c r="AD823" s="98"/>
      <c r="AE823" s="98"/>
      <c r="AF823" s="98"/>
      <c r="AG823" s="98"/>
      <c r="AH823" s="98"/>
      <c r="AI823" s="98"/>
      <c r="AJ823" s="98"/>
      <c r="AK823" s="98"/>
      <c r="AL823" s="98"/>
      <c r="AM823" s="58"/>
      <c r="AN823" s="56"/>
      <c r="AO823" s="56"/>
      <c r="AP823" s="56"/>
      <c r="AQ823" s="56"/>
      <c r="AR823" s="56"/>
      <c r="AS823" s="56"/>
    </row>
    <row r="824">
      <c r="A824" s="98"/>
      <c r="B824" s="97"/>
      <c r="C824" s="58"/>
      <c r="D824" s="98"/>
      <c r="E824" s="98"/>
      <c r="F824" s="98"/>
      <c r="G824" s="98"/>
      <c r="H824" s="98"/>
      <c r="I824" s="120"/>
      <c r="J824" s="58"/>
      <c r="K824" s="98"/>
      <c r="L824" s="98"/>
      <c r="M824" s="98"/>
      <c r="N824" s="98"/>
      <c r="O824" s="58"/>
      <c r="P824" s="58"/>
      <c r="Q824" s="98"/>
      <c r="R824" s="66"/>
      <c r="S824" s="58"/>
      <c r="T824" s="119"/>
      <c r="U824" s="82"/>
      <c r="V824" s="98"/>
      <c r="W824" s="98"/>
      <c r="X824" s="56"/>
      <c r="Y824" s="56"/>
      <c r="Z824" s="56"/>
      <c r="AA824" s="56"/>
      <c r="AB824" s="56"/>
      <c r="AC824" s="98"/>
      <c r="AD824" s="98"/>
      <c r="AE824" s="98"/>
      <c r="AF824" s="98"/>
      <c r="AG824" s="98"/>
      <c r="AH824" s="98"/>
      <c r="AI824" s="98"/>
      <c r="AJ824" s="98"/>
      <c r="AK824" s="98"/>
      <c r="AL824" s="98"/>
      <c r="AM824" s="58"/>
      <c r="AN824" s="56"/>
      <c r="AO824" s="56"/>
      <c r="AP824" s="56"/>
      <c r="AQ824" s="56"/>
      <c r="AR824" s="56"/>
      <c r="AS824" s="56"/>
    </row>
    <row r="825">
      <c r="A825" s="98"/>
      <c r="B825" s="97"/>
      <c r="C825" s="58"/>
      <c r="D825" s="98"/>
      <c r="E825" s="98"/>
      <c r="F825" s="98"/>
      <c r="G825" s="98"/>
      <c r="H825" s="98"/>
      <c r="I825" s="120"/>
      <c r="J825" s="58"/>
      <c r="K825" s="98"/>
      <c r="L825" s="98"/>
      <c r="M825" s="98"/>
      <c r="N825" s="98"/>
      <c r="O825" s="58"/>
      <c r="P825" s="58"/>
      <c r="Q825" s="98"/>
      <c r="R825" s="66"/>
      <c r="S825" s="58"/>
      <c r="T825" s="119"/>
      <c r="U825" s="82"/>
      <c r="V825" s="98"/>
      <c r="W825" s="98"/>
      <c r="X825" s="56"/>
      <c r="Y825" s="56"/>
      <c r="Z825" s="56"/>
      <c r="AA825" s="56"/>
      <c r="AB825" s="56"/>
      <c r="AC825" s="98"/>
      <c r="AD825" s="98"/>
      <c r="AE825" s="98"/>
      <c r="AF825" s="98"/>
      <c r="AG825" s="98"/>
      <c r="AH825" s="98"/>
      <c r="AI825" s="98"/>
      <c r="AJ825" s="98"/>
      <c r="AK825" s="98"/>
      <c r="AL825" s="98"/>
      <c r="AM825" s="58"/>
      <c r="AN825" s="56"/>
      <c r="AO825" s="56"/>
      <c r="AP825" s="56"/>
      <c r="AQ825" s="56"/>
      <c r="AR825" s="56"/>
      <c r="AS825" s="56"/>
    </row>
    <row r="826">
      <c r="A826" s="98"/>
      <c r="B826" s="97"/>
      <c r="C826" s="58"/>
      <c r="D826" s="98"/>
      <c r="E826" s="98"/>
      <c r="F826" s="98"/>
      <c r="G826" s="98"/>
      <c r="H826" s="98"/>
      <c r="I826" s="120"/>
      <c r="J826" s="58"/>
      <c r="K826" s="98"/>
      <c r="L826" s="98"/>
      <c r="M826" s="98"/>
      <c r="N826" s="98"/>
      <c r="O826" s="58"/>
      <c r="P826" s="58"/>
      <c r="Q826" s="98"/>
      <c r="R826" s="66"/>
      <c r="S826" s="58"/>
      <c r="T826" s="119"/>
      <c r="U826" s="82"/>
      <c r="V826" s="98"/>
      <c r="W826" s="98"/>
      <c r="X826" s="56"/>
      <c r="Y826" s="56"/>
      <c r="Z826" s="56"/>
      <c r="AA826" s="56"/>
      <c r="AB826" s="56"/>
      <c r="AC826" s="98"/>
      <c r="AD826" s="98"/>
      <c r="AE826" s="98"/>
      <c r="AF826" s="98"/>
      <c r="AG826" s="98"/>
      <c r="AH826" s="98"/>
      <c r="AI826" s="98"/>
      <c r="AJ826" s="98"/>
      <c r="AK826" s="98"/>
      <c r="AL826" s="98"/>
      <c r="AM826" s="58"/>
      <c r="AN826" s="56"/>
      <c r="AO826" s="56"/>
      <c r="AP826" s="56"/>
      <c r="AQ826" s="56"/>
      <c r="AR826" s="56"/>
      <c r="AS826" s="56"/>
    </row>
    <row r="827">
      <c r="A827" s="98"/>
      <c r="B827" s="97"/>
      <c r="C827" s="58"/>
      <c r="D827" s="98"/>
      <c r="E827" s="98"/>
      <c r="F827" s="98"/>
      <c r="G827" s="98"/>
      <c r="H827" s="98"/>
      <c r="I827" s="120"/>
      <c r="J827" s="58"/>
      <c r="K827" s="98"/>
      <c r="L827" s="98"/>
      <c r="M827" s="98"/>
      <c r="N827" s="98"/>
      <c r="O827" s="58"/>
      <c r="P827" s="58"/>
      <c r="Q827" s="98"/>
      <c r="R827" s="66"/>
      <c r="S827" s="58"/>
      <c r="T827" s="119"/>
      <c r="U827" s="82"/>
      <c r="V827" s="98"/>
      <c r="W827" s="98"/>
      <c r="X827" s="56"/>
      <c r="Y827" s="56"/>
      <c r="Z827" s="56"/>
      <c r="AA827" s="56"/>
      <c r="AB827" s="56"/>
      <c r="AC827" s="98"/>
      <c r="AD827" s="98"/>
      <c r="AE827" s="98"/>
      <c r="AF827" s="98"/>
      <c r="AG827" s="98"/>
      <c r="AH827" s="98"/>
      <c r="AI827" s="98"/>
      <c r="AJ827" s="98"/>
      <c r="AK827" s="98"/>
      <c r="AL827" s="98"/>
      <c r="AM827" s="58"/>
      <c r="AN827" s="56"/>
      <c r="AO827" s="56"/>
      <c r="AP827" s="56"/>
      <c r="AQ827" s="56"/>
      <c r="AR827" s="56"/>
      <c r="AS827" s="56"/>
    </row>
    <row r="828">
      <c r="A828" s="98"/>
      <c r="B828" s="97"/>
      <c r="C828" s="58"/>
      <c r="D828" s="98"/>
      <c r="E828" s="98"/>
      <c r="F828" s="98"/>
      <c r="G828" s="98"/>
      <c r="H828" s="98"/>
      <c r="I828" s="120"/>
      <c r="J828" s="58"/>
      <c r="K828" s="98"/>
      <c r="L828" s="98"/>
      <c r="M828" s="98"/>
      <c r="N828" s="98"/>
      <c r="O828" s="58"/>
      <c r="P828" s="58"/>
      <c r="Q828" s="98"/>
      <c r="R828" s="66"/>
      <c r="S828" s="58"/>
      <c r="T828" s="119"/>
      <c r="U828" s="82"/>
      <c r="V828" s="98"/>
      <c r="W828" s="98"/>
      <c r="X828" s="56"/>
      <c r="Y828" s="56"/>
      <c r="Z828" s="56"/>
      <c r="AA828" s="56"/>
      <c r="AB828" s="56"/>
      <c r="AC828" s="98"/>
      <c r="AD828" s="98"/>
      <c r="AE828" s="98"/>
      <c r="AF828" s="98"/>
      <c r="AG828" s="98"/>
      <c r="AH828" s="98"/>
      <c r="AI828" s="98"/>
      <c r="AJ828" s="98"/>
      <c r="AK828" s="98"/>
      <c r="AL828" s="98"/>
      <c r="AM828" s="58"/>
      <c r="AN828" s="56"/>
      <c r="AO828" s="56"/>
      <c r="AP828" s="56"/>
      <c r="AQ828" s="56"/>
      <c r="AR828" s="56"/>
      <c r="AS828" s="56"/>
    </row>
    <row r="829">
      <c r="A829" s="98"/>
      <c r="B829" s="97"/>
      <c r="C829" s="58"/>
      <c r="D829" s="98"/>
      <c r="E829" s="98"/>
      <c r="F829" s="98"/>
      <c r="G829" s="98"/>
      <c r="H829" s="98"/>
      <c r="I829" s="120"/>
      <c r="J829" s="58"/>
      <c r="K829" s="98"/>
      <c r="L829" s="98"/>
      <c r="M829" s="98"/>
      <c r="N829" s="98"/>
      <c r="O829" s="58"/>
      <c r="P829" s="58"/>
      <c r="Q829" s="98"/>
      <c r="R829" s="66"/>
      <c r="S829" s="58"/>
      <c r="T829" s="119"/>
      <c r="U829" s="82"/>
      <c r="V829" s="98"/>
      <c r="W829" s="98"/>
      <c r="X829" s="56"/>
      <c r="Y829" s="56"/>
      <c r="Z829" s="56"/>
      <c r="AA829" s="56"/>
      <c r="AB829" s="56"/>
      <c r="AC829" s="98"/>
      <c r="AD829" s="98"/>
      <c r="AE829" s="98"/>
      <c r="AF829" s="98"/>
      <c r="AG829" s="98"/>
      <c r="AH829" s="98"/>
      <c r="AI829" s="98"/>
      <c r="AJ829" s="98"/>
      <c r="AK829" s="98"/>
      <c r="AL829" s="98"/>
      <c r="AM829" s="58"/>
      <c r="AN829" s="56"/>
      <c r="AO829" s="56"/>
      <c r="AP829" s="56"/>
      <c r="AQ829" s="56"/>
      <c r="AR829" s="56"/>
      <c r="AS829" s="56"/>
    </row>
    <row r="830">
      <c r="A830" s="98"/>
      <c r="B830" s="97"/>
      <c r="C830" s="58"/>
      <c r="D830" s="98"/>
      <c r="E830" s="98"/>
      <c r="F830" s="98"/>
      <c r="G830" s="98"/>
      <c r="H830" s="98"/>
      <c r="I830" s="120"/>
      <c r="J830" s="58"/>
      <c r="K830" s="98"/>
      <c r="L830" s="98"/>
      <c r="M830" s="98"/>
      <c r="N830" s="98"/>
      <c r="O830" s="58"/>
      <c r="P830" s="58"/>
      <c r="Q830" s="98"/>
      <c r="R830" s="66"/>
      <c r="S830" s="58"/>
      <c r="T830" s="119"/>
      <c r="U830" s="82"/>
      <c r="V830" s="98"/>
      <c r="W830" s="98"/>
      <c r="X830" s="56"/>
      <c r="Y830" s="56"/>
      <c r="Z830" s="56"/>
      <c r="AA830" s="56"/>
      <c r="AB830" s="56"/>
      <c r="AC830" s="98"/>
      <c r="AD830" s="98"/>
      <c r="AE830" s="98"/>
      <c r="AF830" s="98"/>
      <c r="AG830" s="98"/>
      <c r="AH830" s="98"/>
      <c r="AI830" s="98"/>
      <c r="AJ830" s="98"/>
      <c r="AK830" s="98"/>
      <c r="AL830" s="98"/>
      <c r="AM830" s="58"/>
      <c r="AN830" s="56"/>
      <c r="AO830" s="56"/>
      <c r="AP830" s="56"/>
      <c r="AQ830" s="56"/>
      <c r="AR830" s="56"/>
      <c r="AS830" s="56"/>
    </row>
    <row r="831">
      <c r="A831" s="98"/>
      <c r="B831" s="97"/>
      <c r="C831" s="58"/>
      <c r="D831" s="98"/>
      <c r="E831" s="98"/>
      <c r="F831" s="98"/>
      <c r="G831" s="98"/>
      <c r="H831" s="98"/>
      <c r="I831" s="120"/>
      <c r="J831" s="58"/>
      <c r="K831" s="98"/>
      <c r="L831" s="98"/>
      <c r="M831" s="98"/>
      <c r="N831" s="98"/>
      <c r="O831" s="58"/>
      <c r="P831" s="58"/>
      <c r="Q831" s="98"/>
      <c r="R831" s="66"/>
      <c r="S831" s="58"/>
      <c r="T831" s="119"/>
      <c r="U831" s="82"/>
      <c r="V831" s="98"/>
      <c r="W831" s="98"/>
      <c r="X831" s="56"/>
      <c r="Y831" s="56"/>
      <c r="Z831" s="56"/>
      <c r="AA831" s="56"/>
      <c r="AB831" s="56"/>
      <c r="AC831" s="98"/>
      <c r="AD831" s="98"/>
      <c r="AE831" s="98"/>
      <c r="AF831" s="98"/>
      <c r="AG831" s="98"/>
      <c r="AH831" s="98"/>
      <c r="AI831" s="98"/>
      <c r="AJ831" s="98"/>
      <c r="AK831" s="98"/>
      <c r="AL831" s="98"/>
      <c r="AM831" s="58"/>
      <c r="AN831" s="56"/>
      <c r="AO831" s="56"/>
      <c r="AP831" s="56"/>
      <c r="AQ831" s="56"/>
      <c r="AR831" s="56"/>
      <c r="AS831" s="56"/>
    </row>
    <row r="832">
      <c r="A832" s="98"/>
      <c r="B832" s="97"/>
      <c r="C832" s="58"/>
      <c r="D832" s="98"/>
      <c r="E832" s="98"/>
      <c r="F832" s="98"/>
      <c r="G832" s="98"/>
      <c r="H832" s="98"/>
      <c r="I832" s="120"/>
      <c r="J832" s="58"/>
      <c r="K832" s="98"/>
      <c r="L832" s="98"/>
      <c r="M832" s="98"/>
      <c r="N832" s="98"/>
      <c r="O832" s="58"/>
      <c r="P832" s="58"/>
      <c r="Q832" s="98"/>
      <c r="R832" s="66"/>
      <c r="S832" s="58"/>
      <c r="T832" s="119"/>
      <c r="U832" s="82"/>
      <c r="V832" s="98"/>
      <c r="W832" s="98"/>
      <c r="X832" s="56"/>
      <c r="Y832" s="56"/>
      <c r="Z832" s="56"/>
      <c r="AA832" s="56"/>
      <c r="AB832" s="56"/>
      <c r="AC832" s="98"/>
      <c r="AD832" s="98"/>
      <c r="AE832" s="98"/>
      <c r="AF832" s="98"/>
      <c r="AG832" s="98"/>
      <c r="AH832" s="98"/>
      <c r="AI832" s="98"/>
      <c r="AJ832" s="98"/>
      <c r="AK832" s="98"/>
      <c r="AL832" s="98"/>
      <c r="AM832" s="58"/>
      <c r="AN832" s="56"/>
      <c r="AO832" s="56"/>
      <c r="AP832" s="56"/>
      <c r="AQ832" s="56"/>
      <c r="AR832" s="56"/>
      <c r="AS832" s="56"/>
    </row>
    <row r="833">
      <c r="A833" s="98"/>
      <c r="B833" s="97"/>
      <c r="C833" s="58"/>
      <c r="D833" s="98"/>
      <c r="E833" s="98"/>
      <c r="F833" s="98"/>
      <c r="G833" s="98"/>
      <c r="H833" s="98"/>
      <c r="I833" s="120"/>
      <c r="J833" s="58"/>
      <c r="K833" s="98"/>
      <c r="L833" s="98"/>
      <c r="M833" s="98"/>
      <c r="N833" s="98"/>
      <c r="O833" s="58"/>
      <c r="P833" s="58"/>
      <c r="Q833" s="98"/>
      <c r="R833" s="66"/>
      <c r="S833" s="58"/>
      <c r="T833" s="119"/>
      <c r="U833" s="82"/>
      <c r="V833" s="98"/>
      <c r="W833" s="98"/>
      <c r="X833" s="56"/>
      <c r="Y833" s="56"/>
      <c r="Z833" s="56"/>
      <c r="AA833" s="56"/>
      <c r="AB833" s="56"/>
      <c r="AC833" s="98"/>
      <c r="AD833" s="98"/>
      <c r="AE833" s="98"/>
      <c r="AF833" s="98"/>
      <c r="AG833" s="98"/>
      <c r="AH833" s="98"/>
      <c r="AI833" s="98"/>
      <c r="AJ833" s="98"/>
      <c r="AK833" s="98"/>
      <c r="AL833" s="98"/>
      <c r="AM833" s="58"/>
      <c r="AN833" s="56"/>
      <c r="AO833" s="56"/>
      <c r="AP833" s="56"/>
      <c r="AQ833" s="56"/>
      <c r="AR833" s="56"/>
      <c r="AS833" s="56"/>
    </row>
    <row r="834">
      <c r="A834" s="98"/>
      <c r="B834" s="97"/>
      <c r="C834" s="58"/>
      <c r="D834" s="98"/>
      <c r="E834" s="98"/>
      <c r="F834" s="98"/>
      <c r="G834" s="98"/>
      <c r="H834" s="98"/>
      <c r="I834" s="120"/>
      <c r="J834" s="58"/>
      <c r="K834" s="98"/>
      <c r="L834" s="98"/>
      <c r="M834" s="98"/>
      <c r="N834" s="98"/>
      <c r="O834" s="58"/>
      <c r="P834" s="58"/>
      <c r="Q834" s="98"/>
      <c r="R834" s="66"/>
      <c r="S834" s="58"/>
      <c r="T834" s="119"/>
      <c r="U834" s="82"/>
      <c r="V834" s="98"/>
      <c r="W834" s="98"/>
      <c r="X834" s="56"/>
      <c r="Y834" s="56"/>
      <c r="Z834" s="56"/>
      <c r="AA834" s="56"/>
      <c r="AB834" s="56"/>
      <c r="AC834" s="98"/>
      <c r="AD834" s="98"/>
      <c r="AE834" s="98"/>
      <c r="AF834" s="98"/>
      <c r="AG834" s="98"/>
      <c r="AH834" s="98"/>
      <c r="AI834" s="98"/>
      <c r="AJ834" s="98"/>
      <c r="AK834" s="98"/>
      <c r="AL834" s="98"/>
      <c r="AM834" s="58"/>
      <c r="AN834" s="56"/>
      <c r="AO834" s="56"/>
      <c r="AP834" s="56"/>
      <c r="AQ834" s="56"/>
      <c r="AR834" s="56"/>
      <c r="AS834" s="56"/>
    </row>
    <row r="835">
      <c r="A835" s="98"/>
      <c r="B835" s="97"/>
      <c r="C835" s="58"/>
      <c r="D835" s="98"/>
      <c r="E835" s="98"/>
      <c r="F835" s="98"/>
      <c r="G835" s="98"/>
      <c r="H835" s="98"/>
      <c r="I835" s="120"/>
      <c r="J835" s="58"/>
      <c r="K835" s="98"/>
      <c r="L835" s="98"/>
      <c r="M835" s="98"/>
      <c r="N835" s="98"/>
      <c r="O835" s="58"/>
      <c r="P835" s="58"/>
      <c r="Q835" s="98"/>
      <c r="R835" s="66"/>
      <c r="S835" s="58"/>
      <c r="T835" s="119"/>
      <c r="U835" s="82"/>
      <c r="V835" s="98"/>
      <c r="W835" s="98"/>
      <c r="X835" s="56"/>
      <c r="Y835" s="56"/>
      <c r="Z835" s="56"/>
      <c r="AA835" s="56"/>
      <c r="AB835" s="56"/>
      <c r="AC835" s="98"/>
      <c r="AD835" s="98"/>
      <c r="AE835" s="98"/>
      <c r="AF835" s="98"/>
      <c r="AG835" s="98"/>
      <c r="AH835" s="98"/>
      <c r="AI835" s="98"/>
      <c r="AJ835" s="98"/>
      <c r="AK835" s="98"/>
      <c r="AL835" s="98"/>
      <c r="AM835" s="58"/>
      <c r="AN835" s="56"/>
      <c r="AO835" s="56"/>
      <c r="AP835" s="56"/>
      <c r="AQ835" s="56"/>
      <c r="AR835" s="56"/>
      <c r="AS835" s="56"/>
    </row>
    <row r="836">
      <c r="A836" s="98"/>
      <c r="B836" s="97"/>
      <c r="C836" s="58"/>
      <c r="D836" s="98"/>
      <c r="E836" s="98"/>
      <c r="F836" s="98"/>
      <c r="G836" s="98"/>
      <c r="H836" s="98"/>
      <c r="I836" s="120"/>
      <c r="J836" s="58"/>
      <c r="K836" s="98"/>
      <c r="L836" s="98"/>
      <c r="M836" s="98"/>
      <c r="N836" s="98"/>
      <c r="O836" s="58"/>
      <c r="P836" s="58"/>
      <c r="Q836" s="98"/>
      <c r="R836" s="66"/>
      <c r="S836" s="58"/>
      <c r="T836" s="119"/>
      <c r="U836" s="82"/>
      <c r="V836" s="98"/>
      <c r="W836" s="98"/>
      <c r="X836" s="56"/>
      <c r="Y836" s="56"/>
      <c r="Z836" s="56"/>
      <c r="AA836" s="56"/>
      <c r="AB836" s="56"/>
      <c r="AC836" s="98"/>
      <c r="AD836" s="98"/>
      <c r="AE836" s="98"/>
      <c r="AF836" s="98"/>
      <c r="AG836" s="98"/>
      <c r="AH836" s="98"/>
      <c r="AI836" s="98"/>
      <c r="AJ836" s="98"/>
      <c r="AK836" s="98"/>
      <c r="AL836" s="98"/>
      <c r="AM836" s="58"/>
      <c r="AN836" s="56"/>
      <c r="AO836" s="56"/>
      <c r="AP836" s="56"/>
      <c r="AQ836" s="56"/>
      <c r="AR836" s="56"/>
      <c r="AS836" s="56"/>
    </row>
    <row r="837">
      <c r="A837" s="98"/>
      <c r="B837" s="97"/>
      <c r="C837" s="58"/>
      <c r="D837" s="98"/>
      <c r="E837" s="98"/>
      <c r="F837" s="98"/>
      <c r="G837" s="98"/>
      <c r="H837" s="98"/>
      <c r="I837" s="120"/>
      <c r="J837" s="58"/>
      <c r="K837" s="98"/>
      <c r="L837" s="98"/>
      <c r="M837" s="98"/>
      <c r="N837" s="98"/>
      <c r="O837" s="58"/>
      <c r="P837" s="58"/>
      <c r="Q837" s="98"/>
      <c r="R837" s="66"/>
      <c r="S837" s="58"/>
      <c r="T837" s="119"/>
      <c r="U837" s="82"/>
      <c r="V837" s="98"/>
      <c r="W837" s="98"/>
      <c r="X837" s="56"/>
      <c r="Y837" s="56"/>
      <c r="Z837" s="56"/>
      <c r="AA837" s="56"/>
      <c r="AB837" s="56"/>
      <c r="AC837" s="98"/>
      <c r="AD837" s="98"/>
      <c r="AE837" s="98"/>
      <c r="AF837" s="98"/>
      <c r="AG837" s="98"/>
      <c r="AH837" s="98"/>
      <c r="AI837" s="98"/>
      <c r="AJ837" s="98"/>
      <c r="AK837" s="98"/>
      <c r="AL837" s="98"/>
      <c r="AM837" s="58"/>
      <c r="AN837" s="56"/>
      <c r="AO837" s="56"/>
      <c r="AP837" s="56"/>
      <c r="AQ837" s="56"/>
      <c r="AR837" s="56"/>
      <c r="AS837" s="56"/>
    </row>
    <row r="838">
      <c r="A838" s="98"/>
      <c r="B838" s="97"/>
      <c r="C838" s="58"/>
      <c r="D838" s="98"/>
      <c r="E838" s="98"/>
      <c r="F838" s="98"/>
      <c r="G838" s="98"/>
      <c r="H838" s="98"/>
      <c r="I838" s="120"/>
      <c r="J838" s="58"/>
      <c r="K838" s="98"/>
      <c r="L838" s="98"/>
      <c r="M838" s="98"/>
      <c r="N838" s="98"/>
      <c r="O838" s="58"/>
      <c r="P838" s="58"/>
      <c r="Q838" s="98"/>
      <c r="R838" s="66"/>
      <c r="S838" s="58"/>
      <c r="T838" s="119"/>
      <c r="U838" s="82"/>
      <c r="V838" s="98"/>
      <c r="W838" s="98"/>
      <c r="X838" s="56"/>
      <c r="Y838" s="56"/>
      <c r="Z838" s="56"/>
      <c r="AA838" s="56"/>
      <c r="AB838" s="56"/>
      <c r="AC838" s="98"/>
      <c r="AD838" s="98"/>
      <c r="AE838" s="98"/>
      <c r="AF838" s="98"/>
      <c r="AG838" s="98"/>
      <c r="AH838" s="98"/>
      <c r="AI838" s="98"/>
      <c r="AJ838" s="98"/>
      <c r="AK838" s="98"/>
      <c r="AL838" s="98"/>
      <c r="AM838" s="58"/>
      <c r="AN838" s="56"/>
      <c r="AO838" s="56"/>
      <c r="AP838" s="56"/>
      <c r="AQ838" s="56"/>
      <c r="AR838" s="56"/>
      <c r="AS838" s="56"/>
    </row>
    <row r="839">
      <c r="A839" s="98"/>
      <c r="B839" s="97"/>
      <c r="C839" s="58"/>
      <c r="D839" s="98"/>
      <c r="E839" s="98"/>
      <c r="F839" s="98"/>
      <c r="G839" s="98"/>
      <c r="H839" s="98"/>
      <c r="I839" s="120"/>
      <c r="J839" s="58"/>
      <c r="K839" s="98"/>
      <c r="L839" s="98"/>
      <c r="M839" s="98"/>
      <c r="N839" s="98"/>
      <c r="O839" s="58"/>
      <c r="P839" s="58"/>
      <c r="Q839" s="98"/>
      <c r="R839" s="66"/>
      <c r="S839" s="58"/>
      <c r="T839" s="119"/>
      <c r="U839" s="82"/>
      <c r="V839" s="98"/>
      <c r="W839" s="98"/>
      <c r="X839" s="56"/>
      <c r="Y839" s="56"/>
      <c r="Z839" s="56"/>
      <c r="AA839" s="56"/>
      <c r="AB839" s="56"/>
      <c r="AC839" s="98"/>
      <c r="AD839" s="98"/>
      <c r="AE839" s="98"/>
      <c r="AF839" s="98"/>
      <c r="AG839" s="98"/>
      <c r="AH839" s="98"/>
      <c r="AI839" s="98"/>
      <c r="AJ839" s="98"/>
      <c r="AK839" s="98"/>
      <c r="AL839" s="98"/>
      <c r="AM839" s="58"/>
      <c r="AN839" s="56"/>
      <c r="AO839" s="56"/>
      <c r="AP839" s="56"/>
      <c r="AQ839" s="56"/>
      <c r="AR839" s="56"/>
      <c r="AS839" s="56"/>
    </row>
    <row r="840">
      <c r="A840" s="98"/>
      <c r="B840" s="97"/>
      <c r="C840" s="58"/>
      <c r="D840" s="98"/>
      <c r="E840" s="98"/>
      <c r="F840" s="98"/>
      <c r="G840" s="98"/>
      <c r="H840" s="98"/>
      <c r="I840" s="120"/>
      <c r="J840" s="58"/>
      <c r="K840" s="98"/>
      <c r="L840" s="98"/>
      <c r="M840" s="98"/>
      <c r="N840" s="98"/>
      <c r="O840" s="58"/>
      <c r="P840" s="58"/>
      <c r="Q840" s="98"/>
      <c r="R840" s="66"/>
      <c r="S840" s="58"/>
      <c r="T840" s="119"/>
      <c r="U840" s="82"/>
      <c r="V840" s="98"/>
      <c r="W840" s="98"/>
      <c r="X840" s="56"/>
      <c r="Y840" s="56"/>
      <c r="Z840" s="56"/>
      <c r="AA840" s="56"/>
      <c r="AB840" s="56"/>
      <c r="AC840" s="98"/>
      <c r="AD840" s="98"/>
      <c r="AE840" s="98"/>
      <c r="AF840" s="98"/>
      <c r="AG840" s="98"/>
      <c r="AH840" s="98"/>
      <c r="AI840" s="98"/>
      <c r="AJ840" s="98"/>
      <c r="AK840" s="98"/>
      <c r="AL840" s="98"/>
      <c r="AM840" s="58"/>
      <c r="AN840" s="56"/>
      <c r="AO840" s="56"/>
      <c r="AP840" s="56"/>
      <c r="AQ840" s="56"/>
      <c r="AR840" s="56"/>
      <c r="AS840" s="56"/>
    </row>
    <row r="841">
      <c r="A841" s="98"/>
      <c r="B841" s="97"/>
      <c r="C841" s="58"/>
      <c r="D841" s="98"/>
      <c r="E841" s="98"/>
      <c r="F841" s="98"/>
      <c r="G841" s="98"/>
      <c r="H841" s="98"/>
      <c r="I841" s="120"/>
      <c r="J841" s="58"/>
      <c r="K841" s="98"/>
      <c r="L841" s="98"/>
      <c r="M841" s="98"/>
      <c r="N841" s="98"/>
      <c r="O841" s="58"/>
      <c r="P841" s="58"/>
      <c r="Q841" s="98"/>
      <c r="R841" s="66"/>
      <c r="S841" s="58"/>
      <c r="T841" s="119"/>
      <c r="U841" s="82"/>
      <c r="V841" s="98"/>
      <c r="W841" s="98"/>
      <c r="X841" s="56"/>
      <c r="Y841" s="56"/>
      <c r="Z841" s="56"/>
      <c r="AA841" s="56"/>
      <c r="AB841" s="56"/>
      <c r="AC841" s="98"/>
      <c r="AD841" s="98"/>
      <c r="AE841" s="98"/>
      <c r="AF841" s="98"/>
      <c r="AG841" s="98"/>
      <c r="AH841" s="98"/>
      <c r="AI841" s="98"/>
      <c r="AJ841" s="98"/>
      <c r="AK841" s="98"/>
      <c r="AL841" s="98"/>
      <c r="AM841" s="58"/>
      <c r="AN841" s="56"/>
      <c r="AO841" s="56"/>
      <c r="AP841" s="56"/>
      <c r="AQ841" s="56"/>
      <c r="AR841" s="56"/>
      <c r="AS841" s="56"/>
    </row>
    <row r="842">
      <c r="A842" s="98"/>
      <c r="B842" s="97"/>
      <c r="C842" s="58"/>
      <c r="D842" s="98"/>
      <c r="E842" s="98"/>
      <c r="F842" s="98"/>
      <c r="G842" s="98"/>
      <c r="H842" s="98"/>
      <c r="I842" s="120"/>
      <c r="J842" s="58"/>
      <c r="K842" s="98"/>
      <c r="L842" s="98"/>
      <c r="M842" s="98"/>
      <c r="N842" s="98"/>
      <c r="O842" s="58"/>
      <c r="P842" s="58"/>
      <c r="Q842" s="98"/>
      <c r="R842" s="66"/>
      <c r="S842" s="58"/>
      <c r="T842" s="119"/>
      <c r="U842" s="82"/>
      <c r="V842" s="98"/>
      <c r="W842" s="98"/>
      <c r="X842" s="56"/>
      <c r="Y842" s="56"/>
      <c r="Z842" s="56"/>
      <c r="AA842" s="56"/>
      <c r="AB842" s="56"/>
      <c r="AC842" s="98"/>
      <c r="AD842" s="98"/>
      <c r="AE842" s="98"/>
      <c r="AF842" s="98"/>
      <c r="AG842" s="98"/>
      <c r="AH842" s="98"/>
      <c r="AI842" s="98"/>
      <c r="AJ842" s="98"/>
      <c r="AK842" s="98"/>
      <c r="AL842" s="98"/>
      <c r="AM842" s="58"/>
      <c r="AN842" s="56"/>
      <c r="AO842" s="56"/>
      <c r="AP842" s="56"/>
      <c r="AQ842" s="56"/>
      <c r="AR842" s="56"/>
      <c r="AS842" s="56"/>
    </row>
    <row r="843">
      <c r="A843" s="98"/>
      <c r="B843" s="97"/>
      <c r="C843" s="58"/>
      <c r="D843" s="98"/>
      <c r="E843" s="98"/>
      <c r="F843" s="98"/>
      <c r="G843" s="98"/>
      <c r="H843" s="98"/>
      <c r="I843" s="120"/>
      <c r="J843" s="58"/>
      <c r="K843" s="98"/>
      <c r="L843" s="98"/>
      <c r="M843" s="98"/>
      <c r="N843" s="98"/>
      <c r="O843" s="58"/>
      <c r="P843" s="58"/>
      <c r="Q843" s="98"/>
      <c r="R843" s="66"/>
      <c r="S843" s="58"/>
      <c r="T843" s="119"/>
      <c r="U843" s="82"/>
      <c r="V843" s="98"/>
      <c r="W843" s="98"/>
      <c r="X843" s="56"/>
      <c r="Y843" s="56"/>
      <c r="Z843" s="56"/>
      <c r="AA843" s="56"/>
      <c r="AB843" s="56"/>
      <c r="AC843" s="98"/>
      <c r="AD843" s="98"/>
      <c r="AE843" s="98"/>
      <c r="AF843" s="98"/>
      <c r="AG843" s="98"/>
      <c r="AH843" s="98"/>
      <c r="AI843" s="98"/>
      <c r="AJ843" s="98"/>
      <c r="AK843" s="98"/>
      <c r="AL843" s="98"/>
      <c r="AM843" s="58"/>
      <c r="AN843" s="56"/>
      <c r="AO843" s="56"/>
      <c r="AP843" s="56"/>
      <c r="AQ843" s="56"/>
      <c r="AR843" s="56"/>
      <c r="AS843" s="56"/>
    </row>
    <row r="844">
      <c r="A844" s="98"/>
      <c r="B844" s="97"/>
      <c r="C844" s="58"/>
      <c r="D844" s="98"/>
      <c r="E844" s="98"/>
      <c r="F844" s="98"/>
      <c r="G844" s="98"/>
      <c r="H844" s="98"/>
      <c r="I844" s="120"/>
      <c r="J844" s="58"/>
      <c r="K844" s="98"/>
      <c r="L844" s="98"/>
      <c r="M844" s="98"/>
      <c r="N844" s="98"/>
      <c r="O844" s="58"/>
      <c r="P844" s="58"/>
      <c r="Q844" s="98"/>
      <c r="R844" s="66"/>
      <c r="S844" s="58"/>
      <c r="T844" s="119"/>
      <c r="U844" s="82"/>
      <c r="V844" s="98"/>
      <c r="W844" s="98"/>
      <c r="X844" s="56"/>
      <c r="Y844" s="56"/>
      <c r="Z844" s="56"/>
      <c r="AA844" s="56"/>
      <c r="AB844" s="56"/>
      <c r="AC844" s="98"/>
      <c r="AD844" s="98"/>
      <c r="AE844" s="98"/>
      <c r="AF844" s="98"/>
      <c r="AG844" s="98"/>
      <c r="AH844" s="98"/>
      <c r="AI844" s="98"/>
      <c r="AJ844" s="98"/>
      <c r="AK844" s="98"/>
      <c r="AL844" s="98"/>
      <c r="AM844" s="58"/>
      <c r="AN844" s="56"/>
      <c r="AO844" s="56"/>
      <c r="AP844" s="56"/>
      <c r="AQ844" s="56"/>
      <c r="AR844" s="56"/>
      <c r="AS844" s="56"/>
    </row>
    <row r="845">
      <c r="A845" s="98"/>
      <c r="B845" s="97"/>
      <c r="C845" s="58"/>
      <c r="D845" s="98"/>
      <c r="E845" s="98"/>
      <c r="F845" s="98"/>
      <c r="G845" s="98"/>
      <c r="H845" s="98"/>
      <c r="I845" s="120"/>
      <c r="J845" s="58"/>
      <c r="K845" s="98"/>
      <c r="L845" s="98"/>
      <c r="M845" s="98"/>
      <c r="N845" s="98"/>
      <c r="O845" s="58"/>
      <c r="P845" s="58"/>
      <c r="Q845" s="98"/>
      <c r="R845" s="66"/>
      <c r="S845" s="58"/>
      <c r="T845" s="119"/>
      <c r="U845" s="82"/>
      <c r="V845" s="98"/>
      <c r="W845" s="98"/>
      <c r="X845" s="56"/>
      <c r="Y845" s="56"/>
      <c r="Z845" s="56"/>
      <c r="AA845" s="56"/>
      <c r="AB845" s="56"/>
      <c r="AC845" s="98"/>
      <c r="AD845" s="98"/>
      <c r="AE845" s="98"/>
      <c r="AF845" s="98"/>
      <c r="AG845" s="98"/>
      <c r="AH845" s="98"/>
      <c r="AI845" s="98"/>
      <c r="AJ845" s="98"/>
      <c r="AK845" s="98"/>
      <c r="AL845" s="98"/>
      <c r="AM845" s="58"/>
      <c r="AN845" s="56"/>
      <c r="AO845" s="56"/>
      <c r="AP845" s="56"/>
      <c r="AQ845" s="56"/>
      <c r="AR845" s="56"/>
      <c r="AS845" s="56"/>
    </row>
    <row r="846">
      <c r="A846" s="98"/>
      <c r="B846" s="97"/>
      <c r="C846" s="58"/>
      <c r="D846" s="98"/>
      <c r="E846" s="98"/>
      <c r="F846" s="98"/>
      <c r="G846" s="98"/>
      <c r="H846" s="98"/>
      <c r="I846" s="120"/>
      <c r="J846" s="58"/>
      <c r="K846" s="98"/>
      <c r="L846" s="98"/>
      <c r="M846" s="98"/>
      <c r="N846" s="98"/>
      <c r="O846" s="58"/>
      <c r="P846" s="58"/>
      <c r="Q846" s="98"/>
      <c r="R846" s="66"/>
      <c r="S846" s="58"/>
      <c r="T846" s="119"/>
      <c r="U846" s="82"/>
      <c r="V846" s="98"/>
      <c r="W846" s="98"/>
      <c r="X846" s="56"/>
      <c r="Y846" s="56"/>
      <c r="Z846" s="56"/>
      <c r="AA846" s="56"/>
      <c r="AB846" s="56"/>
      <c r="AC846" s="98"/>
      <c r="AD846" s="98"/>
      <c r="AE846" s="98"/>
      <c r="AF846" s="98"/>
      <c r="AG846" s="98"/>
      <c r="AH846" s="98"/>
      <c r="AI846" s="98"/>
      <c r="AJ846" s="98"/>
      <c r="AK846" s="98"/>
      <c r="AL846" s="98"/>
      <c r="AM846" s="58"/>
      <c r="AN846" s="56"/>
      <c r="AO846" s="56"/>
      <c r="AP846" s="56"/>
      <c r="AQ846" s="56"/>
      <c r="AR846" s="56"/>
      <c r="AS846" s="56"/>
    </row>
    <row r="847">
      <c r="A847" s="98"/>
      <c r="B847" s="97"/>
      <c r="C847" s="58"/>
      <c r="D847" s="98"/>
      <c r="E847" s="98"/>
      <c r="F847" s="98"/>
      <c r="G847" s="98"/>
      <c r="H847" s="98"/>
      <c r="I847" s="120"/>
      <c r="J847" s="58"/>
      <c r="K847" s="98"/>
      <c r="L847" s="98"/>
      <c r="M847" s="98"/>
      <c r="N847" s="98"/>
      <c r="O847" s="58"/>
      <c r="P847" s="58"/>
      <c r="Q847" s="98"/>
      <c r="R847" s="66"/>
      <c r="S847" s="58"/>
      <c r="T847" s="119"/>
      <c r="U847" s="82"/>
      <c r="V847" s="98"/>
      <c r="W847" s="98"/>
      <c r="X847" s="56"/>
      <c r="Y847" s="56"/>
      <c r="Z847" s="56"/>
      <c r="AA847" s="56"/>
      <c r="AB847" s="56"/>
      <c r="AC847" s="98"/>
      <c r="AD847" s="98"/>
      <c r="AE847" s="98"/>
      <c r="AF847" s="98"/>
      <c r="AG847" s="98"/>
      <c r="AH847" s="98"/>
      <c r="AI847" s="98"/>
      <c r="AJ847" s="98"/>
      <c r="AK847" s="98"/>
      <c r="AL847" s="98"/>
      <c r="AM847" s="58"/>
      <c r="AN847" s="56"/>
      <c r="AO847" s="56"/>
      <c r="AP847" s="56"/>
      <c r="AQ847" s="56"/>
      <c r="AR847" s="56"/>
      <c r="AS847" s="56"/>
    </row>
    <row r="848">
      <c r="A848" s="98"/>
      <c r="B848" s="97"/>
      <c r="C848" s="58"/>
      <c r="D848" s="98"/>
      <c r="E848" s="98"/>
      <c r="F848" s="98"/>
      <c r="G848" s="98"/>
      <c r="H848" s="98"/>
      <c r="I848" s="120"/>
      <c r="J848" s="58"/>
      <c r="K848" s="98"/>
      <c r="L848" s="98"/>
      <c r="M848" s="98"/>
      <c r="N848" s="98"/>
      <c r="O848" s="58"/>
      <c r="P848" s="58"/>
      <c r="Q848" s="98"/>
      <c r="R848" s="66"/>
      <c r="S848" s="58"/>
      <c r="T848" s="119"/>
      <c r="U848" s="82"/>
      <c r="V848" s="98"/>
      <c r="W848" s="98"/>
      <c r="X848" s="56"/>
      <c r="Y848" s="56"/>
      <c r="Z848" s="56"/>
      <c r="AA848" s="56"/>
      <c r="AB848" s="56"/>
      <c r="AC848" s="98"/>
      <c r="AD848" s="98"/>
      <c r="AE848" s="98"/>
      <c r="AF848" s="98"/>
      <c r="AG848" s="98"/>
      <c r="AH848" s="98"/>
      <c r="AI848" s="98"/>
      <c r="AJ848" s="98"/>
      <c r="AK848" s="98"/>
      <c r="AL848" s="98"/>
      <c r="AM848" s="58"/>
      <c r="AN848" s="56"/>
      <c r="AO848" s="56"/>
      <c r="AP848" s="56"/>
      <c r="AQ848" s="56"/>
      <c r="AR848" s="56"/>
      <c r="AS848" s="56"/>
    </row>
    <row r="849">
      <c r="A849" s="98"/>
      <c r="B849" s="97"/>
      <c r="C849" s="58"/>
      <c r="D849" s="98"/>
      <c r="E849" s="98"/>
      <c r="F849" s="98"/>
      <c r="G849" s="98"/>
      <c r="H849" s="98"/>
      <c r="I849" s="120"/>
      <c r="J849" s="58"/>
      <c r="K849" s="98"/>
      <c r="L849" s="98"/>
      <c r="M849" s="98"/>
      <c r="N849" s="98"/>
      <c r="O849" s="58"/>
      <c r="P849" s="58"/>
      <c r="Q849" s="98"/>
      <c r="R849" s="66"/>
      <c r="S849" s="58"/>
      <c r="T849" s="119"/>
      <c r="U849" s="82"/>
      <c r="V849" s="98"/>
      <c r="W849" s="98"/>
      <c r="X849" s="56"/>
      <c r="Y849" s="56"/>
      <c r="Z849" s="56"/>
      <c r="AA849" s="56"/>
      <c r="AB849" s="56"/>
      <c r="AC849" s="98"/>
      <c r="AD849" s="98"/>
      <c r="AE849" s="98"/>
      <c r="AF849" s="98"/>
      <c r="AG849" s="98"/>
      <c r="AH849" s="98"/>
      <c r="AI849" s="98"/>
      <c r="AJ849" s="98"/>
      <c r="AK849" s="98"/>
      <c r="AL849" s="98"/>
      <c r="AM849" s="58"/>
      <c r="AN849" s="56"/>
      <c r="AO849" s="56"/>
      <c r="AP849" s="56"/>
      <c r="AQ849" s="56"/>
      <c r="AR849" s="56"/>
      <c r="AS849" s="56"/>
    </row>
    <row r="850">
      <c r="A850" s="98"/>
      <c r="B850" s="97"/>
      <c r="C850" s="58"/>
      <c r="D850" s="98"/>
      <c r="E850" s="98"/>
      <c r="F850" s="98"/>
      <c r="G850" s="98"/>
      <c r="H850" s="98"/>
      <c r="I850" s="120"/>
      <c r="J850" s="58"/>
      <c r="K850" s="98"/>
      <c r="L850" s="98"/>
      <c r="M850" s="98"/>
      <c r="N850" s="98"/>
      <c r="O850" s="58"/>
      <c r="P850" s="58"/>
      <c r="Q850" s="98"/>
      <c r="R850" s="66"/>
      <c r="S850" s="58"/>
      <c r="T850" s="119"/>
      <c r="U850" s="82"/>
      <c r="V850" s="98"/>
      <c r="W850" s="98"/>
      <c r="X850" s="56"/>
      <c r="Y850" s="56"/>
      <c r="Z850" s="56"/>
      <c r="AA850" s="56"/>
      <c r="AB850" s="56"/>
      <c r="AC850" s="98"/>
      <c r="AD850" s="98"/>
      <c r="AE850" s="98"/>
      <c r="AF850" s="98"/>
      <c r="AG850" s="98"/>
      <c r="AH850" s="98"/>
      <c r="AI850" s="98"/>
      <c r="AJ850" s="98"/>
      <c r="AK850" s="98"/>
      <c r="AL850" s="98"/>
      <c r="AM850" s="58"/>
      <c r="AN850" s="56"/>
      <c r="AO850" s="56"/>
      <c r="AP850" s="56"/>
      <c r="AQ850" s="56"/>
      <c r="AR850" s="56"/>
      <c r="AS850" s="56"/>
    </row>
    <row r="851">
      <c r="A851" s="98"/>
      <c r="B851" s="97"/>
      <c r="C851" s="58"/>
      <c r="D851" s="98"/>
      <c r="E851" s="98"/>
      <c r="F851" s="98"/>
      <c r="G851" s="98"/>
      <c r="H851" s="98"/>
      <c r="I851" s="120"/>
      <c r="J851" s="58"/>
      <c r="K851" s="98"/>
      <c r="L851" s="98"/>
      <c r="M851" s="98"/>
      <c r="N851" s="98"/>
      <c r="O851" s="58"/>
      <c r="P851" s="58"/>
      <c r="Q851" s="98"/>
      <c r="R851" s="66"/>
      <c r="S851" s="58"/>
      <c r="T851" s="119"/>
      <c r="U851" s="82"/>
      <c r="V851" s="98"/>
      <c r="W851" s="98"/>
      <c r="X851" s="56"/>
      <c r="Y851" s="56"/>
      <c r="Z851" s="56"/>
      <c r="AA851" s="56"/>
      <c r="AB851" s="56"/>
      <c r="AC851" s="98"/>
      <c r="AD851" s="98"/>
      <c r="AE851" s="98"/>
      <c r="AF851" s="98"/>
      <c r="AG851" s="98"/>
      <c r="AH851" s="98"/>
      <c r="AI851" s="98"/>
      <c r="AJ851" s="98"/>
      <c r="AK851" s="98"/>
      <c r="AL851" s="98"/>
      <c r="AM851" s="58"/>
      <c r="AN851" s="56"/>
      <c r="AO851" s="56"/>
      <c r="AP851" s="56"/>
      <c r="AQ851" s="56"/>
      <c r="AR851" s="56"/>
      <c r="AS851" s="56"/>
    </row>
    <row r="852">
      <c r="A852" s="98"/>
      <c r="B852" s="97"/>
      <c r="C852" s="58"/>
      <c r="D852" s="98"/>
      <c r="E852" s="98"/>
      <c r="F852" s="98"/>
      <c r="G852" s="98"/>
      <c r="H852" s="98"/>
      <c r="I852" s="120"/>
      <c r="J852" s="58"/>
      <c r="K852" s="98"/>
      <c r="L852" s="98"/>
      <c r="M852" s="98"/>
      <c r="N852" s="98"/>
      <c r="O852" s="58"/>
      <c r="P852" s="58"/>
      <c r="Q852" s="98"/>
      <c r="R852" s="66"/>
      <c r="S852" s="58"/>
      <c r="T852" s="119"/>
      <c r="U852" s="82"/>
      <c r="V852" s="98"/>
      <c r="W852" s="98"/>
      <c r="X852" s="56"/>
      <c r="Y852" s="56"/>
      <c r="Z852" s="56"/>
      <c r="AA852" s="56"/>
      <c r="AB852" s="56"/>
      <c r="AC852" s="98"/>
      <c r="AD852" s="98"/>
      <c r="AE852" s="98"/>
      <c r="AF852" s="98"/>
      <c r="AG852" s="98"/>
      <c r="AH852" s="98"/>
      <c r="AI852" s="98"/>
      <c r="AJ852" s="98"/>
      <c r="AK852" s="98"/>
      <c r="AL852" s="98"/>
      <c r="AM852" s="58"/>
      <c r="AN852" s="56"/>
      <c r="AO852" s="56"/>
      <c r="AP852" s="56"/>
      <c r="AQ852" s="56"/>
      <c r="AR852" s="56"/>
      <c r="AS852" s="56"/>
    </row>
    <row r="853">
      <c r="A853" s="98"/>
      <c r="B853" s="97"/>
      <c r="C853" s="58"/>
      <c r="D853" s="98"/>
      <c r="E853" s="98"/>
      <c r="F853" s="98"/>
      <c r="G853" s="98"/>
      <c r="H853" s="98"/>
      <c r="I853" s="120"/>
      <c r="J853" s="58"/>
      <c r="K853" s="98"/>
      <c r="L853" s="98"/>
      <c r="M853" s="98"/>
      <c r="N853" s="98"/>
      <c r="O853" s="58"/>
      <c r="P853" s="58"/>
      <c r="Q853" s="98"/>
      <c r="R853" s="66"/>
      <c r="S853" s="58"/>
      <c r="T853" s="119"/>
      <c r="U853" s="82"/>
      <c r="V853" s="98"/>
      <c r="W853" s="98"/>
      <c r="X853" s="56"/>
      <c r="Y853" s="56"/>
      <c r="Z853" s="56"/>
      <c r="AA853" s="56"/>
      <c r="AB853" s="56"/>
      <c r="AC853" s="98"/>
      <c r="AD853" s="98"/>
      <c r="AE853" s="98"/>
      <c r="AF853" s="98"/>
      <c r="AG853" s="98"/>
      <c r="AH853" s="98"/>
      <c r="AI853" s="98"/>
      <c r="AJ853" s="98"/>
      <c r="AK853" s="98"/>
      <c r="AL853" s="98"/>
      <c r="AM853" s="58"/>
      <c r="AN853" s="56"/>
      <c r="AO853" s="56"/>
      <c r="AP853" s="56"/>
      <c r="AQ853" s="56"/>
      <c r="AR853" s="56"/>
      <c r="AS853" s="56"/>
    </row>
    <row r="854">
      <c r="A854" s="98"/>
      <c r="B854" s="97"/>
      <c r="C854" s="58"/>
      <c r="D854" s="98"/>
      <c r="E854" s="98"/>
      <c r="F854" s="98"/>
      <c r="G854" s="98"/>
      <c r="H854" s="98"/>
      <c r="I854" s="120"/>
      <c r="J854" s="58"/>
      <c r="K854" s="98"/>
      <c r="L854" s="98"/>
      <c r="M854" s="98"/>
      <c r="N854" s="98"/>
      <c r="O854" s="58"/>
      <c r="P854" s="58"/>
      <c r="Q854" s="98"/>
      <c r="R854" s="66"/>
      <c r="S854" s="58"/>
      <c r="T854" s="119"/>
      <c r="U854" s="82"/>
      <c r="V854" s="98"/>
      <c r="W854" s="98"/>
      <c r="X854" s="56"/>
      <c r="Y854" s="56"/>
      <c r="Z854" s="56"/>
      <c r="AA854" s="56"/>
      <c r="AB854" s="56"/>
      <c r="AC854" s="98"/>
      <c r="AD854" s="98"/>
      <c r="AE854" s="98"/>
      <c r="AF854" s="98"/>
      <c r="AG854" s="98"/>
      <c r="AH854" s="98"/>
      <c r="AI854" s="98"/>
      <c r="AJ854" s="98"/>
      <c r="AK854" s="98"/>
      <c r="AL854" s="98"/>
      <c r="AM854" s="58"/>
      <c r="AN854" s="56"/>
      <c r="AO854" s="56"/>
      <c r="AP854" s="56"/>
      <c r="AQ854" s="56"/>
      <c r="AR854" s="56"/>
      <c r="AS854" s="56"/>
    </row>
    <row r="855">
      <c r="A855" s="98"/>
      <c r="B855" s="97"/>
      <c r="C855" s="58"/>
      <c r="D855" s="98"/>
      <c r="E855" s="98"/>
      <c r="F855" s="98"/>
      <c r="G855" s="98"/>
      <c r="H855" s="98"/>
      <c r="I855" s="120"/>
      <c r="J855" s="58"/>
      <c r="K855" s="98"/>
      <c r="L855" s="98"/>
      <c r="M855" s="98"/>
      <c r="N855" s="98"/>
      <c r="O855" s="58"/>
      <c r="P855" s="58"/>
      <c r="Q855" s="98"/>
      <c r="R855" s="66"/>
      <c r="S855" s="58"/>
      <c r="T855" s="119"/>
      <c r="U855" s="82"/>
      <c r="V855" s="98"/>
      <c r="W855" s="98"/>
      <c r="X855" s="56"/>
      <c r="Y855" s="56"/>
      <c r="Z855" s="56"/>
      <c r="AA855" s="56"/>
      <c r="AB855" s="56"/>
      <c r="AC855" s="98"/>
      <c r="AD855" s="98"/>
      <c r="AE855" s="98"/>
      <c r="AF855" s="98"/>
      <c r="AG855" s="98"/>
      <c r="AH855" s="98"/>
      <c r="AI855" s="98"/>
      <c r="AJ855" s="98"/>
      <c r="AK855" s="98"/>
      <c r="AL855" s="98"/>
      <c r="AM855" s="58"/>
      <c r="AN855" s="56"/>
      <c r="AO855" s="56"/>
      <c r="AP855" s="56"/>
      <c r="AQ855" s="56"/>
      <c r="AR855" s="56"/>
      <c r="AS855" s="56"/>
    </row>
    <row r="856">
      <c r="A856" s="98"/>
      <c r="B856" s="97"/>
      <c r="C856" s="58"/>
      <c r="D856" s="98"/>
      <c r="E856" s="98"/>
      <c r="F856" s="98"/>
      <c r="G856" s="98"/>
      <c r="H856" s="98"/>
      <c r="I856" s="120"/>
      <c r="J856" s="58"/>
      <c r="K856" s="98"/>
      <c r="L856" s="98"/>
      <c r="M856" s="98"/>
      <c r="N856" s="98"/>
      <c r="O856" s="58"/>
      <c r="P856" s="58"/>
      <c r="Q856" s="98"/>
      <c r="R856" s="66"/>
      <c r="S856" s="58"/>
      <c r="T856" s="119"/>
      <c r="U856" s="82"/>
      <c r="V856" s="98"/>
      <c r="W856" s="98"/>
      <c r="X856" s="56"/>
      <c r="Y856" s="56"/>
      <c r="Z856" s="56"/>
      <c r="AA856" s="56"/>
      <c r="AB856" s="56"/>
      <c r="AC856" s="98"/>
      <c r="AD856" s="98"/>
      <c r="AE856" s="98"/>
      <c r="AF856" s="98"/>
      <c r="AG856" s="98"/>
      <c r="AH856" s="98"/>
      <c r="AI856" s="98"/>
      <c r="AJ856" s="98"/>
      <c r="AK856" s="98"/>
      <c r="AL856" s="98"/>
      <c r="AM856" s="58"/>
      <c r="AN856" s="56"/>
      <c r="AO856" s="56"/>
      <c r="AP856" s="56"/>
      <c r="AQ856" s="56"/>
      <c r="AR856" s="56"/>
      <c r="AS856" s="56"/>
    </row>
    <row r="857">
      <c r="A857" s="98"/>
      <c r="B857" s="97"/>
      <c r="C857" s="58"/>
      <c r="D857" s="98"/>
      <c r="E857" s="98"/>
      <c r="F857" s="98"/>
      <c r="G857" s="98"/>
      <c r="H857" s="98"/>
      <c r="I857" s="120"/>
      <c r="J857" s="58"/>
      <c r="K857" s="98"/>
      <c r="L857" s="98"/>
      <c r="M857" s="98"/>
      <c r="N857" s="98"/>
      <c r="O857" s="58"/>
      <c r="P857" s="58"/>
      <c r="Q857" s="98"/>
      <c r="R857" s="66"/>
      <c r="S857" s="58"/>
      <c r="T857" s="119"/>
      <c r="U857" s="82"/>
      <c r="V857" s="98"/>
      <c r="W857" s="98"/>
      <c r="X857" s="56"/>
      <c r="Y857" s="56"/>
      <c r="Z857" s="56"/>
      <c r="AA857" s="56"/>
      <c r="AB857" s="56"/>
      <c r="AC857" s="98"/>
      <c r="AD857" s="98"/>
      <c r="AE857" s="98"/>
      <c r="AF857" s="98"/>
      <c r="AG857" s="98"/>
      <c r="AH857" s="98"/>
      <c r="AI857" s="98"/>
      <c r="AJ857" s="98"/>
      <c r="AK857" s="98"/>
      <c r="AL857" s="98"/>
      <c r="AM857" s="58"/>
      <c r="AN857" s="56"/>
      <c r="AO857" s="56"/>
      <c r="AP857" s="56"/>
      <c r="AQ857" s="56"/>
      <c r="AR857" s="56"/>
      <c r="AS857" s="56"/>
    </row>
    <row r="858">
      <c r="A858" s="98"/>
      <c r="B858" s="97"/>
      <c r="C858" s="58"/>
      <c r="D858" s="98"/>
      <c r="E858" s="98"/>
      <c r="F858" s="98"/>
      <c r="G858" s="98"/>
      <c r="H858" s="98"/>
      <c r="I858" s="120"/>
      <c r="J858" s="58"/>
      <c r="K858" s="98"/>
      <c r="L858" s="98"/>
      <c r="M858" s="98"/>
      <c r="N858" s="98"/>
      <c r="O858" s="58"/>
      <c r="P858" s="58"/>
      <c r="Q858" s="98"/>
      <c r="R858" s="66"/>
      <c r="S858" s="58"/>
      <c r="T858" s="119"/>
      <c r="U858" s="82"/>
      <c r="V858" s="98"/>
      <c r="W858" s="98"/>
      <c r="X858" s="56"/>
      <c r="Y858" s="56"/>
      <c r="Z858" s="56"/>
      <c r="AA858" s="56"/>
      <c r="AB858" s="56"/>
      <c r="AC858" s="98"/>
      <c r="AD858" s="98"/>
      <c r="AE858" s="98"/>
      <c r="AF858" s="98"/>
      <c r="AG858" s="98"/>
      <c r="AH858" s="98"/>
      <c r="AI858" s="98"/>
      <c r="AJ858" s="98"/>
      <c r="AK858" s="98"/>
      <c r="AL858" s="98"/>
      <c r="AM858" s="58"/>
      <c r="AN858" s="56"/>
      <c r="AO858" s="56"/>
      <c r="AP858" s="56"/>
      <c r="AQ858" s="56"/>
      <c r="AR858" s="56"/>
      <c r="AS858" s="56"/>
    </row>
    <row r="859">
      <c r="A859" s="98"/>
      <c r="B859" s="97"/>
      <c r="C859" s="58"/>
      <c r="D859" s="98"/>
      <c r="E859" s="98"/>
      <c r="F859" s="98"/>
      <c r="G859" s="98"/>
      <c r="H859" s="98"/>
      <c r="I859" s="120"/>
      <c r="J859" s="58"/>
      <c r="K859" s="98"/>
      <c r="L859" s="98"/>
      <c r="M859" s="98"/>
      <c r="N859" s="98"/>
      <c r="O859" s="58"/>
      <c r="P859" s="58"/>
      <c r="Q859" s="98"/>
      <c r="R859" s="66"/>
      <c r="S859" s="58"/>
      <c r="T859" s="119"/>
      <c r="U859" s="82"/>
      <c r="V859" s="98"/>
      <c r="W859" s="98"/>
      <c r="X859" s="56"/>
      <c r="Y859" s="56"/>
      <c r="Z859" s="56"/>
      <c r="AA859" s="56"/>
      <c r="AB859" s="56"/>
      <c r="AC859" s="98"/>
      <c r="AD859" s="98"/>
      <c r="AE859" s="98"/>
      <c r="AF859" s="98"/>
      <c r="AG859" s="98"/>
      <c r="AH859" s="98"/>
      <c r="AI859" s="98"/>
      <c r="AJ859" s="98"/>
      <c r="AK859" s="98"/>
      <c r="AL859" s="98"/>
      <c r="AM859" s="58"/>
      <c r="AN859" s="56"/>
      <c r="AO859" s="56"/>
      <c r="AP859" s="56"/>
      <c r="AQ859" s="56"/>
      <c r="AR859" s="56"/>
      <c r="AS859" s="56"/>
    </row>
    <row r="860">
      <c r="A860" s="98"/>
      <c r="B860" s="97"/>
      <c r="C860" s="58"/>
      <c r="D860" s="98"/>
      <c r="E860" s="98"/>
      <c r="F860" s="98"/>
      <c r="G860" s="98"/>
      <c r="H860" s="98"/>
      <c r="I860" s="120"/>
      <c r="J860" s="58"/>
      <c r="K860" s="98"/>
      <c r="L860" s="98"/>
      <c r="M860" s="98"/>
      <c r="N860" s="98"/>
      <c r="O860" s="58"/>
      <c r="P860" s="58"/>
      <c r="Q860" s="98"/>
      <c r="R860" s="66"/>
      <c r="S860" s="58"/>
      <c r="T860" s="119"/>
      <c r="U860" s="82"/>
      <c r="V860" s="98"/>
      <c r="W860" s="98"/>
      <c r="X860" s="56"/>
      <c r="Y860" s="56"/>
      <c r="Z860" s="56"/>
      <c r="AA860" s="56"/>
      <c r="AB860" s="56"/>
      <c r="AC860" s="98"/>
      <c r="AD860" s="98"/>
      <c r="AE860" s="98"/>
      <c r="AF860" s="98"/>
      <c r="AG860" s="98"/>
      <c r="AH860" s="98"/>
      <c r="AI860" s="98"/>
      <c r="AJ860" s="98"/>
      <c r="AK860" s="98"/>
      <c r="AL860" s="98"/>
      <c r="AM860" s="58"/>
      <c r="AN860" s="56"/>
      <c r="AO860" s="56"/>
      <c r="AP860" s="56"/>
      <c r="AQ860" s="56"/>
      <c r="AR860" s="56"/>
      <c r="AS860" s="56"/>
    </row>
    <row r="861">
      <c r="A861" s="98"/>
      <c r="B861" s="97"/>
      <c r="C861" s="58"/>
      <c r="D861" s="98"/>
      <c r="E861" s="98"/>
      <c r="F861" s="98"/>
      <c r="G861" s="98"/>
      <c r="H861" s="98"/>
      <c r="I861" s="120"/>
      <c r="J861" s="58"/>
      <c r="K861" s="98"/>
      <c r="L861" s="98"/>
      <c r="M861" s="98"/>
      <c r="N861" s="98"/>
      <c r="O861" s="58"/>
      <c r="P861" s="58"/>
      <c r="Q861" s="98"/>
      <c r="R861" s="66"/>
      <c r="S861" s="58"/>
      <c r="T861" s="119"/>
      <c r="U861" s="82"/>
      <c r="V861" s="98"/>
      <c r="W861" s="98"/>
      <c r="X861" s="56"/>
      <c r="Y861" s="56"/>
      <c r="Z861" s="56"/>
      <c r="AA861" s="56"/>
      <c r="AB861" s="56"/>
      <c r="AC861" s="98"/>
      <c r="AD861" s="98"/>
      <c r="AE861" s="98"/>
      <c r="AF861" s="98"/>
      <c r="AG861" s="98"/>
      <c r="AH861" s="98"/>
      <c r="AI861" s="98"/>
      <c r="AJ861" s="98"/>
      <c r="AK861" s="98"/>
      <c r="AL861" s="98"/>
      <c r="AM861" s="58"/>
      <c r="AN861" s="56"/>
      <c r="AO861" s="56"/>
      <c r="AP861" s="56"/>
      <c r="AQ861" s="56"/>
      <c r="AR861" s="56"/>
      <c r="AS861" s="56"/>
    </row>
    <row r="862">
      <c r="A862" s="98"/>
      <c r="B862" s="97"/>
      <c r="C862" s="58"/>
      <c r="D862" s="98"/>
      <c r="E862" s="98"/>
      <c r="F862" s="98"/>
      <c r="G862" s="98"/>
      <c r="H862" s="98"/>
      <c r="I862" s="120"/>
      <c r="J862" s="58"/>
      <c r="K862" s="98"/>
      <c r="L862" s="98"/>
      <c r="M862" s="98"/>
      <c r="N862" s="98"/>
      <c r="O862" s="58"/>
      <c r="P862" s="58"/>
      <c r="Q862" s="98"/>
      <c r="R862" s="66"/>
      <c r="S862" s="58"/>
      <c r="T862" s="119"/>
      <c r="U862" s="82"/>
      <c r="V862" s="98"/>
      <c r="W862" s="98"/>
      <c r="X862" s="56"/>
      <c r="Y862" s="56"/>
      <c r="Z862" s="56"/>
      <c r="AA862" s="56"/>
      <c r="AB862" s="56"/>
      <c r="AC862" s="98"/>
      <c r="AD862" s="98"/>
      <c r="AE862" s="98"/>
      <c r="AF862" s="98"/>
      <c r="AG862" s="98"/>
      <c r="AH862" s="98"/>
      <c r="AI862" s="98"/>
      <c r="AJ862" s="98"/>
      <c r="AK862" s="98"/>
      <c r="AL862" s="98"/>
      <c r="AM862" s="58"/>
      <c r="AN862" s="56"/>
      <c r="AO862" s="56"/>
      <c r="AP862" s="56"/>
      <c r="AQ862" s="56"/>
      <c r="AR862" s="56"/>
      <c r="AS862" s="56"/>
    </row>
    <row r="863">
      <c r="A863" s="98"/>
      <c r="B863" s="97"/>
      <c r="C863" s="58"/>
      <c r="D863" s="98"/>
      <c r="E863" s="98"/>
      <c r="F863" s="98"/>
      <c r="G863" s="98"/>
      <c r="H863" s="98"/>
      <c r="I863" s="120"/>
      <c r="J863" s="58"/>
      <c r="K863" s="98"/>
      <c r="L863" s="98"/>
      <c r="M863" s="98"/>
      <c r="N863" s="98"/>
      <c r="O863" s="58"/>
      <c r="P863" s="58"/>
      <c r="Q863" s="98"/>
      <c r="R863" s="66"/>
      <c r="S863" s="58"/>
      <c r="T863" s="119"/>
      <c r="U863" s="82"/>
      <c r="V863" s="98"/>
      <c r="W863" s="98"/>
      <c r="X863" s="56"/>
      <c r="Y863" s="56"/>
      <c r="Z863" s="56"/>
      <c r="AA863" s="56"/>
      <c r="AB863" s="56"/>
      <c r="AC863" s="98"/>
      <c r="AD863" s="98"/>
      <c r="AE863" s="98"/>
      <c r="AF863" s="98"/>
      <c r="AG863" s="98"/>
      <c r="AH863" s="98"/>
      <c r="AI863" s="98"/>
      <c r="AJ863" s="98"/>
      <c r="AK863" s="98"/>
      <c r="AL863" s="98"/>
      <c r="AM863" s="58"/>
      <c r="AN863" s="56"/>
      <c r="AO863" s="56"/>
      <c r="AP863" s="56"/>
      <c r="AQ863" s="56"/>
      <c r="AR863" s="56"/>
      <c r="AS863" s="56"/>
    </row>
    <row r="864">
      <c r="A864" s="98"/>
      <c r="B864" s="97"/>
      <c r="C864" s="58"/>
      <c r="D864" s="98"/>
      <c r="E864" s="98"/>
      <c r="F864" s="98"/>
      <c r="G864" s="98"/>
      <c r="H864" s="98"/>
      <c r="I864" s="120"/>
      <c r="J864" s="58"/>
      <c r="K864" s="98"/>
      <c r="L864" s="98"/>
      <c r="M864" s="98"/>
      <c r="N864" s="98"/>
      <c r="O864" s="58"/>
      <c r="P864" s="58"/>
      <c r="Q864" s="98"/>
      <c r="R864" s="66"/>
      <c r="S864" s="58"/>
      <c r="T864" s="119"/>
      <c r="U864" s="82"/>
      <c r="V864" s="98"/>
      <c r="W864" s="98"/>
      <c r="X864" s="56"/>
      <c r="Y864" s="56"/>
      <c r="Z864" s="56"/>
      <c r="AA864" s="56"/>
      <c r="AB864" s="56"/>
      <c r="AC864" s="98"/>
      <c r="AD864" s="98"/>
      <c r="AE864" s="98"/>
      <c r="AF864" s="98"/>
      <c r="AG864" s="98"/>
      <c r="AH864" s="98"/>
      <c r="AI864" s="98"/>
      <c r="AJ864" s="98"/>
      <c r="AK864" s="98"/>
      <c r="AL864" s="98"/>
      <c r="AM864" s="58"/>
      <c r="AN864" s="56"/>
      <c r="AO864" s="56"/>
      <c r="AP864" s="56"/>
      <c r="AQ864" s="56"/>
      <c r="AR864" s="56"/>
      <c r="AS864" s="56"/>
    </row>
    <row r="865">
      <c r="A865" s="98"/>
      <c r="B865" s="97"/>
      <c r="C865" s="58"/>
      <c r="D865" s="98"/>
      <c r="E865" s="98"/>
      <c r="F865" s="98"/>
      <c r="G865" s="98"/>
      <c r="H865" s="98"/>
      <c r="I865" s="120"/>
      <c r="J865" s="58"/>
      <c r="K865" s="98"/>
      <c r="L865" s="98"/>
      <c r="M865" s="98"/>
      <c r="N865" s="98"/>
      <c r="O865" s="58"/>
      <c r="P865" s="58"/>
      <c r="Q865" s="98"/>
      <c r="R865" s="66"/>
      <c r="S865" s="58"/>
      <c r="T865" s="119"/>
      <c r="U865" s="82"/>
      <c r="V865" s="98"/>
      <c r="W865" s="98"/>
      <c r="X865" s="56"/>
      <c r="Y865" s="56"/>
      <c r="Z865" s="56"/>
      <c r="AA865" s="56"/>
      <c r="AB865" s="56"/>
      <c r="AC865" s="98"/>
      <c r="AD865" s="98"/>
      <c r="AE865" s="98"/>
      <c r="AF865" s="98"/>
      <c r="AG865" s="98"/>
      <c r="AH865" s="98"/>
      <c r="AI865" s="98"/>
      <c r="AJ865" s="98"/>
      <c r="AK865" s="98"/>
      <c r="AL865" s="98"/>
      <c r="AM865" s="58"/>
      <c r="AN865" s="56"/>
      <c r="AO865" s="56"/>
      <c r="AP865" s="56"/>
      <c r="AQ865" s="56"/>
      <c r="AR865" s="56"/>
      <c r="AS865" s="56"/>
    </row>
    <row r="866">
      <c r="A866" s="98"/>
      <c r="B866" s="97"/>
      <c r="C866" s="58"/>
      <c r="D866" s="98"/>
      <c r="E866" s="98"/>
      <c r="F866" s="98"/>
      <c r="G866" s="98"/>
      <c r="H866" s="98"/>
      <c r="I866" s="120"/>
      <c r="J866" s="58"/>
      <c r="K866" s="98"/>
      <c r="L866" s="98"/>
      <c r="M866" s="98"/>
      <c r="N866" s="98"/>
      <c r="O866" s="58"/>
      <c r="P866" s="58"/>
      <c r="Q866" s="98"/>
      <c r="R866" s="66"/>
      <c r="S866" s="58"/>
      <c r="T866" s="119"/>
      <c r="U866" s="82"/>
      <c r="V866" s="98"/>
      <c r="W866" s="98"/>
      <c r="X866" s="56"/>
      <c r="Y866" s="56"/>
      <c r="Z866" s="56"/>
      <c r="AA866" s="56"/>
      <c r="AB866" s="56"/>
      <c r="AC866" s="98"/>
      <c r="AD866" s="98"/>
      <c r="AE866" s="98"/>
      <c r="AF866" s="98"/>
      <c r="AG866" s="98"/>
      <c r="AH866" s="98"/>
      <c r="AI866" s="98"/>
      <c r="AJ866" s="98"/>
      <c r="AK866" s="98"/>
      <c r="AL866" s="98"/>
      <c r="AM866" s="58"/>
      <c r="AN866" s="56"/>
      <c r="AO866" s="56"/>
      <c r="AP866" s="56"/>
      <c r="AQ866" s="56"/>
      <c r="AR866" s="56"/>
      <c r="AS866" s="56"/>
    </row>
    <row r="867">
      <c r="A867" s="98"/>
      <c r="B867" s="97"/>
      <c r="C867" s="58"/>
      <c r="D867" s="98"/>
      <c r="E867" s="98"/>
      <c r="F867" s="98"/>
      <c r="G867" s="98"/>
      <c r="H867" s="98"/>
      <c r="I867" s="120"/>
      <c r="J867" s="58"/>
      <c r="K867" s="98"/>
      <c r="L867" s="98"/>
      <c r="M867" s="98"/>
      <c r="N867" s="98"/>
      <c r="O867" s="58"/>
      <c r="P867" s="58"/>
      <c r="Q867" s="98"/>
      <c r="R867" s="66"/>
      <c r="S867" s="58"/>
      <c r="T867" s="119"/>
      <c r="U867" s="82"/>
      <c r="V867" s="98"/>
      <c r="W867" s="98"/>
      <c r="X867" s="56"/>
      <c r="Y867" s="56"/>
      <c r="Z867" s="56"/>
      <c r="AA867" s="56"/>
      <c r="AB867" s="56"/>
      <c r="AC867" s="98"/>
      <c r="AD867" s="98"/>
      <c r="AE867" s="98"/>
      <c r="AF867" s="98"/>
      <c r="AG867" s="98"/>
      <c r="AH867" s="98"/>
      <c r="AI867" s="98"/>
      <c r="AJ867" s="98"/>
      <c r="AK867" s="98"/>
      <c r="AL867" s="98"/>
      <c r="AM867" s="58"/>
      <c r="AN867" s="56"/>
      <c r="AO867" s="56"/>
      <c r="AP867" s="56"/>
      <c r="AQ867" s="56"/>
      <c r="AR867" s="56"/>
      <c r="AS867" s="56"/>
    </row>
    <row r="868">
      <c r="A868" s="98"/>
      <c r="B868" s="97"/>
      <c r="C868" s="58"/>
      <c r="D868" s="98"/>
      <c r="E868" s="98"/>
      <c r="F868" s="98"/>
      <c r="G868" s="98"/>
      <c r="H868" s="98"/>
      <c r="I868" s="120"/>
      <c r="J868" s="58"/>
      <c r="K868" s="98"/>
      <c r="L868" s="98"/>
      <c r="M868" s="98"/>
      <c r="N868" s="98"/>
      <c r="O868" s="58"/>
      <c r="P868" s="58"/>
      <c r="Q868" s="98"/>
      <c r="R868" s="66"/>
      <c r="S868" s="58"/>
      <c r="T868" s="119"/>
      <c r="U868" s="82"/>
      <c r="V868" s="98"/>
      <c r="W868" s="98"/>
      <c r="X868" s="56"/>
      <c r="Y868" s="56"/>
      <c r="Z868" s="56"/>
      <c r="AA868" s="56"/>
      <c r="AB868" s="56"/>
      <c r="AC868" s="98"/>
      <c r="AD868" s="98"/>
      <c r="AE868" s="98"/>
      <c r="AF868" s="98"/>
      <c r="AG868" s="98"/>
      <c r="AH868" s="98"/>
      <c r="AI868" s="98"/>
      <c r="AJ868" s="98"/>
      <c r="AK868" s="98"/>
      <c r="AL868" s="98"/>
      <c r="AM868" s="58"/>
      <c r="AN868" s="56"/>
      <c r="AO868" s="56"/>
      <c r="AP868" s="56"/>
      <c r="AQ868" s="56"/>
      <c r="AR868" s="56"/>
      <c r="AS868" s="56"/>
    </row>
    <row r="869">
      <c r="A869" s="98"/>
      <c r="B869" s="97"/>
      <c r="C869" s="58"/>
      <c r="D869" s="98"/>
      <c r="E869" s="98"/>
      <c r="F869" s="98"/>
      <c r="G869" s="98"/>
      <c r="H869" s="98"/>
      <c r="I869" s="120"/>
      <c r="J869" s="58"/>
      <c r="K869" s="98"/>
      <c r="L869" s="98"/>
      <c r="M869" s="98"/>
      <c r="N869" s="98"/>
      <c r="O869" s="58"/>
      <c r="P869" s="58"/>
      <c r="Q869" s="98"/>
      <c r="R869" s="66"/>
      <c r="S869" s="58"/>
      <c r="T869" s="119"/>
      <c r="U869" s="82"/>
      <c r="V869" s="98"/>
      <c r="W869" s="98"/>
      <c r="X869" s="56"/>
      <c r="Y869" s="56"/>
      <c r="Z869" s="56"/>
      <c r="AA869" s="56"/>
      <c r="AB869" s="56"/>
      <c r="AC869" s="98"/>
      <c r="AD869" s="98"/>
      <c r="AE869" s="98"/>
      <c r="AF869" s="98"/>
      <c r="AG869" s="98"/>
      <c r="AH869" s="98"/>
      <c r="AI869" s="98"/>
      <c r="AJ869" s="98"/>
      <c r="AK869" s="98"/>
      <c r="AL869" s="98"/>
      <c r="AM869" s="58"/>
      <c r="AN869" s="56"/>
      <c r="AO869" s="56"/>
      <c r="AP869" s="56"/>
      <c r="AQ869" s="56"/>
      <c r="AR869" s="56"/>
      <c r="AS869" s="56"/>
    </row>
    <row r="870">
      <c r="A870" s="98"/>
      <c r="B870" s="97"/>
      <c r="C870" s="58"/>
      <c r="D870" s="98"/>
      <c r="E870" s="98"/>
      <c r="F870" s="98"/>
      <c r="G870" s="98"/>
      <c r="H870" s="98"/>
      <c r="I870" s="120"/>
      <c r="J870" s="58"/>
      <c r="K870" s="98"/>
      <c r="L870" s="98"/>
      <c r="M870" s="98"/>
      <c r="N870" s="98"/>
      <c r="O870" s="58"/>
      <c r="P870" s="58"/>
      <c r="Q870" s="98"/>
      <c r="R870" s="66"/>
      <c r="S870" s="58"/>
      <c r="T870" s="119"/>
      <c r="U870" s="82"/>
      <c r="V870" s="98"/>
      <c r="W870" s="98"/>
      <c r="X870" s="56"/>
      <c r="Y870" s="56"/>
      <c r="Z870" s="56"/>
      <c r="AA870" s="56"/>
      <c r="AB870" s="56"/>
      <c r="AC870" s="98"/>
      <c r="AD870" s="98"/>
      <c r="AE870" s="98"/>
      <c r="AF870" s="98"/>
      <c r="AG870" s="98"/>
      <c r="AH870" s="98"/>
      <c r="AI870" s="98"/>
      <c r="AJ870" s="98"/>
      <c r="AK870" s="98"/>
      <c r="AL870" s="98"/>
      <c r="AM870" s="58"/>
      <c r="AN870" s="56"/>
      <c r="AO870" s="56"/>
      <c r="AP870" s="56"/>
      <c r="AQ870" s="56"/>
      <c r="AR870" s="56"/>
      <c r="AS870" s="56"/>
    </row>
    <row r="871">
      <c r="A871" s="98"/>
      <c r="B871" s="97"/>
      <c r="C871" s="58"/>
      <c r="D871" s="98"/>
      <c r="E871" s="98"/>
      <c r="F871" s="98"/>
      <c r="G871" s="98"/>
      <c r="H871" s="98"/>
      <c r="I871" s="120"/>
      <c r="J871" s="58"/>
      <c r="K871" s="98"/>
      <c r="L871" s="98"/>
      <c r="M871" s="98"/>
      <c r="N871" s="98"/>
      <c r="O871" s="58"/>
      <c r="P871" s="58"/>
      <c r="Q871" s="98"/>
      <c r="R871" s="66"/>
      <c r="S871" s="58"/>
      <c r="T871" s="119"/>
      <c r="U871" s="82"/>
      <c r="V871" s="98"/>
      <c r="W871" s="98"/>
      <c r="X871" s="56"/>
      <c r="Y871" s="56"/>
      <c r="Z871" s="56"/>
      <c r="AA871" s="56"/>
      <c r="AB871" s="56"/>
      <c r="AC871" s="98"/>
      <c r="AD871" s="98"/>
      <c r="AE871" s="98"/>
      <c r="AF871" s="98"/>
      <c r="AG871" s="98"/>
      <c r="AH871" s="98"/>
      <c r="AI871" s="98"/>
      <c r="AJ871" s="98"/>
      <c r="AK871" s="98"/>
      <c r="AL871" s="98"/>
      <c r="AM871" s="58"/>
      <c r="AN871" s="56"/>
      <c r="AO871" s="56"/>
      <c r="AP871" s="56"/>
      <c r="AQ871" s="56"/>
      <c r="AR871" s="56"/>
      <c r="AS871" s="56"/>
    </row>
    <row r="872">
      <c r="A872" s="98"/>
      <c r="B872" s="97"/>
      <c r="C872" s="58"/>
      <c r="D872" s="98"/>
      <c r="E872" s="98"/>
      <c r="F872" s="98"/>
      <c r="G872" s="98"/>
      <c r="H872" s="98"/>
      <c r="I872" s="120"/>
      <c r="J872" s="58"/>
      <c r="K872" s="98"/>
      <c r="L872" s="98"/>
      <c r="M872" s="98"/>
      <c r="N872" s="98"/>
      <c r="O872" s="58"/>
      <c r="P872" s="58"/>
      <c r="Q872" s="98"/>
      <c r="R872" s="66"/>
      <c r="S872" s="58"/>
      <c r="T872" s="119"/>
      <c r="U872" s="82"/>
      <c r="V872" s="98"/>
      <c r="W872" s="98"/>
      <c r="X872" s="56"/>
      <c r="Y872" s="56"/>
      <c r="Z872" s="56"/>
      <c r="AA872" s="56"/>
      <c r="AB872" s="56"/>
      <c r="AC872" s="98"/>
      <c r="AD872" s="98"/>
      <c r="AE872" s="98"/>
      <c r="AF872" s="98"/>
      <c r="AG872" s="98"/>
      <c r="AH872" s="98"/>
      <c r="AI872" s="98"/>
      <c r="AJ872" s="98"/>
      <c r="AK872" s="98"/>
      <c r="AL872" s="98"/>
      <c r="AM872" s="58"/>
      <c r="AN872" s="56"/>
      <c r="AO872" s="56"/>
      <c r="AP872" s="56"/>
      <c r="AQ872" s="56"/>
      <c r="AR872" s="56"/>
      <c r="AS872" s="56"/>
    </row>
    <row r="873">
      <c r="A873" s="98"/>
      <c r="B873" s="97"/>
      <c r="C873" s="58"/>
      <c r="D873" s="98"/>
      <c r="E873" s="98"/>
      <c r="F873" s="98"/>
      <c r="G873" s="98"/>
      <c r="H873" s="98"/>
      <c r="I873" s="120"/>
      <c r="J873" s="58"/>
      <c r="K873" s="98"/>
      <c r="L873" s="98"/>
      <c r="M873" s="98"/>
      <c r="N873" s="98"/>
      <c r="O873" s="58"/>
      <c r="P873" s="58"/>
      <c r="Q873" s="98"/>
      <c r="R873" s="66"/>
      <c r="S873" s="58"/>
      <c r="T873" s="119"/>
      <c r="U873" s="82"/>
      <c r="V873" s="98"/>
      <c r="W873" s="98"/>
      <c r="X873" s="56"/>
      <c r="Y873" s="56"/>
      <c r="Z873" s="56"/>
      <c r="AA873" s="56"/>
      <c r="AB873" s="56"/>
      <c r="AC873" s="98"/>
      <c r="AD873" s="98"/>
      <c r="AE873" s="98"/>
      <c r="AF873" s="98"/>
      <c r="AG873" s="98"/>
      <c r="AH873" s="98"/>
      <c r="AI873" s="98"/>
      <c r="AJ873" s="98"/>
      <c r="AK873" s="98"/>
      <c r="AL873" s="98"/>
      <c r="AM873" s="58"/>
      <c r="AN873" s="56"/>
      <c r="AO873" s="56"/>
      <c r="AP873" s="56"/>
      <c r="AQ873" s="56"/>
      <c r="AR873" s="56"/>
      <c r="AS873" s="56"/>
    </row>
    <row r="874">
      <c r="A874" s="98"/>
      <c r="B874" s="97"/>
      <c r="C874" s="58"/>
      <c r="D874" s="98"/>
      <c r="E874" s="98"/>
      <c r="F874" s="98"/>
      <c r="G874" s="98"/>
      <c r="H874" s="98"/>
      <c r="I874" s="120"/>
      <c r="J874" s="58"/>
      <c r="K874" s="98"/>
      <c r="L874" s="98"/>
      <c r="M874" s="98"/>
      <c r="N874" s="98"/>
      <c r="O874" s="58"/>
      <c r="P874" s="58"/>
      <c r="Q874" s="98"/>
      <c r="R874" s="66"/>
      <c r="S874" s="58"/>
      <c r="T874" s="119"/>
      <c r="U874" s="82"/>
      <c r="V874" s="98"/>
      <c r="W874" s="98"/>
      <c r="X874" s="56"/>
      <c r="Y874" s="56"/>
      <c r="Z874" s="56"/>
      <c r="AA874" s="56"/>
      <c r="AB874" s="56"/>
      <c r="AC874" s="98"/>
      <c r="AD874" s="98"/>
      <c r="AE874" s="98"/>
      <c r="AF874" s="98"/>
      <c r="AG874" s="98"/>
      <c r="AH874" s="98"/>
      <c r="AI874" s="98"/>
      <c r="AJ874" s="98"/>
      <c r="AK874" s="98"/>
      <c r="AL874" s="98"/>
      <c r="AM874" s="58"/>
      <c r="AN874" s="56"/>
      <c r="AO874" s="56"/>
      <c r="AP874" s="56"/>
      <c r="AQ874" s="56"/>
      <c r="AR874" s="56"/>
      <c r="AS874" s="56"/>
    </row>
    <row r="875">
      <c r="A875" s="98"/>
      <c r="B875" s="97"/>
      <c r="C875" s="58"/>
      <c r="D875" s="98"/>
      <c r="E875" s="98"/>
      <c r="F875" s="98"/>
      <c r="G875" s="98"/>
      <c r="H875" s="98"/>
      <c r="I875" s="120"/>
      <c r="J875" s="58"/>
      <c r="K875" s="98"/>
      <c r="L875" s="98"/>
      <c r="M875" s="98"/>
      <c r="N875" s="98"/>
      <c r="O875" s="58"/>
      <c r="P875" s="58"/>
      <c r="Q875" s="98"/>
      <c r="R875" s="66"/>
      <c r="S875" s="58"/>
      <c r="T875" s="119"/>
      <c r="U875" s="82"/>
      <c r="V875" s="98"/>
      <c r="W875" s="98"/>
      <c r="X875" s="56"/>
      <c r="Y875" s="56"/>
      <c r="Z875" s="56"/>
      <c r="AA875" s="56"/>
      <c r="AB875" s="56"/>
      <c r="AC875" s="98"/>
      <c r="AD875" s="98"/>
      <c r="AE875" s="98"/>
      <c r="AF875" s="98"/>
      <c r="AG875" s="98"/>
      <c r="AH875" s="98"/>
      <c r="AI875" s="98"/>
      <c r="AJ875" s="98"/>
      <c r="AK875" s="98"/>
      <c r="AL875" s="98"/>
      <c r="AM875" s="58"/>
      <c r="AN875" s="56"/>
      <c r="AO875" s="56"/>
      <c r="AP875" s="56"/>
      <c r="AQ875" s="56"/>
      <c r="AR875" s="56"/>
      <c r="AS875" s="56"/>
    </row>
    <row r="876">
      <c r="A876" s="98"/>
      <c r="B876" s="97"/>
      <c r="C876" s="58"/>
      <c r="D876" s="98"/>
      <c r="E876" s="98"/>
      <c r="F876" s="98"/>
      <c r="G876" s="98"/>
      <c r="H876" s="98"/>
      <c r="I876" s="120"/>
      <c r="J876" s="58"/>
      <c r="K876" s="98"/>
      <c r="L876" s="98"/>
      <c r="M876" s="98"/>
      <c r="N876" s="98"/>
      <c r="O876" s="58"/>
      <c r="P876" s="58"/>
      <c r="Q876" s="98"/>
      <c r="R876" s="66"/>
      <c r="S876" s="58"/>
      <c r="T876" s="119"/>
      <c r="U876" s="82"/>
      <c r="V876" s="98"/>
      <c r="W876" s="98"/>
      <c r="X876" s="56"/>
      <c r="Y876" s="56"/>
      <c r="Z876" s="56"/>
      <c r="AA876" s="56"/>
      <c r="AB876" s="56"/>
      <c r="AC876" s="98"/>
      <c r="AD876" s="98"/>
      <c r="AE876" s="98"/>
      <c r="AF876" s="98"/>
      <c r="AG876" s="98"/>
      <c r="AH876" s="98"/>
      <c r="AI876" s="98"/>
      <c r="AJ876" s="98"/>
      <c r="AK876" s="98"/>
      <c r="AL876" s="98"/>
      <c r="AM876" s="58"/>
      <c r="AN876" s="56"/>
      <c r="AO876" s="56"/>
      <c r="AP876" s="56"/>
      <c r="AQ876" s="56"/>
      <c r="AR876" s="56"/>
      <c r="AS876" s="56"/>
    </row>
    <row r="877">
      <c r="A877" s="98"/>
      <c r="B877" s="97"/>
      <c r="C877" s="58"/>
      <c r="D877" s="98"/>
      <c r="E877" s="98"/>
      <c r="F877" s="98"/>
      <c r="G877" s="98"/>
      <c r="H877" s="98"/>
      <c r="I877" s="120"/>
      <c r="J877" s="58"/>
      <c r="K877" s="98"/>
      <c r="L877" s="98"/>
      <c r="M877" s="98"/>
      <c r="N877" s="98"/>
      <c r="O877" s="58"/>
      <c r="P877" s="58"/>
      <c r="Q877" s="98"/>
      <c r="R877" s="66"/>
      <c r="S877" s="58"/>
      <c r="T877" s="119"/>
      <c r="U877" s="82"/>
      <c r="V877" s="98"/>
      <c r="W877" s="98"/>
      <c r="X877" s="56"/>
      <c r="Y877" s="56"/>
      <c r="Z877" s="56"/>
      <c r="AA877" s="56"/>
      <c r="AB877" s="56"/>
      <c r="AC877" s="98"/>
      <c r="AD877" s="98"/>
      <c r="AE877" s="98"/>
      <c r="AF877" s="98"/>
      <c r="AG877" s="98"/>
      <c r="AH877" s="98"/>
      <c r="AI877" s="98"/>
      <c r="AJ877" s="98"/>
      <c r="AK877" s="98"/>
      <c r="AL877" s="98"/>
      <c r="AM877" s="58"/>
      <c r="AN877" s="56"/>
      <c r="AO877" s="56"/>
      <c r="AP877" s="56"/>
      <c r="AQ877" s="56"/>
      <c r="AR877" s="56"/>
      <c r="AS877" s="56"/>
    </row>
    <row r="878">
      <c r="A878" s="98"/>
      <c r="B878" s="97"/>
      <c r="C878" s="58"/>
      <c r="D878" s="98"/>
      <c r="E878" s="98"/>
      <c r="F878" s="98"/>
      <c r="G878" s="98"/>
      <c r="H878" s="98"/>
      <c r="I878" s="120"/>
      <c r="J878" s="58"/>
      <c r="K878" s="98"/>
      <c r="L878" s="98"/>
      <c r="M878" s="98"/>
      <c r="N878" s="98"/>
      <c r="O878" s="58"/>
      <c r="P878" s="58"/>
      <c r="Q878" s="98"/>
      <c r="R878" s="66"/>
      <c r="S878" s="58"/>
      <c r="T878" s="119"/>
      <c r="U878" s="82"/>
      <c r="V878" s="98"/>
      <c r="W878" s="98"/>
      <c r="X878" s="56"/>
      <c r="Y878" s="56"/>
      <c r="Z878" s="56"/>
      <c r="AA878" s="56"/>
      <c r="AB878" s="56"/>
      <c r="AC878" s="98"/>
      <c r="AD878" s="98"/>
      <c r="AE878" s="98"/>
      <c r="AF878" s="98"/>
      <c r="AG878" s="98"/>
      <c r="AH878" s="98"/>
      <c r="AI878" s="98"/>
      <c r="AJ878" s="98"/>
      <c r="AK878" s="98"/>
      <c r="AL878" s="98"/>
      <c r="AM878" s="58"/>
      <c r="AN878" s="56"/>
      <c r="AO878" s="56"/>
      <c r="AP878" s="56"/>
      <c r="AQ878" s="56"/>
      <c r="AR878" s="56"/>
      <c r="AS878" s="56"/>
    </row>
    <row r="879">
      <c r="A879" s="98"/>
      <c r="B879" s="97"/>
      <c r="C879" s="58"/>
      <c r="D879" s="98"/>
      <c r="E879" s="98"/>
      <c r="F879" s="98"/>
      <c r="G879" s="98"/>
      <c r="H879" s="98"/>
      <c r="I879" s="120"/>
      <c r="J879" s="58"/>
      <c r="K879" s="98"/>
      <c r="L879" s="98"/>
      <c r="M879" s="98"/>
      <c r="N879" s="98"/>
      <c r="O879" s="58"/>
      <c r="P879" s="58"/>
      <c r="Q879" s="98"/>
      <c r="R879" s="66"/>
      <c r="S879" s="58"/>
      <c r="T879" s="119"/>
      <c r="U879" s="82"/>
      <c r="V879" s="98"/>
      <c r="W879" s="98"/>
      <c r="X879" s="56"/>
      <c r="Y879" s="56"/>
      <c r="Z879" s="56"/>
      <c r="AA879" s="56"/>
      <c r="AB879" s="56"/>
      <c r="AC879" s="98"/>
      <c r="AD879" s="98"/>
      <c r="AE879" s="98"/>
      <c r="AF879" s="98"/>
      <c r="AG879" s="98"/>
      <c r="AH879" s="98"/>
      <c r="AI879" s="98"/>
      <c r="AJ879" s="98"/>
      <c r="AK879" s="98"/>
      <c r="AL879" s="98"/>
      <c r="AM879" s="58"/>
      <c r="AN879" s="56"/>
      <c r="AO879" s="56"/>
      <c r="AP879" s="56"/>
      <c r="AQ879" s="56"/>
      <c r="AR879" s="56"/>
      <c r="AS879" s="56"/>
    </row>
    <row r="880">
      <c r="A880" s="98"/>
      <c r="B880" s="97"/>
      <c r="C880" s="58"/>
      <c r="D880" s="98"/>
      <c r="E880" s="98"/>
      <c r="F880" s="98"/>
      <c r="G880" s="98"/>
      <c r="H880" s="98"/>
      <c r="I880" s="120"/>
      <c r="J880" s="58"/>
      <c r="K880" s="98"/>
      <c r="L880" s="98"/>
      <c r="M880" s="98"/>
      <c r="N880" s="98"/>
      <c r="O880" s="58"/>
      <c r="P880" s="58"/>
      <c r="Q880" s="98"/>
      <c r="R880" s="66"/>
      <c r="S880" s="58"/>
      <c r="T880" s="119"/>
      <c r="U880" s="82"/>
      <c r="V880" s="98"/>
      <c r="W880" s="98"/>
      <c r="X880" s="56"/>
      <c r="Y880" s="56"/>
      <c r="Z880" s="56"/>
      <c r="AA880" s="56"/>
      <c r="AB880" s="56"/>
      <c r="AC880" s="98"/>
      <c r="AD880" s="98"/>
      <c r="AE880" s="98"/>
      <c r="AF880" s="98"/>
      <c r="AG880" s="98"/>
      <c r="AH880" s="98"/>
      <c r="AI880" s="98"/>
      <c r="AJ880" s="98"/>
      <c r="AK880" s="98"/>
      <c r="AL880" s="98"/>
      <c r="AM880" s="58"/>
      <c r="AN880" s="56"/>
      <c r="AO880" s="56"/>
      <c r="AP880" s="56"/>
      <c r="AQ880" s="56"/>
      <c r="AR880" s="56"/>
      <c r="AS880" s="56"/>
    </row>
    <row r="881">
      <c r="A881" s="98"/>
      <c r="B881" s="97"/>
      <c r="C881" s="58"/>
      <c r="D881" s="98"/>
      <c r="E881" s="98"/>
      <c r="F881" s="98"/>
      <c r="G881" s="98"/>
      <c r="H881" s="98"/>
      <c r="I881" s="120"/>
      <c r="J881" s="58"/>
      <c r="K881" s="98"/>
      <c r="L881" s="98"/>
      <c r="M881" s="98"/>
      <c r="N881" s="98"/>
      <c r="O881" s="58"/>
      <c r="P881" s="58"/>
      <c r="Q881" s="98"/>
      <c r="R881" s="66"/>
      <c r="S881" s="58"/>
      <c r="T881" s="119"/>
      <c r="U881" s="82"/>
      <c r="V881" s="98"/>
      <c r="W881" s="98"/>
      <c r="X881" s="56"/>
      <c r="Y881" s="56"/>
      <c r="Z881" s="56"/>
      <c r="AA881" s="56"/>
      <c r="AB881" s="56"/>
      <c r="AC881" s="98"/>
      <c r="AD881" s="98"/>
      <c r="AE881" s="98"/>
      <c r="AF881" s="98"/>
      <c r="AG881" s="98"/>
      <c r="AH881" s="98"/>
      <c r="AI881" s="98"/>
      <c r="AJ881" s="98"/>
      <c r="AK881" s="98"/>
      <c r="AL881" s="98"/>
      <c r="AM881" s="58"/>
      <c r="AN881" s="56"/>
      <c r="AO881" s="56"/>
      <c r="AP881" s="56"/>
      <c r="AQ881" s="56"/>
      <c r="AR881" s="56"/>
      <c r="AS881" s="56"/>
    </row>
    <row r="882">
      <c r="A882" s="98"/>
      <c r="B882" s="97"/>
      <c r="C882" s="58"/>
      <c r="D882" s="98"/>
      <c r="E882" s="98"/>
      <c r="F882" s="98"/>
      <c r="G882" s="98"/>
      <c r="H882" s="98"/>
      <c r="I882" s="120"/>
      <c r="J882" s="58"/>
      <c r="K882" s="98"/>
      <c r="L882" s="98"/>
      <c r="M882" s="98"/>
      <c r="N882" s="98"/>
      <c r="O882" s="58"/>
      <c r="P882" s="58"/>
      <c r="Q882" s="98"/>
      <c r="R882" s="66"/>
      <c r="S882" s="58"/>
      <c r="T882" s="119"/>
      <c r="U882" s="82"/>
      <c r="V882" s="98"/>
      <c r="W882" s="98"/>
      <c r="X882" s="56"/>
      <c r="Y882" s="56"/>
      <c r="Z882" s="56"/>
      <c r="AA882" s="56"/>
      <c r="AB882" s="56"/>
      <c r="AC882" s="98"/>
      <c r="AD882" s="98"/>
      <c r="AE882" s="98"/>
      <c r="AF882" s="98"/>
      <c r="AG882" s="98"/>
      <c r="AH882" s="98"/>
      <c r="AI882" s="98"/>
      <c r="AJ882" s="98"/>
      <c r="AK882" s="98"/>
      <c r="AL882" s="98"/>
      <c r="AM882" s="58"/>
      <c r="AN882" s="56"/>
      <c r="AO882" s="56"/>
      <c r="AP882" s="56"/>
      <c r="AQ882" s="56"/>
      <c r="AR882" s="56"/>
      <c r="AS882" s="56"/>
    </row>
    <row r="883">
      <c r="A883" s="98"/>
      <c r="B883" s="97"/>
      <c r="C883" s="58"/>
      <c r="D883" s="98"/>
      <c r="E883" s="98"/>
      <c r="F883" s="98"/>
      <c r="G883" s="98"/>
      <c r="H883" s="98"/>
      <c r="I883" s="120"/>
      <c r="J883" s="58"/>
      <c r="K883" s="98"/>
      <c r="L883" s="98"/>
      <c r="M883" s="98"/>
      <c r="N883" s="98"/>
      <c r="O883" s="58"/>
      <c r="P883" s="58"/>
      <c r="Q883" s="98"/>
      <c r="R883" s="66"/>
      <c r="S883" s="58"/>
      <c r="T883" s="119"/>
      <c r="U883" s="82"/>
      <c r="V883" s="98"/>
      <c r="W883" s="98"/>
      <c r="X883" s="56"/>
      <c r="Y883" s="56"/>
      <c r="Z883" s="56"/>
      <c r="AA883" s="56"/>
      <c r="AB883" s="56"/>
      <c r="AC883" s="98"/>
      <c r="AD883" s="98"/>
      <c r="AE883" s="98"/>
      <c r="AF883" s="98"/>
      <c r="AG883" s="98"/>
      <c r="AH883" s="98"/>
      <c r="AI883" s="98"/>
      <c r="AJ883" s="98"/>
      <c r="AK883" s="98"/>
      <c r="AL883" s="98"/>
      <c r="AM883" s="58"/>
      <c r="AN883" s="56"/>
      <c r="AO883" s="56"/>
      <c r="AP883" s="56"/>
      <c r="AQ883" s="56"/>
      <c r="AR883" s="56"/>
      <c r="AS883" s="56"/>
    </row>
    <row r="884">
      <c r="A884" s="98"/>
      <c r="B884" s="97"/>
      <c r="C884" s="58"/>
      <c r="D884" s="98"/>
      <c r="E884" s="98"/>
      <c r="F884" s="98"/>
      <c r="G884" s="98"/>
      <c r="H884" s="98"/>
      <c r="I884" s="120"/>
      <c r="J884" s="58"/>
      <c r="K884" s="98"/>
      <c r="L884" s="98"/>
      <c r="M884" s="98"/>
      <c r="N884" s="98"/>
      <c r="O884" s="58"/>
      <c r="P884" s="58"/>
      <c r="Q884" s="98"/>
      <c r="R884" s="66"/>
      <c r="S884" s="58"/>
      <c r="T884" s="119"/>
      <c r="U884" s="82"/>
      <c r="V884" s="98"/>
      <c r="W884" s="98"/>
      <c r="X884" s="56"/>
      <c r="Y884" s="56"/>
      <c r="Z884" s="56"/>
      <c r="AA884" s="56"/>
      <c r="AB884" s="56"/>
      <c r="AC884" s="98"/>
      <c r="AD884" s="98"/>
      <c r="AE884" s="98"/>
      <c r="AF884" s="98"/>
      <c r="AG884" s="98"/>
      <c r="AH884" s="98"/>
      <c r="AI884" s="98"/>
      <c r="AJ884" s="98"/>
      <c r="AK884" s="98"/>
      <c r="AL884" s="98"/>
      <c r="AM884" s="58"/>
      <c r="AN884" s="56"/>
      <c r="AO884" s="56"/>
      <c r="AP884" s="56"/>
      <c r="AQ884" s="56"/>
      <c r="AR884" s="56"/>
      <c r="AS884" s="56"/>
    </row>
    <row r="885">
      <c r="A885" s="98"/>
      <c r="B885" s="97"/>
      <c r="C885" s="58"/>
      <c r="D885" s="98"/>
      <c r="E885" s="98"/>
      <c r="F885" s="98"/>
      <c r="G885" s="98"/>
      <c r="H885" s="98"/>
      <c r="I885" s="120"/>
      <c r="J885" s="58"/>
      <c r="K885" s="98"/>
      <c r="L885" s="98"/>
      <c r="M885" s="98"/>
      <c r="N885" s="98"/>
      <c r="O885" s="58"/>
      <c r="P885" s="58"/>
      <c r="Q885" s="98"/>
      <c r="R885" s="66"/>
      <c r="S885" s="58"/>
      <c r="T885" s="119"/>
      <c r="U885" s="82"/>
      <c r="V885" s="98"/>
      <c r="W885" s="98"/>
      <c r="X885" s="56"/>
      <c r="Y885" s="56"/>
      <c r="Z885" s="56"/>
      <c r="AA885" s="56"/>
      <c r="AB885" s="56"/>
      <c r="AC885" s="98"/>
      <c r="AD885" s="98"/>
      <c r="AE885" s="98"/>
      <c r="AF885" s="98"/>
      <c r="AG885" s="98"/>
      <c r="AH885" s="98"/>
      <c r="AI885" s="98"/>
      <c r="AJ885" s="98"/>
      <c r="AK885" s="98"/>
      <c r="AL885" s="98"/>
      <c r="AM885" s="58"/>
      <c r="AN885" s="56"/>
      <c r="AO885" s="56"/>
      <c r="AP885" s="56"/>
      <c r="AQ885" s="56"/>
      <c r="AR885" s="56"/>
      <c r="AS885" s="56"/>
    </row>
    <row r="886">
      <c r="A886" s="98"/>
      <c r="B886" s="97"/>
      <c r="C886" s="58"/>
      <c r="D886" s="98"/>
      <c r="E886" s="98"/>
      <c r="F886" s="98"/>
      <c r="G886" s="98"/>
      <c r="H886" s="98"/>
      <c r="I886" s="120"/>
      <c r="J886" s="58"/>
      <c r="K886" s="98"/>
      <c r="L886" s="98"/>
      <c r="M886" s="98"/>
      <c r="N886" s="98"/>
      <c r="O886" s="58"/>
      <c r="P886" s="58"/>
      <c r="Q886" s="98"/>
      <c r="R886" s="66"/>
      <c r="S886" s="58"/>
      <c r="T886" s="119"/>
      <c r="U886" s="82"/>
      <c r="V886" s="98"/>
      <c r="W886" s="98"/>
      <c r="X886" s="56"/>
      <c r="Y886" s="56"/>
      <c r="Z886" s="56"/>
      <c r="AA886" s="56"/>
      <c r="AB886" s="56"/>
      <c r="AC886" s="98"/>
      <c r="AD886" s="98"/>
      <c r="AE886" s="98"/>
      <c r="AF886" s="98"/>
      <c r="AG886" s="98"/>
      <c r="AH886" s="98"/>
      <c r="AI886" s="98"/>
      <c r="AJ886" s="98"/>
      <c r="AK886" s="98"/>
      <c r="AL886" s="98"/>
      <c r="AM886" s="58"/>
      <c r="AN886" s="56"/>
      <c r="AO886" s="56"/>
      <c r="AP886" s="56"/>
      <c r="AQ886" s="56"/>
      <c r="AR886" s="56"/>
      <c r="AS886" s="56"/>
    </row>
    <row r="887">
      <c r="A887" s="98"/>
      <c r="B887" s="97"/>
      <c r="C887" s="58"/>
      <c r="D887" s="98"/>
      <c r="E887" s="98"/>
      <c r="F887" s="98"/>
      <c r="G887" s="98"/>
      <c r="H887" s="98"/>
      <c r="I887" s="120"/>
      <c r="J887" s="58"/>
      <c r="K887" s="98"/>
      <c r="L887" s="98"/>
      <c r="M887" s="98"/>
      <c r="N887" s="98"/>
      <c r="O887" s="58"/>
      <c r="P887" s="58"/>
      <c r="Q887" s="98"/>
      <c r="R887" s="66"/>
      <c r="S887" s="58"/>
      <c r="T887" s="119"/>
      <c r="U887" s="82"/>
      <c r="V887" s="98"/>
      <c r="W887" s="98"/>
      <c r="X887" s="56"/>
      <c r="Y887" s="56"/>
      <c r="Z887" s="56"/>
      <c r="AA887" s="56"/>
      <c r="AB887" s="56"/>
      <c r="AC887" s="98"/>
      <c r="AD887" s="98"/>
      <c r="AE887" s="98"/>
      <c r="AF887" s="98"/>
      <c r="AG887" s="98"/>
      <c r="AH887" s="98"/>
      <c r="AI887" s="98"/>
      <c r="AJ887" s="98"/>
      <c r="AK887" s="98"/>
      <c r="AL887" s="98"/>
      <c r="AM887" s="58"/>
      <c r="AN887" s="56"/>
      <c r="AO887" s="56"/>
      <c r="AP887" s="56"/>
      <c r="AQ887" s="56"/>
      <c r="AR887" s="56"/>
      <c r="AS887" s="56"/>
    </row>
    <row r="888">
      <c r="A888" s="98"/>
      <c r="B888" s="97"/>
      <c r="C888" s="58"/>
      <c r="D888" s="98"/>
      <c r="E888" s="98"/>
      <c r="F888" s="98"/>
      <c r="G888" s="98"/>
      <c r="H888" s="98"/>
      <c r="I888" s="120"/>
      <c r="J888" s="58"/>
      <c r="K888" s="98"/>
      <c r="L888" s="98"/>
      <c r="M888" s="98"/>
      <c r="N888" s="98"/>
      <c r="O888" s="58"/>
      <c r="P888" s="58"/>
      <c r="Q888" s="98"/>
      <c r="R888" s="66"/>
      <c r="S888" s="58"/>
      <c r="T888" s="119"/>
      <c r="U888" s="82"/>
      <c r="V888" s="98"/>
      <c r="W888" s="98"/>
      <c r="X888" s="56"/>
      <c r="Y888" s="56"/>
      <c r="Z888" s="56"/>
      <c r="AA888" s="56"/>
      <c r="AB888" s="56"/>
      <c r="AC888" s="98"/>
      <c r="AD888" s="98"/>
      <c r="AE888" s="98"/>
      <c r="AF888" s="98"/>
      <c r="AG888" s="98"/>
      <c r="AH888" s="98"/>
      <c r="AI888" s="98"/>
      <c r="AJ888" s="98"/>
      <c r="AK888" s="98"/>
      <c r="AL888" s="98"/>
      <c r="AM888" s="58"/>
      <c r="AN888" s="56"/>
      <c r="AO888" s="56"/>
      <c r="AP888" s="56"/>
      <c r="AQ888" s="56"/>
      <c r="AR888" s="56"/>
      <c r="AS888" s="56"/>
    </row>
    <row r="889">
      <c r="A889" s="98"/>
      <c r="B889" s="97"/>
      <c r="C889" s="58"/>
      <c r="D889" s="98"/>
      <c r="E889" s="98"/>
      <c r="F889" s="98"/>
      <c r="G889" s="98"/>
      <c r="H889" s="98"/>
      <c r="I889" s="120"/>
      <c r="J889" s="58"/>
      <c r="K889" s="98"/>
      <c r="L889" s="98"/>
      <c r="M889" s="98"/>
      <c r="N889" s="98"/>
      <c r="O889" s="58"/>
      <c r="P889" s="58"/>
      <c r="Q889" s="98"/>
      <c r="R889" s="66"/>
      <c r="S889" s="58"/>
      <c r="T889" s="119"/>
      <c r="U889" s="82"/>
      <c r="V889" s="98"/>
      <c r="W889" s="98"/>
      <c r="X889" s="56"/>
      <c r="Y889" s="56"/>
      <c r="Z889" s="56"/>
      <c r="AA889" s="56"/>
      <c r="AB889" s="56"/>
      <c r="AC889" s="98"/>
      <c r="AD889" s="98"/>
      <c r="AE889" s="98"/>
      <c r="AF889" s="98"/>
      <c r="AG889" s="98"/>
      <c r="AH889" s="98"/>
      <c r="AI889" s="98"/>
      <c r="AJ889" s="98"/>
      <c r="AK889" s="98"/>
      <c r="AL889" s="98"/>
      <c r="AM889" s="58"/>
      <c r="AN889" s="56"/>
      <c r="AO889" s="56"/>
      <c r="AP889" s="56"/>
      <c r="AQ889" s="56"/>
      <c r="AR889" s="56"/>
      <c r="AS889" s="56"/>
    </row>
    <row r="890">
      <c r="A890" s="98"/>
      <c r="B890" s="97"/>
      <c r="C890" s="58"/>
      <c r="D890" s="98"/>
      <c r="E890" s="98"/>
      <c r="F890" s="98"/>
      <c r="G890" s="98"/>
      <c r="H890" s="98"/>
      <c r="I890" s="120"/>
      <c r="J890" s="58"/>
      <c r="K890" s="98"/>
      <c r="L890" s="98"/>
      <c r="M890" s="98"/>
      <c r="N890" s="98"/>
      <c r="O890" s="58"/>
      <c r="P890" s="58"/>
      <c r="Q890" s="98"/>
      <c r="R890" s="66"/>
      <c r="S890" s="58"/>
      <c r="T890" s="119"/>
      <c r="U890" s="82"/>
      <c r="V890" s="98"/>
      <c r="W890" s="98"/>
      <c r="X890" s="56"/>
      <c r="Y890" s="56"/>
      <c r="Z890" s="56"/>
      <c r="AA890" s="56"/>
      <c r="AB890" s="56"/>
      <c r="AC890" s="98"/>
      <c r="AD890" s="98"/>
      <c r="AE890" s="98"/>
      <c r="AF890" s="98"/>
      <c r="AG890" s="98"/>
      <c r="AH890" s="98"/>
      <c r="AI890" s="98"/>
      <c r="AJ890" s="98"/>
      <c r="AK890" s="98"/>
      <c r="AL890" s="98"/>
      <c r="AM890" s="58"/>
      <c r="AN890" s="56"/>
      <c r="AO890" s="56"/>
      <c r="AP890" s="56"/>
      <c r="AQ890" s="56"/>
      <c r="AR890" s="56"/>
      <c r="AS890" s="56"/>
    </row>
    <row r="891">
      <c r="A891" s="98"/>
      <c r="B891" s="97"/>
      <c r="C891" s="58"/>
      <c r="D891" s="98"/>
      <c r="E891" s="98"/>
      <c r="F891" s="98"/>
      <c r="G891" s="98"/>
      <c r="H891" s="98"/>
      <c r="I891" s="120"/>
      <c r="J891" s="58"/>
      <c r="K891" s="98"/>
      <c r="L891" s="98"/>
      <c r="M891" s="98"/>
      <c r="N891" s="98"/>
      <c r="O891" s="58"/>
      <c r="P891" s="58"/>
      <c r="Q891" s="98"/>
      <c r="R891" s="66"/>
      <c r="S891" s="58"/>
      <c r="T891" s="119"/>
      <c r="U891" s="82"/>
      <c r="V891" s="98"/>
      <c r="W891" s="98"/>
      <c r="X891" s="56"/>
      <c r="Y891" s="56"/>
      <c r="Z891" s="56"/>
      <c r="AA891" s="56"/>
      <c r="AB891" s="56"/>
      <c r="AC891" s="98"/>
      <c r="AD891" s="98"/>
      <c r="AE891" s="98"/>
      <c r="AF891" s="98"/>
      <c r="AG891" s="98"/>
      <c r="AH891" s="98"/>
      <c r="AI891" s="98"/>
      <c r="AJ891" s="98"/>
      <c r="AK891" s="98"/>
      <c r="AL891" s="98"/>
      <c r="AM891" s="58"/>
      <c r="AN891" s="56"/>
      <c r="AO891" s="56"/>
      <c r="AP891" s="56"/>
      <c r="AQ891" s="56"/>
      <c r="AR891" s="56"/>
      <c r="AS891" s="56"/>
    </row>
    <row r="892">
      <c r="A892" s="98"/>
      <c r="B892" s="97"/>
      <c r="C892" s="58"/>
      <c r="D892" s="98"/>
      <c r="E892" s="98"/>
      <c r="F892" s="98"/>
      <c r="G892" s="98"/>
      <c r="H892" s="98"/>
      <c r="I892" s="120"/>
      <c r="J892" s="58"/>
      <c r="K892" s="98"/>
      <c r="L892" s="98"/>
      <c r="M892" s="98"/>
      <c r="N892" s="98"/>
      <c r="O892" s="58"/>
      <c r="P892" s="58"/>
      <c r="Q892" s="98"/>
      <c r="R892" s="66"/>
      <c r="S892" s="58"/>
      <c r="T892" s="119"/>
      <c r="U892" s="82"/>
      <c r="V892" s="98"/>
      <c r="W892" s="98"/>
      <c r="X892" s="56"/>
      <c r="Y892" s="56"/>
      <c r="Z892" s="56"/>
      <c r="AA892" s="56"/>
      <c r="AB892" s="56"/>
      <c r="AC892" s="98"/>
      <c r="AD892" s="98"/>
      <c r="AE892" s="98"/>
      <c r="AF892" s="98"/>
      <c r="AG892" s="98"/>
      <c r="AH892" s="98"/>
      <c r="AI892" s="98"/>
      <c r="AJ892" s="98"/>
      <c r="AK892" s="98"/>
      <c r="AL892" s="98"/>
      <c r="AM892" s="58"/>
      <c r="AN892" s="56"/>
      <c r="AO892" s="56"/>
      <c r="AP892" s="56"/>
      <c r="AQ892" s="56"/>
      <c r="AR892" s="56"/>
      <c r="AS892" s="56"/>
    </row>
    <row r="893">
      <c r="A893" s="98"/>
      <c r="B893" s="97"/>
      <c r="C893" s="58"/>
      <c r="D893" s="98"/>
      <c r="E893" s="98"/>
      <c r="F893" s="98"/>
      <c r="G893" s="98"/>
      <c r="H893" s="98"/>
      <c r="I893" s="120"/>
      <c r="J893" s="58"/>
      <c r="K893" s="98"/>
      <c r="L893" s="98"/>
      <c r="M893" s="98"/>
      <c r="N893" s="98"/>
      <c r="O893" s="58"/>
      <c r="P893" s="58"/>
      <c r="Q893" s="98"/>
      <c r="R893" s="66"/>
      <c r="S893" s="58"/>
      <c r="T893" s="119"/>
      <c r="U893" s="82"/>
      <c r="V893" s="98"/>
      <c r="W893" s="98"/>
      <c r="X893" s="56"/>
      <c r="Y893" s="56"/>
      <c r="Z893" s="56"/>
      <c r="AA893" s="56"/>
      <c r="AB893" s="56"/>
      <c r="AC893" s="98"/>
      <c r="AD893" s="98"/>
      <c r="AE893" s="98"/>
      <c r="AF893" s="98"/>
      <c r="AG893" s="98"/>
      <c r="AH893" s="98"/>
      <c r="AI893" s="98"/>
      <c r="AJ893" s="98"/>
      <c r="AK893" s="98"/>
      <c r="AL893" s="98"/>
      <c r="AM893" s="58"/>
      <c r="AN893" s="56"/>
      <c r="AO893" s="56"/>
      <c r="AP893" s="56"/>
      <c r="AQ893" s="56"/>
      <c r="AR893" s="56"/>
      <c r="AS893" s="56"/>
    </row>
    <row r="894">
      <c r="A894" s="98"/>
      <c r="B894" s="97"/>
      <c r="C894" s="58"/>
      <c r="D894" s="98"/>
      <c r="E894" s="98"/>
      <c r="F894" s="98"/>
      <c r="G894" s="98"/>
      <c r="H894" s="98"/>
      <c r="I894" s="120"/>
      <c r="J894" s="58"/>
      <c r="K894" s="98"/>
      <c r="L894" s="98"/>
      <c r="M894" s="98"/>
      <c r="N894" s="98"/>
      <c r="O894" s="58"/>
      <c r="P894" s="58"/>
      <c r="Q894" s="98"/>
      <c r="R894" s="66"/>
      <c r="S894" s="58"/>
      <c r="T894" s="119"/>
      <c r="U894" s="82"/>
      <c r="V894" s="98"/>
      <c r="W894" s="98"/>
      <c r="X894" s="56"/>
      <c r="Y894" s="56"/>
      <c r="Z894" s="56"/>
      <c r="AA894" s="56"/>
      <c r="AB894" s="56"/>
      <c r="AC894" s="98"/>
      <c r="AD894" s="98"/>
      <c r="AE894" s="98"/>
      <c r="AF894" s="98"/>
      <c r="AG894" s="98"/>
      <c r="AH894" s="98"/>
      <c r="AI894" s="98"/>
      <c r="AJ894" s="98"/>
      <c r="AK894" s="98"/>
      <c r="AL894" s="98"/>
      <c r="AM894" s="58"/>
      <c r="AN894" s="56"/>
      <c r="AO894" s="56"/>
      <c r="AP894" s="56"/>
      <c r="AQ894" s="56"/>
      <c r="AR894" s="56"/>
      <c r="AS894" s="56"/>
    </row>
    <row r="895">
      <c r="A895" s="98"/>
      <c r="B895" s="97"/>
      <c r="C895" s="58"/>
      <c r="D895" s="98"/>
      <c r="E895" s="98"/>
      <c r="F895" s="98"/>
      <c r="G895" s="98"/>
      <c r="H895" s="98"/>
      <c r="I895" s="120"/>
      <c r="J895" s="58"/>
      <c r="K895" s="98"/>
      <c r="L895" s="98"/>
      <c r="M895" s="98"/>
      <c r="N895" s="98"/>
      <c r="O895" s="58"/>
      <c r="P895" s="58"/>
      <c r="Q895" s="98"/>
      <c r="R895" s="66"/>
      <c r="S895" s="58"/>
      <c r="T895" s="119"/>
      <c r="U895" s="82"/>
      <c r="V895" s="98"/>
      <c r="W895" s="98"/>
      <c r="X895" s="56"/>
      <c r="Y895" s="56"/>
      <c r="Z895" s="56"/>
      <c r="AA895" s="56"/>
      <c r="AB895" s="56"/>
      <c r="AC895" s="98"/>
      <c r="AD895" s="98"/>
      <c r="AE895" s="98"/>
      <c r="AF895" s="98"/>
      <c r="AG895" s="98"/>
      <c r="AH895" s="98"/>
      <c r="AI895" s="98"/>
      <c r="AJ895" s="98"/>
      <c r="AK895" s="98"/>
      <c r="AL895" s="98"/>
      <c r="AM895" s="58"/>
      <c r="AN895" s="56"/>
      <c r="AO895" s="56"/>
      <c r="AP895" s="56"/>
      <c r="AQ895" s="56"/>
      <c r="AR895" s="56"/>
      <c r="AS895" s="56"/>
    </row>
    <row r="896">
      <c r="A896" s="98"/>
      <c r="B896" s="97"/>
      <c r="C896" s="58"/>
      <c r="D896" s="98"/>
      <c r="E896" s="98"/>
      <c r="F896" s="98"/>
      <c r="G896" s="98"/>
      <c r="H896" s="98"/>
      <c r="I896" s="120"/>
      <c r="J896" s="58"/>
      <c r="K896" s="98"/>
      <c r="L896" s="98"/>
      <c r="M896" s="98"/>
      <c r="N896" s="98"/>
      <c r="O896" s="58"/>
      <c r="P896" s="58"/>
      <c r="Q896" s="98"/>
      <c r="R896" s="66"/>
      <c r="S896" s="58"/>
      <c r="T896" s="119"/>
      <c r="U896" s="82"/>
      <c r="V896" s="98"/>
      <c r="W896" s="98"/>
      <c r="X896" s="56"/>
      <c r="Y896" s="56"/>
      <c r="Z896" s="56"/>
      <c r="AA896" s="56"/>
      <c r="AB896" s="56"/>
      <c r="AC896" s="98"/>
      <c r="AD896" s="98"/>
      <c r="AE896" s="98"/>
      <c r="AF896" s="98"/>
      <c r="AG896" s="98"/>
      <c r="AH896" s="98"/>
      <c r="AI896" s="98"/>
      <c r="AJ896" s="98"/>
      <c r="AK896" s="98"/>
      <c r="AL896" s="98"/>
      <c r="AM896" s="58"/>
      <c r="AN896" s="56"/>
      <c r="AO896" s="56"/>
      <c r="AP896" s="56"/>
      <c r="AQ896" s="56"/>
      <c r="AR896" s="56"/>
      <c r="AS896" s="56"/>
    </row>
    <row r="897">
      <c r="A897" s="98"/>
      <c r="B897" s="97"/>
      <c r="C897" s="58"/>
      <c r="D897" s="98"/>
      <c r="E897" s="98"/>
      <c r="F897" s="98"/>
      <c r="G897" s="98"/>
      <c r="H897" s="98"/>
      <c r="I897" s="120"/>
      <c r="J897" s="58"/>
      <c r="K897" s="98"/>
      <c r="L897" s="98"/>
      <c r="M897" s="98"/>
      <c r="N897" s="98"/>
      <c r="O897" s="58"/>
      <c r="P897" s="58"/>
      <c r="Q897" s="98"/>
      <c r="R897" s="66"/>
      <c r="S897" s="58"/>
      <c r="T897" s="119"/>
      <c r="U897" s="82"/>
      <c r="V897" s="98"/>
      <c r="W897" s="98"/>
      <c r="X897" s="56"/>
      <c r="Y897" s="56"/>
      <c r="Z897" s="56"/>
      <c r="AA897" s="56"/>
      <c r="AB897" s="56"/>
      <c r="AC897" s="98"/>
      <c r="AD897" s="98"/>
      <c r="AE897" s="98"/>
      <c r="AF897" s="98"/>
      <c r="AG897" s="98"/>
      <c r="AH897" s="98"/>
      <c r="AI897" s="98"/>
      <c r="AJ897" s="98"/>
      <c r="AK897" s="98"/>
      <c r="AL897" s="98"/>
      <c r="AM897" s="58"/>
      <c r="AN897" s="56"/>
      <c r="AO897" s="56"/>
      <c r="AP897" s="56"/>
      <c r="AQ897" s="56"/>
      <c r="AR897" s="56"/>
      <c r="AS897" s="56"/>
    </row>
    <row r="898">
      <c r="A898" s="98"/>
      <c r="B898" s="97"/>
      <c r="C898" s="58"/>
      <c r="D898" s="98"/>
      <c r="E898" s="98"/>
      <c r="F898" s="98"/>
      <c r="G898" s="98"/>
      <c r="H898" s="98"/>
      <c r="I898" s="120"/>
      <c r="J898" s="58"/>
      <c r="K898" s="98"/>
      <c r="L898" s="98"/>
      <c r="M898" s="98"/>
      <c r="N898" s="98"/>
      <c r="O898" s="58"/>
      <c r="P898" s="58"/>
      <c r="Q898" s="98"/>
      <c r="R898" s="66"/>
      <c r="S898" s="58"/>
      <c r="T898" s="119"/>
      <c r="U898" s="82"/>
      <c r="V898" s="98"/>
      <c r="W898" s="98"/>
      <c r="X898" s="56"/>
      <c r="Y898" s="56"/>
      <c r="Z898" s="56"/>
      <c r="AA898" s="56"/>
      <c r="AB898" s="56"/>
      <c r="AC898" s="98"/>
      <c r="AD898" s="98"/>
      <c r="AE898" s="98"/>
      <c r="AF898" s="98"/>
      <c r="AG898" s="98"/>
      <c r="AH898" s="98"/>
      <c r="AI898" s="98"/>
      <c r="AJ898" s="98"/>
      <c r="AK898" s="98"/>
      <c r="AL898" s="98"/>
      <c r="AM898" s="58"/>
      <c r="AN898" s="56"/>
      <c r="AO898" s="56"/>
      <c r="AP898" s="56"/>
      <c r="AQ898" s="56"/>
      <c r="AR898" s="56"/>
      <c r="AS898" s="56"/>
    </row>
    <row r="899">
      <c r="A899" s="98"/>
      <c r="B899" s="97"/>
      <c r="C899" s="58"/>
      <c r="D899" s="98"/>
      <c r="E899" s="98"/>
      <c r="F899" s="98"/>
      <c r="G899" s="98"/>
      <c r="H899" s="98"/>
      <c r="I899" s="120"/>
      <c r="J899" s="58"/>
      <c r="K899" s="98"/>
      <c r="L899" s="98"/>
      <c r="M899" s="98"/>
      <c r="N899" s="98"/>
      <c r="O899" s="58"/>
      <c r="P899" s="58"/>
      <c r="Q899" s="98"/>
      <c r="R899" s="66"/>
      <c r="S899" s="58"/>
      <c r="T899" s="119"/>
      <c r="U899" s="82"/>
      <c r="V899" s="98"/>
      <c r="W899" s="98"/>
      <c r="X899" s="56"/>
      <c r="Y899" s="56"/>
      <c r="Z899" s="56"/>
      <c r="AA899" s="56"/>
      <c r="AB899" s="56"/>
      <c r="AC899" s="98"/>
      <c r="AD899" s="98"/>
      <c r="AE899" s="98"/>
      <c r="AF899" s="98"/>
      <c r="AG899" s="98"/>
      <c r="AH899" s="98"/>
      <c r="AI899" s="98"/>
      <c r="AJ899" s="98"/>
      <c r="AK899" s="98"/>
      <c r="AL899" s="98"/>
      <c r="AM899" s="58"/>
      <c r="AN899" s="56"/>
      <c r="AO899" s="56"/>
      <c r="AP899" s="56"/>
      <c r="AQ899" s="56"/>
      <c r="AR899" s="56"/>
      <c r="AS899" s="56"/>
    </row>
    <row r="900">
      <c r="A900" s="98"/>
      <c r="B900" s="97"/>
      <c r="C900" s="58"/>
      <c r="D900" s="98"/>
      <c r="E900" s="98"/>
      <c r="F900" s="98"/>
      <c r="G900" s="98"/>
      <c r="H900" s="98"/>
      <c r="I900" s="120"/>
      <c r="J900" s="58"/>
      <c r="K900" s="98"/>
      <c r="L900" s="98"/>
      <c r="M900" s="98"/>
      <c r="N900" s="98"/>
      <c r="O900" s="58"/>
      <c r="P900" s="58"/>
      <c r="Q900" s="98"/>
      <c r="R900" s="66"/>
      <c r="S900" s="58"/>
      <c r="T900" s="119"/>
      <c r="U900" s="82"/>
      <c r="V900" s="98"/>
      <c r="W900" s="98"/>
      <c r="X900" s="56"/>
      <c r="Y900" s="56"/>
      <c r="Z900" s="56"/>
      <c r="AA900" s="56"/>
      <c r="AB900" s="56"/>
      <c r="AC900" s="98"/>
      <c r="AD900" s="98"/>
      <c r="AE900" s="98"/>
      <c r="AF900" s="98"/>
      <c r="AG900" s="98"/>
      <c r="AH900" s="98"/>
      <c r="AI900" s="98"/>
      <c r="AJ900" s="98"/>
      <c r="AK900" s="98"/>
      <c r="AL900" s="98"/>
      <c r="AM900" s="58"/>
      <c r="AN900" s="56"/>
      <c r="AO900" s="56"/>
      <c r="AP900" s="56"/>
      <c r="AQ900" s="56"/>
      <c r="AR900" s="56"/>
      <c r="AS900" s="56"/>
    </row>
    <row r="901">
      <c r="A901" s="98"/>
      <c r="B901" s="97"/>
      <c r="C901" s="58"/>
      <c r="D901" s="98"/>
      <c r="E901" s="98"/>
      <c r="F901" s="98"/>
      <c r="G901" s="98"/>
      <c r="H901" s="98"/>
      <c r="I901" s="120"/>
      <c r="J901" s="58"/>
      <c r="K901" s="98"/>
      <c r="L901" s="98"/>
      <c r="M901" s="98"/>
      <c r="N901" s="98"/>
      <c r="O901" s="58"/>
      <c r="P901" s="58"/>
      <c r="Q901" s="98"/>
      <c r="R901" s="66"/>
      <c r="S901" s="58"/>
      <c r="T901" s="119"/>
      <c r="U901" s="82"/>
      <c r="V901" s="98"/>
      <c r="W901" s="98"/>
      <c r="X901" s="56"/>
      <c r="Y901" s="56"/>
      <c r="Z901" s="56"/>
      <c r="AA901" s="56"/>
      <c r="AB901" s="56"/>
      <c r="AC901" s="98"/>
      <c r="AD901" s="98"/>
      <c r="AE901" s="98"/>
      <c r="AF901" s="98"/>
      <c r="AG901" s="98"/>
      <c r="AH901" s="98"/>
      <c r="AI901" s="98"/>
      <c r="AJ901" s="98"/>
      <c r="AK901" s="98"/>
      <c r="AL901" s="98"/>
      <c r="AM901" s="58"/>
      <c r="AN901" s="56"/>
      <c r="AO901" s="56"/>
      <c r="AP901" s="56"/>
      <c r="AQ901" s="56"/>
      <c r="AR901" s="56"/>
      <c r="AS901" s="56"/>
    </row>
    <row r="902">
      <c r="A902" s="98"/>
      <c r="B902" s="97"/>
      <c r="C902" s="58"/>
      <c r="D902" s="98"/>
      <c r="E902" s="98"/>
      <c r="F902" s="98"/>
      <c r="G902" s="98"/>
      <c r="H902" s="98"/>
      <c r="I902" s="120"/>
      <c r="J902" s="58"/>
      <c r="K902" s="98"/>
      <c r="L902" s="98"/>
      <c r="M902" s="98"/>
      <c r="N902" s="98"/>
      <c r="O902" s="58"/>
      <c r="P902" s="58"/>
      <c r="Q902" s="98"/>
      <c r="R902" s="66"/>
      <c r="S902" s="58"/>
      <c r="T902" s="119"/>
      <c r="U902" s="82"/>
      <c r="V902" s="98"/>
      <c r="W902" s="98"/>
      <c r="X902" s="56"/>
      <c r="Y902" s="56"/>
      <c r="Z902" s="56"/>
      <c r="AA902" s="56"/>
      <c r="AB902" s="56"/>
      <c r="AC902" s="98"/>
      <c r="AD902" s="98"/>
      <c r="AE902" s="98"/>
      <c r="AF902" s="98"/>
      <c r="AG902" s="98"/>
      <c r="AH902" s="98"/>
      <c r="AI902" s="98"/>
      <c r="AJ902" s="98"/>
      <c r="AK902" s="98"/>
      <c r="AL902" s="98"/>
      <c r="AM902" s="58"/>
      <c r="AN902" s="56"/>
      <c r="AO902" s="56"/>
      <c r="AP902" s="56"/>
      <c r="AQ902" s="56"/>
      <c r="AR902" s="56"/>
      <c r="AS902" s="56"/>
    </row>
    <row r="903">
      <c r="A903" s="98"/>
      <c r="B903" s="97"/>
      <c r="C903" s="58"/>
      <c r="D903" s="98"/>
      <c r="E903" s="98"/>
      <c r="F903" s="98"/>
      <c r="G903" s="98"/>
      <c r="H903" s="98"/>
      <c r="I903" s="120"/>
      <c r="J903" s="58"/>
      <c r="K903" s="98"/>
      <c r="L903" s="98"/>
      <c r="M903" s="98"/>
      <c r="N903" s="98"/>
      <c r="O903" s="58"/>
      <c r="P903" s="58"/>
      <c r="Q903" s="98"/>
      <c r="R903" s="66"/>
      <c r="S903" s="58"/>
      <c r="T903" s="119"/>
      <c r="U903" s="82"/>
      <c r="V903" s="98"/>
      <c r="W903" s="98"/>
      <c r="X903" s="56"/>
      <c r="Y903" s="56"/>
      <c r="Z903" s="56"/>
      <c r="AA903" s="56"/>
      <c r="AB903" s="56"/>
      <c r="AC903" s="98"/>
      <c r="AD903" s="98"/>
      <c r="AE903" s="98"/>
      <c r="AF903" s="98"/>
      <c r="AG903" s="98"/>
      <c r="AH903" s="98"/>
      <c r="AI903" s="98"/>
      <c r="AJ903" s="98"/>
      <c r="AK903" s="98"/>
      <c r="AL903" s="98"/>
      <c r="AM903" s="58"/>
      <c r="AN903" s="56"/>
      <c r="AO903" s="56"/>
      <c r="AP903" s="56"/>
      <c r="AQ903" s="56"/>
      <c r="AR903" s="56"/>
      <c r="AS903" s="56"/>
    </row>
    <row r="904">
      <c r="A904" s="98"/>
      <c r="B904" s="97"/>
      <c r="C904" s="58"/>
      <c r="D904" s="98"/>
      <c r="E904" s="98"/>
      <c r="F904" s="98"/>
      <c r="G904" s="98"/>
      <c r="H904" s="98"/>
      <c r="I904" s="120"/>
      <c r="J904" s="58"/>
      <c r="K904" s="98"/>
      <c r="L904" s="98"/>
      <c r="M904" s="98"/>
      <c r="N904" s="98"/>
      <c r="O904" s="58"/>
      <c r="P904" s="58"/>
      <c r="Q904" s="98"/>
      <c r="R904" s="66"/>
      <c r="S904" s="58"/>
      <c r="T904" s="119"/>
      <c r="U904" s="82"/>
      <c r="V904" s="98"/>
      <c r="W904" s="98"/>
      <c r="X904" s="56"/>
      <c r="Y904" s="56"/>
      <c r="Z904" s="56"/>
      <c r="AA904" s="56"/>
      <c r="AB904" s="56"/>
      <c r="AC904" s="98"/>
      <c r="AD904" s="98"/>
      <c r="AE904" s="98"/>
      <c r="AF904" s="98"/>
      <c r="AG904" s="98"/>
      <c r="AH904" s="98"/>
      <c r="AI904" s="98"/>
      <c r="AJ904" s="98"/>
      <c r="AK904" s="98"/>
      <c r="AL904" s="98"/>
      <c r="AM904" s="58"/>
      <c r="AN904" s="56"/>
      <c r="AO904" s="56"/>
      <c r="AP904" s="56"/>
      <c r="AQ904" s="56"/>
      <c r="AR904" s="56"/>
      <c r="AS904" s="56"/>
    </row>
    <row r="905">
      <c r="A905" s="98"/>
      <c r="B905" s="97"/>
      <c r="C905" s="58"/>
      <c r="D905" s="98"/>
      <c r="E905" s="98"/>
      <c r="F905" s="98"/>
      <c r="G905" s="98"/>
      <c r="H905" s="98"/>
      <c r="I905" s="120"/>
      <c r="J905" s="58"/>
      <c r="K905" s="98"/>
      <c r="L905" s="98"/>
      <c r="M905" s="98"/>
      <c r="N905" s="98"/>
      <c r="O905" s="58"/>
      <c r="P905" s="58"/>
      <c r="Q905" s="98"/>
      <c r="R905" s="66"/>
      <c r="S905" s="58"/>
      <c r="T905" s="119"/>
      <c r="U905" s="82"/>
      <c r="V905" s="98"/>
      <c r="W905" s="98"/>
      <c r="X905" s="56"/>
      <c r="Y905" s="56"/>
      <c r="Z905" s="56"/>
      <c r="AA905" s="56"/>
      <c r="AB905" s="56"/>
      <c r="AC905" s="98"/>
      <c r="AD905" s="98"/>
      <c r="AE905" s="98"/>
      <c r="AF905" s="98"/>
      <c r="AG905" s="98"/>
      <c r="AH905" s="98"/>
      <c r="AI905" s="98"/>
      <c r="AJ905" s="98"/>
      <c r="AK905" s="98"/>
      <c r="AL905" s="98"/>
      <c r="AM905" s="58"/>
      <c r="AN905" s="56"/>
      <c r="AO905" s="56"/>
      <c r="AP905" s="56"/>
      <c r="AQ905" s="56"/>
      <c r="AR905" s="56"/>
      <c r="AS905" s="56"/>
    </row>
    <row r="906">
      <c r="A906" s="98"/>
      <c r="B906" s="97"/>
      <c r="C906" s="58"/>
      <c r="D906" s="98"/>
      <c r="E906" s="98"/>
      <c r="F906" s="98"/>
      <c r="G906" s="98"/>
      <c r="H906" s="98"/>
      <c r="I906" s="120"/>
      <c r="J906" s="58"/>
      <c r="K906" s="98"/>
      <c r="L906" s="98"/>
      <c r="M906" s="98"/>
      <c r="N906" s="98"/>
      <c r="O906" s="58"/>
      <c r="P906" s="58"/>
      <c r="Q906" s="98"/>
      <c r="R906" s="66"/>
      <c r="S906" s="58"/>
      <c r="T906" s="119"/>
      <c r="U906" s="82"/>
      <c r="V906" s="98"/>
      <c r="W906" s="98"/>
      <c r="X906" s="56"/>
      <c r="Y906" s="56"/>
      <c r="Z906" s="56"/>
      <c r="AA906" s="56"/>
      <c r="AB906" s="56"/>
      <c r="AC906" s="98"/>
      <c r="AD906" s="98"/>
      <c r="AE906" s="98"/>
      <c r="AF906" s="98"/>
      <c r="AG906" s="98"/>
      <c r="AH906" s="98"/>
      <c r="AI906" s="98"/>
      <c r="AJ906" s="98"/>
      <c r="AK906" s="98"/>
      <c r="AL906" s="98"/>
      <c r="AM906" s="58"/>
      <c r="AN906" s="56"/>
      <c r="AO906" s="56"/>
      <c r="AP906" s="56"/>
      <c r="AQ906" s="56"/>
      <c r="AR906" s="56"/>
      <c r="AS906" s="56"/>
    </row>
    <row r="907">
      <c r="A907" s="98"/>
      <c r="B907" s="97"/>
      <c r="C907" s="58"/>
      <c r="D907" s="98"/>
      <c r="E907" s="98"/>
      <c r="F907" s="98"/>
      <c r="G907" s="98"/>
      <c r="H907" s="98"/>
      <c r="I907" s="120"/>
      <c r="J907" s="58"/>
      <c r="K907" s="98"/>
      <c r="L907" s="98"/>
      <c r="M907" s="98"/>
      <c r="N907" s="98"/>
      <c r="O907" s="58"/>
      <c r="P907" s="58"/>
      <c r="Q907" s="98"/>
      <c r="R907" s="66"/>
      <c r="S907" s="58"/>
      <c r="T907" s="119"/>
      <c r="U907" s="82"/>
      <c r="V907" s="98"/>
      <c r="W907" s="98"/>
      <c r="X907" s="56"/>
      <c r="Y907" s="56"/>
      <c r="Z907" s="56"/>
      <c r="AA907" s="56"/>
      <c r="AB907" s="56"/>
      <c r="AC907" s="98"/>
      <c r="AD907" s="98"/>
      <c r="AE907" s="98"/>
      <c r="AF907" s="98"/>
      <c r="AG907" s="98"/>
      <c r="AH907" s="98"/>
      <c r="AI907" s="98"/>
      <c r="AJ907" s="98"/>
      <c r="AK907" s="98"/>
      <c r="AL907" s="98"/>
      <c r="AM907" s="58"/>
      <c r="AN907" s="56"/>
      <c r="AO907" s="56"/>
      <c r="AP907" s="56"/>
      <c r="AQ907" s="56"/>
      <c r="AR907" s="56"/>
      <c r="AS907" s="56"/>
    </row>
    <row r="908">
      <c r="A908" s="98"/>
      <c r="B908" s="97"/>
      <c r="C908" s="58"/>
      <c r="D908" s="98"/>
      <c r="E908" s="98"/>
      <c r="F908" s="98"/>
      <c r="G908" s="98"/>
      <c r="H908" s="98"/>
      <c r="I908" s="120"/>
      <c r="J908" s="58"/>
      <c r="K908" s="98"/>
      <c r="L908" s="98"/>
      <c r="M908" s="98"/>
      <c r="N908" s="98"/>
      <c r="O908" s="58"/>
      <c r="P908" s="58"/>
      <c r="Q908" s="98"/>
      <c r="R908" s="66"/>
      <c r="S908" s="58"/>
      <c r="T908" s="119"/>
      <c r="U908" s="82"/>
      <c r="V908" s="98"/>
      <c r="W908" s="98"/>
      <c r="X908" s="56"/>
      <c r="Y908" s="56"/>
      <c r="Z908" s="56"/>
      <c r="AA908" s="56"/>
      <c r="AB908" s="56"/>
      <c r="AC908" s="98"/>
      <c r="AD908" s="98"/>
      <c r="AE908" s="98"/>
      <c r="AF908" s="98"/>
      <c r="AG908" s="98"/>
      <c r="AH908" s="98"/>
      <c r="AI908" s="98"/>
      <c r="AJ908" s="98"/>
      <c r="AK908" s="98"/>
      <c r="AL908" s="98"/>
      <c r="AM908" s="58"/>
      <c r="AN908" s="56"/>
      <c r="AO908" s="56"/>
      <c r="AP908" s="56"/>
      <c r="AQ908" s="56"/>
      <c r="AR908" s="56"/>
      <c r="AS908" s="56"/>
    </row>
    <row r="909">
      <c r="A909" s="98"/>
      <c r="B909" s="97"/>
      <c r="C909" s="58"/>
      <c r="D909" s="98"/>
      <c r="E909" s="98"/>
      <c r="F909" s="98"/>
      <c r="G909" s="98"/>
      <c r="H909" s="98"/>
      <c r="I909" s="120"/>
      <c r="J909" s="58"/>
      <c r="K909" s="98"/>
      <c r="L909" s="98"/>
      <c r="M909" s="98"/>
      <c r="N909" s="98"/>
      <c r="O909" s="58"/>
      <c r="P909" s="58"/>
      <c r="Q909" s="98"/>
      <c r="R909" s="66"/>
      <c r="S909" s="58"/>
      <c r="T909" s="119"/>
      <c r="U909" s="82"/>
      <c r="V909" s="98"/>
      <c r="W909" s="98"/>
      <c r="X909" s="56"/>
      <c r="Y909" s="56"/>
      <c r="Z909" s="56"/>
      <c r="AA909" s="56"/>
      <c r="AB909" s="56"/>
      <c r="AC909" s="98"/>
      <c r="AD909" s="98"/>
      <c r="AE909" s="98"/>
      <c r="AF909" s="98"/>
      <c r="AG909" s="98"/>
      <c r="AH909" s="98"/>
      <c r="AI909" s="98"/>
      <c r="AJ909" s="98"/>
      <c r="AK909" s="98"/>
      <c r="AL909" s="98"/>
      <c r="AM909" s="58"/>
      <c r="AN909" s="56"/>
      <c r="AO909" s="56"/>
      <c r="AP909" s="56"/>
      <c r="AQ909" s="56"/>
      <c r="AR909" s="56"/>
      <c r="AS909" s="56"/>
    </row>
    <row r="910">
      <c r="A910" s="98"/>
      <c r="B910" s="97"/>
      <c r="C910" s="58"/>
      <c r="D910" s="98"/>
      <c r="E910" s="98"/>
      <c r="F910" s="98"/>
      <c r="G910" s="98"/>
      <c r="H910" s="98"/>
      <c r="I910" s="120"/>
      <c r="J910" s="58"/>
      <c r="K910" s="98"/>
      <c r="L910" s="98"/>
      <c r="M910" s="98"/>
      <c r="N910" s="98"/>
      <c r="O910" s="58"/>
      <c r="P910" s="58"/>
      <c r="Q910" s="98"/>
      <c r="R910" s="66"/>
      <c r="S910" s="58"/>
      <c r="T910" s="119"/>
      <c r="U910" s="82"/>
      <c r="V910" s="98"/>
      <c r="W910" s="98"/>
      <c r="X910" s="56"/>
      <c r="Y910" s="56"/>
      <c r="Z910" s="56"/>
      <c r="AA910" s="56"/>
      <c r="AB910" s="56"/>
      <c r="AC910" s="98"/>
      <c r="AD910" s="98"/>
      <c r="AE910" s="98"/>
      <c r="AF910" s="98"/>
      <c r="AG910" s="98"/>
      <c r="AH910" s="98"/>
      <c r="AI910" s="98"/>
      <c r="AJ910" s="98"/>
      <c r="AK910" s="98"/>
      <c r="AL910" s="98"/>
      <c r="AM910" s="58"/>
      <c r="AN910" s="56"/>
      <c r="AO910" s="56"/>
      <c r="AP910" s="56"/>
      <c r="AQ910" s="56"/>
      <c r="AR910" s="56"/>
      <c r="AS910" s="56"/>
    </row>
    <row r="911">
      <c r="A911" s="98"/>
      <c r="B911" s="97"/>
      <c r="C911" s="58"/>
      <c r="D911" s="98"/>
      <c r="E911" s="98"/>
      <c r="F911" s="98"/>
      <c r="G911" s="98"/>
      <c r="H911" s="98"/>
      <c r="I911" s="120"/>
      <c r="J911" s="58"/>
      <c r="K911" s="98"/>
      <c r="L911" s="98"/>
      <c r="M911" s="98"/>
      <c r="N911" s="98"/>
      <c r="O911" s="58"/>
      <c r="P911" s="58"/>
      <c r="Q911" s="98"/>
      <c r="R911" s="66"/>
      <c r="S911" s="58"/>
      <c r="T911" s="119"/>
      <c r="U911" s="82"/>
      <c r="V911" s="98"/>
      <c r="W911" s="98"/>
      <c r="X911" s="56"/>
      <c r="Y911" s="56"/>
      <c r="Z911" s="56"/>
      <c r="AA911" s="56"/>
      <c r="AB911" s="56"/>
      <c r="AC911" s="98"/>
      <c r="AD911" s="98"/>
      <c r="AE911" s="98"/>
      <c r="AF911" s="98"/>
      <c r="AG911" s="98"/>
      <c r="AH911" s="98"/>
      <c r="AI911" s="98"/>
      <c r="AJ911" s="98"/>
      <c r="AK911" s="98"/>
      <c r="AL911" s="98"/>
      <c r="AM911" s="58"/>
      <c r="AN911" s="56"/>
      <c r="AO911" s="56"/>
      <c r="AP911" s="56"/>
      <c r="AQ911" s="56"/>
      <c r="AR911" s="56"/>
      <c r="AS911" s="56"/>
    </row>
    <row r="912">
      <c r="A912" s="98"/>
      <c r="B912" s="97"/>
      <c r="C912" s="58"/>
      <c r="D912" s="98"/>
      <c r="E912" s="98"/>
      <c r="F912" s="98"/>
      <c r="G912" s="98"/>
      <c r="H912" s="98"/>
      <c r="I912" s="120"/>
      <c r="J912" s="58"/>
      <c r="K912" s="98"/>
      <c r="L912" s="98"/>
      <c r="M912" s="98"/>
      <c r="N912" s="98"/>
      <c r="O912" s="58"/>
      <c r="P912" s="58"/>
      <c r="Q912" s="98"/>
      <c r="R912" s="66"/>
      <c r="S912" s="58"/>
      <c r="T912" s="119"/>
      <c r="U912" s="82"/>
      <c r="V912" s="98"/>
      <c r="W912" s="98"/>
      <c r="X912" s="56"/>
      <c r="Y912" s="56"/>
      <c r="Z912" s="56"/>
      <c r="AA912" s="56"/>
      <c r="AB912" s="56"/>
      <c r="AC912" s="98"/>
      <c r="AD912" s="98"/>
      <c r="AE912" s="98"/>
      <c r="AF912" s="98"/>
      <c r="AG912" s="98"/>
      <c r="AH912" s="98"/>
      <c r="AI912" s="98"/>
      <c r="AJ912" s="98"/>
      <c r="AK912" s="98"/>
      <c r="AL912" s="98"/>
      <c r="AM912" s="58"/>
      <c r="AN912" s="56"/>
      <c r="AO912" s="56"/>
      <c r="AP912" s="56"/>
      <c r="AQ912" s="56"/>
      <c r="AR912" s="56"/>
      <c r="AS912" s="56"/>
    </row>
    <row r="913">
      <c r="A913" s="98"/>
      <c r="B913" s="97"/>
      <c r="C913" s="58"/>
      <c r="D913" s="98"/>
      <c r="E913" s="98"/>
      <c r="F913" s="98"/>
      <c r="G913" s="98"/>
      <c r="H913" s="98"/>
      <c r="I913" s="120"/>
      <c r="J913" s="58"/>
      <c r="K913" s="98"/>
      <c r="L913" s="98"/>
      <c r="M913" s="98"/>
      <c r="N913" s="98"/>
      <c r="O913" s="58"/>
      <c r="P913" s="58"/>
      <c r="Q913" s="98"/>
      <c r="R913" s="66"/>
      <c r="S913" s="58"/>
      <c r="T913" s="119"/>
      <c r="U913" s="82"/>
      <c r="V913" s="98"/>
      <c r="W913" s="98"/>
      <c r="X913" s="56"/>
      <c r="Y913" s="56"/>
      <c r="Z913" s="56"/>
      <c r="AA913" s="56"/>
      <c r="AB913" s="56"/>
      <c r="AC913" s="98"/>
      <c r="AD913" s="98"/>
      <c r="AE913" s="98"/>
      <c r="AF913" s="98"/>
      <c r="AG913" s="98"/>
      <c r="AH913" s="98"/>
      <c r="AI913" s="98"/>
      <c r="AJ913" s="98"/>
      <c r="AK913" s="98"/>
      <c r="AL913" s="98"/>
      <c r="AM913" s="58"/>
      <c r="AN913" s="56"/>
      <c r="AO913" s="56"/>
      <c r="AP913" s="56"/>
      <c r="AQ913" s="56"/>
      <c r="AR913" s="56"/>
      <c r="AS913" s="56"/>
    </row>
    <row r="914">
      <c r="A914" s="98"/>
      <c r="B914" s="97"/>
      <c r="C914" s="58"/>
      <c r="D914" s="98"/>
      <c r="E914" s="98"/>
      <c r="F914" s="98"/>
      <c r="G914" s="98"/>
      <c r="H914" s="98"/>
      <c r="I914" s="120"/>
      <c r="J914" s="58"/>
      <c r="K914" s="98"/>
      <c r="L914" s="98"/>
      <c r="M914" s="98"/>
      <c r="N914" s="98"/>
      <c r="O914" s="58"/>
      <c r="P914" s="58"/>
      <c r="Q914" s="98"/>
      <c r="R914" s="66"/>
      <c r="S914" s="58"/>
      <c r="T914" s="119"/>
      <c r="U914" s="82"/>
      <c r="V914" s="98"/>
      <c r="W914" s="98"/>
      <c r="X914" s="56"/>
      <c r="Y914" s="56"/>
      <c r="Z914" s="56"/>
      <c r="AA914" s="56"/>
      <c r="AB914" s="56"/>
      <c r="AC914" s="98"/>
      <c r="AD914" s="98"/>
      <c r="AE914" s="98"/>
      <c r="AF914" s="98"/>
      <c r="AG914" s="98"/>
      <c r="AH914" s="98"/>
      <c r="AI914" s="98"/>
      <c r="AJ914" s="98"/>
      <c r="AK914" s="98"/>
      <c r="AL914" s="98"/>
      <c r="AM914" s="58"/>
      <c r="AN914" s="56"/>
      <c r="AO914" s="56"/>
      <c r="AP914" s="56"/>
      <c r="AQ914" s="56"/>
      <c r="AR914" s="56"/>
      <c r="AS914" s="56"/>
    </row>
    <row r="915">
      <c r="A915" s="98"/>
      <c r="B915" s="97"/>
      <c r="C915" s="58"/>
      <c r="D915" s="98"/>
      <c r="E915" s="98"/>
      <c r="F915" s="98"/>
      <c r="G915" s="98"/>
      <c r="H915" s="98"/>
      <c r="I915" s="120"/>
      <c r="J915" s="58"/>
      <c r="K915" s="98"/>
      <c r="L915" s="98"/>
      <c r="M915" s="98"/>
      <c r="N915" s="98"/>
      <c r="O915" s="58"/>
      <c r="P915" s="58"/>
      <c r="Q915" s="98"/>
      <c r="R915" s="66"/>
      <c r="S915" s="58"/>
      <c r="T915" s="119"/>
      <c r="U915" s="82"/>
      <c r="V915" s="98"/>
      <c r="W915" s="98"/>
      <c r="X915" s="56"/>
      <c r="Y915" s="56"/>
      <c r="Z915" s="56"/>
      <c r="AA915" s="56"/>
      <c r="AB915" s="56"/>
      <c r="AC915" s="98"/>
      <c r="AD915" s="98"/>
      <c r="AE915" s="98"/>
      <c r="AF915" s="98"/>
      <c r="AG915" s="98"/>
      <c r="AH915" s="98"/>
      <c r="AI915" s="98"/>
      <c r="AJ915" s="98"/>
      <c r="AK915" s="98"/>
      <c r="AL915" s="98"/>
      <c r="AM915" s="58"/>
      <c r="AN915" s="56"/>
      <c r="AO915" s="56"/>
      <c r="AP915" s="56"/>
      <c r="AQ915" s="56"/>
      <c r="AR915" s="56"/>
      <c r="AS915" s="56"/>
    </row>
    <row r="916">
      <c r="A916" s="98"/>
      <c r="B916" s="97"/>
      <c r="C916" s="58"/>
      <c r="D916" s="98"/>
      <c r="E916" s="98"/>
      <c r="F916" s="98"/>
      <c r="G916" s="98"/>
      <c r="H916" s="98"/>
      <c r="I916" s="120"/>
      <c r="J916" s="58"/>
      <c r="K916" s="98"/>
      <c r="L916" s="98"/>
      <c r="M916" s="98"/>
      <c r="N916" s="98"/>
      <c r="O916" s="58"/>
      <c r="P916" s="58"/>
      <c r="Q916" s="98"/>
      <c r="R916" s="66"/>
      <c r="S916" s="58"/>
      <c r="T916" s="119"/>
      <c r="U916" s="82"/>
      <c r="V916" s="98"/>
      <c r="W916" s="98"/>
      <c r="X916" s="56"/>
      <c r="Y916" s="56"/>
      <c r="Z916" s="56"/>
      <c r="AA916" s="56"/>
      <c r="AB916" s="56"/>
      <c r="AC916" s="98"/>
      <c r="AD916" s="98"/>
      <c r="AE916" s="98"/>
      <c r="AF916" s="98"/>
      <c r="AG916" s="98"/>
      <c r="AH916" s="98"/>
      <c r="AI916" s="98"/>
      <c r="AJ916" s="98"/>
      <c r="AK916" s="98"/>
      <c r="AL916" s="98"/>
      <c r="AM916" s="58"/>
      <c r="AN916" s="56"/>
      <c r="AO916" s="56"/>
      <c r="AP916" s="56"/>
      <c r="AQ916" s="56"/>
      <c r="AR916" s="56"/>
      <c r="AS916" s="56"/>
    </row>
    <row r="917">
      <c r="A917" s="98"/>
      <c r="B917" s="97"/>
      <c r="C917" s="58"/>
      <c r="D917" s="98"/>
      <c r="E917" s="98"/>
      <c r="F917" s="98"/>
      <c r="G917" s="98"/>
      <c r="H917" s="98"/>
      <c r="I917" s="120"/>
      <c r="J917" s="58"/>
      <c r="K917" s="98"/>
      <c r="L917" s="98"/>
      <c r="M917" s="98"/>
      <c r="N917" s="98"/>
      <c r="O917" s="58"/>
      <c r="P917" s="58"/>
      <c r="Q917" s="98"/>
      <c r="R917" s="66"/>
      <c r="S917" s="58"/>
      <c r="T917" s="119"/>
      <c r="U917" s="82"/>
      <c r="V917" s="98"/>
      <c r="W917" s="98"/>
      <c r="X917" s="56"/>
      <c r="Y917" s="56"/>
      <c r="Z917" s="56"/>
      <c r="AA917" s="56"/>
      <c r="AB917" s="56"/>
      <c r="AC917" s="98"/>
      <c r="AD917" s="98"/>
      <c r="AE917" s="98"/>
      <c r="AF917" s="98"/>
      <c r="AG917" s="98"/>
      <c r="AH917" s="98"/>
      <c r="AI917" s="98"/>
      <c r="AJ917" s="98"/>
      <c r="AK917" s="98"/>
      <c r="AL917" s="98"/>
      <c r="AM917" s="58"/>
      <c r="AN917" s="56"/>
      <c r="AO917" s="56"/>
      <c r="AP917" s="56"/>
      <c r="AQ917" s="56"/>
      <c r="AR917" s="56"/>
      <c r="AS917" s="56"/>
    </row>
    <row r="918">
      <c r="A918" s="98"/>
      <c r="B918" s="97"/>
      <c r="C918" s="58"/>
      <c r="D918" s="98"/>
      <c r="E918" s="98"/>
      <c r="F918" s="98"/>
      <c r="G918" s="98"/>
      <c r="H918" s="98"/>
      <c r="I918" s="120"/>
      <c r="J918" s="58"/>
      <c r="K918" s="98"/>
      <c r="L918" s="98"/>
      <c r="M918" s="98"/>
      <c r="N918" s="98"/>
      <c r="O918" s="58"/>
      <c r="P918" s="58"/>
      <c r="Q918" s="98"/>
      <c r="R918" s="66"/>
      <c r="S918" s="58"/>
      <c r="T918" s="119"/>
      <c r="U918" s="82"/>
      <c r="V918" s="98"/>
      <c r="W918" s="98"/>
      <c r="X918" s="56"/>
      <c r="Y918" s="56"/>
      <c r="Z918" s="56"/>
      <c r="AA918" s="56"/>
      <c r="AB918" s="56"/>
      <c r="AC918" s="98"/>
      <c r="AD918" s="98"/>
      <c r="AE918" s="98"/>
      <c r="AF918" s="98"/>
      <c r="AG918" s="98"/>
      <c r="AH918" s="98"/>
      <c r="AI918" s="98"/>
      <c r="AJ918" s="98"/>
      <c r="AK918" s="98"/>
      <c r="AL918" s="98"/>
      <c r="AM918" s="58"/>
      <c r="AN918" s="56"/>
      <c r="AO918" s="56"/>
      <c r="AP918" s="56"/>
      <c r="AQ918" s="56"/>
      <c r="AR918" s="56"/>
      <c r="AS918" s="56"/>
    </row>
    <row r="919">
      <c r="A919" s="98"/>
      <c r="B919" s="97"/>
      <c r="C919" s="58"/>
      <c r="D919" s="98"/>
      <c r="E919" s="98"/>
      <c r="F919" s="98"/>
      <c r="G919" s="98"/>
      <c r="H919" s="98"/>
      <c r="I919" s="120"/>
      <c r="J919" s="58"/>
      <c r="K919" s="98"/>
      <c r="L919" s="98"/>
      <c r="M919" s="98"/>
      <c r="N919" s="98"/>
      <c r="O919" s="58"/>
      <c r="P919" s="58"/>
      <c r="Q919" s="98"/>
      <c r="R919" s="66"/>
      <c r="S919" s="58"/>
      <c r="T919" s="119"/>
      <c r="U919" s="82"/>
      <c r="V919" s="98"/>
      <c r="W919" s="98"/>
      <c r="X919" s="56"/>
      <c r="Y919" s="56"/>
      <c r="Z919" s="56"/>
      <c r="AA919" s="56"/>
      <c r="AB919" s="56"/>
      <c r="AC919" s="98"/>
      <c r="AD919" s="98"/>
      <c r="AE919" s="98"/>
      <c r="AF919" s="98"/>
      <c r="AG919" s="98"/>
      <c r="AH919" s="98"/>
      <c r="AI919" s="98"/>
      <c r="AJ919" s="98"/>
      <c r="AK919" s="98"/>
      <c r="AL919" s="98"/>
      <c r="AM919" s="58"/>
      <c r="AN919" s="56"/>
      <c r="AO919" s="56"/>
      <c r="AP919" s="56"/>
      <c r="AQ919" s="56"/>
      <c r="AR919" s="56"/>
      <c r="AS919" s="56"/>
    </row>
    <row r="920">
      <c r="A920" s="98"/>
      <c r="B920" s="97"/>
      <c r="C920" s="58"/>
      <c r="D920" s="98"/>
      <c r="E920" s="98"/>
      <c r="F920" s="98"/>
      <c r="G920" s="98"/>
      <c r="H920" s="98"/>
      <c r="I920" s="120"/>
      <c r="J920" s="58"/>
      <c r="K920" s="98"/>
      <c r="L920" s="98"/>
      <c r="M920" s="98"/>
      <c r="N920" s="98"/>
      <c r="O920" s="58"/>
      <c r="P920" s="58"/>
      <c r="Q920" s="98"/>
      <c r="R920" s="66"/>
      <c r="S920" s="58"/>
      <c r="T920" s="119"/>
      <c r="U920" s="82"/>
      <c r="V920" s="98"/>
      <c r="W920" s="98"/>
      <c r="X920" s="56"/>
      <c r="Y920" s="56"/>
      <c r="Z920" s="56"/>
      <c r="AA920" s="56"/>
      <c r="AB920" s="56"/>
      <c r="AC920" s="98"/>
      <c r="AD920" s="98"/>
      <c r="AE920" s="98"/>
      <c r="AF920" s="98"/>
      <c r="AG920" s="98"/>
      <c r="AH920" s="98"/>
      <c r="AI920" s="98"/>
      <c r="AJ920" s="98"/>
      <c r="AK920" s="98"/>
      <c r="AL920" s="98"/>
      <c r="AM920" s="58"/>
      <c r="AN920" s="56"/>
      <c r="AO920" s="56"/>
      <c r="AP920" s="56"/>
      <c r="AQ920" s="56"/>
      <c r="AR920" s="56"/>
      <c r="AS920" s="56"/>
    </row>
    <row r="921">
      <c r="A921" s="98"/>
      <c r="B921" s="97"/>
      <c r="C921" s="58"/>
      <c r="D921" s="98"/>
      <c r="E921" s="98"/>
      <c r="F921" s="98"/>
      <c r="G921" s="98"/>
      <c r="H921" s="98"/>
      <c r="I921" s="120"/>
      <c r="J921" s="58"/>
      <c r="K921" s="98"/>
      <c r="L921" s="98"/>
      <c r="M921" s="98"/>
      <c r="N921" s="98"/>
      <c r="O921" s="58"/>
      <c r="P921" s="58"/>
      <c r="Q921" s="98"/>
      <c r="R921" s="66"/>
      <c r="S921" s="58"/>
      <c r="T921" s="119"/>
      <c r="U921" s="82"/>
      <c r="V921" s="98"/>
      <c r="W921" s="98"/>
      <c r="X921" s="56"/>
      <c r="Y921" s="56"/>
      <c r="Z921" s="56"/>
      <c r="AA921" s="56"/>
      <c r="AB921" s="56"/>
      <c r="AC921" s="98"/>
      <c r="AD921" s="98"/>
      <c r="AE921" s="98"/>
      <c r="AF921" s="98"/>
      <c r="AG921" s="98"/>
      <c r="AH921" s="98"/>
      <c r="AI921" s="98"/>
      <c r="AJ921" s="98"/>
      <c r="AK921" s="98"/>
      <c r="AL921" s="98"/>
      <c r="AM921" s="58"/>
      <c r="AN921" s="56"/>
      <c r="AO921" s="56"/>
      <c r="AP921" s="56"/>
      <c r="AQ921" s="56"/>
      <c r="AR921" s="56"/>
      <c r="AS921" s="56"/>
    </row>
    <row r="922">
      <c r="A922" s="98"/>
      <c r="B922" s="97"/>
      <c r="C922" s="58"/>
      <c r="D922" s="98"/>
      <c r="E922" s="98"/>
      <c r="F922" s="98"/>
      <c r="G922" s="98"/>
      <c r="H922" s="98"/>
      <c r="I922" s="120"/>
      <c r="J922" s="58"/>
      <c r="K922" s="98"/>
      <c r="L922" s="98"/>
      <c r="M922" s="98"/>
      <c r="N922" s="98"/>
      <c r="O922" s="58"/>
      <c r="P922" s="58"/>
      <c r="Q922" s="98"/>
      <c r="R922" s="66"/>
      <c r="S922" s="58"/>
      <c r="T922" s="119"/>
      <c r="U922" s="82"/>
      <c r="V922" s="98"/>
      <c r="W922" s="98"/>
      <c r="X922" s="56"/>
      <c r="Y922" s="56"/>
      <c r="Z922" s="56"/>
      <c r="AA922" s="56"/>
      <c r="AB922" s="56"/>
      <c r="AC922" s="98"/>
      <c r="AD922" s="98"/>
      <c r="AE922" s="98"/>
      <c r="AF922" s="98"/>
      <c r="AG922" s="98"/>
      <c r="AH922" s="98"/>
      <c r="AI922" s="98"/>
      <c r="AJ922" s="98"/>
      <c r="AK922" s="98"/>
      <c r="AL922" s="98"/>
      <c r="AM922" s="58"/>
      <c r="AN922" s="56"/>
      <c r="AO922" s="56"/>
      <c r="AP922" s="56"/>
      <c r="AQ922" s="56"/>
      <c r="AR922" s="56"/>
      <c r="AS922" s="56"/>
    </row>
    <row r="923">
      <c r="A923" s="98"/>
      <c r="B923" s="97"/>
      <c r="C923" s="58"/>
      <c r="D923" s="98"/>
      <c r="E923" s="98"/>
      <c r="F923" s="98"/>
      <c r="G923" s="98"/>
      <c r="H923" s="98"/>
      <c r="I923" s="120"/>
      <c r="J923" s="58"/>
      <c r="K923" s="98"/>
      <c r="L923" s="98"/>
      <c r="M923" s="98"/>
      <c r="N923" s="98"/>
      <c r="O923" s="58"/>
      <c r="P923" s="58"/>
      <c r="Q923" s="98"/>
      <c r="R923" s="66"/>
      <c r="S923" s="58"/>
      <c r="T923" s="119"/>
      <c r="U923" s="82"/>
      <c r="V923" s="98"/>
      <c r="W923" s="98"/>
      <c r="X923" s="56"/>
      <c r="Y923" s="56"/>
      <c r="Z923" s="56"/>
      <c r="AA923" s="56"/>
      <c r="AB923" s="56"/>
      <c r="AC923" s="98"/>
      <c r="AD923" s="98"/>
      <c r="AE923" s="98"/>
      <c r="AF923" s="98"/>
      <c r="AG923" s="98"/>
      <c r="AH923" s="98"/>
      <c r="AI923" s="98"/>
      <c r="AJ923" s="98"/>
      <c r="AK923" s="98"/>
      <c r="AL923" s="98"/>
      <c r="AM923" s="58"/>
      <c r="AN923" s="56"/>
      <c r="AO923" s="56"/>
      <c r="AP923" s="56"/>
      <c r="AQ923" s="56"/>
      <c r="AR923" s="56"/>
      <c r="AS923" s="56"/>
    </row>
    <row r="924">
      <c r="A924" s="98"/>
      <c r="B924" s="97"/>
      <c r="C924" s="58"/>
      <c r="D924" s="98"/>
      <c r="E924" s="98"/>
      <c r="F924" s="98"/>
      <c r="G924" s="98"/>
      <c r="H924" s="98"/>
      <c r="I924" s="120"/>
      <c r="J924" s="58"/>
      <c r="K924" s="98"/>
      <c r="L924" s="98"/>
      <c r="M924" s="98"/>
      <c r="N924" s="98"/>
      <c r="O924" s="58"/>
      <c r="P924" s="58"/>
      <c r="Q924" s="98"/>
      <c r="R924" s="66"/>
      <c r="S924" s="58"/>
      <c r="T924" s="119"/>
      <c r="U924" s="82"/>
      <c r="V924" s="98"/>
      <c r="W924" s="98"/>
      <c r="X924" s="56"/>
      <c r="Y924" s="56"/>
      <c r="Z924" s="56"/>
      <c r="AA924" s="56"/>
      <c r="AB924" s="56"/>
      <c r="AC924" s="98"/>
      <c r="AD924" s="98"/>
      <c r="AE924" s="98"/>
      <c r="AF924" s="98"/>
      <c r="AG924" s="98"/>
      <c r="AH924" s="98"/>
      <c r="AI924" s="98"/>
      <c r="AJ924" s="98"/>
      <c r="AK924" s="98"/>
      <c r="AL924" s="98"/>
      <c r="AM924" s="58"/>
      <c r="AN924" s="56"/>
      <c r="AO924" s="56"/>
      <c r="AP924" s="56"/>
      <c r="AQ924" s="56"/>
      <c r="AR924" s="56"/>
      <c r="AS924" s="56"/>
    </row>
    <row r="925">
      <c r="A925" s="98"/>
      <c r="B925" s="97"/>
      <c r="C925" s="58"/>
      <c r="D925" s="98"/>
      <c r="E925" s="98"/>
      <c r="F925" s="98"/>
      <c r="G925" s="98"/>
      <c r="H925" s="98"/>
      <c r="I925" s="120"/>
      <c r="J925" s="58"/>
      <c r="K925" s="98"/>
      <c r="L925" s="98"/>
      <c r="M925" s="98"/>
      <c r="N925" s="98"/>
      <c r="O925" s="58"/>
      <c r="P925" s="58"/>
      <c r="Q925" s="98"/>
      <c r="R925" s="66"/>
      <c r="S925" s="58"/>
      <c r="T925" s="119"/>
      <c r="U925" s="82"/>
      <c r="V925" s="98"/>
      <c r="W925" s="98"/>
      <c r="X925" s="56"/>
      <c r="Y925" s="56"/>
      <c r="Z925" s="56"/>
      <c r="AA925" s="56"/>
      <c r="AB925" s="56"/>
      <c r="AC925" s="98"/>
      <c r="AD925" s="98"/>
      <c r="AE925" s="98"/>
      <c r="AF925" s="98"/>
      <c r="AG925" s="98"/>
      <c r="AH925" s="98"/>
      <c r="AI925" s="98"/>
      <c r="AJ925" s="98"/>
      <c r="AK925" s="98"/>
      <c r="AL925" s="98"/>
      <c r="AM925" s="58"/>
      <c r="AN925" s="56"/>
      <c r="AO925" s="56"/>
      <c r="AP925" s="56"/>
      <c r="AQ925" s="56"/>
      <c r="AR925" s="56"/>
      <c r="AS925" s="56"/>
    </row>
    <row r="926">
      <c r="A926" s="98"/>
      <c r="B926" s="97"/>
      <c r="C926" s="58"/>
      <c r="D926" s="98"/>
      <c r="E926" s="98"/>
      <c r="F926" s="98"/>
      <c r="G926" s="98"/>
      <c r="H926" s="98"/>
      <c r="I926" s="120"/>
      <c r="J926" s="58"/>
      <c r="K926" s="98"/>
      <c r="L926" s="98"/>
      <c r="M926" s="98"/>
      <c r="N926" s="98"/>
      <c r="O926" s="58"/>
      <c r="P926" s="58"/>
      <c r="Q926" s="98"/>
      <c r="R926" s="66"/>
      <c r="S926" s="58"/>
      <c r="T926" s="119"/>
      <c r="U926" s="82"/>
      <c r="V926" s="98"/>
      <c r="W926" s="98"/>
      <c r="X926" s="56"/>
      <c r="Y926" s="56"/>
      <c r="Z926" s="56"/>
      <c r="AA926" s="56"/>
      <c r="AB926" s="56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58"/>
      <c r="AN926" s="56"/>
      <c r="AO926" s="56"/>
      <c r="AP926" s="56"/>
      <c r="AQ926" s="56"/>
      <c r="AR926" s="56"/>
      <c r="AS926" s="56"/>
    </row>
    <row r="927">
      <c r="A927" s="98"/>
      <c r="B927" s="97"/>
      <c r="C927" s="58"/>
      <c r="D927" s="98"/>
      <c r="E927" s="98"/>
      <c r="F927" s="98"/>
      <c r="G927" s="98"/>
      <c r="H927" s="98"/>
      <c r="I927" s="120"/>
      <c r="J927" s="58"/>
      <c r="K927" s="98"/>
      <c r="L927" s="98"/>
      <c r="M927" s="98"/>
      <c r="N927" s="98"/>
      <c r="O927" s="58"/>
      <c r="P927" s="58"/>
      <c r="Q927" s="98"/>
      <c r="R927" s="66"/>
      <c r="S927" s="58"/>
      <c r="T927" s="119"/>
      <c r="U927" s="82"/>
      <c r="V927" s="98"/>
      <c r="W927" s="98"/>
      <c r="X927" s="56"/>
      <c r="Y927" s="56"/>
      <c r="Z927" s="56"/>
      <c r="AA927" s="56"/>
      <c r="AB927" s="56"/>
      <c r="AC927" s="98"/>
      <c r="AD927" s="98"/>
      <c r="AE927" s="98"/>
      <c r="AF927" s="98"/>
      <c r="AG927" s="98"/>
      <c r="AH927" s="98"/>
      <c r="AI927" s="98"/>
      <c r="AJ927" s="98"/>
      <c r="AK927" s="98"/>
      <c r="AL927" s="98"/>
      <c r="AM927" s="58"/>
      <c r="AN927" s="56"/>
      <c r="AO927" s="56"/>
      <c r="AP927" s="56"/>
      <c r="AQ927" s="56"/>
      <c r="AR927" s="56"/>
      <c r="AS927" s="56"/>
    </row>
    <row r="928">
      <c r="A928" s="98"/>
      <c r="B928" s="97"/>
      <c r="C928" s="58"/>
      <c r="D928" s="98"/>
      <c r="E928" s="98"/>
      <c r="F928" s="98"/>
      <c r="G928" s="98"/>
      <c r="H928" s="98"/>
      <c r="I928" s="120"/>
      <c r="J928" s="58"/>
      <c r="K928" s="98"/>
      <c r="L928" s="98"/>
      <c r="M928" s="98"/>
      <c r="N928" s="98"/>
      <c r="O928" s="58"/>
      <c r="P928" s="58"/>
      <c r="Q928" s="98"/>
      <c r="R928" s="66"/>
      <c r="S928" s="58"/>
      <c r="T928" s="119"/>
      <c r="U928" s="82"/>
      <c r="V928" s="98"/>
      <c r="W928" s="98"/>
      <c r="X928" s="56"/>
      <c r="Y928" s="56"/>
      <c r="Z928" s="56"/>
      <c r="AA928" s="56"/>
      <c r="AB928" s="56"/>
      <c r="AC928" s="98"/>
      <c r="AD928" s="98"/>
      <c r="AE928" s="98"/>
      <c r="AF928" s="98"/>
      <c r="AG928" s="98"/>
      <c r="AH928" s="98"/>
      <c r="AI928" s="98"/>
      <c r="AJ928" s="98"/>
      <c r="AK928" s="98"/>
      <c r="AL928" s="98"/>
      <c r="AM928" s="58"/>
      <c r="AN928" s="56"/>
      <c r="AO928" s="56"/>
      <c r="AP928" s="56"/>
      <c r="AQ928" s="56"/>
      <c r="AR928" s="56"/>
      <c r="AS928" s="56"/>
    </row>
    <row r="929">
      <c r="A929" s="98"/>
      <c r="B929" s="97"/>
      <c r="C929" s="58"/>
      <c r="D929" s="98"/>
      <c r="E929" s="98"/>
      <c r="F929" s="98"/>
      <c r="G929" s="98"/>
      <c r="H929" s="98"/>
      <c r="I929" s="120"/>
      <c r="J929" s="58"/>
      <c r="K929" s="98"/>
      <c r="L929" s="98"/>
      <c r="M929" s="98"/>
      <c r="N929" s="98"/>
      <c r="O929" s="58"/>
      <c r="P929" s="58"/>
      <c r="Q929" s="98"/>
      <c r="R929" s="66"/>
      <c r="S929" s="58"/>
      <c r="T929" s="119"/>
      <c r="U929" s="82"/>
      <c r="V929" s="98"/>
      <c r="W929" s="98"/>
      <c r="X929" s="56"/>
      <c r="Y929" s="56"/>
      <c r="Z929" s="56"/>
      <c r="AA929" s="56"/>
      <c r="AB929" s="56"/>
      <c r="AC929" s="98"/>
      <c r="AD929" s="98"/>
      <c r="AE929" s="98"/>
      <c r="AF929" s="98"/>
      <c r="AG929" s="98"/>
      <c r="AH929" s="98"/>
      <c r="AI929" s="98"/>
      <c r="AJ929" s="98"/>
      <c r="AK929" s="98"/>
      <c r="AL929" s="98"/>
      <c r="AM929" s="58"/>
      <c r="AN929" s="56"/>
      <c r="AO929" s="56"/>
      <c r="AP929" s="56"/>
      <c r="AQ929" s="56"/>
      <c r="AR929" s="56"/>
      <c r="AS929" s="56"/>
    </row>
    <row r="930">
      <c r="A930" s="98"/>
      <c r="B930" s="97"/>
      <c r="C930" s="58"/>
      <c r="D930" s="98"/>
      <c r="E930" s="98"/>
      <c r="F930" s="98"/>
      <c r="G930" s="98"/>
      <c r="H930" s="98"/>
      <c r="I930" s="120"/>
      <c r="J930" s="58"/>
      <c r="K930" s="98"/>
      <c r="L930" s="98"/>
      <c r="M930" s="98"/>
      <c r="N930" s="98"/>
      <c r="O930" s="58"/>
      <c r="P930" s="58"/>
      <c r="Q930" s="98"/>
      <c r="R930" s="66"/>
      <c r="S930" s="58"/>
      <c r="T930" s="119"/>
      <c r="U930" s="82"/>
      <c r="V930" s="98"/>
      <c r="W930" s="98"/>
      <c r="X930" s="56"/>
      <c r="Y930" s="56"/>
      <c r="Z930" s="56"/>
      <c r="AA930" s="56"/>
      <c r="AB930" s="56"/>
      <c r="AC930" s="98"/>
      <c r="AD930" s="98"/>
      <c r="AE930" s="98"/>
      <c r="AF930" s="98"/>
      <c r="AG930" s="98"/>
      <c r="AH930" s="98"/>
      <c r="AI930" s="98"/>
      <c r="AJ930" s="98"/>
      <c r="AK930" s="98"/>
      <c r="AL930" s="98"/>
      <c r="AM930" s="58"/>
      <c r="AN930" s="56"/>
      <c r="AO930" s="56"/>
      <c r="AP930" s="56"/>
      <c r="AQ930" s="56"/>
      <c r="AR930" s="56"/>
      <c r="AS930" s="56"/>
    </row>
    <row r="931">
      <c r="A931" s="98"/>
      <c r="B931" s="97"/>
      <c r="C931" s="58"/>
      <c r="D931" s="98"/>
      <c r="E931" s="98"/>
      <c r="F931" s="98"/>
      <c r="G931" s="98"/>
      <c r="H931" s="98"/>
      <c r="I931" s="120"/>
      <c r="J931" s="58"/>
      <c r="K931" s="98"/>
      <c r="L931" s="98"/>
      <c r="M931" s="98"/>
      <c r="N931" s="98"/>
      <c r="O931" s="58"/>
      <c r="P931" s="58"/>
      <c r="Q931" s="98"/>
      <c r="R931" s="66"/>
      <c r="S931" s="58"/>
      <c r="T931" s="119"/>
      <c r="U931" s="82"/>
      <c r="V931" s="98"/>
      <c r="W931" s="98"/>
      <c r="X931" s="56"/>
      <c r="Y931" s="56"/>
      <c r="Z931" s="56"/>
      <c r="AA931" s="56"/>
      <c r="AB931" s="56"/>
      <c r="AC931" s="98"/>
      <c r="AD931" s="98"/>
      <c r="AE931" s="98"/>
      <c r="AF931" s="98"/>
      <c r="AG931" s="98"/>
      <c r="AH931" s="98"/>
      <c r="AI931" s="98"/>
      <c r="AJ931" s="98"/>
      <c r="AK931" s="98"/>
      <c r="AL931" s="98"/>
      <c r="AM931" s="58"/>
      <c r="AN931" s="56"/>
      <c r="AO931" s="56"/>
      <c r="AP931" s="56"/>
      <c r="AQ931" s="56"/>
      <c r="AR931" s="56"/>
      <c r="AS931" s="56"/>
    </row>
    <row r="932">
      <c r="A932" s="98"/>
      <c r="B932" s="97"/>
      <c r="C932" s="58"/>
      <c r="D932" s="98"/>
      <c r="E932" s="98"/>
      <c r="F932" s="98"/>
      <c r="G932" s="98"/>
      <c r="H932" s="98"/>
      <c r="I932" s="120"/>
      <c r="J932" s="58"/>
      <c r="K932" s="98"/>
      <c r="L932" s="98"/>
      <c r="M932" s="98"/>
      <c r="N932" s="98"/>
      <c r="O932" s="58"/>
      <c r="P932" s="58"/>
      <c r="Q932" s="98"/>
      <c r="R932" s="66"/>
      <c r="S932" s="58"/>
      <c r="T932" s="119"/>
      <c r="U932" s="82"/>
      <c r="V932" s="98"/>
      <c r="W932" s="98"/>
      <c r="X932" s="56"/>
      <c r="Y932" s="56"/>
      <c r="Z932" s="56"/>
      <c r="AA932" s="56"/>
      <c r="AB932" s="56"/>
      <c r="AC932" s="98"/>
      <c r="AD932" s="98"/>
      <c r="AE932" s="98"/>
      <c r="AF932" s="98"/>
      <c r="AG932" s="98"/>
      <c r="AH932" s="98"/>
      <c r="AI932" s="98"/>
      <c r="AJ932" s="98"/>
      <c r="AK932" s="98"/>
      <c r="AL932" s="98"/>
      <c r="AM932" s="58"/>
      <c r="AN932" s="56"/>
      <c r="AO932" s="56"/>
      <c r="AP932" s="56"/>
      <c r="AQ932" s="56"/>
      <c r="AR932" s="56"/>
      <c r="AS932" s="56"/>
    </row>
    <row r="933">
      <c r="A933" s="98"/>
      <c r="B933" s="97"/>
      <c r="C933" s="58"/>
      <c r="D933" s="98"/>
      <c r="E933" s="98"/>
      <c r="F933" s="98"/>
      <c r="G933" s="98"/>
      <c r="H933" s="98"/>
      <c r="I933" s="120"/>
      <c r="J933" s="58"/>
      <c r="K933" s="98"/>
      <c r="L933" s="98"/>
      <c r="M933" s="98"/>
      <c r="N933" s="98"/>
      <c r="O933" s="58"/>
      <c r="P933" s="58"/>
      <c r="Q933" s="98"/>
      <c r="R933" s="66"/>
      <c r="S933" s="58"/>
      <c r="T933" s="119"/>
      <c r="U933" s="82"/>
      <c r="V933" s="98"/>
      <c r="W933" s="98"/>
      <c r="X933" s="56"/>
      <c r="Y933" s="56"/>
      <c r="Z933" s="56"/>
      <c r="AA933" s="56"/>
      <c r="AB933" s="56"/>
      <c r="AC933" s="98"/>
      <c r="AD933" s="98"/>
      <c r="AE933" s="98"/>
      <c r="AF933" s="98"/>
      <c r="AG933" s="98"/>
      <c r="AH933" s="98"/>
      <c r="AI933" s="98"/>
      <c r="AJ933" s="98"/>
      <c r="AK933" s="98"/>
      <c r="AL933" s="98"/>
      <c r="AM933" s="58"/>
      <c r="AN933" s="56"/>
      <c r="AO933" s="56"/>
      <c r="AP933" s="56"/>
      <c r="AQ933" s="56"/>
      <c r="AR933" s="56"/>
      <c r="AS933" s="56"/>
    </row>
    <row r="934">
      <c r="A934" s="98"/>
      <c r="B934" s="97"/>
      <c r="C934" s="58"/>
      <c r="D934" s="98"/>
      <c r="E934" s="98"/>
      <c r="F934" s="98"/>
      <c r="G934" s="98"/>
      <c r="H934" s="98"/>
      <c r="I934" s="120"/>
      <c r="J934" s="58"/>
      <c r="K934" s="98"/>
      <c r="L934" s="98"/>
      <c r="M934" s="98"/>
      <c r="N934" s="98"/>
      <c r="O934" s="58"/>
      <c r="P934" s="58"/>
      <c r="Q934" s="98"/>
      <c r="R934" s="66"/>
      <c r="S934" s="58"/>
      <c r="T934" s="119"/>
      <c r="U934" s="82"/>
      <c r="V934" s="98"/>
      <c r="W934" s="98"/>
      <c r="X934" s="56"/>
      <c r="Y934" s="56"/>
      <c r="Z934" s="56"/>
      <c r="AA934" s="56"/>
      <c r="AB934" s="56"/>
      <c r="AC934" s="98"/>
      <c r="AD934" s="98"/>
      <c r="AE934" s="98"/>
      <c r="AF934" s="98"/>
      <c r="AG934" s="98"/>
      <c r="AH934" s="98"/>
      <c r="AI934" s="98"/>
      <c r="AJ934" s="98"/>
      <c r="AK934" s="98"/>
      <c r="AL934" s="98"/>
      <c r="AM934" s="58"/>
      <c r="AN934" s="56"/>
      <c r="AO934" s="56"/>
      <c r="AP934" s="56"/>
      <c r="AQ934" s="56"/>
      <c r="AR934" s="56"/>
      <c r="AS934" s="56"/>
    </row>
    <row r="935">
      <c r="A935" s="98"/>
      <c r="B935" s="97"/>
      <c r="C935" s="58"/>
      <c r="D935" s="98"/>
      <c r="E935" s="98"/>
      <c r="F935" s="98"/>
      <c r="G935" s="98"/>
      <c r="H935" s="98"/>
      <c r="I935" s="120"/>
      <c r="J935" s="58"/>
      <c r="K935" s="98"/>
      <c r="L935" s="98"/>
      <c r="M935" s="98"/>
      <c r="N935" s="98"/>
      <c r="O935" s="58"/>
      <c r="P935" s="58"/>
      <c r="Q935" s="98"/>
      <c r="R935" s="66"/>
      <c r="S935" s="58"/>
      <c r="T935" s="119"/>
      <c r="U935" s="82"/>
      <c r="V935" s="98"/>
      <c r="W935" s="98"/>
      <c r="X935" s="56"/>
      <c r="Y935" s="56"/>
      <c r="Z935" s="56"/>
      <c r="AA935" s="56"/>
      <c r="AB935" s="56"/>
      <c r="AC935" s="98"/>
      <c r="AD935" s="98"/>
      <c r="AE935" s="98"/>
      <c r="AF935" s="98"/>
      <c r="AG935" s="98"/>
      <c r="AH935" s="98"/>
      <c r="AI935" s="98"/>
      <c r="AJ935" s="98"/>
      <c r="AK935" s="98"/>
      <c r="AL935" s="98"/>
      <c r="AM935" s="58"/>
      <c r="AN935" s="56"/>
      <c r="AO935" s="56"/>
      <c r="AP935" s="56"/>
      <c r="AQ935" s="56"/>
      <c r="AR935" s="56"/>
      <c r="AS935" s="56"/>
    </row>
    <row r="936">
      <c r="A936" s="98"/>
      <c r="B936" s="97"/>
      <c r="C936" s="58"/>
      <c r="D936" s="98"/>
      <c r="E936" s="98"/>
      <c r="F936" s="98"/>
      <c r="G936" s="98"/>
      <c r="H936" s="98"/>
      <c r="I936" s="120"/>
      <c r="J936" s="58"/>
      <c r="K936" s="98"/>
      <c r="L936" s="98"/>
      <c r="M936" s="98"/>
      <c r="N936" s="98"/>
      <c r="O936" s="58"/>
      <c r="P936" s="58"/>
      <c r="Q936" s="98"/>
      <c r="R936" s="66"/>
      <c r="S936" s="58"/>
      <c r="T936" s="119"/>
      <c r="U936" s="82"/>
      <c r="V936" s="98"/>
      <c r="W936" s="98"/>
      <c r="X936" s="56"/>
      <c r="Y936" s="56"/>
      <c r="Z936" s="56"/>
      <c r="AA936" s="56"/>
      <c r="AB936" s="56"/>
      <c r="AC936" s="98"/>
      <c r="AD936" s="98"/>
      <c r="AE936" s="98"/>
      <c r="AF936" s="98"/>
      <c r="AG936" s="98"/>
      <c r="AH936" s="98"/>
      <c r="AI936" s="98"/>
      <c r="AJ936" s="98"/>
      <c r="AK936" s="98"/>
      <c r="AL936" s="98"/>
      <c r="AM936" s="58"/>
      <c r="AN936" s="56"/>
      <c r="AO936" s="56"/>
      <c r="AP936" s="56"/>
      <c r="AQ936" s="56"/>
      <c r="AR936" s="56"/>
      <c r="AS936" s="56"/>
    </row>
    <row r="937">
      <c r="A937" s="98"/>
      <c r="B937" s="97"/>
      <c r="C937" s="58"/>
      <c r="D937" s="98"/>
      <c r="E937" s="98"/>
      <c r="F937" s="98"/>
      <c r="G937" s="98"/>
      <c r="H937" s="98"/>
      <c r="I937" s="120"/>
      <c r="J937" s="58"/>
      <c r="K937" s="98"/>
      <c r="L937" s="98"/>
      <c r="M937" s="98"/>
      <c r="N937" s="98"/>
      <c r="O937" s="58"/>
      <c r="P937" s="58"/>
      <c r="Q937" s="98"/>
      <c r="R937" s="66"/>
      <c r="S937" s="58"/>
      <c r="T937" s="119"/>
      <c r="U937" s="82"/>
      <c r="V937" s="98"/>
      <c r="W937" s="98"/>
      <c r="X937" s="56"/>
      <c r="Y937" s="56"/>
      <c r="Z937" s="56"/>
      <c r="AA937" s="56"/>
      <c r="AB937" s="56"/>
      <c r="AC937" s="98"/>
      <c r="AD937" s="98"/>
      <c r="AE937" s="98"/>
      <c r="AF937" s="98"/>
      <c r="AG937" s="98"/>
      <c r="AH937" s="98"/>
      <c r="AI937" s="98"/>
      <c r="AJ937" s="98"/>
      <c r="AK937" s="98"/>
      <c r="AL937" s="98"/>
      <c r="AM937" s="58"/>
      <c r="AN937" s="56"/>
      <c r="AO937" s="56"/>
      <c r="AP937" s="56"/>
      <c r="AQ937" s="56"/>
      <c r="AR937" s="56"/>
      <c r="AS937" s="56"/>
    </row>
    <row r="938">
      <c r="A938" s="98"/>
      <c r="B938" s="97"/>
      <c r="C938" s="58"/>
      <c r="D938" s="98"/>
      <c r="E938" s="98"/>
      <c r="F938" s="98"/>
      <c r="G938" s="98"/>
      <c r="H938" s="98"/>
      <c r="I938" s="120"/>
      <c r="J938" s="58"/>
      <c r="K938" s="98"/>
      <c r="L938" s="98"/>
      <c r="M938" s="98"/>
      <c r="N938" s="98"/>
      <c r="O938" s="58"/>
      <c r="P938" s="58"/>
      <c r="Q938" s="98"/>
      <c r="R938" s="66"/>
      <c r="S938" s="58"/>
      <c r="T938" s="119"/>
      <c r="U938" s="82"/>
      <c r="V938" s="98"/>
      <c r="W938" s="98"/>
      <c r="X938" s="56"/>
      <c r="Y938" s="56"/>
      <c r="Z938" s="56"/>
      <c r="AA938" s="56"/>
      <c r="AB938" s="56"/>
      <c r="AC938" s="98"/>
      <c r="AD938" s="98"/>
      <c r="AE938" s="98"/>
      <c r="AF938" s="98"/>
      <c r="AG938" s="98"/>
      <c r="AH938" s="98"/>
      <c r="AI938" s="98"/>
      <c r="AJ938" s="98"/>
      <c r="AK938" s="98"/>
      <c r="AL938" s="98"/>
      <c r="AM938" s="58"/>
      <c r="AN938" s="56"/>
      <c r="AO938" s="56"/>
      <c r="AP938" s="56"/>
      <c r="AQ938" s="56"/>
      <c r="AR938" s="56"/>
      <c r="AS938" s="56"/>
    </row>
    <row r="939">
      <c r="A939" s="98"/>
      <c r="B939" s="97"/>
      <c r="C939" s="58"/>
      <c r="D939" s="98"/>
      <c r="E939" s="98"/>
      <c r="F939" s="98"/>
      <c r="G939" s="98"/>
      <c r="H939" s="98"/>
      <c r="I939" s="120"/>
      <c r="J939" s="58"/>
      <c r="K939" s="98"/>
      <c r="L939" s="98"/>
      <c r="M939" s="98"/>
      <c r="N939" s="98"/>
      <c r="O939" s="58"/>
      <c r="P939" s="58"/>
      <c r="Q939" s="98"/>
      <c r="R939" s="66"/>
      <c r="S939" s="58"/>
      <c r="T939" s="119"/>
      <c r="U939" s="82"/>
      <c r="V939" s="98"/>
      <c r="W939" s="98"/>
      <c r="X939" s="56"/>
      <c r="Y939" s="56"/>
      <c r="Z939" s="56"/>
      <c r="AA939" s="56"/>
      <c r="AB939" s="56"/>
      <c r="AC939" s="98"/>
      <c r="AD939" s="98"/>
      <c r="AE939" s="98"/>
      <c r="AF939" s="98"/>
      <c r="AG939" s="98"/>
      <c r="AH939" s="98"/>
      <c r="AI939" s="98"/>
      <c r="AJ939" s="98"/>
      <c r="AK939" s="98"/>
      <c r="AL939" s="98"/>
      <c r="AM939" s="58"/>
      <c r="AN939" s="56"/>
      <c r="AO939" s="56"/>
      <c r="AP939" s="56"/>
      <c r="AQ939" s="56"/>
      <c r="AR939" s="56"/>
      <c r="AS939" s="56"/>
    </row>
    <row r="940">
      <c r="A940" s="98"/>
      <c r="B940" s="97"/>
      <c r="C940" s="58"/>
      <c r="D940" s="98"/>
      <c r="E940" s="98"/>
      <c r="F940" s="98"/>
      <c r="G940" s="98"/>
      <c r="H940" s="98"/>
      <c r="I940" s="120"/>
      <c r="J940" s="58"/>
      <c r="K940" s="98"/>
      <c r="L940" s="98"/>
      <c r="M940" s="98"/>
      <c r="N940" s="98"/>
      <c r="O940" s="58"/>
      <c r="P940" s="58"/>
      <c r="Q940" s="98"/>
      <c r="R940" s="66"/>
      <c r="S940" s="58"/>
      <c r="T940" s="119"/>
      <c r="U940" s="82"/>
      <c r="V940" s="98"/>
      <c r="W940" s="98"/>
      <c r="X940" s="56"/>
      <c r="Y940" s="56"/>
      <c r="Z940" s="56"/>
      <c r="AA940" s="56"/>
      <c r="AB940" s="56"/>
      <c r="AC940" s="98"/>
      <c r="AD940" s="98"/>
      <c r="AE940" s="98"/>
      <c r="AF940" s="98"/>
      <c r="AG940" s="98"/>
      <c r="AH940" s="98"/>
      <c r="AI940" s="98"/>
      <c r="AJ940" s="98"/>
      <c r="AK940" s="98"/>
      <c r="AL940" s="98"/>
      <c r="AM940" s="58"/>
      <c r="AN940" s="56"/>
      <c r="AO940" s="56"/>
      <c r="AP940" s="56"/>
      <c r="AQ940" s="56"/>
      <c r="AR940" s="56"/>
      <c r="AS940" s="56"/>
    </row>
    <row r="941">
      <c r="A941" s="98"/>
      <c r="B941" s="97"/>
      <c r="C941" s="58"/>
      <c r="D941" s="98"/>
      <c r="E941" s="98"/>
      <c r="F941" s="98"/>
      <c r="G941" s="98"/>
      <c r="H941" s="98"/>
      <c r="I941" s="120"/>
      <c r="J941" s="58"/>
      <c r="K941" s="98"/>
      <c r="L941" s="98"/>
      <c r="M941" s="98"/>
      <c r="N941" s="98"/>
      <c r="O941" s="58"/>
      <c r="P941" s="58"/>
      <c r="Q941" s="98"/>
      <c r="R941" s="66"/>
      <c r="S941" s="58"/>
      <c r="T941" s="119"/>
      <c r="U941" s="82"/>
      <c r="V941" s="98"/>
      <c r="W941" s="98"/>
      <c r="X941" s="56"/>
      <c r="Y941" s="56"/>
      <c r="Z941" s="56"/>
      <c r="AA941" s="56"/>
      <c r="AB941" s="56"/>
      <c r="AC941" s="98"/>
      <c r="AD941" s="98"/>
      <c r="AE941" s="98"/>
      <c r="AF941" s="98"/>
      <c r="AG941" s="98"/>
      <c r="AH941" s="98"/>
      <c r="AI941" s="98"/>
      <c r="AJ941" s="98"/>
      <c r="AK941" s="98"/>
      <c r="AL941" s="98"/>
      <c r="AM941" s="58"/>
      <c r="AN941" s="56"/>
      <c r="AO941" s="56"/>
      <c r="AP941" s="56"/>
      <c r="AQ941" s="56"/>
      <c r="AR941" s="56"/>
      <c r="AS941" s="56"/>
    </row>
    <row r="942">
      <c r="A942" s="98"/>
      <c r="B942" s="97"/>
      <c r="C942" s="58"/>
      <c r="D942" s="98"/>
      <c r="E942" s="98"/>
      <c r="F942" s="98"/>
      <c r="G942" s="98"/>
      <c r="H942" s="98"/>
      <c r="I942" s="120"/>
      <c r="J942" s="58"/>
      <c r="K942" s="98"/>
      <c r="L942" s="98"/>
      <c r="M942" s="98"/>
      <c r="N942" s="98"/>
      <c r="O942" s="58"/>
      <c r="P942" s="58"/>
      <c r="Q942" s="98"/>
      <c r="R942" s="66"/>
      <c r="S942" s="58"/>
      <c r="T942" s="119"/>
      <c r="U942" s="82"/>
      <c r="V942" s="98"/>
      <c r="W942" s="98"/>
      <c r="X942" s="56"/>
      <c r="Y942" s="56"/>
      <c r="Z942" s="56"/>
      <c r="AA942" s="56"/>
      <c r="AB942" s="56"/>
      <c r="AC942" s="98"/>
      <c r="AD942" s="98"/>
      <c r="AE942" s="98"/>
      <c r="AF942" s="98"/>
      <c r="AG942" s="98"/>
      <c r="AH942" s="98"/>
      <c r="AI942" s="98"/>
      <c r="AJ942" s="98"/>
      <c r="AK942" s="98"/>
      <c r="AL942" s="98"/>
      <c r="AM942" s="58"/>
      <c r="AN942" s="56"/>
      <c r="AO942" s="56"/>
      <c r="AP942" s="56"/>
      <c r="AQ942" s="56"/>
      <c r="AR942" s="56"/>
      <c r="AS942" s="56"/>
    </row>
    <row r="943">
      <c r="A943" s="98"/>
      <c r="B943" s="97"/>
      <c r="C943" s="58"/>
      <c r="D943" s="98"/>
      <c r="E943" s="98"/>
      <c r="F943" s="98"/>
      <c r="G943" s="98"/>
      <c r="H943" s="98"/>
      <c r="I943" s="120"/>
      <c r="J943" s="58"/>
      <c r="K943" s="98"/>
      <c r="L943" s="98"/>
      <c r="M943" s="98"/>
      <c r="N943" s="98"/>
      <c r="O943" s="58"/>
      <c r="P943" s="58"/>
      <c r="Q943" s="98"/>
      <c r="R943" s="66"/>
      <c r="S943" s="58"/>
      <c r="T943" s="119"/>
      <c r="U943" s="82"/>
      <c r="V943" s="98"/>
      <c r="W943" s="98"/>
      <c r="X943" s="56"/>
      <c r="Y943" s="56"/>
      <c r="Z943" s="56"/>
      <c r="AA943" s="56"/>
      <c r="AB943" s="56"/>
      <c r="AC943" s="98"/>
      <c r="AD943" s="98"/>
      <c r="AE943" s="98"/>
      <c r="AF943" s="98"/>
      <c r="AG943" s="98"/>
      <c r="AH943" s="98"/>
      <c r="AI943" s="98"/>
      <c r="AJ943" s="98"/>
      <c r="AK943" s="98"/>
      <c r="AL943" s="98"/>
      <c r="AM943" s="58"/>
      <c r="AN943" s="56"/>
      <c r="AO943" s="56"/>
      <c r="AP943" s="56"/>
      <c r="AQ943" s="56"/>
      <c r="AR943" s="56"/>
      <c r="AS943" s="56"/>
    </row>
    <row r="944">
      <c r="A944" s="98"/>
      <c r="B944" s="97"/>
      <c r="C944" s="58"/>
      <c r="D944" s="98"/>
      <c r="E944" s="98"/>
      <c r="F944" s="98"/>
      <c r="G944" s="98"/>
      <c r="H944" s="98"/>
      <c r="I944" s="120"/>
      <c r="J944" s="58"/>
      <c r="K944" s="98"/>
      <c r="L944" s="98"/>
      <c r="M944" s="98"/>
      <c r="N944" s="98"/>
      <c r="O944" s="58"/>
      <c r="P944" s="58"/>
      <c r="Q944" s="98"/>
      <c r="R944" s="66"/>
      <c r="S944" s="58"/>
      <c r="T944" s="119"/>
      <c r="U944" s="82"/>
      <c r="V944" s="98"/>
      <c r="W944" s="98"/>
      <c r="X944" s="56"/>
      <c r="Y944" s="56"/>
      <c r="Z944" s="56"/>
      <c r="AA944" s="56"/>
      <c r="AB944" s="56"/>
      <c r="AC944" s="98"/>
      <c r="AD944" s="98"/>
      <c r="AE944" s="98"/>
      <c r="AF944" s="98"/>
      <c r="AG944" s="98"/>
      <c r="AH944" s="98"/>
      <c r="AI944" s="98"/>
      <c r="AJ944" s="98"/>
      <c r="AK944" s="98"/>
      <c r="AL944" s="98"/>
      <c r="AM944" s="58"/>
      <c r="AN944" s="56"/>
      <c r="AO944" s="56"/>
      <c r="AP944" s="56"/>
      <c r="AQ944" s="56"/>
      <c r="AR944" s="56"/>
      <c r="AS944" s="56"/>
    </row>
    <row r="945">
      <c r="A945" s="98"/>
      <c r="B945" s="97"/>
      <c r="C945" s="58"/>
      <c r="D945" s="98"/>
      <c r="E945" s="98"/>
      <c r="F945" s="98"/>
      <c r="G945" s="98"/>
      <c r="H945" s="98"/>
      <c r="I945" s="120"/>
      <c r="J945" s="58"/>
      <c r="K945" s="98"/>
      <c r="L945" s="98"/>
      <c r="M945" s="98"/>
      <c r="N945" s="98"/>
      <c r="O945" s="58"/>
      <c r="P945" s="58"/>
      <c r="Q945" s="98"/>
      <c r="R945" s="66"/>
      <c r="S945" s="58"/>
      <c r="T945" s="119"/>
      <c r="U945" s="82"/>
      <c r="V945" s="98"/>
      <c r="W945" s="98"/>
      <c r="X945" s="56"/>
      <c r="Y945" s="56"/>
      <c r="Z945" s="56"/>
      <c r="AA945" s="56"/>
      <c r="AB945" s="56"/>
      <c r="AC945" s="98"/>
      <c r="AD945" s="98"/>
      <c r="AE945" s="98"/>
      <c r="AF945" s="98"/>
      <c r="AG945" s="98"/>
      <c r="AH945" s="98"/>
      <c r="AI945" s="98"/>
      <c r="AJ945" s="98"/>
      <c r="AK945" s="98"/>
      <c r="AL945" s="98"/>
      <c r="AM945" s="58"/>
      <c r="AN945" s="56"/>
      <c r="AO945" s="56"/>
      <c r="AP945" s="56"/>
      <c r="AQ945" s="56"/>
      <c r="AR945" s="56"/>
      <c r="AS945" s="56"/>
    </row>
    <row r="946">
      <c r="A946" s="98"/>
      <c r="B946" s="97"/>
      <c r="C946" s="58"/>
      <c r="D946" s="98"/>
      <c r="E946" s="98"/>
      <c r="F946" s="98"/>
      <c r="G946" s="98"/>
      <c r="H946" s="98"/>
      <c r="I946" s="120"/>
      <c r="J946" s="58"/>
      <c r="K946" s="98"/>
      <c r="L946" s="98"/>
      <c r="M946" s="98"/>
      <c r="N946" s="98"/>
      <c r="O946" s="58"/>
      <c r="P946" s="58"/>
      <c r="Q946" s="98"/>
      <c r="R946" s="66"/>
      <c r="S946" s="58"/>
      <c r="T946" s="119"/>
      <c r="U946" s="82"/>
      <c r="V946" s="98"/>
      <c r="W946" s="98"/>
      <c r="X946" s="56"/>
      <c r="Y946" s="56"/>
      <c r="Z946" s="56"/>
      <c r="AA946" s="56"/>
      <c r="AB946" s="56"/>
      <c r="AC946" s="98"/>
      <c r="AD946" s="98"/>
      <c r="AE946" s="98"/>
      <c r="AF946" s="98"/>
      <c r="AG946" s="98"/>
      <c r="AH946" s="98"/>
      <c r="AI946" s="98"/>
      <c r="AJ946" s="98"/>
      <c r="AK946" s="98"/>
      <c r="AL946" s="98"/>
      <c r="AM946" s="58"/>
      <c r="AN946" s="56"/>
      <c r="AO946" s="56"/>
      <c r="AP946" s="56"/>
      <c r="AQ946" s="56"/>
      <c r="AR946" s="56"/>
      <c r="AS946" s="56"/>
    </row>
    <row r="947">
      <c r="A947" s="98"/>
      <c r="B947" s="97"/>
      <c r="C947" s="58"/>
      <c r="D947" s="98"/>
      <c r="E947" s="98"/>
      <c r="F947" s="98"/>
      <c r="G947" s="98"/>
      <c r="H947" s="98"/>
      <c r="I947" s="120"/>
      <c r="J947" s="58"/>
      <c r="K947" s="98"/>
      <c r="L947" s="98"/>
      <c r="M947" s="98"/>
      <c r="N947" s="98"/>
      <c r="O947" s="58"/>
      <c r="P947" s="58"/>
      <c r="Q947" s="98"/>
      <c r="R947" s="66"/>
      <c r="S947" s="58"/>
      <c r="T947" s="119"/>
      <c r="U947" s="82"/>
      <c r="V947" s="98"/>
      <c r="W947" s="98"/>
      <c r="X947" s="56"/>
      <c r="Y947" s="56"/>
      <c r="Z947" s="56"/>
      <c r="AA947" s="56"/>
      <c r="AB947" s="56"/>
      <c r="AC947" s="98"/>
      <c r="AD947" s="98"/>
      <c r="AE947" s="98"/>
      <c r="AF947" s="98"/>
      <c r="AG947" s="98"/>
      <c r="AH947" s="98"/>
      <c r="AI947" s="98"/>
      <c r="AJ947" s="98"/>
      <c r="AK947" s="98"/>
      <c r="AL947" s="98"/>
      <c r="AM947" s="58"/>
      <c r="AN947" s="56"/>
      <c r="AO947" s="56"/>
      <c r="AP947" s="56"/>
      <c r="AQ947" s="56"/>
      <c r="AR947" s="56"/>
      <c r="AS947" s="56"/>
    </row>
    <row r="948">
      <c r="A948" s="98"/>
      <c r="B948" s="97"/>
      <c r="C948" s="58"/>
      <c r="D948" s="98"/>
      <c r="E948" s="98"/>
      <c r="F948" s="98"/>
      <c r="G948" s="98"/>
      <c r="H948" s="98"/>
      <c r="I948" s="120"/>
      <c r="J948" s="58"/>
      <c r="K948" s="98"/>
      <c r="L948" s="98"/>
      <c r="M948" s="98"/>
      <c r="N948" s="98"/>
      <c r="O948" s="58"/>
      <c r="P948" s="58"/>
      <c r="Q948" s="98"/>
      <c r="R948" s="66"/>
      <c r="S948" s="58"/>
      <c r="T948" s="119"/>
      <c r="U948" s="82"/>
      <c r="V948" s="98"/>
      <c r="W948" s="98"/>
      <c r="X948" s="56"/>
      <c r="Y948" s="56"/>
      <c r="Z948" s="56"/>
      <c r="AA948" s="56"/>
      <c r="AB948" s="56"/>
      <c r="AC948" s="98"/>
      <c r="AD948" s="98"/>
      <c r="AE948" s="98"/>
      <c r="AF948" s="98"/>
      <c r="AG948" s="98"/>
      <c r="AH948" s="98"/>
      <c r="AI948" s="98"/>
      <c r="AJ948" s="98"/>
      <c r="AK948" s="98"/>
      <c r="AL948" s="98"/>
      <c r="AM948" s="58"/>
      <c r="AN948" s="56"/>
      <c r="AO948" s="56"/>
      <c r="AP948" s="56"/>
      <c r="AQ948" s="56"/>
      <c r="AR948" s="56"/>
      <c r="AS948" s="56"/>
    </row>
    <row r="949">
      <c r="A949" s="98"/>
      <c r="B949" s="97"/>
      <c r="C949" s="58"/>
      <c r="D949" s="98"/>
      <c r="E949" s="98"/>
      <c r="F949" s="98"/>
      <c r="G949" s="98"/>
      <c r="H949" s="98"/>
      <c r="I949" s="120"/>
      <c r="J949" s="58"/>
      <c r="K949" s="98"/>
      <c r="L949" s="98"/>
      <c r="M949" s="98"/>
      <c r="N949" s="98"/>
      <c r="O949" s="58"/>
      <c r="P949" s="58"/>
      <c r="Q949" s="98"/>
      <c r="R949" s="66"/>
      <c r="S949" s="58"/>
      <c r="T949" s="119"/>
      <c r="U949" s="82"/>
      <c r="V949" s="98"/>
      <c r="W949" s="98"/>
      <c r="X949" s="56"/>
      <c r="Y949" s="56"/>
      <c r="Z949" s="56"/>
      <c r="AA949" s="56"/>
      <c r="AB949" s="56"/>
      <c r="AC949" s="98"/>
      <c r="AD949" s="98"/>
      <c r="AE949" s="98"/>
      <c r="AF949" s="98"/>
      <c r="AG949" s="98"/>
      <c r="AH949" s="98"/>
      <c r="AI949" s="98"/>
      <c r="AJ949" s="98"/>
      <c r="AK949" s="98"/>
      <c r="AL949" s="98"/>
      <c r="AM949" s="58"/>
      <c r="AN949" s="56"/>
      <c r="AO949" s="56"/>
      <c r="AP949" s="56"/>
      <c r="AQ949" s="56"/>
      <c r="AR949" s="56"/>
      <c r="AS949" s="56"/>
    </row>
    <row r="950">
      <c r="A950" s="98"/>
      <c r="B950" s="97"/>
      <c r="C950" s="58"/>
      <c r="D950" s="98"/>
      <c r="E950" s="98"/>
      <c r="F950" s="98"/>
      <c r="G950" s="98"/>
      <c r="H950" s="98"/>
      <c r="I950" s="120"/>
      <c r="J950" s="58"/>
      <c r="K950" s="98"/>
      <c r="L950" s="98"/>
      <c r="M950" s="98"/>
      <c r="N950" s="98"/>
      <c r="O950" s="58"/>
      <c r="P950" s="58"/>
      <c r="Q950" s="98"/>
      <c r="R950" s="66"/>
      <c r="S950" s="58"/>
      <c r="T950" s="119"/>
      <c r="U950" s="82"/>
      <c r="V950" s="98"/>
      <c r="W950" s="98"/>
      <c r="X950" s="56"/>
      <c r="Y950" s="56"/>
      <c r="Z950" s="56"/>
      <c r="AA950" s="56"/>
      <c r="AB950" s="56"/>
      <c r="AC950" s="98"/>
      <c r="AD950" s="98"/>
      <c r="AE950" s="98"/>
      <c r="AF950" s="98"/>
      <c r="AG950" s="98"/>
      <c r="AH950" s="98"/>
      <c r="AI950" s="98"/>
      <c r="AJ950" s="98"/>
      <c r="AK950" s="98"/>
      <c r="AL950" s="98"/>
      <c r="AM950" s="58"/>
      <c r="AN950" s="56"/>
      <c r="AO950" s="56"/>
      <c r="AP950" s="56"/>
      <c r="AQ950" s="56"/>
      <c r="AR950" s="56"/>
      <c r="AS950" s="56"/>
    </row>
    <row r="951">
      <c r="A951" s="98"/>
      <c r="B951" s="97"/>
      <c r="C951" s="58"/>
      <c r="D951" s="98"/>
      <c r="E951" s="98"/>
      <c r="F951" s="98"/>
      <c r="G951" s="98"/>
      <c r="H951" s="98"/>
      <c r="I951" s="120"/>
      <c r="J951" s="58"/>
      <c r="K951" s="98"/>
      <c r="L951" s="98"/>
      <c r="M951" s="98"/>
      <c r="N951" s="98"/>
      <c r="O951" s="58"/>
      <c r="P951" s="58"/>
      <c r="Q951" s="98"/>
      <c r="R951" s="66"/>
      <c r="S951" s="58"/>
      <c r="T951" s="119"/>
      <c r="U951" s="82"/>
      <c r="V951" s="98"/>
      <c r="W951" s="98"/>
      <c r="X951" s="56"/>
      <c r="Y951" s="56"/>
      <c r="Z951" s="56"/>
      <c r="AA951" s="56"/>
      <c r="AB951" s="56"/>
      <c r="AC951" s="98"/>
      <c r="AD951" s="98"/>
      <c r="AE951" s="98"/>
      <c r="AF951" s="98"/>
      <c r="AG951" s="98"/>
      <c r="AH951" s="98"/>
      <c r="AI951" s="98"/>
      <c r="AJ951" s="98"/>
      <c r="AK951" s="98"/>
      <c r="AL951" s="98"/>
      <c r="AM951" s="58"/>
      <c r="AN951" s="56"/>
      <c r="AO951" s="56"/>
      <c r="AP951" s="56"/>
      <c r="AQ951" s="56"/>
      <c r="AR951" s="56"/>
      <c r="AS951" s="56"/>
    </row>
    <row r="952">
      <c r="A952" s="98"/>
      <c r="B952" s="97"/>
      <c r="C952" s="58"/>
      <c r="D952" s="98"/>
      <c r="E952" s="98"/>
      <c r="F952" s="98"/>
      <c r="G952" s="98"/>
      <c r="H952" s="98"/>
      <c r="I952" s="120"/>
      <c r="J952" s="58"/>
      <c r="K952" s="98"/>
      <c r="L952" s="98"/>
      <c r="M952" s="98"/>
      <c r="N952" s="98"/>
      <c r="O952" s="58"/>
      <c r="P952" s="58"/>
      <c r="Q952" s="98"/>
      <c r="R952" s="66"/>
      <c r="S952" s="58"/>
      <c r="T952" s="119"/>
      <c r="U952" s="82"/>
      <c r="V952" s="98"/>
      <c r="W952" s="98"/>
      <c r="X952" s="56"/>
      <c r="Y952" s="56"/>
      <c r="Z952" s="56"/>
      <c r="AA952" s="56"/>
      <c r="AB952" s="56"/>
      <c r="AC952" s="98"/>
      <c r="AD952" s="98"/>
      <c r="AE952" s="98"/>
      <c r="AF952" s="98"/>
      <c r="AG952" s="98"/>
      <c r="AH952" s="98"/>
      <c r="AI952" s="98"/>
      <c r="AJ952" s="98"/>
      <c r="AK952" s="98"/>
      <c r="AL952" s="98"/>
      <c r="AM952" s="58"/>
      <c r="AN952" s="56"/>
      <c r="AO952" s="56"/>
      <c r="AP952" s="56"/>
      <c r="AQ952" s="56"/>
      <c r="AR952" s="56"/>
      <c r="AS952" s="56"/>
    </row>
    <row r="953">
      <c r="A953" s="98"/>
      <c r="B953" s="97"/>
      <c r="C953" s="58"/>
      <c r="D953" s="98"/>
      <c r="E953" s="98"/>
      <c r="F953" s="98"/>
      <c r="G953" s="98"/>
      <c r="H953" s="98"/>
      <c r="I953" s="120"/>
      <c r="J953" s="58"/>
      <c r="K953" s="98"/>
      <c r="L953" s="98"/>
      <c r="M953" s="98"/>
      <c r="N953" s="98"/>
      <c r="O953" s="58"/>
      <c r="P953" s="58"/>
      <c r="Q953" s="98"/>
      <c r="R953" s="66"/>
      <c r="S953" s="58"/>
      <c r="T953" s="119"/>
      <c r="U953" s="82"/>
      <c r="V953" s="98"/>
      <c r="W953" s="98"/>
      <c r="X953" s="56"/>
      <c r="Y953" s="56"/>
      <c r="Z953" s="56"/>
      <c r="AA953" s="56"/>
      <c r="AB953" s="56"/>
      <c r="AC953" s="98"/>
      <c r="AD953" s="98"/>
      <c r="AE953" s="98"/>
      <c r="AF953" s="98"/>
      <c r="AG953" s="98"/>
      <c r="AH953" s="98"/>
      <c r="AI953" s="98"/>
      <c r="AJ953" s="98"/>
      <c r="AK953" s="98"/>
      <c r="AL953" s="98"/>
      <c r="AM953" s="58"/>
      <c r="AN953" s="56"/>
      <c r="AO953" s="56"/>
      <c r="AP953" s="56"/>
      <c r="AQ953" s="56"/>
      <c r="AR953" s="56"/>
      <c r="AS953" s="56"/>
    </row>
    <row r="954">
      <c r="A954" s="98"/>
      <c r="B954" s="97"/>
      <c r="C954" s="58"/>
      <c r="D954" s="98"/>
      <c r="E954" s="98"/>
      <c r="F954" s="98"/>
      <c r="G954" s="98"/>
      <c r="H954" s="98"/>
      <c r="I954" s="120"/>
      <c r="J954" s="58"/>
      <c r="K954" s="98"/>
      <c r="L954" s="98"/>
      <c r="M954" s="98"/>
      <c r="N954" s="98"/>
      <c r="O954" s="58"/>
      <c r="P954" s="58"/>
      <c r="Q954" s="98"/>
      <c r="R954" s="66"/>
      <c r="S954" s="58"/>
      <c r="T954" s="119"/>
      <c r="U954" s="82"/>
      <c r="V954" s="98"/>
      <c r="W954" s="98"/>
      <c r="X954" s="56"/>
      <c r="Y954" s="56"/>
      <c r="Z954" s="56"/>
      <c r="AA954" s="56"/>
      <c r="AB954" s="56"/>
      <c r="AC954" s="98"/>
      <c r="AD954" s="98"/>
      <c r="AE954" s="98"/>
      <c r="AF954" s="98"/>
      <c r="AG954" s="98"/>
      <c r="AH954" s="98"/>
      <c r="AI954" s="98"/>
      <c r="AJ954" s="98"/>
      <c r="AK954" s="98"/>
      <c r="AL954" s="98"/>
      <c r="AM954" s="58"/>
      <c r="AN954" s="56"/>
      <c r="AO954" s="56"/>
      <c r="AP954" s="56"/>
      <c r="AQ954" s="56"/>
      <c r="AR954" s="56"/>
      <c r="AS954" s="56"/>
    </row>
    <row r="955">
      <c r="A955" s="98"/>
      <c r="B955" s="97"/>
      <c r="C955" s="58"/>
      <c r="D955" s="98"/>
      <c r="E955" s="98"/>
      <c r="F955" s="98"/>
      <c r="G955" s="98"/>
      <c r="H955" s="98"/>
      <c r="I955" s="120"/>
      <c r="J955" s="58"/>
      <c r="K955" s="98"/>
      <c r="L955" s="98"/>
      <c r="M955" s="98"/>
      <c r="N955" s="98"/>
      <c r="O955" s="58"/>
      <c r="P955" s="58"/>
      <c r="Q955" s="98"/>
      <c r="R955" s="66"/>
      <c r="S955" s="58"/>
      <c r="T955" s="119"/>
      <c r="U955" s="82"/>
      <c r="V955" s="98"/>
      <c r="W955" s="98"/>
      <c r="X955" s="56"/>
      <c r="Y955" s="56"/>
      <c r="Z955" s="56"/>
      <c r="AA955" s="56"/>
      <c r="AB955" s="56"/>
      <c r="AC955" s="98"/>
      <c r="AD955" s="98"/>
      <c r="AE955" s="98"/>
      <c r="AF955" s="98"/>
      <c r="AG955" s="98"/>
      <c r="AH955" s="98"/>
      <c r="AI955" s="98"/>
      <c r="AJ955" s="98"/>
      <c r="AK955" s="98"/>
      <c r="AL955" s="98"/>
      <c r="AM955" s="58"/>
      <c r="AN955" s="56"/>
      <c r="AO955" s="56"/>
      <c r="AP955" s="56"/>
      <c r="AQ955" s="56"/>
      <c r="AR955" s="56"/>
      <c r="AS955" s="56"/>
    </row>
    <row r="956">
      <c r="A956" s="98"/>
      <c r="B956" s="97"/>
      <c r="C956" s="58"/>
      <c r="D956" s="98"/>
      <c r="E956" s="98"/>
      <c r="F956" s="98"/>
      <c r="G956" s="98"/>
      <c r="H956" s="98"/>
      <c r="I956" s="120"/>
      <c r="J956" s="58"/>
      <c r="K956" s="98"/>
      <c r="L956" s="98"/>
      <c r="M956" s="98"/>
      <c r="N956" s="98"/>
      <c r="O956" s="58"/>
      <c r="P956" s="58"/>
      <c r="Q956" s="98"/>
      <c r="R956" s="66"/>
      <c r="S956" s="58"/>
      <c r="T956" s="119"/>
      <c r="U956" s="82"/>
      <c r="V956" s="98"/>
      <c r="W956" s="98"/>
      <c r="X956" s="56"/>
      <c r="Y956" s="56"/>
      <c r="Z956" s="56"/>
      <c r="AA956" s="56"/>
      <c r="AB956" s="56"/>
      <c r="AC956" s="98"/>
      <c r="AD956" s="98"/>
      <c r="AE956" s="98"/>
      <c r="AF956" s="98"/>
      <c r="AG956" s="98"/>
      <c r="AH956" s="98"/>
      <c r="AI956" s="98"/>
      <c r="AJ956" s="98"/>
      <c r="AK956" s="98"/>
      <c r="AL956" s="98"/>
      <c r="AM956" s="58"/>
      <c r="AN956" s="56"/>
      <c r="AO956" s="56"/>
      <c r="AP956" s="56"/>
      <c r="AQ956" s="56"/>
      <c r="AR956" s="56"/>
      <c r="AS956" s="56"/>
    </row>
    <row r="957">
      <c r="A957" s="98"/>
      <c r="B957" s="97"/>
      <c r="C957" s="58"/>
      <c r="D957" s="98"/>
      <c r="E957" s="98"/>
      <c r="F957" s="98"/>
      <c r="G957" s="98"/>
      <c r="H957" s="98"/>
      <c r="I957" s="120"/>
      <c r="J957" s="58"/>
      <c r="K957" s="98"/>
      <c r="L957" s="98"/>
      <c r="M957" s="98"/>
      <c r="N957" s="98"/>
      <c r="O957" s="58"/>
      <c r="P957" s="58"/>
      <c r="Q957" s="98"/>
      <c r="R957" s="66"/>
      <c r="S957" s="58"/>
      <c r="T957" s="119"/>
      <c r="U957" s="82"/>
      <c r="V957" s="98"/>
      <c r="W957" s="98"/>
      <c r="X957" s="56"/>
      <c r="Y957" s="56"/>
      <c r="Z957" s="56"/>
      <c r="AA957" s="56"/>
      <c r="AB957" s="56"/>
      <c r="AC957" s="98"/>
      <c r="AD957" s="98"/>
      <c r="AE957" s="98"/>
      <c r="AF957" s="98"/>
      <c r="AG957" s="98"/>
      <c r="AH957" s="98"/>
      <c r="AI957" s="98"/>
      <c r="AJ957" s="98"/>
      <c r="AK957" s="98"/>
      <c r="AL957" s="98"/>
      <c r="AM957" s="58"/>
      <c r="AN957" s="56"/>
      <c r="AO957" s="56"/>
      <c r="AP957" s="56"/>
      <c r="AQ957" s="56"/>
      <c r="AR957" s="56"/>
      <c r="AS957" s="56"/>
    </row>
    <row r="958">
      <c r="A958" s="98"/>
      <c r="B958" s="97"/>
      <c r="C958" s="58"/>
      <c r="D958" s="98"/>
      <c r="E958" s="98"/>
      <c r="F958" s="98"/>
      <c r="G958" s="98"/>
      <c r="H958" s="98"/>
      <c r="I958" s="120"/>
      <c r="J958" s="58"/>
      <c r="K958" s="98"/>
      <c r="L958" s="98"/>
      <c r="M958" s="98"/>
      <c r="N958" s="98"/>
      <c r="O958" s="58"/>
      <c r="P958" s="58"/>
      <c r="Q958" s="98"/>
      <c r="R958" s="66"/>
      <c r="S958" s="58"/>
      <c r="T958" s="119"/>
      <c r="U958" s="82"/>
      <c r="V958" s="98"/>
      <c r="W958" s="98"/>
      <c r="X958" s="56"/>
      <c r="Y958" s="56"/>
      <c r="Z958" s="56"/>
      <c r="AA958" s="56"/>
      <c r="AB958" s="56"/>
      <c r="AC958" s="98"/>
      <c r="AD958" s="98"/>
      <c r="AE958" s="98"/>
      <c r="AF958" s="98"/>
      <c r="AG958" s="98"/>
      <c r="AH958" s="98"/>
      <c r="AI958" s="98"/>
      <c r="AJ958" s="98"/>
      <c r="AK958" s="98"/>
      <c r="AL958" s="98"/>
      <c r="AM958" s="58"/>
      <c r="AN958" s="56"/>
      <c r="AO958" s="56"/>
      <c r="AP958" s="56"/>
      <c r="AQ958" s="56"/>
      <c r="AR958" s="56"/>
      <c r="AS958" s="56"/>
    </row>
    <row r="959">
      <c r="A959" s="98"/>
      <c r="B959" s="97"/>
      <c r="C959" s="58"/>
      <c r="D959" s="98"/>
      <c r="E959" s="98"/>
      <c r="F959" s="98"/>
      <c r="G959" s="98"/>
      <c r="H959" s="98"/>
      <c r="I959" s="120"/>
      <c r="J959" s="58"/>
      <c r="K959" s="98"/>
      <c r="L959" s="98"/>
      <c r="M959" s="98"/>
      <c r="N959" s="98"/>
      <c r="O959" s="58"/>
      <c r="P959" s="58"/>
      <c r="Q959" s="98"/>
      <c r="R959" s="66"/>
      <c r="S959" s="58"/>
      <c r="T959" s="119"/>
      <c r="U959" s="82"/>
      <c r="V959" s="98"/>
      <c r="W959" s="98"/>
      <c r="X959" s="56"/>
      <c r="Y959" s="56"/>
      <c r="Z959" s="56"/>
      <c r="AA959" s="56"/>
      <c r="AB959" s="56"/>
      <c r="AC959" s="98"/>
      <c r="AD959" s="98"/>
      <c r="AE959" s="98"/>
      <c r="AF959" s="98"/>
      <c r="AG959" s="98"/>
      <c r="AH959" s="98"/>
      <c r="AI959" s="98"/>
      <c r="AJ959" s="98"/>
      <c r="AK959" s="98"/>
      <c r="AL959" s="98"/>
      <c r="AM959" s="58"/>
      <c r="AN959" s="56"/>
      <c r="AO959" s="56"/>
      <c r="AP959" s="56"/>
      <c r="AQ959" s="56"/>
      <c r="AR959" s="56"/>
      <c r="AS959" s="56"/>
    </row>
    <row r="960">
      <c r="A960" s="98"/>
      <c r="B960" s="97"/>
      <c r="C960" s="58"/>
      <c r="D960" s="98"/>
      <c r="E960" s="98"/>
      <c r="F960" s="98"/>
      <c r="G960" s="98"/>
      <c r="H960" s="98"/>
      <c r="I960" s="120"/>
      <c r="J960" s="58"/>
      <c r="K960" s="98"/>
      <c r="L960" s="98"/>
      <c r="M960" s="98"/>
      <c r="N960" s="98"/>
      <c r="O960" s="58"/>
      <c r="P960" s="58"/>
      <c r="Q960" s="98"/>
      <c r="R960" s="66"/>
      <c r="S960" s="58"/>
      <c r="T960" s="119"/>
      <c r="U960" s="82"/>
      <c r="V960" s="98"/>
      <c r="W960" s="98"/>
      <c r="X960" s="56"/>
      <c r="Y960" s="56"/>
      <c r="Z960" s="56"/>
      <c r="AA960" s="56"/>
      <c r="AB960" s="56"/>
      <c r="AC960" s="98"/>
      <c r="AD960" s="98"/>
      <c r="AE960" s="98"/>
      <c r="AF960" s="98"/>
      <c r="AG960" s="98"/>
      <c r="AH960" s="98"/>
      <c r="AI960" s="98"/>
      <c r="AJ960" s="98"/>
      <c r="AK960" s="98"/>
      <c r="AL960" s="98"/>
      <c r="AM960" s="58"/>
      <c r="AN960" s="56"/>
      <c r="AO960" s="56"/>
      <c r="AP960" s="56"/>
      <c r="AQ960" s="56"/>
      <c r="AR960" s="56"/>
      <c r="AS960" s="56"/>
    </row>
    <row r="961">
      <c r="A961" s="98"/>
      <c r="B961" s="97"/>
      <c r="C961" s="58"/>
      <c r="D961" s="98"/>
      <c r="E961" s="98"/>
      <c r="F961" s="98"/>
      <c r="G961" s="98"/>
      <c r="H961" s="98"/>
      <c r="I961" s="120"/>
      <c r="J961" s="58"/>
      <c r="K961" s="98"/>
      <c r="L961" s="98"/>
      <c r="M961" s="98"/>
      <c r="N961" s="98"/>
      <c r="O961" s="58"/>
      <c r="P961" s="58"/>
      <c r="Q961" s="98"/>
      <c r="R961" s="66"/>
      <c r="S961" s="58"/>
      <c r="T961" s="119"/>
      <c r="U961" s="82"/>
      <c r="V961" s="98"/>
      <c r="W961" s="98"/>
      <c r="X961" s="56"/>
      <c r="Y961" s="56"/>
      <c r="Z961" s="56"/>
      <c r="AA961" s="56"/>
      <c r="AB961" s="56"/>
      <c r="AC961" s="98"/>
      <c r="AD961" s="98"/>
      <c r="AE961" s="98"/>
      <c r="AF961" s="98"/>
      <c r="AG961" s="98"/>
      <c r="AH961" s="98"/>
      <c r="AI961" s="98"/>
      <c r="AJ961" s="98"/>
      <c r="AK961" s="98"/>
      <c r="AL961" s="98"/>
      <c r="AM961" s="58"/>
      <c r="AN961" s="56"/>
      <c r="AO961" s="56"/>
      <c r="AP961" s="56"/>
      <c r="AQ961" s="56"/>
      <c r="AR961" s="56"/>
      <c r="AS961" s="56"/>
    </row>
    <row r="962">
      <c r="A962" s="98"/>
      <c r="B962" s="97"/>
      <c r="C962" s="58"/>
      <c r="D962" s="98"/>
      <c r="E962" s="98"/>
      <c r="F962" s="98"/>
      <c r="G962" s="98"/>
      <c r="H962" s="98"/>
      <c r="I962" s="120"/>
      <c r="J962" s="58"/>
      <c r="K962" s="98"/>
      <c r="L962" s="98"/>
      <c r="M962" s="98"/>
      <c r="N962" s="98"/>
      <c r="O962" s="58"/>
      <c r="P962" s="58"/>
      <c r="Q962" s="98"/>
      <c r="R962" s="66"/>
      <c r="S962" s="58"/>
      <c r="T962" s="119"/>
      <c r="U962" s="82"/>
      <c r="V962" s="98"/>
      <c r="W962" s="98"/>
      <c r="X962" s="56"/>
      <c r="Y962" s="56"/>
      <c r="Z962" s="56"/>
      <c r="AA962" s="56"/>
      <c r="AB962" s="56"/>
      <c r="AC962" s="98"/>
      <c r="AD962" s="98"/>
      <c r="AE962" s="98"/>
      <c r="AF962" s="98"/>
      <c r="AG962" s="98"/>
      <c r="AH962" s="98"/>
      <c r="AI962" s="98"/>
      <c r="AJ962" s="98"/>
      <c r="AK962" s="98"/>
      <c r="AL962" s="98"/>
      <c r="AM962" s="58"/>
      <c r="AN962" s="56"/>
      <c r="AO962" s="56"/>
      <c r="AP962" s="56"/>
      <c r="AQ962" s="56"/>
      <c r="AR962" s="56"/>
      <c r="AS962" s="56"/>
    </row>
    <row r="963">
      <c r="A963" s="98"/>
      <c r="B963" s="97"/>
      <c r="C963" s="58"/>
      <c r="D963" s="98"/>
      <c r="E963" s="98"/>
      <c r="F963" s="98"/>
      <c r="G963" s="98"/>
      <c r="H963" s="98"/>
      <c r="I963" s="120"/>
      <c r="J963" s="58"/>
      <c r="K963" s="98"/>
      <c r="L963" s="98"/>
      <c r="M963" s="98"/>
      <c r="N963" s="98"/>
      <c r="O963" s="58"/>
      <c r="P963" s="58"/>
      <c r="Q963" s="98"/>
      <c r="R963" s="66"/>
      <c r="S963" s="58"/>
      <c r="T963" s="119"/>
      <c r="U963" s="82"/>
      <c r="V963" s="98"/>
      <c r="W963" s="98"/>
      <c r="X963" s="56"/>
      <c r="Y963" s="56"/>
      <c r="Z963" s="56"/>
      <c r="AA963" s="56"/>
      <c r="AB963" s="56"/>
      <c r="AC963" s="98"/>
      <c r="AD963" s="98"/>
      <c r="AE963" s="98"/>
      <c r="AF963" s="98"/>
      <c r="AG963" s="98"/>
      <c r="AH963" s="98"/>
      <c r="AI963" s="98"/>
      <c r="AJ963" s="98"/>
      <c r="AK963" s="98"/>
      <c r="AL963" s="98"/>
      <c r="AM963" s="58"/>
      <c r="AN963" s="56"/>
      <c r="AO963" s="56"/>
      <c r="AP963" s="56"/>
      <c r="AQ963" s="56"/>
      <c r="AR963" s="56"/>
      <c r="AS963" s="56"/>
    </row>
    <row r="964">
      <c r="A964" s="98"/>
      <c r="B964" s="97"/>
      <c r="C964" s="58"/>
      <c r="D964" s="98"/>
      <c r="E964" s="98"/>
      <c r="F964" s="98"/>
      <c r="G964" s="98"/>
      <c r="H964" s="98"/>
      <c r="I964" s="120"/>
      <c r="J964" s="58"/>
      <c r="K964" s="98"/>
      <c r="L964" s="98"/>
      <c r="M964" s="98"/>
      <c r="N964" s="98"/>
      <c r="O964" s="58"/>
      <c r="P964" s="58"/>
      <c r="Q964" s="98"/>
      <c r="R964" s="66"/>
      <c r="S964" s="58"/>
      <c r="T964" s="119"/>
      <c r="U964" s="82"/>
      <c r="V964" s="98"/>
      <c r="W964" s="98"/>
      <c r="X964" s="56"/>
      <c r="Y964" s="56"/>
      <c r="Z964" s="56"/>
      <c r="AA964" s="56"/>
      <c r="AB964" s="56"/>
      <c r="AC964" s="98"/>
      <c r="AD964" s="98"/>
      <c r="AE964" s="98"/>
      <c r="AF964" s="98"/>
      <c r="AG964" s="98"/>
      <c r="AH964" s="98"/>
      <c r="AI964" s="98"/>
      <c r="AJ964" s="98"/>
      <c r="AK964" s="98"/>
      <c r="AL964" s="98"/>
      <c r="AM964" s="58"/>
      <c r="AN964" s="56"/>
      <c r="AO964" s="56"/>
      <c r="AP964" s="56"/>
      <c r="AQ964" s="56"/>
      <c r="AR964" s="56"/>
      <c r="AS964" s="56"/>
    </row>
    <row r="965">
      <c r="A965" s="98"/>
      <c r="B965" s="97"/>
      <c r="C965" s="58"/>
      <c r="D965" s="98"/>
      <c r="E965" s="98"/>
      <c r="F965" s="98"/>
      <c r="G965" s="98"/>
      <c r="H965" s="98"/>
      <c r="I965" s="120"/>
      <c r="J965" s="58"/>
      <c r="K965" s="98"/>
      <c r="L965" s="98"/>
      <c r="M965" s="98"/>
      <c r="N965" s="98"/>
      <c r="O965" s="58"/>
      <c r="P965" s="58"/>
      <c r="Q965" s="98"/>
      <c r="R965" s="66"/>
      <c r="S965" s="58"/>
      <c r="T965" s="119"/>
      <c r="U965" s="82"/>
      <c r="V965" s="98"/>
      <c r="W965" s="98"/>
      <c r="X965" s="56"/>
      <c r="Y965" s="56"/>
      <c r="Z965" s="56"/>
      <c r="AA965" s="56"/>
      <c r="AB965" s="56"/>
      <c r="AC965" s="98"/>
      <c r="AD965" s="98"/>
      <c r="AE965" s="98"/>
      <c r="AF965" s="98"/>
      <c r="AG965" s="98"/>
      <c r="AH965" s="98"/>
      <c r="AI965" s="98"/>
      <c r="AJ965" s="98"/>
      <c r="AK965" s="98"/>
      <c r="AL965" s="98"/>
      <c r="AM965" s="58"/>
      <c r="AN965" s="56"/>
      <c r="AO965" s="56"/>
      <c r="AP965" s="56"/>
      <c r="AQ965" s="56"/>
      <c r="AR965" s="56"/>
      <c r="AS965" s="56"/>
    </row>
    <row r="966">
      <c r="A966" s="98"/>
      <c r="B966" s="97"/>
      <c r="C966" s="58"/>
      <c r="D966" s="98"/>
      <c r="E966" s="98"/>
      <c r="F966" s="98"/>
      <c r="G966" s="98"/>
      <c r="H966" s="98"/>
      <c r="I966" s="120"/>
      <c r="J966" s="58"/>
      <c r="K966" s="98"/>
      <c r="L966" s="98"/>
      <c r="M966" s="98"/>
      <c r="N966" s="98"/>
      <c r="O966" s="58"/>
      <c r="P966" s="58"/>
      <c r="Q966" s="98"/>
      <c r="R966" s="66"/>
      <c r="S966" s="58"/>
      <c r="T966" s="119"/>
      <c r="U966" s="82"/>
      <c r="V966" s="98"/>
      <c r="W966" s="98"/>
      <c r="X966" s="56"/>
      <c r="Y966" s="56"/>
      <c r="Z966" s="56"/>
      <c r="AA966" s="56"/>
      <c r="AB966" s="56"/>
      <c r="AC966" s="98"/>
      <c r="AD966" s="98"/>
      <c r="AE966" s="98"/>
      <c r="AF966" s="98"/>
      <c r="AG966" s="98"/>
      <c r="AH966" s="98"/>
      <c r="AI966" s="98"/>
      <c r="AJ966" s="98"/>
      <c r="AK966" s="98"/>
      <c r="AL966" s="98"/>
      <c r="AM966" s="58"/>
      <c r="AN966" s="56"/>
      <c r="AO966" s="56"/>
      <c r="AP966" s="56"/>
      <c r="AQ966" s="56"/>
      <c r="AR966" s="56"/>
      <c r="AS966" s="56"/>
    </row>
    <row r="967">
      <c r="A967" s="98"/>
      <c r="B967" s="97"/>
      <c r="C967" s="58"/>
      <c r="D967" s="98"/>
      <c r="E967" s="98"/>
      <c r="F967" s="98"/>
      <c r="G967" s="98"/>
      <c r="H967" s="98"/>
      <c r="I967" s="120"/>
      <c r="J967" s="58"/>
      <c r="K967" s="98"/>
      <c r="L967" s="98"/>
      <c r="M967" s="98"/>
      <c r="N967" s="98"/>
      <c r="O967" s="58"/>
      <c r="P967" s="58"/>
      <c r="Q967" s="98"/>
      <c r="R967" s="66"/>
      <c r="S967" s="58"/>
      <c r="T967" s="119"/>
      <c r="U967" s="82"/>
      <c r="V967" s="98"/>
      <c r="W967" s="98"/>
      <c r="X967" s="56"/>
      <c r="Y967" s="56"/>
      <c r="Z967" s="56"/>
      <c r="AA967" s="56"/>
      <c r="AB967" s="56"/>
      <c r="AC967" s="98"/>
      <c r="AD967" s="98"/>
      <c r="AE967" s="98"/>
      <c r="AF967" s="98"/>
      <c r="AG967" s="98"/>
      <c r="AH967" s="98"/>
      <c r="AI967" s="98"/>
      <c r="AJ967" s="98"/>
      <c r="AK967" s="98"/>
      <c r="AL967" s="98"/>
      <c r="AM967" s="58"/>
      <c r="AN967" s="56"/>
      <c r="AO967" s="56"/>
      <c r="AP967" s="56"/>
      <c r="AQ967" s="56"/>
      <c r="AR967" s="56"/>
      <c r="AS967" s="56"/>
    </row>
    <row r="968">
      <c r="A968" s="98"/>
      <c r="B968" s="97"/>
      <c r="C968" s="58"/>
      <c r="D968" s="98"/>
      <c r="E968" s="98"/>
      <c r="F968" s="98"/>
      <c r="G968" s="98"/>
      <c r="H968" s="98"/>
      <c r="I968" s="120"/>
      <c r="J968" s="58"/>
      <c r="K968" s="98"/>
      <c r="L968" s="98"/>
      <c r="M968" s="98"/>
      <c r="N968" s="98"/>
      <c r="O968" s="58"/>
      <c r="P968" s="58"/>
      <c r="Q968" s="98"/>
      <c r="R968" s="66"/>
      <c r="S968" s="58"/>
      <c r="T968" s="119"/>
      <c r="U968" s="82"/>
      <c r="V968" s="98"/>
      <c r="W968" s="98"/>
      <c r="X968" s="56"/>
      <c r="Y968" s="56"/>
      <c r="Z968" s="56"/>
      <c r="AA968" s="56"/>
      <c r="AB968" s="56"/>
      <c r="AC968" s="98"/>
      <c r="AD968" s="98"/>
      <c r="AE968" s="98"/>
      <c r="AF968" s="98"/>
      <c r="AG968" s="98"/>
      <c r="AH968" s="98"/>
      <c r="AI968" s="98"/>
      <c r="AJ968" s="98"/>
      <c r="AK968" s="98"/>
      <c r="AL968" s="98"/>
      <c r="AM968" s="58"/>
      <c r="AN968" s="56"/>
      <c r="AO968" s="56"/>
      <c r="AP968" s="56"/>
      <c r="AQ968" s="56"/>
      <c r="AR968" s="56"/>
      <c r="AS968" s="56"/>
    </row>
    <row r="969">
      <c r="A969" s="98"/>
      <c r="B969" s="97"/>
      <c r="C969" s="58"/>
      <c r="D969" s="98"/>
      <c r="E969" s="98"/>
      <c r="F969" s="98"/>
      <c r="G969" s="98"/>
      <c r="H969" s="98"/>
      <c r="I969" s="120"/>
      <c r="J969" s="58"/>
      <c r="K969" s="98"/>
      <c r="L969" s="98"/>
      <c r="M969" s="98"/>
      <c r="N969" s="98"/>
      <c r="O969" s="58"/>
      <c r="P969" s="58"/>
      <c r="Q969" s="98"/>
      <c r="R969" s="66"/>
      <c r="S969" s="58"/>
      <c r="T969" s="119"/>
      <c r="U969" s="82"/>
      <c r="V969" s="98"/>
      <c r="W969" s="98"/>
      <c r="X969" s="56"/>
      <c r="Y969" s="56"/>
      <c r="Z969" s="56"/>
      <c r="AA969" s="56"/>
      <c r="AB969" s="56"/>
      <c r="AC969" s="98"/>
      <c r="AD969" s="98"/>
      <c r="AE969" s="98"/>
      <c r="AF969" s="98"/>
      <c r="AG969" s="98"/>
      <c r="AH969" s="98"/>
      <c r="AI969" s="98"/>
      <c r="AJ969" s="98"/>
      <c r="AK969" s="98"/>
      <c r="AL969" s="98"/>
      <c r="AM969" s="58"/>
      <c r="AN969" s="56"/>
      <c r="AO969" s="56"/>
      <c r="AP969" s="56"/>
      <c r="AQ969" s="56"/>
      <c r="AR969" s="56"/>
      <c r="AS969" s="56"/>
    </row>
    <row r="970">
      <c r="A970" s="98"/>
      <c r="B970" s="97"/>
      <c r="C970" s="58"/>
      <c r="D970" s="98"/>
      <c r="E970" s="98"/>
      <c r="F970" s="98"/>
      <c r="G970" s="98"/>
      <c r="H970" s="98"/>
      <c r="I970" s="120"/>
      <c r="J970" s="58"/>
      <c r="K970" s="98"/>
      <c r="L970" s="98"/>
      <c r="M970" s="98"/>
      <c r="N970" s="98"/>
      <c r="O970" s="58"/>
      <c r="P970" s="58"/>
      <c r="Q970" s="98"/>
      <c r="R970" s="66"/>
      <c r="S970" s="58"/>
      <c r="T970" s="119"/>
      <c r="U970" s="82"/>
      <c r="V970" s="98"/>
      <c r="W970" s="98"/>
      <c r="X970" s="56"/>
      <c r="Y970" s="56"/>
      <c r="Z970" s="56"/>
      <c r="AA970" s="56"/>
      <c r="AB970" s="56"/>
      <c r="AC970" s="98"/>
      <c r="AD970" s="98"/>
      <c r="AE970" s="98"/>
      <c r="AF970" s="98"/>
      <c r="AG970" s="98"/>
      <c r="AH970" s="98"/>
      <c r="AI970" s="98"/>
      <c r="AJ970" s="98"/>
      <c r="AK970" s="98"/>
      <c r="AL970" s="98"/>
      <c r="AM970" s="58"/>
      <c r="AN970" s="56"/>
      <c r="AO970" s="56"/>
      <c r="AP970" s="56"/>
      <c r="AQ970" s="56"/>
      <c r="AR970" s="56"/>
      <c r="AS970" s="56"/>
    </row>
    <row r="971">
      <c r="A971" s="98"/>
      <c r="B971" s="97"/>
      <c r="C971" s="58"/>
      <c r="D971" s="98"/>
      <c r="E971" s="98"/>
      <c r="F971" s="98"/>
      <c r="G971" s="98"/>
      <c r="H971" s="98"/>
      <c r="I971" s="120"/>
      <c r="J971" s="58"/>
      <c r="K971" s="98"/>
      <c r="L971" s="98"/>
      <c r="M971" s="98"/>
      <c r="N971" s="98"/>
      <c r="O971" s="58"/>
      <c r="P971" s="58"/>
      <c r="Q971" s="98"/>
      <c r="R971" s="66"/>
      <c r="S971" s="58"/>
      <c r="T971" s="119"/>
      <c r="U971" s="82"/>
      <c r="V971" s="98"/>
      <c r="W971" s="98"/>
      <c r="X971" s="56"/>
      <c r="Y971" s="56"/>
      <c r="Z971" s="56"/>
      <c r="AA971" s="56"/>
      <c r="AB971" s="56"/>
      <c r="AC971" s="98"/>
      <c r="AD971" s="98"/>
      <c r="AE971" s="98"/>
      <c r="AF971" s="98"/>
      <c r="AG971" s="98"/>
      <c r="AH971" s="98"/>
      <c r="AI971" s="98"/>
      <c r="AJ971" s="98"/>
      <c r="AK971" s="98"/>
      <c r="AL971" s="98"/>
      <c r="AM971" s="58"/>
      <c r="AN971" s="56"/>
      <c r="AO971" s="56"/>
      <c r="AP971" s="56"/>
      <c r="AQ971" s="56"/>
      <c r="AR971" s="56"/>
      <c r="AS971" s="56"/>
    </row>
    <row r="972">
      <c r="A972" s="98"/>
      <c r="B972" s="97"/>
      <c r="C972" s="58"/>
      <c r="D972" s="98"/>
      <c r="E972" s="98"/>
      <c r="F972" s="98"/>
      <c r="G972" s="98"/>
      <c r="H972" s="98"/>
      <c r="I972" s="120"/>
      <c r="J972" s="58"/>
      <c r="K972" s="98"/>
      <c r="L972" s="98"/>
      <c r="M972" s="98"/>
      <c r="N972" s="98"/>
      <c r="O972" s="58"/>
      <c r="P972" s="58"/>
      <c r="Q972" s="98"/>
      <c r="R972" s="66"/>
      <c r="S972" s="58"/>
      <c r="T972" s="119"/>
      <c r="U972" s="82"/>
      <c r="V972" s="98"/>
      <c r="W972" s="98"/>
      <c r="X972" s="56"/>
      <c r="Y972" s="56"/>
      <c r="Z972" s="56"/>
      <c r="AA972" s="56"/>
      <c r="AB972" s="56"/>
      <c r="AC972" s="98"/>
      <c r="AD972" s="98"/>
      <c r="AE972" s="98"/>
      <c r="AF972" s="98"/>
      <c r="AG972" s="98"/>
      <c r="AH972" s="98"/>
      <c r="AI972" s="98"/>
      <c r="AJ972" s="98"/>
      <c r="AK972" s="98"/>
      <c r="AL972" s="98"/>
      <c r="AM972" s="58"/>
      <c r="AN972" s="56"/>
      <c r="AO972" s="56"/>
      <c r="AP972" s="56"/>
      <c r="AQ972" s="56"/>
      <c r="AR972" s="56"/>
      <c r="AS972" s="56"/>
    </row>
    <row r="973">
      <c r="A973" s="98"/>
      <c r="B973" s="97"/>
      <c r="C973" s="58"/>
      <c r="D973" s="98"/>
      <c r="E973" s="98"/>
      <c r="F973" s="98"/>
      <c r="G973" s="98"/>
      <c r="H973" s="98"/>
      <c r="I973" s="120"/>
      <c r="J973" s="58"/>
      <c r="K973" s="98"/>
      <c r="L973" s="98"/>
      <c r="M973" s="98"/>
      <c r="N973" s="98"/>
      <c r="O973" s="58"/>
      <c r="P973" s="58"/>
      <c r="Q973" s="98"/>
      <c r="R973" s="66"/>
      <c r="S973" s="58"/>
      <c r="T973" s="119"/>
      <c r="U973" s="82"/>
      <c r="V973" s="98"/>
      <c r="W973" s="98"/>
      <c r="X973" s="56"/>
      <c r="Y973" s="56"/>
      <c r="Z973" s="56"/>
      <c r="AA973" s="56"/>
      <c r="AB973" s="56"/>
      <c r="AC973" s="98"/>
      <c r="AD973" s="98"/>
      <c r="AE973" s="98"/>
      <c r="AF973" s="98"/>
      <c r="AG973" s="98"/>
      <c r="AH973" s="98"/>
      <c r="AI973" s="98"/>
      <c r="AJ973" s="98"/>
      <c r="AK973" s="98"/>
      <c r="AL973" s="98"/>
      <c r="AM973" s="58"/>
      <c r="AN973" s="56"/>
      <c r="AO973" s="56"/>
      <c r="AP973" s="56"/>
      <c r="AQ973" s="56"/>
      <c r="AR973" s="56"/>
      <c r="AS973" s="56"/>
    </row>
    <row r="974">
      <c r="A974" s="98"/>
      <c r="B974" s="97"/>
      <c r="C974" s="58"/>
      <c r="D974" s="98"/>
      <c r="E974" s="98"/>
      <c r="F974" s="98"/>
      <c r="G974" s="98"/>
      <c r="H974" s="98"/>
      <c r="I974" s="120"/>
      <c r="J974" s="58"/>
      <c r="K974" s="98"/>
      <c r="L974" s="98"/>
      <c r="M974" s="98"/>
      <c r="N974" s="98"/>
      <c r="O974" s="58"/>
      <c r="P974" s="58"/>
      <c r="Q974" s="98"/>
      <c r="R974" s="66"/>
      <c r="S974" s="58"/>
      <c r="T974" s="119"/>
      <c r="U974" s="82"/>
      <c r="V974" s="98"/>
      <c r="W974" s="98"/>
      <c r="X974" s="56"/>
      <c r="Y974" s="56"/>
      <c r="Z974" s="56"/>
      <c r="AA974" s="56"/>
      <c r="AB974" s="56"/>
      <c r="AC974" s="98"/>
      <c r="AD974" s="98"/>
      <c r="AE974" s="98"/>
      <c r="AF974" s="98"/>
      <c r="AG974" s="98"/>
      <c r="AH974" s="98"/>
      <c r="AI974" s="98"/>
      <c r="AJ974" s="98"/>
      <c r="AK974" s="98"/>
      <c r="AL974" s="98"/>
      <c r="AM974" s="58"/>
      <c r="AN974" s="56"/>
      <c r="AO974" s="56"/>
      <c r="AP974" s="56"/>
      <c r="AQ974" s="56"/>
      <c r="AR974" s="56"/>
      <c r="AS974" s="56"/>
    </row>
    <row r="975">
      <c r="A975" s="98"/>
      <c r="B975" s="97"/>
      <c r="C975" s="58"/>
      <c r="D975" s="98"/>
      <c r="E975" s="98"/>
      <c r="F975" s="98"/>
      <c r="G975" s="98"/>
      <c r="H975" s="98"/>
      <c r="I975" s="120"/>
      <c r="J975" s="58"/>
      <c r="K975" s="98"/>
      <c r="L975" s="98"/>
      <c r="M975" s="98"/>
      <c r="N975" s="98"/>
      <c r="O975" s="58"/>
      <c r="P975" s="58"/>
      <c r="Q975" s="98"/>
      <c r="R975" s="66"/>
      <c r="S975" s="58"/>
      <c r="T975" s="119"/>
      <c r="U975" s="82"/>
      <c r="V975" s="98"/>
      <c r="W975" s="98"/>
      <c r="X975" s="56"/>
      <c r="Y975" s="56"/>
      <c r="Z975" s="56"/>
      <c r="AA975" s="56"/>
      <c r="AB975" s="56"/>
      <c r="AC975" s="98"/>
      <c r="AD975" s="98"/>
      <c r="AE975" s="98"/>
      <c r="AF975" s="98"/>
      <c r="AG975" s="98"/>
      <c r="AH975" s="98"/>
      <c r="AI975" s="98"/>
      <c r="AJ975" s="98"/>
      <c r="AK975" s="98"/>
      <c r="AL975" s="98"/>
      <c r="AM975" s="58"/>
      <c r="AN975" s="56"/>
      <c r="AO975" s="56"/>
      <c r="AP975" s="56"/>
      <c r="AQ975" s="56"/>
      <c r="AR975" s="56"/>
      <c r="AS975" s="56"/>
    </row>
    <row r="976">
      <c r="A976" s="98"/>
      <c r="B976" s="97"/>
      <c r="C976" s="58"/>
      <c r="D976" s="98"/>
      <c r="E976" s="98"/>
      <c r="F976" s="98"/>
      <c r="G976" s="98"/>
      <c r="H976" s="98"/>
      <c r="I976" s="120"/>
      <c r="J976" s="58"/>
      <c r="K976" s="98"/>
      <c r="L976" s="98"/>
      <c r="M976" s="98"/>
      <c r="N976" s="98"/>
      <c r="O976" s="58"/>
      <c r="P976" s="58"/>
      <c r="Q976" s="98"/>
      <c r="R976" s="66"/>
      <c r="S976" s="58"/>
      <c r="T976" s="119"/>
      <c r="U976" s="82"/>
      <c r="V976" s="98"/>
      <c r="W976" s="98"/>
      <c r="X976" s="56"/>
      <c r="Y976" s="56"/>
      <c r="Z976" s="56"/>
      <c r="AA976" s="56"/>
      <c r="AB976" s="56"/>
      <c r="AC976" s="98"/>
      <c r="AD976" s="98"/>
      <c r="AE976" s="98"/>
      <c r="AF976" s="98"/>
      <c r="AG976" s="98"/>
      <c r="AH976" s="98"/>
      <c r="AI976" s="98"/>
      <c r="AJ976" s="98"/>
      <c r="AK976" s="98"/>
      <c r="AL976" s="98"/>
      <c r="AM976" s="58"/>
      <c r="AN976" s="56"/>
      <c r="AO976" s="56"/>
      <c r="AP976" s="56"/>
      <c r="AQ976" s="56"/>
      <c r="AR976" s="56"/>
      <c r="AS976" s="56"/>
    </row>
    <row r="977">
      <c r="A977" s="98"/>
      <c r="B977" s="97"/>
      <c r="C977" s="58"/>
      <c r="D977" s="98"/>
      <c r="E977" s="98"/>
      <c r="F977" s="98"/>
      <c r="G977" s="98"/>
      <c r="H977" s="98"/>
      <c r="I977" s="120"/>
      <c r="J977" s="58"/>
      <c r="K977" s="98"/>
      <c r="L977" s="98"/>
      <c r="M977" s="98"/>
      <c r="N977" s="98"/>
      <c r="O977" s="58"/>
      <c r="P977" s="58"/>
      <c r="Q977" s="98"/>
      <c r="R977" s="66"/>
      <c r="S977" s="58"/>
      <c r="T977" s="119"/>
      <c r="U977" s="82"/>
      <c r="V977" s="98"/>
      <c r="W977" s="98"/>
      <c r="X977" s="56"/>
      <c r="Y977" s="56"/>
      <c r="Z977" s="56"/>
      <c r="AA977" s="56"/>
      <c r="AB977" s="56"/>
      <c r="AC977" s="98"/>
      <c r="AD977" s="98"/>
      <c r="AE977" s="98"/>
      <c r="AF977" s="98"/>
      <c r="AG977" s="98"/>
      <c r="AH977" s="98"/>
      <c r="AI977" s="98"/>
      <c r="AJ977" s="98"/>
      <c r="AK977" s="98"/>
      <c r="AL977" s="98"/>
      <c r="AM977" s="58"/>
      <c r="AN977" s="56"/>
      <c r="AO977" s="56"/>
      <c r="AP977" s="56"/>
      <c r="AQ977" s="56"/>
      <c r="AR977" s="56"/>
      <c r="AS977" s="56"/>
    </row>
    <row r="978">
      <c r="A978" s="98"/>
      <c r="B978" s="97"/>
      <c r="C978" s="58"/>
      <c r="D978" s="98"/>
      <c r="E978" s="98"/>
      <c r="F978" s="98"/>
      <c r="G978" s="98"/>
      <c r="H978" s="98"/>
      <c r="I978" s="120"/>
      <c r="J978" s="58"/>
      <c r="K978" s="98"/>
      <c r="L978" s="98"/>
      <c r="M978" s="98"/>
      <c r="N978" s="98"/>
      <c r="O978" s="58"/>
      <c r="P978" s="58"/>
      <c r="Q978" s="98"/>
      <c r="R978" s="66"/>
      <c r="S978" s="58"/>
      <c r="T978" s="119"/>
      <c r="U978" s="82"/>
      <c r="V978" s="98"/>
      <c r="W978" s="98"/>
      <c r="X978" s="56"/>
      <c r="Y978" s="56"/>
      <c r="Z978" s="56"/>
      <c r="AA978" s="56"/>
      <c r="AB978" s="56"/>
      <c r="AC978" s="98"/>
      <c r="AD978" s="98"/>
      <c r="AE978" s="98"/>
      <c r="AF978" s="98"/>
      <c r="AG978" s="98"/>
      <c r="AH978" s="98"/>
      <c r="AI978" s="98"/>
      <c r="AJ978" s="98"/>
      <c r="AK978" s="98"/>
      <c r="AL978" s="98"/>
      <c r="AM978" s="58"/>
      <c r="AN978" s="56"/>
      <c r="AO978" s="56"/>
      <c r="AP978" s="56"/>
      <c r="AQ978" s="56"/>
      <c r="AR978" s="56"/>
      <c r="AS978" s="56"/>
    </row>
    <row r="979">
      <c r="A979" s="98"/>
      <c r="B979" s="97"/>
      <c r="C979" s="58"/>
      <c r="D979" s="98"/>
      <c r="E979" s="98"/>
      <c r="F979" s="98"/>
      <c r="G979" s="98"/>
      <c r="H979" s="98"/>
      <c r="I979" s="120"/>
      <c r="J979" s="58"/>
      <c r="K979" s="98"/>
      <c r="L979" s="98"/>
      <c r="M979" s="98"/>
      <c r="N979" s="98"/>
      <c r="O979" s="58"/>
      <c r="P979" s="58"/>
      <c r="Q979" s="98"/>
      <c r="R979" s="66"/>
      <c r="S979" s="58"/>
      <c r="T979" s="119"/>
      <c r="U979" s="82"/>
      <c r="V979" s="98"/>
      <c r="W979" s="98"/>
      <c r="X979" s="56"/>
      <c r="Y979" s="56"/>
      <c r="Z979" s="56"/>
      <c r="AA979" s="56"/>
      <c r="AB979" s="56"/>
      <c r="AC979" s="98"/>
      <c r="AD979" s="98"/>
      <c r="AE979" s="98"/>
      <c r="AF979" s="98"/>
      <c r="AG979" s="98"/>
      <c r="AH979" s="98"/>
      <c r="AI979" s="98"/>
      <c r="AJ979" s="98"/>
      <c r="AK979" s="98"/>
      <c r="AL979" s="98"/>
      <c r="AM979" s="58"/>
      <c r="AN979" s="56"/>
      <c r="AO979" s="56"/>
      <c r="AP979" s="56"/>
      <c r="AQ979" s="56"/>
      <c r="AR979" s="56"/>
      <c r="AS979" s="56"/>
    </row>
    <row r="980">
      <c r="A980" s="98"/>
      <c r="B980" s="97"/>
      <c r="C980" s="58"/>
      <c r="D980" s="98"/>
      <c r="E980" s="98"/>
      <c r="F980" s="98"/>
      <c r="G980" s="98"/>
      <c r="H980" s="98"/>
      <c r="I980" s="120"/>
      <c r="J980" s="58"/>
      <c r="K980" s="98"/>
      <c r="L980" s="98"/>
      <c r="M980" s="98"/>
      <c r="N980" s="98"/>
      <c r="O980" s="58"/>
      <c r="P980" s="58"/>
      <c r="Q980" s="98"/>
      <c r="R980" s="66"/>
      <c r="S980" s="58"/>
      <c r="T980" s="119"/>
      <c r="U980" s="82"/>
      <c r="V980" s="98"/>
      <c r="W980" s="98"/>
      <c r="X980" s="56"/>
      <c r="Y980" s="56"/>
      <c r="Z980" s="56"/>
      <c r="AA980" s="56"/>
      <c r="AB980" s="56"/>
      <c r="AC980" s="98"/>
      <c r="AD980" s="98"/>
      <c r="AE980" s="98"/>
      <c r="AF980" s="98"/>
      <c r="AG980" s="98"/>
      <c r="AH980" s="98"/>
      <c r="AI980" s="98"/>
      <c r="AJ980" s="98"/>
      <c r="AK980" s="98"/>
      <c r="AL980" s="98"/>
      <c r="AM980" s="58"/>
      <c r="AN980" s="56"/>
      <c r="AO980" s="56"/>
      <c r="AP980" s="56"/>
      <c r="AQ980" s="56"/>
      <c r="AR980" s="56"/>
      <c r="AS980" s="56"/>
    </row>
    <row r="981">
      <c r="A981" s="98"/>
      <c r="B981" s="97"/>
      <c r="C981" s="58"/>
      <c r="D981" s="98"/>
      <c r="E981" s="98"/>
      <c r="F981" s="98"/>
      <c r="G981" s="98"/>
      <c r="H981" s="98"/>
      <c r="I981" s="120"/>
      <c r="J981" s="58"/>
      <c r="K981" s="98"/>
      <c r="L981" s="98"/>
      <c r="M981" s="98"/>
      <c r="N981" s="98"/>
      <c r="O981" s="58"/>
      <c r="P981" s="58"/>
      <c r="Q981" s="98"/>
      <c r="R981" s="66"/>
      <c r="S981" s="58"/>
      <c r="T981" s="119"/>
      <c r="U981" s="82"/>
      <c r="V981" s="98"/>
      <c r="W981" s="98"/>
      <c r="X981" s="56"/>
      <c r="Y981" s="56"/>
      <c r="Z981" s="56"/>
      <c r="AA981" s="56"/>
      <c r="AB981" s="56"/>
      <c r="AC981" s="98"/>
      <c r="AD981" s="98"/>
      <c r="AE981" s="98"/>
      <c r="AF981" s="98"/>
      <c r="AG981" s="98"/>
      <c r="AH981" s="98"/>
      <c r="AI981" s="98"/>
      <c r="AJ981" s="98"/>
      <c r="AK981" s="98"/>
      <c r="AL981" s="98"/>
      <c r="AM981" s="58"/>
      <c r="AN981" s="56"/>
      <c r="AO981" s="56"/>
      <c r="AP981" s="56"/>
      <c r="AQ981" s="56"/>
      <c r="AR981" s="56"/>
      <c r="AS981" s="56"/>
    </row>
    <row r="982">
      <c r="A982" s="98"/>
      <c r="B982" s="97"/>
      <c r="C982" s="58"/>
      <c r="D982" s="98"/>
      <c r="E982" s="98"/>
      <c r="F982" s="98"/>
      <c r="G982" s="98"/>
      <c r="H982" s="98"/>
      <c r="I982" s="120"/>
      <c r="J982" s="58"/>
      <c r="K982" s="98"/>
      <c r="L982" s="98"/>
      <c r="M982" s="98"/>
      <c r="N982" s="98"/>
      <c r="O982" s="58"/>
      <c r="P982" s="58"/>
      <c r="Q982" s="98"/>
      <c r="R982" s="66"/>
      <c r="S982" s="58"/>
      <c r="T982" s="119"/>
      <c r="U982" s="82"/>
      <c r="V982" s="98"/>
      <c r="W982" s="98"/>
      <c r="X982" s="56"/>
      <c r="Y982" s="56"/>
      <c r="Z982" s="56"/>
      <c r="AA982" s="56"/>
      <c r="AB982" s="56"/>
      <c r="AC982" s="98"/>
      <c r="AD982" s="98"/>
      <c r="AE982" s="98"/>
      <c r="AF982" s="98"/>
      <c r="AG982" s="98"/>
      <c r="AH982" s="98"/>
      <c r="AI982" s="98"/>
      <c r="AJ982" s="98"/>
      <c r="AK982" s="98"/>
      <c r="AL982" s="98"/>
      <c r="AM982" s="58"/>
      <c r="AN982" s="56"/>
      <c r="AO982" s="56"/>
      <c r="AP982" s="56"/>
      <c r="AQ982" s="56"/>
      <c r="AR982" s="56"/>
      <c r="AS982" s="56"/>
    </row>
    <row r="983">
      <c r="A983" s="98"/>
      <c r="B983" s="97"/>
      <c r="C983" s="58"/>
      <c r="D983" s="98"/>
      <c r="E983" s="98"/>
      <c r="F983" s="98"/>
      <c r="G983" s="98"/>
      <c r="H983" s="98"/>
      <c r="I983" s="120"/>
      <c r="J983" s="58"/>
      <c r="K983" s="98"/>
      <c r="L983" s="98"/>
      <c r="M983" s="98"/>
      <c r="N983" s="98"/>
      <c r="O983" s="58"/>
      <c r="P983" s="58"/>
      <c r="Q983" s="98"/>
      <c r="R983" s="66"/>
      <c r="S983" s="58"/>
      <c r="T983" s="119"/>
      <c r="U983" s="82"/>
      <c r="V983" s="98"/>
      <c r="W983" s="98"/>
      <c r="X983" s="56"/>
      <c r="Y983" s="56"/>
      <c r="Z983" s="56"/>
      <c r="AA983" s="56"/>
      <c r="AB983" s="56"/>
      <c r="AC983" s="98"/>
      <c r="AD983" s="98"/>
      <c r="AE983" s="98"/>
      <c r="AF983" s="98"/>
      <c r="AG983" s="98"/>
      <c r="AH983" s="98"/>
      <c r="AI983" s="98"/>
      <c r="AJ983" s="98"/>
      <c r="AK983" s="98"/>
      <c r="AL983" s="98"/>
      <c r="AM983" s="58"/>
      <c r="AN983" s="56"/>
      <c r="AO983" s="56"/>
      <c r="AP983" s="56"/>
      <c r="AQ983" s="56"/>
      <c r="AR983" s="56"/>
      <c r="AS983" s="56"/>
    </row>
    <row r="984">
      <c r="A984" s="98"/>
      <c r="B984" s="97"/>
      <c r="C984" s="58"/>
      <c r="D984" s="98"/>
      <c r="E984" s="98"/>
      <c r="F984" s="98"/>
      <c r="G984" s="98"/>
      <c r="H984" s="98"/>
      <c r="I984" s="120"/>
      <c r="J984" s="58"/>
      <c r="K984" s="98"/>
      <c r="L984" s="98"/>
      <c r="M984" s="98"/>
      <c r="N984" s="98"/>
      <c r="O984" s="58"/>
      <c r="P984" s="58"/>
      <c r="Q984" s="98"/>
      <c r="R984" s="66"/>
      <c r="S984" s="58"/>
      <c r="T984" s="119"/>
      <c r="U984" s="82"/>
      <c r="V984" s="98"/>
      <c r="W984" s="98"/>
      <c r="X984" s="56"/>
      <c r="Y984" s="56"/>
      <c r="Z984" s="56"/>
      <c r="AA984" s="56"/>
      <c r="AB984" s="56"/>
      <c r="AC984" s="98"/>
      <c r="AD984" s="98"/>
      <c r="AE984" s="98"/>
      <c r="AF984" s="98"/>
      <c r="AG984" s="98"/>
      <c r="AH984" s="98"/>
      <c r="AI984" s="98"/>
      <c r="AJ984" s="98"/>
      <c r="AK984" s="98"/>
      <c r="AL984" s="98"/>
      <c r="AM984" s="58"/>
      <c r="AN984" s="56"/>
      <c r="AO984" s="56"/>
      <c r="AP984" s="56"/>
      <c r="AQ984" s="56"/>
      <c r="AR984" s="56"/>
      <c r="AS984" s="56"/>
    </row>
    <row r="985">
      <c r="A985" s="98"/>
      <c r="B985" s="97"/>
      <c r="C985" s="58"/>
      <c r="D985" s="98"/>
      <c r="E985" s="98"/>
      <c r="F985" s="98"/>
      <c r="G985" s="98"/>
      <c r="H985" s="98"/>
      <c r="I985" s="120"/>
      <c r="J985" s="58"/>
      <c r="K985" s="98"/>
      <c r="L985" s="98"/>
      <c r="M985" s="98"/>
      <c r="N985" s="98"/>
      <c r="O985" s="58"/>
      <c r="P985" s="58"/>
      <c r="Q985" s="98"/>
      <c r="R985" s="66"/>
      <c r="S985" s="58"/>
      <c r="T985" s="119"/>
      <c r="U985" s="82"/>
      <c r="V985" s="98"/>
      <c r="W985" s="98"/>
      <c r="X985" s="56"/>
      <c r="Y985" s="56"/>
      <c r="Z985" s="56"/>
      <c r="AA985" s="56"/>
      <c r="AB985" s="56"/>
      <c r="AC985" s="98"/>
      <c r="AD985" s="98"/>
      <c r="AE985" s="98"/>
      <c r="AF985" s="98"/>
      <c r="AG985" s="98"/>
      <c r="AH985" s="98"/>
      <c r="AI985" s="98"/>
      <c r="AJ985" s="98"/>
      <c r="AK985" s="98"/>
      <c r="AL985" s="98"/>
      <c r="AM985" s="58"/>
      <c r="AN985" s="56"/>
      <c r="AO985" s="56"/>
      <c r="AP985" s="56"/>
      <c r="AQ985" s="56"/>
      <c r="AR985" s="56"/>
      <c r="AS985" s="56"/>
    </row>
    <row r="986">
      <c r="A986" s="98"/>
      <c r="B986" s="97"/>
      <c r="C986" s="58"/>
      <c r="D986" s="98"/>
      <c r="E986" s="98"/>
      <c r="F986" s="98"/>
      <c r="G986" s="98"/>
      <c r="H986" s="98"/>
      <c r="I986" s="120"/>
      <c r="J986" s="58"/>
      <c r="K986" s="98"/>
      <c r="L986" s="98"/>
      <c r="M986" s="98"/>
      <c r="N986" s="98"/>
      <c r="O986" s="58"/>
      <c r="P986" s="58"/>
      <c r="Q986" s="98"/>
      <c r="R986" s="66"/>
      <c r="S986" s="58"/>
      <c r="T986" s="119"/>
      <c r="U986" s="82"/>
      <c r="V986" s="98"/>
      <c r="W986" s="98"/>
      <c r="X986" s="56"/>
      <c r="Y986" s="56"/>
      <c r="Z986" s="56"/>
      <c r="AA986" s="56"/>
      <c r="AB986" s="56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58"/>
      <c r="AN986" s="56"/>
      <c r="AO986" s="56"/>
      <c r="AP986" s="56"/>
      <c r="AQ986" s="56"/>
      <c r="AR986" s="56"/>
      <c r="AS986" s="56"/>
    </row>
    <row r="987">
      <c r="A987" s="98"/>
      <c r="B987" s="97"/>
      <c r="C987" s="58"/>
      <c r="D987" s="98"/>
      <c r="E987" s="98"/>
      <c r="F987" s="98"/>
      <c r="G987" s="98"/>
      <c r="H987" s="98"/>
      <c r="I987" s="120"/>
      <c r="J987" s="58"/>
      <c r="K987" s="98"/>
      <c r="L987" s="98"/>
      <c r="M987" s="98"/>
      <c r="N987" s="98"/>
      <c r="O987" s="58"/>
      <c r="P987" s="58"/>
      <c r="Q987" s="98"/>
      <c r="R987" s="66"/>
      <c r="S987" s="58"/>
      <c r="T987" s="119"/>
      <c r="U987" s="82"/>
      <c r="V987" s="98"/>
      <c r="W987" s="98"/>
      <c r="X987" s="56"/>
      <c r="Y987" s="56"/>
      <c r="Z987" s="56"/>
      <c r="AA987" s="56"/>
      <c r="AB987" s="56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58"/>
      <c r="AN987" s="56"/>
      <c r="AO987" s="56"/>
      <c r="AP987" s="56"/>
      <c r="AQ987" s="56"/>
      <c r="AR987" s="56"/>
      <c r="AS987" s="56"/>
    </row>
    <row r="988">
      <c r="A988" s="98"/>
      <c r="B988" s="97"/>
      <c r="C988" s="58"/>
      <c r="D988" s="98"/>
      <c r="E988" s="98"/>
      <c r="F988" s="98"/>
      <c r="G988" s="98"/>
      <c r="H988" s="98"/>
      <c r="I988" s="120"/>
      <c r="J988" s="58"/>
      <c r="K988" s="98"/>
      <c r="L988" s="98"/>
      <c r="M988" s="98"/>
      <c r="N988" s="98"/>
      <c r="O988" s="58"/>
      <c r="P988" s="58"/>
      <c r="Q988" s="98"/>
      <c r="R988" s="66"/>
      <c r="S988" s="58"/>
      <c r="T988" s="119"/>
      <c r="U988" s="82"/>
      <c r="V988" s="98"/>
      <c r="W988" s="98"/>
      <c r="X988" s="56"/>
      <c r="Y988" s="56"/>
      <c r="Z988" s="56"/>
      <c r="AA988" s="56"/>
      <c r="AB988" s="56"/>
      <c r="AC988" s="98"/>
      <c r="AD988" s="98"/>
      <c r="AE988" s="98"/>
      <c r="AF988" s="98"/>
      <c r="AG988" s="98"/>
      <c r="AH988" s="98"/>
      <c r="AI988" s="98"/>
      <c r="AJ988" s="98"/>
      <c r="AK988" s="98"/>
      <c r="AL988" s="98"/>
      <c r="AM988" s="58"/>
      <c r="AN988" s="56"/>
      <c r="AO988" s="56"/>
      <c r="AP988" s="56"/>
      <c r="AQ988" s="56"/>
      <c r="AR988" s="56"/>
      <c r="AS988" s="56"/>
    </row>
    <row r="989">
      <c r="A989" s="98"/>
      <c r="B989" s="97"/>
      <c r="C989" s="58"/>
      <c r="D989" s="98"/>
      <c r="E989" s="98"/>
      <c r="F989" s="98"/>
      <c r="G989" s="98"/>
      <c r="H989" s="98"/>
      <c r="I989" s="120"/>
      <c r="J989" s="58"/>
      <c r="K989" s="98"/>
      <c r="L989" s="98"/>
      <c r="M989" s="98"/>
      <c r="N989" s="98"/>
      <c r="O989" s="58"/>
      <c r="P989" s="58"/>
      <c r="Q989" s="98"/>
      <c r="R989" s="66"/>
      <c r="S989" s="58"/>
      <c r="T989" s="119"/>
      <c r="U989" s="82"/>
      <c r="V989" s="98"/>
      <c r="W989" s="98"/>
      <c r="X989" s="56"/>
      <c r="Y989" s="56"/>
      <c r="Z989" s="56"/>
      <c r="AA989" s="56"/>
      <c r="AB989" s="56"/>
      <c r="AC989" s="98"/>
      <c r="AD989" s="98"/>
      <c r="AE989" s="98"/>
      <c r="AF989" s="98"/>
      <c r="AG989" s="98"/>
      <c r="AH989" s="98"/>
      <c r="AI989" s="98"/>
      <c r="AJ989" s="98"/>
      <c r="AK989" s="98"/>
      <c r="AL989" s="98"/>
      <c r="AM989" s="58"/>
      <c r="AN989" s="56"/>
      <c r="AO989" s="56"/>
      <c r="AP989" s="56"/>
      <c r="AQ989" s="56"/>
      <c r="AR989" s="56"/>
      <c r="AS989" s="56"/>
    </row>
    <row r="990">
      <c r="A990" s="98"/>
      <c r="B990" s="97"/>
      <c r="C990" s="58"/>
      <c r="D990" s="98"/>
      <c r="E990" s="98"/>
      <c r="F990" s="98"/>
      <c r="G990" s="98"/>
      <c r="H990" s="98"/>
      <c r="I990" s="120"/>
      <c r="J990" s="58"/>
      <c r="K990" s="98"/>
      <c r="L990" s="98"/>
      <c r="M990" s="98"/>
      <c r="N990" s="98"/>
      <c r="O990" s="58"/>
      <c r="P990" s="58"/>
      <c r="Q990" s="98"/>
      <c r="R990" s="66"/>
      <c r="S990" s="58"/>
      <c r="T990" s="119"/>
      <c r="U990" s="82"/>
      <c r="V990" s="98"/>
      <c r="W990" s="98"/>
      <c r="X990" s="56"/>
      <c r="Y990" s="56"/>
      <c r="Z990" s="56"/>
      <c r="AA990" s="56"/>
      <c r="AB990" s="56"/>
      <c r="AC990" s="98"/>
      <c r="AD990" s="98"/>
      <c r="AE990" s="98"/>
      <c r="AF990" s="98"/>
      <c r="AG990" s="98"/>
      <c r="AH990" s="98"/>
      <c r="AI990" s="98"/>
      <c r="AJ990" s="98"/>
      <c r="AK990" s="98"/>
      <c r="AL990" s="98"/>
      <c r="AM990" s="58"/>
      <c r="AN990" s="56"/>
      <c r="AO990" s="56"/>
      <c r="AP990" s="56"/>
      <c r="AQ990" s="56"/>
      <c r="AR990" s="56"/>
      <c r="AS990" s="56"/>
    </row>
    <row r="991">
      <c r="A991" s="98"/>
      <c r="B991" s="97"/>
      <c r="C991" s="58"/>
      <c r="D991" s="98"/>
      <c r="E991" s="98"/>
      <c r="F991" s="98"/>
      <c r="G991" s="98"/>
      <c r="H991" s="98"/>
      <c r="I991" s="120"/>
      <c r="J991" s="58"/>
      <c r="K991" s="98"/>
      <c r="L991" s="98"/>
      <c r="M991" s="98"/>
      <c r="N991" s="98"/>
      <c r="O991" s="58"/>
      <c r="P991" s="58"/>
      <c r="Q991" s="98"/>
      <c r="R991" s="66"/>
      <c r="S991" s="58"/>
      <c r="T991" s="119"/>
      <c r="U991" s="82"/>
      <c r="V991" s="98"/>
      <c r="W991" s="98"/>
      <c r="X991" s="56"/>
      <c r="Y991" s="56"/>
      <c r="Z991" s="56"/>
      <c r="AA991" s="56"/>
      <c r="AB991" s="56"/>
      <c r="AC991" s="98"/>
      <c r="AD991" s="98"/>
      <c r="AE991" s="98"/>
      <c r="AF991" s="98"/>
      <c r="AG991" s="98"/>
      <c r="AH991" s="98"/>
      <c r="AI991" s="98"/>
      <c r="AJ991" s="98"/>
      <c r="AK991" s="98"/>
      <c r="AL991" s="98"/>
      <c r="AM991" s="58"/>
      <c r="AN991" s="56"/>
      <c r="AO991" s="56"/>
      <c r="AP991" s="56"/>
      <c r="AQ991" s="56"/>
      <c r="AR991" s="56"/>
      <c r="AS991" s="56"/>
    </row>
    <row r="992">
      <c r="A992" s="98"/>
      <c r="B992" s="97"/>
      <c r="C992" s="58"/>
      <c r="D992" s="98"/>
      <c r="E992" s="98"/>
      <c r="F992" s="98"/>
      <c r="G992" s="98"/>
      <c r="H992" s="98"/>
      <c r="I992" s="120"/>
      <c r="J992" s="58"/>
      <c r="K992" s="98"/>
      <c r="L992" s="98"/>
      <c r="M992" s="98"/>
      <c r="N992" s="98"/>
      <c r="O992" s="58"/>
      <c r="P992" s="58"/>
      <c r="Q992" s="98"/>
      <c r="R992" s="66"/>
      <c r="S992" s="58"/>
      <c r="T992" s="119"/>
      <c r="U992" s="82"/>
      <c r="V992" s="98"/>
      <c r="W992" s="98"/>
      <c r="X992" s="56"/>
      <c r="Y992" s="56"/>
      <c r="Z992" s="56"/>
      <c r="AA992" s="56"/>
      <c r="AB992" s="56"/>
      <c r="AC992" s="98"/>
      <c r="AD992" s="98"/>
      <c r="AE992" s="98"/>
      <c r="AF992" s="98"/>
      <c r="AG992" s="98"/>
      <c r="AH992" s="98"/>
      <c r="AI992" s="98"/>
      <c r="AJ992" s="98"/>
      <c r="AK992" s="98"/>
      <c r="AL992" s="98"/>
      <c r="AM992" s="58"/>
      <c r="AN992" s="56"/>
      <c r="AO992" s="56"/>
      <c r="AP992" s="56"/>
      <c r="AQ992" s="56"/>
      <c r="AR992" s="56"/>
      <c r="AS992" s="56"/>
    </row>
    <row r="993">
      <c r="A993" s="98"/>
      <c r="B993" s="97"/>
      <c r="C993" s="58"/>
      <c r="D993" s="98"/>
      <c r="E993" s="98"/>
      <c r="F993" s="98"/>
      <c r="G993" s="98"/>
      <c r="H993" s="98"/>
      <c r="I993" s="120"/>
      <c r="J993" s="58"/>
      <c r="K993" s="98"/>
      <c r="L993" s="98"/>
      <c r="M993" s="98"/>
      <c r="N993" s="98"/>
      <c r="O993" s="58"/>
      <c r="P993" s="58"/>
      <c r="Q993" s="98"/>
      <c r="R993" s="66"/>
      <c r="S993" s="58"/>
      <c r="T993" s="119"/>
      <c r="U993" s="82"/>
      <c r="V993" s="98"/>
      <c r="W993" s="98"/>
      <c r="X993" s="56"/>
      <c r="Y993" s="56"/>
      <c r="Z993" s="56"/>
      <c r="AA993" s="56"/>
      <c r="AB993" s="56"/>
      <c r="AC993" s="98"/>
      <c r="AD993" s="98"/>
      <c r="AE993" s="98"/>
      <c r="AF993" s="98"/>
      <c r="AG993" s="98"/>
      <c r="AH993" s="98"/>
      <c r="AI993" s="98"/>
      <c r="AJ993" s="98"/>
      <c r="AK993" s="98"/>
      <c r="AL993" s="98"/>
      <c r="AM993" s="58"/>
      <c r="AN993" s="56"/>
      <c r="AO993" s="56"/>
      <c r="AP993" s="56"/>
      <c r="AQ993" s="56"/>
      <c r="AR993" s="56"/>
      <c r="AS993" s="56"/>
    </row>
    <row r="994">
      <c r="A994" s="98"/>
      <c r="B994" s="97"/>
      <c r="C994" s="58"/>
      <c r="D994" s="98"/>
      <c r="E994" s="98"/>
      <c r="F994" s="98"/>
      <c r="G994" s="98"/>
      <c r="H994" s="98"/>
      <c r="I994" s="120"/>
      <c r="J994" s="58"/>
      <c r="K994" s="98"/>
      <c r="L994" s="98"/>
      <c r="M994" s="98"/>
      <c r="N994" s="98"/>
      <c r="O994" s="58"/>
      <c r="P994" s="58"/>
      <c r="Q994" s="98"/>
      <c r="R994" s="66"/>
      <c r="S994" s="58"/>
      <c r="T994" s="119"/>
      <c r="U994" s="82"/>
      <c r="V994" s="98"/>
      <c r="W994" s="98"/>
      <c r="X994" s="56"/>
      <c r="Y994" s="56"/>
      <c r="Z994" s="56"/>
      <c r="AA994" s="56"/>
      <c r="AB994" s="56"/>
      <c r="AC994" s="98"/>
      <c r="AD994" s="98"/>
      <c r="AE994" s="98"/>
      <c r="AF994" s="98"/>
      <c r="AG994" s="98"/>
      <c r="AH994" s="98"/>
      <c r="AI994" s="98"/>
      <c r="AJ994" s="98"/>
      <c r="AK994" s="98"/>
      <c r="AL994" s="98"/>
      <c r="AM994" s="58"/>
      <c r="AN994" s="56"/>
      <c r="AO994" s="56"/>
      <c r="AP994" s="56"/>
      <c r="AQ994" s="56"/>
      <c r="AR994" s="56"/>
      <c r="AS994" s="56"/>
    </row>
    <row r="995">
      <c r="A995" s="98"/>
      <c r="B995" s="97"/>
      <c r="C995" s="58"/>
      <c r="D995" s="98"/>
      <c r="E995" s="98"/>
      <c r="F995" s="98"/>
      <c r="G995" s="98"/>
      <c r="H995" s="98"/>
      <c r="I995" s="120"/>
      <c r="J995" s="58"/>
      <c r="K995" s="98"/>
      <c r="L995" s="98"/>
      <c r="M995" s="98"/>
      <c r="N995" s="98"/>
      <c r="O995" s="58"/>
      <c r="P995" s="58"/>
      <c r="Q995" s="98"/>
      <c r="R995" s="66"/>
      <c r="S995" s="58"/>
      <c r="T995" s="119"/>
      <c r="U995" s="82"/>
      <c r="V995" s="98"/>
      <c r="W995" s="98"/>
      <c r="X995" s="56"/>
      <c r="Y995" s="56"/>
      <c r="Z995" s="56"/>
      <c r="AA995" s="56"/>
      <c r="AB995" s="56"/>
      <c r="AC995" s="98"/>
      <c r="AD995" s="98"/>
      <c r="AE995" s="98"/>
      <c r="AF995" s="98"/>
      <c r="AG995" s="98"/>
      <c r="AH995" s="98"/>
      <c r="AI995" s="98"/>
      <c r="AJ995" s="98"/>
      <c r="AK995" s="98"/>
      <c r="AL995" s="98"/>
      <c r="AM995" s="58"/>
      <c r="AN995" s="56"/>
      <c r="AO995" s="56"/>
      <c r="AP995" s="56"/>
      <c r="AQ995" s="56"/>
      <c r="AR995" s="56"/>
      <c r="AS995" s="56"/>
    </row>
    <row r="996">
      <c r="A996" s="98"/>
      <c r="B996" s="97"/>
      <c r="C996" s="58"/>
      <c r="D996" s="98"/>
      <c r="E996" s="98"/>
      <c r="F996" s="98"/>
      <c r="G996" s="98"/>
      <c r="H996" s="98"/>
      <c r="I996" s="120"/>
      <c r="J996" s="58"/>
      <c r="K996" s="98"/>
      <c r="L996" s="98"/>
      <c r="M996" s="98"/>
      <c r="N996" s="98"/>
      <c r="O996" s="58"/>
      <c r="P996" s="58"/>
      <c r="Q996" s="98"/>
      <c r="R996" s="66"/>
      <c r="S996" s="58"/>
      <c r="T996" s="119"/>
      <c r="U996" s="82"/>
      <c r="V996" s="98"/>
      <c r="W996" s="98"/>
      <c r="X996" s="56"/>
      <c r="Y996" s="56"/>
      <c r="Z996" s="56"/>
      <c r="AA996" s="56"/>
      <c r="AB996" s="56"/>
      <c r="AC996" s="98"/>
      <c r="AD996" s="98"/>
      <c r="AE996" s="98"/>
      <c r="AF996" s="98"/>
      <c r="AG996" s="98"/>
      <c r="AH996" s="98"/>
      <c r="AI996" s="98"/>
      <c r="AJ996" s="98"/>
      <c r="AK996" s="98"/>
      <c r="AL996" s="98"/>
      <c r="AM996" s="58"/>
      <c r="AN996" s="56"/>
      <c r="AO996" s="56"/>
      <c r="AP996" s="56"/>
      <c r="AQ996" s="56"/>
      <c r="AR996" s="56"/>
      <c r="AS996" s="56"/>
    </row>
    <row r="997">
      <c r="A997" s="98"/>
      <c r="B997" s="97"/>
      <c r="C997" s="58"/>
      <c r="D997" s="98"/>
      <c r="E997" s="98"/>
      <c r="F997" s="98"/>
      <c r="G997" s="98"/>
      <c r="H997" s="98"/>
      <c r="I997" s="120"/>
      <c r="J997" s="58"/>
      <c r="K997" s="98"/>
      <c r="L997" s="98"/>
      <c r="M997" s="98"/>
      <c r="N997" s="98"/>
      <c r="O997" s="58"/>
      <c r="P997" s="58"/>
      <c r="Q997" s="98"/>
      <c r="R997" s="66"/>
      <c r="S997" s="58"/>
      <c r="T997" s="119"/>
      <c r="U997" s="82"/>
      <c r="V997" s="98"/>
      <c r="W997" s="98"/>
      <c r="X997" s="56"/>
      <c r="Y997" s="56"/>
      <c r="Z997" s="56"/>
      <c r="AA997" s="56"/>
      <c r="AB997" s="56"/>
      <c r="AC997" s="98"/>
      <c r="AD997" s="98"/>
      <c r="AE997" s="98"/>
      <c r="AF997" s="98"/>
      <c r="AG997" s="98"/>
      <c r="AH997" s="98"/>
      <c r="AI997" s="98"/>
      <c r="AJ997" s="98"/>
      <c r="AK997" s="98"/>
      <c r="AL997" s="98"/>
      <c r="AM997" s="58"/>
      <c r="AN997" s="56"/>
      <c r="AO997" s="56"/>
      <c r="AP997" s="56"/>
      <c r="AQ997" s="56"/>
      <c r="AR997" s="56"/>
      <c r="AS997" s="56"/>
    </row>
    <row r="998">
      <c r="A998" s="98"/>
      <c r="B998" s="97"/>
      <c r="C998" s="58"/>
      <c r="D998" s="98"/>
      <c r="E998" s="98"/>
      <c r="F998" s="98"/>
      <c r="G998" s="98"/>
      <c r="H998" s="98"/>
      <c r="I998" s="120"/>
      <c r="J998" s="58"/>
      <c r="K998" s="98"/>
      <c r="L998" s="98"/>
      <c r="M998" s="98"/>
      <c r="N998" s="98"/>
      <c r="O998" s="58"/>
      <c r="P998" s="58"/>
      <c r="Q998" s="98"/>
      <c r="R998" s="66"/>
      <c r="S998" s="58"/>
      <c r="T998" s="119"/>
      <c r="U998" s="82"/>
      <c r="V998" s="98"/>
      <c r="W998" s="98"/>
      <c r="X998" s="56"/>
      <c r="Y998" s="56"/>
      <c r="Z998" s="56"/>
      <c r="AA998" s="56"/>
      <c r="AB998" s="56"/>
      <c r="AC998" s="98"/>
      <c r="AD998" s="98"/>
      <c r="AE998" s="98"/>
      <c r="AF998" s="98"/>
      <c r="AG998" s="98"/>
      <c r="AH998" s="98"/>
      <c r="AI998" s="98"/>
      <c r="AJ998" s="98"/>
      <c r="AK998" s="98"/>
      <c r="AL998" s="98"/>
      <c r="AM998" s="58"/>
      <c r="AN998" s="56"/>
      <c r="AO998" s="56"/>
      <c r="AP998" s="56"/>
      <c r="AQ998" s="56"/>
      <c r="AR998" s="56"/>
      <c r="AS998" s="56"/>
    </row>
    <row r="999">
      <c r="A999" s="98"/>
      <c r="B999" s="97"/>
      <c r="C999" s="58"/>
      <c r="D999" s="98"/>
      <c r="E999" s="98"/>
      <c r="F999" s="98"/>
      <c r="G999" s="98"/>
      <c r="H999" s="98"/>
      <c r="I999" s="120"/>
      <c r="J999" s="58"/>
      <c r="K999" s="98"/>
      <c r="L999" s="98"/>
      <c r="M999" s="98"/>
      <c r="N999" s="98"/>
      <c r="O999" s="58"/>
      <c r="P999" s="58"/>
      <c r="Q999" s="98"/>
      <c r="R999" s="66"/>
      <c r="S999" s="58"/>
      <c r="T999" s="119"/>
      <c r="U999" s="82"/>
      <c r="V999" s="98"/>
      <c r="W999" s="98"/>
      <c r="X999" s="56"/>
      <c r="Y999" s="56"/>
      <c r="Z999" s="56"/>
      <c r="AA999" s="56"/>
      <c r="AB999" s="56"/>
      <c r="AC999" s="98"/>
      <c r="AD999" s="98"/>
      <c r="AE999" s="98"/>
      <c r="AF999" s="98"/>
      <c r="AG999" s="98"/>
      <c r="AH999" s="98"/>
      <c r="AI999" s="98"/>
      <c r="AJ999" s="98"/>
      <c r="AK999" s="98"/>
      <c r="AL999" s="98"/>
      <c r="AM999" s="58"/>
      <c r="AN999" s="56"/>
      <c r="AO999" s="56"/>
      <c r="AP999" s="56"/>
      <c r="AQ999" s="56"/>
      <c r="AR999" s="56"/>
      <c r="AS999" s="56"/>
    </row>
    <row r="1000">
      <c r="A1000" s="98"/>
      <c r="B1000" s="97"/>
      <c r="C1000" s="58"/>
      <c r="D1000" s="98"/>
      <c r="E1000" s="98"/>
      <c r="F1000" s="98"/>
      <c r="G1000" s="98"/>
      <c r="H1000" s="98"/>
      <c r="I1000" s="120"/>
      <c r="J1000" s="58"/>
      <c r="K1000" s="98"/>
      <c r="L1000" s="98"/>
      <c r="M1000" s="98"/>
      <c r="N1000" s="98"/>
      <c r="O1000" s="58"/>
      <c r="P1000" s="58"/>
      <c r="Q1000" s="98"/>
      <c r="R1000" s="66"/>
      <c r="S1000" s="58"/>
      <c r="T1000" s="119"/>
      <c r="U1000" s="82"/>
      <c r="V1000" s="98"/>
      <c r="W1000" s="98"/>
      <c r="X1000" s="56"/>
      <c r="Y1000" s="56"/>
      <c r="Z1000" s="56"/>
      <c r="AA1000" s="56"/>
      <c r="AB1000" s="56"/>
      <c r="AC1000" s="98"/>
      <c r="AD1000" s="98"/>
      <c r="AE1000" s="98"/>
      <c r="AF1000" s="98"/>
      <c r="AG1000" s="98"/>
      <c r="AH1000" s="98"/>
      <c r="AI1000" s="98"/>
      <c r="AJ1000" s="98"/>
      <c r="AK1000" s="98"/>
      <c r="AL1000" s="98"/>
      <c r="AM1000" s="58"/>
      <c r="AN1000" s="56"/>
      <c r="AO1000" s="56"/>
      <c r="AP1000" s="56"/>
      <c r="AQ1000" s="56"/>
      <c r="AR1000" s="56"/>
      <c r="AS1000" s="56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8.86"/>
    <col customWidth="1" min="4" max="4" width="6.86"/>
    <col customWidth="1" min="5" max="5" width="5.29"/>
    <col customWidth="1" min="6" max="6" width="5.43"/>
    <col customWidth="1" min="7" max="7" width="29.71"/>
    <col customWidth="1" min="8" max="8" width="22.57"/>
    <col customWidth="1" min="9" max="9" width="18.43"/>
    <col customWidth="1" min="10" max="10" width="20.0"/>
    <col customWidth="1" min="11" max="11" width="19.57"/>
    <col customWidth="1" min="12" max="12" width="22.43"/>
    <col customWidth="1" min="13" max="13" width="20.0"/>
    <col customWidth="1" min="14" max="14" width="20.29"/>
  </cols>
  <sheetData>
    <row r="1">
      <c r="A1" s="5" t="s">
        <v>4213</v>
      </c>
      <c r="B1" s="5" t="s">
        <v>4214</v>
      </c>
      <c r="D1" s="5" t="s">
        <v>4215</v>
      </c>
      <c r="E1" s="5" t="s">
        <v>4216</v>
      </c>
      <c r="F1" s="5" t="s">
        <v>4217</v>
      </c>
      <c r="G1" s="5" t="s">
        <v>4218</v>
      </c>
      <c r="H1" s="5" t="s">
        <v>4219</v>
      </c>
      <c r="I1" s="5" t="s">
        <v>1545</v>
      </c>
      <c r="J1" s="5" t="s">
        <v>1546</v>
      </c>
      <c r="K1" s="5" t="s">
        <v>2379</v>
      </c>
      <c r="L1" s="5" t="s">
        <v>2380</v>
      </c>
      <c r="M1" s="5" t="s">
        <v>4220</v>
      </c>
      <c r="N1" s="5" t="s">
        <v>2382</v>
      </c>
    </row>
    <row r="2">
      <c r="A2" s="5" t="s">
        <v>1909</v>
      </c>
      <c r="B2" s="181">
        <v>100000.0</v>
      </c>
      <c r="D2" s="5">
        <v>15.79</v>
      </c>
      <c r="E2" s="5">
        <v>1.0</v>
      </c>
      <c r="F2" s="5">
        <v>44.0</v>
      </c>
      <c r="G2" s="5" t="s">
        <v>4221</v>
      </c>
      <c r="I2" s="5" t="s">
        <v>2022</v>
      </c>
      <c r="J2" s="5" t="s">
        <v>422</v>
      </c>
      <c r="K2" s="5" t="s">
        <v>3985</v>
      </c>
      <c r="L2" s="5" t="s">
        <v>3986</v>
      </c>
      <c r="M2" s="5" t="s">
        <v>3109</v>
      </c>
    </row>
    <row r="3">
      <c r="A3" s="5" t="s">
        <v>2332</v>
      </c>
      <c r="B3" s="181">
        <v>35000.0</v>
      </c>
      <c r="D3" s="5">
        <v>15.804</v>
      </c>
      <c r="E3" s="5">
        <v>2.0</v>
      </c>
      <c r="F3" s="5">
        <v>40.0</v>
      </c>
      <c r="G3" s="5" t="s">
        <v>4222</v>
      </c>
      <c r="I3" s="5" t="s">
        <v>1939</v>
      </c>
      <c r="J3" s="5" t="s">
        <v>476</v>
      </c>
      <c r="K3" s="5" t="s">
        <v>2449</v>
      </c>
      <c r="L3" s="5" t="s">
        <v>3472</v>
      </c>
      <c r="M3" s="5" t="s">
        <v>2929</v>
      </c>
    </row>
    <row r="4">
      <c r="A4" s="5" t="s">
        <v>1877</v>
      </c>
      <c r="B4" s="181">
        <v>23000.0</v>
      </c>
      <c r="D4" s="5">
        <v>15.945</v>
      </c>
      <c r="E4" s="5">
        <v>3.0</v>
      </c>
      <c r="F4" s="5">
        <v>3.0</v>
      </c>
      <c r="G4" s="5" t="s">
        <v>4223</v>
      </c>
      <c r="H4" s="5" t="s">
        <v>4224</v>
      </c>
      <c r="I4" s="5" t="s">
        <v>1746</v>
      </c>
      <c r="J4" s="5" t="s">
        <v>475</v>
      </c>
      <c r="K4" s="5" t="s">
        <v>2407</v>
      </c>
      <c r="L4" s="5" t="s">
        <v>3852</v>
      </c>
      <c r="M4" s="5" t="s">
        <v>2389</v>
      </c>
      <c r="N4" s="5" t="s">
        <v>3337</v>
      </c>
    </row>
    <row r="5">
      <c r="A5" s="5" t="s">
        <v>1989</v>
      </c>
      <c r="B5" s="181">
        <v>15000.0</v>
      </c>
      <c r="D5" s="5">
        <v>15.958</v>
      </c>
      <c r="E5" s="5">
        <v>4.0</v>
      </c>
      <c r="F5" s="5">
        <v>13.0</v>
      </c>
      <c r="G5" s="5" t="s">
        <v>4225</v>
      </c>
      <c r="H5" s="5" t="s">
        <v>3318</v>
      </c>
      <c r="I5" s="5" t="s">
        <v>3318</v>
      </c>
      <c r="J5" s="5" t="s">
        <v>545</v>
      </c>
      <c r="K5" s="5" t="s">
        <v>2389</v>
      </c>
      <c r="L5" s="5" t="s">
        <v>3229</v>
      </c>
      <c r="M5" s="5" t="s">
        <v>2656</v>
      </c>
      <c r="N5" s="5" t="s">
        <v>3727</v>
      </c>
    </row>
    <row r="6">
      <c r="A6" s="5" t="s">
        <v>1911</v>
      </c>
      <c r="B6" s="181">
        <v>14000.0</v>
      </c>
      <c r="D6" s="5">
        <v>15.994</v>
      </c>
      <c r="E6" s="5">
        <v>5.0</v>
      </c>
      <c r="F6" s="5">
        <v>16.0</v>
      </c>
      <c r="G6" s="5" t="s">
        <v>4226</v>
      </c>
      <c r="H6" s="5" t="s">
        <v>4227</v>
      </c>
      <c r="I6" s="5" t="s">
        <v>4228</v>
      </c>
      <c r="J6" s="5" t="s">
        <v>663</v>
      </c>
      <c r="K6" s="5" t="s">
        <v>3579</v>
      </c>
      <c r="L6" s="5" t="s">
        <v>2638</v>
      </c>
      <c r="M6" s="5" t="s">
        <v>2639</v>
      </c>
      <c r="N6" s="5" t="s">
        <v>3247</v>
      </c>
    </row>
    <row r="7">
      <c r="A7" s="5" t="s">
        <v>2036</v>
      </c>
      <c r="B7" s="181">
        <v>12000.0</v>
      </c>
      <c r="D7" s="5">
        <v>16.009</v>
      </c>
      <c r="E7" s="5">
        <v>6.0</v>
      </c>
      <c r="F7" s="5">
        <v>24.0</v>
      </c>
      <c r="G7" s="5" t="s">
        <v>4229</v>
      </c>
      <c r="H7" s="5" t="s">
        <v>1847</v>
      </c>
      <c r="I7" s="5" t="s">
        <v>1847</v>
      </c>
      <c r="J7" s="5" t="s">
        <v>667</v>
      </c>
      <c r="K7" s="5" t="s">
        <v>2413</v>
      </c>
      <c r="L7" s="5" t="s">
        <v>3294</v>
      </c>
      <c r="M7" s="5" t="s">
        <v>3295</v>
      </c>
      <c r="N7" s="5" t="s">
        <v>3221</v>
      </c>
    </row>
    <row r="8">
      <c r="A8" s="5" t="s">
        <v>2001</v>
      </c>
      <c r="B8" s="181">
        <v>11000.0</v>
      </c>
      <c r="D8" s="5">
        <v>16.092</v>
      </c>
      <c r="E8" s="5">
        <v>7.0</v>
      </c>
      <c r="F8" s="5">
        <v>17.0</v>
      </c>
      <c r="G8" s="5" t="s">
        <v>664</v>
      </c>
      <c r="H8" s="5" t="s">
        <v>1758</v>
      </c>
      <c r="I8" s="5" t="s">
        <v>1758</v>
      </c>
      <c r="J8" s="5" t="s">
        <v>648</v>
      </c>
      <c r="K8" s="5" t="s">
        <v>2479</v>
      </c>
      <c r="L8" s="5" t="s">
        <v>3240</v>
      </c>
      <c r="M8" s="5" t="s">
        <v>2389</v>
      </c>
      <c r="N8" s="5" t="s">
        <v>3235</v>
      </c>
    </row>
    <row r="9">
      <c r="A9" s="5" t="s">
        <v>1786</v>
      </c>
      <c r="B9" s="181">
        <v>10000.0</v>
      </c>
      <c r="D9" s="5">
        <v>16.105</v>
      </c>
      <c r="E9" s="5">
        <v>8.0</v>
      </c>
      <c r="F9" s="5">
        <v>48.0</v>
      </c>
      <c r="G9" s="5" t="s">
        <v>265</v>
      </c>
      <c r="I9" s="5" t="s">
        <v>1576</v>
      </c>
      <c r="J9" s="5" t="s">
        <v>675</v>
      </c>
      <c r="K9" s="5" t="s">
        <v>2571</v>
      </c>
      <c r="L9" s="5" t="s">
        <v>3357</v>
      </c>
      <c r="M9" s="5" t="s">
        <v>3358</v>
      </c>
      <c r="N9" s="5" t="s">
        <v>3337</v>
      </c>
    </row>
    <row r="10">
      <c r="A10" s="5" t="s">
        <v>1899</v>
      </c>
      <c r="B10" s="181">
        <v>9000.0</v>
      </c>
      <c r="D10" s="5">
        <v>16.139</v>
      </c>
      <c r="E10" s="5">
        <v>9.0</v>
      </c>
      <c r="F10" s="5">
        <v>26.0</v>
      </c>
      <c r="G10" s="5" t="s">
        <v>4230</v>
      </c>
      <c r="H10" s="5" t="s">
        <v>2029</v>
      </c>
      <c r="I10" s="5" t="s">
        <v>1788</v>
      </c>
      <c r="J10" s="5" t="s">
        <v>510</v>
      </c>
      <c r="K10" s="5" t="s">
        <v>2407</v>
      </c>
      <c r="L10" s="5" t="s">
        <v>3343</v>
      </c>
      <c r="M10" s="5" t="s">
        <v>2409</v>
      </c>
      <c r="N10" s="5" t="s">
        <v>3221</v>
      </c>
    </row>
    <row r="11">
      <c r="A11" s="5" t="s">
        <v>1833</v>
      </c>
      <c r="B11" s="181">
        <v>8000.0</v>
      </c>
      <c r="D11" s="5">
        <v>16.143</v>
      </c>
      <c r="E11" s="5">
        <v>10.0</v>
      </c>
      <c r="F11" s="5">
        <v>6.0</v>
      </c>
      <c r="G11" s="5" t="s">
        <v>4231</v>
      </c>
      <c r="H11" s="5" t="s">
        <v>4232</v>
      </c>
      <c r="I11" s="5" t="s">
        <v>1885</v>
      </c>
      <c r="J11" s="5" t="s">
        <v>512</v>
      </c>
      <c r="K11" s="5" t="s">
        <v>3224</v>
      </c>
      <c r="L11" s="5" t="s">
        <v>4233</v>
      </c>
      <c r="M11" s="5" t="s">
        <v>2679</v>
      </c>
      <c r="N11" s="5" t="s">
        <v>3221</v>
      </c>
    </row>
    <row r="12">
      <c r="A12" s="5" t="s">
        <v>2287</v>
      </c>
      <c r="B12" s="181">
        <v>7000.0</v>
      </c>
      <c r="D12" s="5">
        <v>16.156</v>
      </c>
      <c r="E12" s="5">
        <v>11.0</v>
      </c>
      <c r="F12" s="5">
        <v>37.0</v>
      </c>
      <c r="G12" s="5" t="s">
        <v>4234</v>
      </c>
      <c r="I12" s="5" t="s">
        <v>2047</v>
      </c>
      <c r="J12" s="5" t="s">
        <v>575</v>
      </c>
      <c r="K12" s="5" t="s">
        <v>2504</v>
      </c>
      <c r="L12" s="5" t="s">
        <v>3606</v>
      </c>
      <c r="M12" s="5" t="s">
        <v>3093</v>
      </c>
      <c r="N12" s="5" t="s">
        <v>3611</v>
      </c>
    </row>
    <row r="13">
      <c r="A13" s="5" t="s">
        <v>2240</v>
      </c>
      <c r="B13" s="181">
        <v>6000.0</v>
      </c>
      <c r="D13" s="5">
        <v>16.176</v>
      </c>
      <c r="E13" s="5">
        <v>12.0</v>
      </c>
      <c r="F13" s="5">
        <v>2.0</v>
      </c>
      <c r="G13" s="5" t="s">
        <v>4235</v>
      </c>
      <c r="H13" s="5" t="s">
        <v>4236</v>
      </c>
      <c r="I13" s="5" t="s">
        <v>1805</v>
      </c>
      <c r="J13" s="5" t="s">
        <v>301</v>
      </c>
      <c r="K13" s="5" t="s">
        <v>3556</v>
      </c>
      <c r="L13" s="5" t="s">
        <v>3557</v>
      </c>
      <c r="M13" s="5" t="s">
        <v>3540</v>
      </c>
      <c r="N13" s="5" t="s">
        <v>3280</v>
      </c>
    </row>
    <row r="14">
      <c r="D14" s="5">
        <v>16.179</v>
      </c>
      <c r="E14" s="5">
        <v>13.0</v>
      </c>
      <c r="F14" s="5">
        <v>7.0</v>
      </c>
      <c r="G14" s="5" t="s">
        <v>186</v>
      </c>
      <c r="I14" s="5" t="s">
        <v>1678</v>
      </c>
      <c r="J14" s="5" t="s">
        <v>458</v>
      </c>
      <c r="K14" s="5" t="s">
        <v>2641</v>
      </c>
      <c r="L14" s="5" t="s">
        <v>3323</v>
      </c>
      <c r="M14" s="5" t="s">
        <v>3324</v>
      </c>
      <c r="N14" s="5" t="s">
        <v>3247</v>
      </c>
    </row>
    <row r="15">
      <c r="D15" s="5">
        <v>16.184</v>
      </c>
      <c r="E15" s="5">
        <v>14.0</v>
      </c>
      <c r="F15" s="5">
        <v>28.0</v>
      </c>
      <c r="G15" s="5" t="s">
        <v>4237</v>
      </c>
      <c r="I15" s="5" t="s">
        <v>1868</v>
      </c>
      <c r="J15" s="5" t="s">
        <v>373</v>
      </c>
      <c r="K15" s="5" t="s">
        <v>2691</v>
      </c>
      <c r="L15" s="5" t="s">
        <v>4238</v>
      </c>
      <c r="M15" s="5" t="s">
        <v>2389</v>
      </c>
      <c r="N15" s="5" t="s">
        <v>3226</v>
      </c>
    </row>
    <row r="16">
      <c r="D16" s="5">
        <v>16.193</v>
      </c>
      <c r="E16" s="5">
        <v>15.0</v>
      </c>
      <c r="F16" s="5">
        <v>49.0</v>
      </c>
      <c r="G16" s="5" t="s">
        <v>360</v>
      </c>
      <c r="I16" s="5" t="s">
        <v>3962</v>
      </c>
      <c r="J16" s="5" t="s">
        <v>676</v>
      </c>
      <c r="K16" s="5" t="s">
        <v>2383</v>
      </c>
      <c r="L16" s="5" t="s">
        <v>3964</v>
      </c>
      <c r="M16" s="5" t="s">
        <v>2389</v>
      </c>
      <c r="N16" s="5" t="s">
        <v>3221</v>
      </c>
    </row>
    <row r="17">
      <c r="D17" s="5">
        <v>16.202</v>
      </c>
      <c r="E17" s="5">
        <v>16.0</v>
      </c>
      <c r="F17" s="5">
        <v>21.0</v>
      </c>
      <c r="G17" s="5" t="s">
        <v>4239</v>
      </c>
      <c r="I17" s="5" t="s">
        <v>2027</v>
      </c>
      <c r="J17" s="5" t="s">
        <v>552</v>
      </c>
      <c r="K17" s="5" t="s">
        <v>2449</v>
      </c>
      <c r="L17" s="5" t="s">
        <v>2450</v>
      </c>
      <c r="M17" s="5" t="s">
        <v>2451</v>
      </c>
      <c r="N17" s="5" t="s">
        <v>3683</v>
      </c>
    </row>
    <row r="18">
      <c r="D18" s="5">
        <v>16.244</v>
      </c>
      <c r="E18" s="5">
        <v>17.0</v>
      </c>
      <c r="F18" s="5">
        <v>54.0</v>
      </c>
      <c r="G18" s="5" t="s">
        <v>4240</v>
      </c>
      <c r="H18" s="5" t="s">
        <v>4241</v>
      </c>
      <c r="I18" s="5" t="s">
        <v>1778</v>
      </c>
      <c r="J18" s="5" t="s">
        <v>611</v>
      </c>
      <c r="K18" s="5" t="s">
        <v>2510</v>
      </c>
      <c r="L18" s="5" t="s">
        <v>3364</v>
      </c>
      <c r="M18" s="5" t="s">
        <v>2853</v>
      </c>
      <c r="N18" s="5" t="s">
        <v>3535</v>
      </c>
    </row>
    <row r="19">
      <c r="D19" s="5">
        <v>16.301</v>
      </c>
      <c r="E19" s="5">
        <v>18.0</v>
      </c>
      <c r="F19" s="5">
        <v>58.0</v>
      </c>
      <c r="G19" s="5" t="s">
        <v>4242</v>
      </c>
      <c r="I19" s="5" t="s">
        <v>1932</v>
      </c>
      <c r="J19" s="5" t="s">
        <v>593</v>
      </c>
      <c r="K19" s="5" t="s">
        <v>2571</v>
      </c>
      <c r="L19" s="5" t="s">
        <v>3362</v>
      </c>
      <c r="M19" s="5" t="s">
        <v>2389</v>
      </c>
    </row>
    <row r="20">
      <c r="D20" s="5">
        <v>16.312</v>
      </c>
      <c r="E20" s="5">
        <v>19.0</v>
      </c>
      <c r="F20" s="5">
        <v>51.0</v>
      </c>
      <c r="G20" s="5" t="s">
        <v>4243</v>
      </c>
      <c r="I20" s="5" t="s">
        <v>4244</v>
      </c>
      <c r="J20" s="5" t="s">
        <v>678</v>
      </c>
      <c r="K20" s="5" t="s">
        <v>2389</v>
      </c>
      <c r="L20" s="5" t="s">
        <v>3341</v>
      </c>
      <c r="M20" s="5" t="s">
        <v>2508</v>
      </c>
      <c r="N20" s="5" t="s">
        <v>3280</v>
      </c>
    </row>
    <row r="21">
      <c r="D21" s="5">
        <v>16.332</v>
      </c>
      <c r="E21" s="5">
        <v>20.0</v>
      </c>
      <c r="F21" s="5">
        <v>14.0</v>
      </c>
      <c r="G21" s="5" t="s">
        <v>4245</v>
      </c>
      <c r="I21" s="5" t="s">
        <v>1834</v>
      </c>
      <c r="J21" s="5" t="s">
        <v>461</v>
      </c>
      <c r="K21" s="5" t="s">
        <v>2555</v>
      </c>
      <c r="L21" s="5" t="s">
        <v>3544</v>
      </c>
      <c r="M21" s="5" t="s">
        <v>3545</v>
      </c>
      <c r="N21" s="5" t="s">
        <v>3331</v>
      </c>
    </row>
    <row r="22">
      <c r="D22" s="5">
        <v>16.383</v>
      </c>
      <c r="E22" s="5">
        <v>21.0</v>
      </c>
      <c r="F22" s="5">
        <v>50.0</v>
      </c>
      <c r="G22" s="5" t="s">
        <v>4246</v>
      </c>
      <c r="I22" s="5" t="s">
        <v>2007</v>
      </c>
      <c r="J22" s="5" t="s">
        <v>436</v>
      </c>
      <c r="K22" s="5" t="s">
        <v>3462</v>
      </c>
      <c r="L22" s="5" t="s">
        <v>3463</v>
      </c>
      <c r="M22" s="5" t="s">
        <v>3464</v>
      </c>
      <c r="N22" s="5" t="s">
        <v>3535</v>
      </c>
    </row>
    <row r="23">
      <c r="D23" s="5">
        <v>16.408</v>
      </c>
      <c r="E23" s="5">
        <v>22.0</v>
      </c>
      <c r="F23" s="5">
        <v>9.0</v>
      </c>
      <c r="G23" s="5" t="s">
        <v>4247</v>
      </c>
      <c r="I23" s="5" t="s">
        <v>4248</v>
      </c>
      <c r="J23" s="5" t="s">
        <v>660</v>
      </c>
      <c r="K23" s="5" t="s">
        <v>2413</v>
      </c>
      <c r="L23" s="5" t="s">
        <v>3908</v>
      </c>
      <c r="M23" s="5" t="s">
        <v>2385</v>
      </c>
      <c r="N23" s="5" t="s">
        <v>3235</v>
      </c>
    </row>
    <row r="24">
      <c r="D24" s="5">
        <v>16.447</v>
      </c>
      <c r="E24" s="5">
        <v>23.0</v>
      </c>
      <c r="F24" s="5">
        <v>12.0</v>
      </c>
      <c r="G24" s="5" t="s">
        <v>4249</v>
      </c>
      <c r="I24" s="5" t="s">
        <v>1702</v>
      </c>
      <c r="J24" s="5" t="s">
        <v>490</v>
      </c>
      <c r="K24" s="5" t="s">
        <v>3721</v>
      </c>
      <c r="L24" s="5" t="s">
        <v>3722</v>
      </c>
      <c r="M24" s="5" t="s">
        <v>3723</v>
      </c>
      <c r="N24" s="5" t="s">
        <v>3230</v>
      </c>
    </row>
    <row r="25">
      <c r="D25" s="5">
        <v>16.469</v>
      </c>
      <c r="E25" s="5">
        <v>24.0</v>
      </c>
      <c r="F25" s="5">
        <v>42.0</v>
      </c>
      <c r="G25" s="5" t="s">
        <v>4250</v>
      </c>
      <c r="H25" s="5" t="s">
        <v>4251</v>
      </c>
      <c r="I25" s="5" t="s">
        <v>1976</v>
      </c>
      <c r="J25" s="5" t="s">
        <v>617</v>
      </c>
      <c r="K25" s="5" t="s">
        <v>3945</v>
      </c>
      <c r="L25" s="5" t="s">
        <v>3946</v>
      </c>
      <c r="M25" s="5" t="s">
        <v>3947</v>
      </c>
      <c r="N25" s="5" t="s">
        <v>3280</v>
      </c>
    </row>
    <row r="26">
      <c r="D26" s="5">
        <v>16.478</v>
      </c>
      <c r="E26" s="5">
        <v>25.0</v>
      </c>
      <c r="F26" s="5">
        <v>55.0</v>
      </c>
      <c r="G26" s="5" t="s">
        <v>4252</v>
      </c>
      <c r="H26" s="5" t="s">
        <v>4253</v>
      </c>
      <c r="I26" s="5" t="s">
        <v>4254</v>
      </c>
      <c r="J26" s="5" t="s">
        <v>680</v>
      </c>
      <c r="K26" s="5" t="s">
        <v>2385</v>
      </c>
      <c r="L26" s="5" t="s">
        <v>4255</v>
      </c>
      <c r="M26" s="5" t="s">
        <v>2672</v>
      </c>
      <c r="N26" s="5" t="s">
        <v>3331</v>
      </c>
    </row>
    <row r="27">
      <c r="D27" s="5">
        <v>16.485</v>
      </c>
      <c r="E27" s="5">
        <v>26.0</v>
      </c>
      <c r="F27" s="5">
        <v>32.0</v>
      </c>
      <c r="G27" s="5" t="s">
        <v>157</v>
      </c>
      <c r="I27" s="5" t="s">
        <v>1790</v>
      </c>
      <c r="J27" s="5" t="s">
        <v>420</v>
      </c>
      <c r="K27" s="5" t="s">
        <v>2416</v>
      </c>
      <c r="L27" s="5" t="s">
        <v>2953</v>
      </c>
      <c r="M27" s="5" t="s">
        <v>2954</v>
      </c>
      <c r="N27" s="5" t="s">
        <v>3365</v>
      </c>
    </row>
    <row r="28">
      <c r="D28" s="5">
        <v>16.51</v>
      </c>
      <c r="E28" s="5">
        <v>27.0</v>
      </c>
      <c r="F28" s="5">
        <v>1.0</v>
      </c>
      <c r="G28" s="5" t="s">
        <v>425</v>
      </c>
      <c r="H28" s="5" t="s">
        <v>4256</v>
      </c>
      <c r="I28" s="5" t="s">
        <v>1780</v>
      </c>
      <c r="J28" s="5" t="s">
        <v>643</v>
      </c>
      <c r="K28" s="5" t="s">
        <v>2413</v>
      </c>
      <c r="L28" s="5" t="s">
        <v>2630</v>
      </c>
      <c r="M28" s="5" t="s">
        <v>2631</v>
      </c>
      <c r="N28" s="5" t="s">
        <v>3221</v>
      </c>
    </row>
    <row r="29">
      <c r="D29" s="5">
        <v>16.512</v>
      </c>
      <c r="E29" s="5">
        <v>28.0</v>
      </c>
      <c r="F29" s="5">
        <v>41.0</v>
      </c>
      <c r="G29" s="5" t="s">
        <v>4257</v>
      </c>
      <c r="H29" s="5" t="s">
        <v>4258</v>
      </c>
      <c r="I29" s="5" t="s">
        <v>3530</v>
      </c>
      <c r="J29" s="5" t="s">
        <v>631</v>
      </c>
      <c r="K29" s="5" t="s">
        <v>2473</v>
      </c>
      <c r="L29" s="5" t="s">
        <v>3510</v>
      </c>
      <c r="M29" s="5" t="s">
        <v>2811</v>
      </c>
      <c r="N29" s="5" t="s">
        <v>3221</v>
      </c>
    </row>
    <row r="30">
      <c r="D30" s="5">
        <v>16.527</v>
      </c>
      <c r="E30" s="5">
        <v>29.0</v>
      </c>
      <c r="F30" s="5">
        <v>20.0</v>
      </c>
      <c r="G30" s="5" t="s">
        <v>4243</v>
      </c>
      <c r="I30" s="5" t="s">
        <v>1823</v>
      </c>
      <c r="J30" s="5" t="s">
        <v>540</v>
      </c>
      <c r="K30" s="5" t="s">
        <v>2389</v>
      </c>
      <c r="L30" s="5" t="s">
        <v>3614</v>
      </c>
      <c r="M30" s="5" t="s">
        <v>2494</v>
      </c>
    </row>
    <row r="31">
      <c r="D31" s="5">
        <v>16.535</v>
      </c>
      <c r="E31" s="5">
        <v>30.0</v>
      </c>
      <c r="F31" s="5">
        <v>33.0</v>
      </c>
      <c r="G31" s="5" t="s">
        <v>4259</v>
      </c>
      <c r="I31" s="5" t="s">
        <v>3236</v>
      </c>
      <c r="J31" s="5" t="s">
        <v>518</v>
      </c>
      <c r="K31" s="5" t="s">
        <v>2691</v>
      </c>
      <c r="L31" s="5" t="s">
        <v>3155</v>
      </c>
      <c r="M31" s="5" t="s">
        <v>3156</v>
      </c>
      <c r="N31" s="5" t="s">
        <v>3359</v>
      </c>
    </row>
    <row r="32">
      <c r="D32" s="5">
        <v>16.559</v>
      </c>
      <c r="E32" s="5">
        <v>31.0</v>
      </c>
      <c r="F32" s="5">
        <v>18.0</v>
      </c>
      <c r="G32" s="5" t="s">
        <v>4260</v>
      </c>
      <c r="I32" s="5" t="s">
        <v>4261</v>
      </c>
      <c r="J32" s="5" t="s">
        <v>665</v>
      </c>
      <c r="K32" s="5" t="s">
        <v>2385</v>
      </c>
      <c r="L32" s="5" t="s">
        <v>4262</v>
      </c>
      <c r="M32" s="5" t="s">
        <v>2412</v>
      </c>
      <c r="N32" s="5" t="s">
        <v>3241</v>
      </c>
    </row>
    <row r="33">
      <c r="D33" s="5">
        <v>16.616</v>
      </c>
      <c r="E33" s="5">
        <v>32.0</v>
      </c>
      <c r="F33" s="5">
        <v>25.0</v>
      </c>
      <c r="G33" s="5" t="s">
        <v>4263</v>
      </c>
      <c r="H33" s="5" t="s">
        <v>3975</v>
      </c>
      <c r="I33" s="5" t="s">
        <v>1763</v>
      </c>
      <c r="J33" s="5" t="s">
        <v>445</v>
      </c>
      <c r="K33" s="5" t="s">
        <v>2817</v>
      </c>
      <c r="L33" s="5" t="s">
        <v>3977</v>
      </c>
      <c r="M33" s="5" t="s">
        <v>3978</v>
      </c>
    </row>
    <row r="34">
      <c r="D34" s="5">
        <v>16.629</v>
      </c>
      <c r="E34" s="5">
        <v>33.0</v>
      </c>
      <c r="F34" s="5">
        <v>39.0</v>
      </c>
      <c r="G34" s="5" t="s">
        <v>4264</v>
      </c>
      <c r="H34" s="5" t="s">
        <v>4265</v>
      </c>
      <c r="I34" s="5" t="s">
        <v>4265</v>
      </c>
      <c r="J34" s="5" t="s">
        <v>672</v>
      </c>
      <c r="K34" s="5" t="s">
        <v>2420</v>
      </c>
      <c r="L34" s="5" t="s">
        <v>3875</v>
      </c>
      <c r="M34" s="5" t="s">
        <v>3876</v>
      </c>
      <c r="N34" s="5" t="s">
        <v>3378</v>
      </c>
    </row>
    <row r="35">
      <c r="D35" s="5">
        <v>16.663</v>
      </c>
      <c r="E35" s="5">
        <v>34.0</v>
      </c>
      <c r="F35" s="5">
        <v>4.0</v>
      </c>
      <c r="G35" s="5" t="s">
        <v>4266</v>
      </c>
      <c r="I35" s="5" t="s">
        <v>4267</v>
      </c>
      <c r="J35" s="5" t="s">
        <v>504</v>
      </c>
      <c r="K35" s="5" t="s">
        <v>2449</v>
      </c>
      <c r="L35" s="5" t="s">
        <v>3374</v>
      </c>
      <c r="M35" s="5" t="s">
        <v>3375</v>
      </c>
    </row>
    <row r="36">
      <c r="D36" s="5">
        <v>16.696</v>
      </c>
      <c r="E36" s="5">
        <v>35.0</v>
      </c>
      <c r="F36" s="5">
        <v>38.0</v>
      </c>
      <c r="G36" s="5" t="s">
        <v>4268</v>
      </c>
      <c r="H36" s="5" t="s">
        <v>1743</v>
      </c>
      <c r="I36" s="5" t="s">
        <v>1743</v>
      </c>
      <c r="J36" s="5" t="s">
        <v>483</v>
      </c>
      <c r="K36" s="5" t="s">
        <v>3630</v>
      </c>
      <c r="L36" s="5" t="s">
        <v>3240</v>
      </c>
      <c r="M36" s="5" t="s">
        <v>2389</v>
      </c>
      <c r="N36" s="5" t="s">
        <v>3331</v>
      </c>
    </row>
    <row r="37">
      <c r="D37" s="5">
        <v>16.738</v>
      </c>
      <c r="E37" s="5">
        <v>36.0</v>
      </c>
      <c r="F37" s="5">
        <v>57.0</v>
      </c>
      <c r="G37" s="5" t="s">
        <v>334</v>
      </c>
      <c r="I37" s="5" t="s">
        <v>1552</v>
      </c>
      <c r="J37" s="5" t="s">
        <v>427</v>
      </c>
      <c r="K37" s="5" t="s">
        <v>3309</v>
      </c>
      <c r="L37" s="5" t="s">
        <v>3326</v>
      </c>
      <c r="M37" s="5" t="s">
        <v>2412</v>
      </c>
      <c r="N37" s="5" t="s">
        <v>4078</v>
      </c>
    </row>
    <row r="38">
      <c r="D38" s="5">
        <v>16.748</v>
      </c>
      <c r="E38" s="5">
        <v>37.0</v>
      </c>
      <c r="F38" s="5">
        <v>53.0</v>
      </c>
      <c r="G38" s="5" t="s">
        <v>4269</v>
      </c>
      <c r="I38" s="5" t="s">
        <v>3262</v>
      </c>
      <c r="J38" s="5" t="s">
        <v>423</v>
      </c>
      <c r="K38" s="5" t="s">
        <v>2432</v>
      </c>
      <c r="L38" s="5" t="s">
        <v>3265</v>
      </c>
      <c r="M38" s="5" t="s">
        <v>2656</v>
      </c>
      <c r="N38" s="5" t="s">
        <v>3580</v>
      </c>
    </row>
    <row r="39">
      <c r="D39" s="5">
        <v>16.774</v>
      </c>
      <c r="E39" s="5">
        <v>38.0</v>
      </c>
      <c r="F39" s="5">
        <v>34.0</v>
      </c>
      <c r="G39" s="5" t="s">
        <v>4270</v>
      </c>
      <c r="I39" s="5" t="s">
        <v>1852</v>
      </c>
      <c r="J39" s="5" t="s">
        <v>670</v>
      </c>
      <c r="K39" s="5" t="s">
        <v>2405</v>
      </c>
      <c r="L39" s="5" t="s">
        <v>3498</v>
      </c>
      <c r="M39" s="5" t="s">
        <v>3499</v>
      </c>
      <c r="N39" s="5" t="s">
        <v>3511</v>
      </c>
    </row>
    <row r="40">
      <c r="D40" s="5">
        <v>16.991</v>
      </c>
      <c r="E40" s="5">
        <v>39.0</v>
      </c>
      <c r="F40" s="5">
        <v>11.0</v>
      </c>
      <c r="G40" s="5" t="s">
        <v>4271</v>
      </c>
      <c r="H40" s="5" t="s">
        <v>3734</v>
      </c>
      <c r="I40" s="5" t="s">
        <v>3659</v>
      </c>
      <c r="J40" s="5" t="s">
        <v>573</v>
      </c>
      <c r="K40" s="5" t="s">
        <v>3736</v>
      </c>
      <c r="L40" s="5" t="s">
        <v>3737</v>
      </c>
      <c r="M40" s="5" t="s">
        <v>3738</v>
      </c>
      <c r="N40" s="5" t="s">
        <v>3535</v>
      </c>
    </row>
    <row r="41">
      <c r="D41" s="5">
        <v>17.064</v>
      </c>
      <c r="E41" s="5">
        <v>40.0</v>
      </c>
      <c r="F41" s="5">
        <v>29.0</v>
      </c>
      <c r="G41" s="5" t="s">
        <v>4272</v>
      </c>
      <c r="I41" s="5" t="s">
        <v>1800</v>
      </c>
      <c r="J41" s="5" t="s">
        <v>669</v>
      </c>
      <c r="K41" s="5" t="s">
        <v>2407</v>
      </c>
      <c r="L41" s="5" t="s">
        <v>2419</v>
      </c>
      <c r="M41" s="5" t="s">
        <v>2389</v>
      </c>
    </row>
    <row r="42">
      <c r="D42" s="5">
        <v>17.174</v>
      </c>
      <c r="E42" s="5">
        <v>41.0</v>
      </c>
      <c r="F42" s="5">
        <v>52.0</v>
      </c>
      <c r="G42" s="5" t="s">
        <v>4273</v>
      </c>
      <c r="I42" s="5" t="s">
        <v>3728</v>
      </c>
      <c r="J42" s="5" t="s">
        <v>315</v>
      </c>
      <c r="K42" s="5" t="s">
        <v>3731</v>
      </c>
      <c r="L42" s="5" t="s">
        <v>3732</v>
      </c>
      <c r="M42" s="5" t="s">
        <v>3733</v>
      </c>
      <c r="N42" s="5" t="s">
        <v>3226</v>
      </c>
    </row>
    <row r="43">
      <c r="D43" s="5">
        <v>17.176</v>
      </c>
      <c r="E43" s="5">
        <v>42.0</v>
      </c>
      <c r="F43" s="5">
        <v>30.0</v>
      </c>
      <c r="G43" s="5" t="s">
        <v>4274</v>
      </c>
      <c r="I43" s="5" t="s">
        <v>3485</v>
      </c>
      <c r="J43" s="5" t="s">
        <v>432</v>
      </c>
      <c r="K43" s="5" t="s">
        <v>2383</v>
      </c>
      <c r="L43" s="5" t="s">
        <v>3487</v>
      </c>
      <c r="M43" s="5" t="s">
        <v>2389</v>
      </c>
      <c r="N43" s="5" t="s">
        <v>3221</v>
      </c>
    </row>
    <row r="44">
      <c r="D44" s="5">
        <v>17.223</v>
      </c>
      <c r="E44" s="5">
        <v>43.0</v>
      </c>
      <c r="F44" s="5">
        <v>31.0</v>
      </c>
      <c r="G44" s="5" t="s">
        <v>2092</v>
      </c>
      <c r="I44" s="5" t="s">
        <v>1844</v>
      </c>
      <c r="J44" s="5" t="s">
        <v>345</v>
      </c>
      <c r="K44" s="5" t="s">
        <v>2691</v>
      </c>
      <c r="L44" s="5" t="s">
        <v>3678</v>
      </c>
      <c r="M44" s="5" t="s">
        <v>2656</v>
      </c>
      <c r="N44" s="5" t="s">
        <v>3899</v>
      </c>
    </row>
    <row r="45">
      <c r="D45" s="5">
        <v>17.282</v>
      </c>
      <c r="E45" s="5">
        <v>44.0</v>
      </c>
      <c r="F45" s="5">
        <v>19.0</v>
      </c>
      <c r="G45" s="5" t="s">
        <v>4275</v>
      </c>
      <c r="H45" s="5" t="s">
        <v>4195</v>
      </c>
      <c r="I45" s="5" t="s">
        <v>1605</v>
      </c>
      <c r="J45" s="5" t="s">
        <v>327</v>
      </c>
      <c r="K45" s="5" t="s">
        <v>2449</v>
      </c>
      <c r="L45" s="5" t="s">
        <v>4196</v>
      </c>
      <c r="M45" s="5" t="s">
        <v>4197</v>
      </c>
      <c r="N45" s="5" t="s">
        <v>3247</v>
      </c>
    </row>
    <row r="46">
      <c r="D46" s="5">
        <v>18.147</v>
      </c>
      <c r="E46" s="5">
        <v>45.0</v>
      </c>
      <c r="F46" s="5">
        <v>23.0</v>
      </c>
      <c r="G46" s="5" t="s">
        <v>4276</v>
      </c>
      <c r="I46" s="5" t="s">
        <v>1708</v>
      </c>
      <c r="J46" s="5" t="s">
        <v>666</v>
      </c>
      <c r="K46" s="5" t="s">
        <v>4277</v>
      </c>
      <c r="L46" s="5" t="s">
        <v>4278</v>
      </c>
      <c r="M46" s="5" t="s">
        <v>4279</v>
      </c>
      <c r="N46" s="5" t="s">
        <v>3305</v>
      </c>
    </row>
    <row r="47">
      <c r="D47" s="5">
        <v>20.885</v>
      </c>
      <c r="E47" s="5">
        <v>46.0</v>
      </c>
      <c r="F47" s="5">
        <v>43.0</v>
      </c>
      <c r="G47" s="5" t="s">
        <v>4280</v>
      </c>
      <c r="H47" s="5" t="s">
        <v>4232</v>
      </c>
      <c r="I47" s="5" t="s">
        <v>1624</v>
      </c>
      <c r="J47" s="5" t="s">
        <v>649</v>
      </c>
      <c r="K47" s="5" t="s">
        <v>2389</v>
      </c>
      <c r="L47" s="5" t="s">
        <v>3893</v>
      </c>
      <c r="M47" s="5" t="s">
        <v>2571</v>
      </c>
    </row>
    <row r="48">
      <c r="D48" s="5">
        <v>21.163</v>
      </c>
      <c r="E48" s="5">
        <v>47.0</v>
      </c>
      <c r="F48" s="5">
        <v>47.0</v>
      </c>
      <c r="G48" s="5" t="s">
        <v>1789</v>
      </c>
      <c r="I48" s="5" t="s">
        <v>4281</v>
      </c>
      <c r="J48" s="5" t="s">
        <v>499</v>
      </c>
      <c r="K48" s="5" t="s">
        <v>2420</v>
      </c>
      <c r="L48" s="5" t="s">
        <v>3439</v>
      </c>
      <c r="M48" s="5" t="s">
        <v>3037</v>
      </c>
      <c r="N48" s="5" t="s">
        <v>3280</v>
      </c>
    </row>
    <row r="49">
      <c r="D49" s="5">
        <v>21.172</v>
      </c>
      <c r="E49" s="5">
        <v>48.0</v>
      </c>
      <c r="F49" s="5">
        <v>46.0</v>
      </c>
      <c r="G49" s="5" t="s">
        <v>4282</v>
      </c>
      <c r="H49" s="5" t="s">
        <v>4283</v>
      </c>
      <c r="I49" s="5" t="s">
        <v>2358</v>
      </c>
      <c r="J49" s="5" t="s">
        <v>542</v>
      </c>
      <c r="K49" s="5" t="s">
        <v>3270</v>
      </c>
      <c r="L49" s="5" t="s">
        <v>4284</v>
      </c>
      <c r="M49" s="5" t="s">
        <v>2405</v>
      </c>
    </row>
    <row r="50">
      <c r="D50" s="5">
        <v>21.517</v>
      </c>
      <c r="E50" s="5">
        <v>49.0</v>
      </c>
      <c r="F50" s="5">
        <v>36.0</v>
      </c>
      <c r="G50" s="5" t="s">
        <v>4285</v>
      </c>
      <c r="H50" s="5" t="s">
        <v>4286</v>
      </c>
      <c r="I50" s="5" t="s">
        <v>1814</v>
      </c>
      <c r="J50" s="5" t="s">
        <v>407</v>
      </c>
      <c r="K50" s="5" t="s">
        <v>2482</v>
      </c>
      <c r="L50" s="5" t="s">
        <v>3454</v>
      </c>
      <c r="M50" s="5" t="s">
        <v>2385</v>
      </c>
      <c r="N50" s="5" t="s">
        <v>3226</v>
      </c>
    </row>
    <row r="51">
      <c r="D51" s="5">
        <v>21.696</v>
      </c>
      <c r="E51" s="5">
        <v>50.0</v>
      </c>
      <c r="F51" s="5">
        <v>56.0</v>
      </c>
      <c r="G51" s="5" t="s">
        <v>4287</v>
      </c>
      <c r="I51" s="5" t="s">
        <v>2108</v>
      </c>
      <c r="J51" s="5" t="s">
        <v>424</v>
      </c>
      <c r="K51" s="5" t="s">
        <v>2389</v>
      </c>
      <c r="L51" s="5" t="s">
        <v>3339</v>
      </c>
      <c r="M51" s="5" t="s">
        <v>2385</v>
      </c>
      <c r="N51" s="5" t="s">
        <v>3266</v>
      </c>
    </row>
    <row r="52">
      <c r="D52" s="5">
        <v>21.714</v>
      </c>
      <c r="E52" s="5">
        <v>51.0</v>
      </c>
      <c r="F52" s="5">
        <v>5.0</v>
      </c>
      <c r="G52" s="5" t="s">
        <v>4264</v>
      </c>
      <c r="I52" s="5" t="s">
        <v>1811</v>
      </c>
      <c r="J52" s="5" t="s">
        <v>293</v>
      </c>
      <c r="K52" s="5" t="s">
        <v>2449</v>
      </c>
      <c r="L52" s="5" t="s">
        <v>3569</v>
      </c>
      <c r="M52" s="5" t="s">
        <v>3570</v>
      </c>
    </row>
    <row r="53">
      <c r="D53" s="5">
        <v>21.96</v>
      </c>
      <c r="E53" s="5">
        <v>52.0</v>
      </c>
      <c r="F53" s="5">
        <v>15.0</v>
      </c>
      <c r="G53" s="5" t="s">
        <v>4288</v>
      </c>
      <c r="H53" s="5" t="s">
        <v>1950</v>
      </c>
      <c r="I53" s="5" t="s">
        <v>1950</v>
      </c>
      <c r="J53" s="5" t="s">
        <v>457</v>
      </c>
      <c r="K53" s="5" t="s">
        <v>2389</v>
      </c>
      <c r="L53" s="5" t="s">
        <v>4289</v>
      </c>
      <c r="M53" s="5" t="s">
        <v>2385</v>
      </c>
    </row>
    <row r="54">
      <c r="D54" s="5">
        <v>21.961</v>
      </c>
      <c r="E54" s="5">
        <v>53.0</v>
      </c>
      <c r="F54" s="5">
        <v>60.0</v>
      </c>
      <c r="G54" s="5" t="s">
        <v>3783</v>
      </c>
      <c r="I54" s="5" t="s">
        <v>3253</v>
      </c>
      <c r="J54" s="5" t="s">
        <v>443</v>
      </c>
      <c r="K54" s="5" t="s">
        <v>3505</v>
      </c>
      <c r="L54" s="5" t="s">
        <v>3506</v>
      </c>
      <c r="M54" s="5" t="s">
        <v>3507</v>
      </c>
      <c r="N54" s="5" t="s">
        <v>3317</v>
      </c>
    </row>
    <row r="55">
      <c r="D55" s="5">
        <v>22.235</v>
      </c>
      <c r="E55" s="5">
        <v>54.0</v>
      </c>
      <c r="F55" s="5">
        <v>45.0</v>
      </c>
      <c r="G55" s="5" t="s">
        <v>4290</v>
      </c>
      <c r="I55" s="5" t="s">
        <v>1795</v>
      </c>
      <c r="J55" s="5" t="s">
        <v>673</v>
      </c>
      <c r="K55" s="5" t="s">
        <v>2387</v>
      </c>
      <c r="L55" s="5" t="s">
        <v>4087</v>
      </c>
      <c r="M55" s="5" t="s">
        <v>2389</v>
      </c>
      <c r="N55" s="5" t="s">
        <v>3221</v>
      </c>
    </row>
    <row r="56">
      <c r="D56" s="5">
        <v>100.0</v>
      </c>
      <c r="E56" s="5">
        <v>55.0</v>
      </c>
      <c r="F56" s="5">
        <v>27.0</v>
      </c>
      <c r="G56" s="5" t="s">
        <v>4291</v>
      </c>
      <c r="I56" s="5" t="s">
        <v>1682</v>
      </c>
      <c r="J56" s="5" t="s">
        <v>589</v>
      </c>
      <c r="K56" s="5" t="s">
        <v>2383</v>
      </c>
      <c r="L56" s="5" t="s">
        <v>3510</v>
      </c>
      <c r="M56" s="5" t="s">
        <v>4292</v>
      </c>
      <c r="N56" s="5" t="s">
        <v>3259</v>
      </c>
    </row>
    <row r="57">
      <c r="D57" s="5">
        <v>100.0</v>
      </c>
      <c r="E57" s="5">
        <v>55.0</v>
      </c>
      <c r="F57" s="5">
        <v>35.0</v>
      </c>
      <c r="G57" s="5" t="s">
        <v>4293</v>
      </c>
      <c r="I57" s="5" t="s">
        <v>3449</v>
      </c>
      <c r="J57" s="5" t="s">
        <v>482</v>
      </c>
      <c r="K57" s="5" t="s">
        <v>2571</v>
      </c>
      <c r="L57" s="5" t="s">
        <v>3027</v>
      </c>
      <c r="M57" s="5" t="s">
        <v>2389</v>
      </c>
    </row>
    <row r="58">
      <c r="D58" s="5">
        <v>200.0</v>
      </c>
      <c r="E58" s="5">
        <v>57.0</v>
      </c>
      <c r="F58" s="5">
        <v>8.0</v>
      </c>
      <c r="G58" s="5" t="s">
        <v>4294</v>
      </c>
      <c r="I58" s="5" t="s">
        <v>4208</v>
      </c>
      <c r="J58" s="5" t="s">
        <v>4207</v>
      </c>
      <c r="K58" s="5" t="s">
        <v>2407</v>
      </c>
      <c r="L58" s="5" t="s">
        <v>3112</v>
      </c>
      <c r="M58" s="5" t="s">
        <v>2385</v>
      </c>
      <c r="N58" s="5" t="s">
        <v>3331</v>
      </c>
    </row>
    <row r="59">
      <c r="D59" s="5">
        <v>200.0</v>
      </c>
      <c r="E59" s="5">
        <v>57.0</v>
      </c>
      <c r="F59" s="5">
        <v>10.0</v>
      </c>
      <c r="G59" s="5" t="s">
        <v>4240</v>
      </c>
      <c r="I59" s="5" t="s">
        <v>4204</v>
      </c>
      <c r="J59" s="5" t="s">
        <v>4203</v>
      </c>
      <c r="K59" s="5" t="s">
        <v>2387</v>
      </c>
      <c r="L59" s="5" t="s">
        <v>4206</v>
      </c>
      <c r="M59" s="5" t="s">
        <v>2389</v>
      </c>
      <c r="N59" s="5" t="s">
        <v>3247</v>
      </c>
    </row>
    <row r="60">
      <c r="D60" s="5">
        <v>200.0</v>
      </c>
      <c r="E60" s="5">
        <v>57.0</v>
      </c>
      <c r="F60" s="5">
        <v>22.0</v>
      </c>
      <c r="G60" s="5" t="s">
        <v>1931</v>
      </c>
      <c r="I60" s="5" t="s">
        <v>1930</v>
      </c>
      <c r="J60" s="5" t="s">
        <v>4154</v>
      </c>
      <c r="K60" s="5" t="s">
        <v>2389</v>
      </c>
      <c r="L60" s="5" t="s">
        <v>4156</v>
      </c>
      <c r="M60" s="5" t="s">
        <v>2409</v>
      </c>
      <c r="N60" s="5" t="s">
        <v>3280</v>
      </c>
    </row>
    <row r="61">
      <c r="D61" s="5">
        <v>200.0</v>
      </c>
      <c r="E61" s="5">
        <v>57.0</v>
      </c>
      <c r="F61" s="5">
        <v>59.0</v>
      </c>
      <c r="G61" s="5" t="s">
        <v>4295</v>
      </c>
      <c r="I61" s="5" t="s">
        <v>4296</v>
      </c>
      <c r="J61" s="5" t="s">
        <v>4297</v>
      </c>
      <c r="K61" s="5" t="s">
        <v>2691</v>
      </c>
      <c r="L61" s="5" t="s">
        <v>4298</v>
      </c>
      <c r="M61" s="5" t="s">
        <v>4299</v>
      </c>
      <c r="N61" s="5" t="s">
        <v>3365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</sheetPr>
  <sheetViews>
    <sheetView workbookViewId="0"/>
  </sheetViews>
  <sheetFormatPr customHeight="1" defaultColWidth="14.43" defaultRowHeight="15.0"/>
  <cols>
    <col customWidth="1" min="1" max="2" width="9.43"/>
    <col customWidth="1" min="3" max="3" width="9.14"/>
    <col customWidth="1" min="4" max="4" width="6.86"/>
    <col customWidth="1" min="5" max="5" width="4.29"/>
    <col customWidth="1" min="6" max="6" width="8.14"/>
    <col customWidth="1" min="7" max="7" width="4.29"/>
    <col customWidth="1" min="8" max="8" width="21.43"/>
    <col customWidth="1" min="9" max="9" width="3.0"/>
    <col customWidth="1" min="10" max="11" width="3.14"/>
    <col customWidth="1" min="12" max="12" width="2.29"/>
    <col customWidth="1" min="13" max="13" width="4.14"/>
    <col customWidth="1" min="14" max="14" width="3.14"/>
    <col customWidth="1" min="15" max="15" width="2.86"/>
    <col customWidth="1" min="16" max="16" width="3.43"/>
    <col customWidth="1" min="17" max="17" width="3.0"/>
    <col customWidth="1" min="18" max="18" width="2.14"/>
    <col customWidth="1" min="19" max="19" width="3.14"/>
    <col customWidth="1" min="20" max="20" width="4.0"/>
    <col customWidth="1" min="21" max="21" width="3.86"/>
    <col customWidth="1" min="22" max="22" width="3.14"/>
    <col customWidth="1" min="23" max="23" width="18.43"/>
    <col customWidth="1" min="24" max="24" width="30.0"/>
    <col customWidth="1" min="25" max="25" width="19.43"/>
    <col customWidth="1" min="26" max="26" width="22.57"/>
    <col customWidth="1" min="27" max="27" width="22.43"/>
    <col customWidth="1" min="28" max="28" width="20.57"/>
    <col customWidth="1" min="29" max="29" width="22.86"/>
  </cols>
  <sheetData>
    <row r="1">
      <c r="A1" s="5" t="s">
        <v>1529</v>
      </c>
      <c r="B1" s="5" t="s">
        <v>1530</v>
      </c>
      <c r="C1" s="5" t="s">
        <v>1531</v>
      </c>
      <c r="D1" s="5">
        <v>15.415</v>
      </c>
      <c r="E1" s="5" t="s">
        <v>1532</v>
      </c>
      <c r="F1" s="5" t="s">
        <v>1534</v>
      </c>
      <c r="G1" s="5" t="s">
        <v>1544</v>
      </c>
      <c r="H1" s="5" t="s">
        <v>1546</v>
      </c>
      <c r="I1" s="5" t="s">
        <v>1548</v>
      </c>
      <c r="J1" s="5" t="s">
        <v>2367</v>
      </c>
      <c r="K1" s="5" t="s">
        <v>2368</v>
      </c>
      <c r="L1" s="5" t="s">
        <v>2369</v>
      </c>
      <c r="M1" s="5" t="s">
        <v>2370</v>
      </c>
      <c r="N1" s="5" t="s">
        <v>2371</v>
      </c>
      <c r="O1" s="5" t="s">
        <v>2372</v>
      </c>
      <c r="P1" s="5" t="s">
        <v>2373</v>
      </c>
      <c r="Q1" s="5" t="s">
        <v>2374</v>
      </c>
      <c r="R1" s="5" t="s">
        <v>2375</v>
      </c>
      <c r="S1" s="5" t="s">
        <v>3212</v>
      </c>
      <c r="T1" s="5" t="s">
        <v>3213</v>
      </c>
      <c r="U1" s="5" t="s">
        <v>3214</v>
      </c>
      <c r="V1" s="5" t="s">
        <v>3215</v>
      </c>
      <c r="W1" s="5" t="s">
        <v>1545</v>
      </c>
      <c r="X1" s="5" t="s">
        <v>1742</v>
      </c>
      <c r="Y1" s="5" t="s">
        <v>2377</v>
      </c>
      <c r="Z1" s="5" t="s">
        <v>2379</v>
      </c>
      <c r="AA1" s="5" t="s">
        <v>2380</v>
      </c>
      <c r="AB1" s="5" t="s">
        <v>2381</v>
      </c>
      <c r="AC1" s="5" t="s">
        <v>2382</v>
      </c>
    </row>
    <row r="2">
      <c r="A2" s="5" t="s">
        <v>1550</v>
      </c>
      <c r="B2" s="182">
        <v>6782.0</v>
      </c>
      <c r="C2" s="5">
        <v>15.415</v>
      </c>
      <c r="D2" s="5" t="s">
        <v>1532</v>
      </c>
      <c r="E2" s="5">
        <v>1.0</v>
      </c>
      <c r="F2" s="5" t="e">
        <v>#VALUE!</v>
      </c>
      <c r="G2" s="183">
        <v>286.0</v>
      </c>
      <c r="H2" s="5" t="s">
        <v>643</v>
      </c>
      <c r="I2" s="5" t="s">
        <v>1548</v>
      </c>
      <c r="N2" s="5" t="s">
        <v>2371</v>
      </c>
      <c r="W2" s="5" t="s">
        <v>1780</v>
      </c>
      <c r="X2" s="5" t="s">
        <v>2079</v>
      </c>
      <c r="Y2" s="5" t="s">
        <v>3521</v>
      </c>
      <c r="Z2" s="5" t="s">
        <v>2413</v>
      </c>
      <c r="AA2" s="5" t="s">
        <v>2630</v>
      </c>
      <c r="AB2" s="5" t="s">
        <v>2631</v>
      </c>
      <c r="AC2" s="5" t="s">
        <v>3221</v>
      </c>
    </row>
    <row r="3">
      <c r="A3" s="5" t="s">
        <v>1553</v>
      </c>
      <c r="B3" s="182">
        <v>4801.0</v>
      </c>
      <c r="C3" s="5">
        <v>15.606</v>
      </c>
      <c r="D3" s="5" t="s">
        <v>1532</v>
      </c>
      <c r="E3" s="5">
        <v>2.0</v>
      </c>
      <c r="F3" s="5" t="e">
        <v>#VALUE!</v>
      </c>
      <c r="G3" s="183">
        <v>249.0</v>
      </c>
      <c r="H3" s="5" t="s">
        <v>593</v>
      </c>
      <c r="I3" s="5" t="s">
        <v>1548</v>
      </c>
      <c r="N3" s="5" t="s">
        <v>2371</v>
      </c>
      <c r="Q3" s="5" t="s">
        <v>2374</v>
      </c>
      <c r="W3" s="5" t="s">
        <v>1932</v>
      </c>
      <c r="X3" s="5" t="s">
        <v>3360</v>
      </c>
      <c r="Y3" s="5" t="s">
        <v>3361</v>
      </c>
      <c r="Z3" s="5" t="s">
        <v>2571</v>
      </c>
      <c r="AA3" s="5" t="s">
        <v>3362</v>
      </c>
      <c r="AB3" s="5" t="s">
        <v>2389</v>
      </c>
      <c r="AC3" s="5" t="s">
        <v>3331</v>
      </c>
    </row>
    <row r="4">
      <c r="A4" s="5" t="s">
        <v>1554</v>
      </c>
      <c r="B4" s="182">
        <v>3290.0</v>
      </c>
      <c r="C4" s="5">
        <v>15.631</v>
      </c>
      <c r="D4" s="5" t="s">
        <v>1532</v>
      </c>
      <c r="E4" s="5">
        <v>3.0</v>
      </c>
      <c r="F4" s="5" t="e">
        <v>#VALUE!</v>
      </c>
      <c r="G4" s="183">
        <v>226.0</v>
      </c>
      <c r="H4" s="5" t="s">
        <v>570</v>
      </c>
      <c r="I4" s="5" t="s">
        <v>1548</v>
      </c>
      <c r="N4" s="5" t="s">
        <v>2371</v>
      </c>
      <c r="Q4" s="5" t="s">
        <v>2374</v>
      </c>
      <c r="W4" s="5" t="s">
        <v>1817</v>
      </c>
      <c r="X4" s="5" t="s">
        <v>3496</v>
      </c>
      <c r="Y4" s="5" t="s">
        <v>3497</v>
      </c>
      <c r="Z4" s="5" t="s">
        <v>3579</v>
      </c>
      <c r="AA4" s="5" t="s">
        <v>2638</v>
      </c>
      <c r="AB4" s="5" t="s">
        <v>2639</v>
      </c>
      <c r="AC4" s="5" t="s">
        <v>3580</v>
      </c>
    </row>
    <row r="5">
      <c r="A5" s="5" t="s">
        <v>1557</v>
      </c>
      <c r="B5" s="182">
        <v>2485.0</v>
      </c>
      <c r="C5" s="5">
        <v>15.72</v>
      </c>
      <c r="D5" s="5" t="s">
        <v>1532</v>
      </c>
      <c r="E5" s="5">
        <v>4.0</v>
      </c>
      <c r="F5" s="5" t="e">
        <v>#VALUE!</v>
      </c>
      <c r="G5" s="5">
        <v>12.0</v>
      </c>
      <c r="H5" s="5" t="s">
        <v>302</v>
      </c>
      <c r="I5" s="5" t="s">
        <v>1548</v>
      </c>
      <c r="N5" s="5" t="s">
        <v>2371</v>
      </c>
      <c r="Q5" s="5" t="s">
        <v>2374</v>
      </c>
      <c r="W5" s="5" t="s">
        <v>1576</v>
      </c>
      <c r="X5" s="5" t="s">
        <v>2104</v>
      </c>
      <c r="Y5" s="5" t="s">
        <v>3356</v>
      </c>
      <c r="Z5" s="5" t="s">
        <v>2571</v>
      </c>
      <c r="AA5" s="5" t="s">
        <v>3357</v>
      </c>
      <c r="AB5" s="5" t="s">
        <v>3358</v>
      </c>
      <c r="AC5" s="5" t="s">
        <v>3359</v>
      </c>
    </row>
    <row r="6">
      <c r="A6" s="5" t="s">
        <v>1559</v>
      </c>
      <c r="B6" s="182">
        <v>2182.0</v>
      </c>
      <c r="C6" s="5">
        <v>15.721</v>
      </c>
      <c r="D6" s="5" t="s">
        <v>1532</v>
      </c>
      <c r="E6" s="5">
        <v>5.0</v>
      </c>
      <c r="F6" s="5" t="e">
        <v>#VALUE!</v>
      </c>
      <c r="G6" s="5">
        <v>181.0</v>
      </c>
      <c r="H6" s="5" t="s">
        <v>512</v>
      </c>
      <c r="I6" s="5" t="s">
        <v>1548</v>
      </c>
      <c r="N6" s="5" t="s">
        <v>2371</v>
      </c>
      <c r="Q6" s="5" t="s">
        <v>2374</v>
      </c>
      <c r="W6" s="5" t="s">
        <v>1885</v>
      </c>
      <c r="X6" s="5" t="s">
        <v>1938</v>
      </c>
      <c r="Y6" s="5" t="s">
        <v>3223</v>
      </c>
      <c r="Z6" s="5" t="s">
        <v>3224</v>
      </c>
      <c r="AA6" s="5" t="s">
        <v>3225</v>
      </c>
      <c r="AB6" s="5" t="s">
        <v>2679</v>
      </c>
      <c r="AC6" s="5" t="s">
        <v>3226</v>
      </c>
    </row>
    <row r="7">
      <c r="A7" s="5" t="s">
        <v>1754</v>
      </c>
      <c r="B7" s="182">
        <v>1981.0</v>
      </c>
      <c r="C7" s="5">
        <v>15.787</v>
      </c>
      <c r="D7" s="5" t="s">
        <v>1532</v>
      </c>
      <c r="E7" s="5">
        <v>6.0</v>
      </c>
      <c r="F7" s="5" t="e">
        <v>#VALUE!</v>
      </c>
      <c r="G7" s="5">
        <v>142.0</v>
      </c>
      <c r="H7" s="5" t="s">
        <v>474</v>
      </c>
      <c r="I7" s="5" t="s">
        <v>1548</v>
      </c>
      <c r="W7" s="5" t="s">
        <v>1814</v>
      </c>
      <c r="X7" s="5" t="s">
        <v>3382</v>
      </c>
      <c r="Y7" s="5" t="s">
        <v>3383</v>
      </c>
      <c r="Z7" s="5" t="s">
        <v>2642</v>
      </c>
      <c r="AA7" s="5" t="s">
        <v>3384</v>
      </c>
      <c r="AB7" s="5" t="s">
        <v>2577</v>
      </c>
      <c r="AC7" s="5" t="s">
        <v>3221</v>
      </c>
    </row>
    <row r="8">
      <c r="A8" s="5" t="s">
        <v>1757</v>
      </c>
      <c r="B8" s="182">
        <v>1846.0</v>
      </c>
      <c r="C8" s="5">
        <v>15.813</v>
      </c>
      <c r="D8" s="5" t="s">
        <v>1532</v>
      </c>
      <c r="E8" s="5">
        <v>7.0</v>
      </c>
      <c r="F8" s="5" t="e">
        <v>#VALUE!</v>
      </c>
      <c r="G8" s="5">
        <v>171.0</v>
      </c>
      <c r="H8" s="5" t="s">
        <v>504</v>
      </c>
      <c r="I8" s="5" t="s">
        <v>1548</v>
      </c>
      <c r="N8" s="5" t="s">
        <v>2371</v>
      </c>
      <c r="W8" s="5" t="s">
        <v>2246</v>
      </c>
      <c r="X8" s="5" t="s">
        <v>4300</v>
      </c>
      <c r="Y8" s="5" t="s">
        <v>3373</v>
      </c>
      <c r="Z8" s="5" t="s">
        <v>2449</v>
      </c>
      <c r="AA8" s="5" t="s">
        <v>3374</v>
      </c>
      <c r="AB8" s="5" t="s">
        <v>3375</v>
      </c>
      <c r="AC8" s="5" t="s">
        <v>3241</v>
      </c>
    </row>
    <row r="9">
      <c r="A9" s="5" t="s">
        <v>1760</v>
      </c>
      <c r="B9" s="182">
        <v>1712.0</v>
      </c>
      <c r="C9" s="5">
        <v>15.835</v>
      </c>
      <c r="D9" s="5" t="s">
        <v>1532</v>
      </c>
      <c r="E9" s="5">
        <v>8.0</v>
      </c>
      <c r="F9" s="5" t="e">
        <v>#VALUE!</v>
      </c>
      <c r="G9" s="5">
        <v>1.0</v>
      </c>
      <c r="H9" s="5" t="s">
        <v>288</v>
      </c>
      <c r="I9" s="5" t="s">
        <v>1548</v>
      </c>
      <c r="Q9" s="5" t="s">
        <v>2374</v>
      </c>
      <c r="W9" s="5" t="s">
        <v>1610</v>
      </c>
      <c r="X9" s="5" t="s">
        <v>1846</v>
      </c>
      <c r="Y9" s="5" t="s">
        <v>3248</v>
      </c>
      <c r="Z9" s="5" t="s">
        <v>3272</v>
      </c>
      <c r="AA9" s="5" t="s">
        <v>3273</v>
      </c>
      <c r="AB9" s="5" t="s">
        <v>3274</v>
      </c>
      <c r="AC9" s="5" t="s">
        <v>3241</v>
      </c>
    </row>
    <row r="10">
      <c r="A10" s="5" t="s">
        <v>1762</v>
      </c>
      <c r="B10" s="182">
        <v>1552.0</v>
      </c>
      <c r="C10" s="5">
        <v>15.836</v>
      </c>
      <c r="D10" s="5" t="s">
        <v>1532</v>
      </c>
      <c r="E10" s="5">
        <v>9.0</v>
      </c>
      <c r="F10" s="5" t="e">
        <v>#VALUE!</v>
      </c>
      <c r="G10" s="5">
        <v>294.0</v>
      </c>
      <c r="H10" s="5" t="s">
        <v>655</v>
      </c>
      <c r="I10" s="5" t="s">
        <v>1548</v>
      </c>
      <c r="Q10" s="5" t="s">
        <v>2374</v>
      </c>
      <c r="W10" s="5" t="s">
        <v>1743</v>
      </c>
      <c r="X10" s="5" t="s">
        <v>3577</v>
      </c>
      <c r="Z10" s="5" t="s">
        <v>2383</v>
      </c>
      <c r="AA10" s="5" t="s">
        <v>3578</v>
      </c>
      <c r="AB10" s="5" t="s">
        <v>2389</v>
      </c>
      <c r="AC10" s="5" t="s">
        <v>3221</v>
      </c>
    </row>
    <row r="11">
      <c r="A11" s="5" t="s">
        <v>1765</v>
      </c>
      <c r="B11" s="182">
        <v>1443.0</v>
      </c>
      <c r="C11" s="5">
        <v>15.859</v>
      </c>
      <c r="D11" s="5" t="s">
        <v>1532</v>
      </c>
      <c r="E11" s="5">
        <v>10.0</v>
      </c>
      <c r="F11" s="5" t="e">
        <v>#VALUE!</v>
      </c>
      <c r="G11" s="5">
        <v>223.0</v>
      </c>
      <c r="H11" s="5" t="s">
        <v>566</v>
      </c>
      <c r="I11" s="5" t="s">
        <v>1548</v>
      </c>
      <c r="W11" s="5" t="s">
        <v>2025</v>
      </c>
      <c r="X11" s="5" t="s">
        <v>2025</v>
      </c>
      <c r="Y11" s="5" t="s">
        <v>3289</v>
      </c>
      <c r="Z11" s="5" t="s">
        <v>3290</v>
      </c>
      <c r="AA11" s="5" t="s">
        <v>3291</v>
      </c>
      <c r="AB11" s="5" t="s">
        <v>2385</v>
      </c>
      <c r="AC11" s="5" t="s">
        <v>3221</v>
      </c>
    </row>
    <row r="12">
      <c r="A12" s="5" t="s">
        <v>3306</v>
      </c>
      <c r="B12" s="182">
        <v>1258.5</v>
      </c>
      <c r="C12" s="5">
        <v>15.876</v>
      </c>
      <c r="D12" s="5" t="s">
        <v>1532</v>
      </c>
      <c r="E12" s="5">
        <v>11.0</v>
      </c>
      <c r="F12" s="5" t="e">
        <v>#VALUE!</v>
      </c>
      <c r="G12" s="5">
        <v>122.0</v>
      </c>
      <c r="H12" s="5" t="s">
        <v>455</v>
      </c>
      <c r="W12" s="5" t="s">
        <v>3389</v>
      </c>
      <c r="X12" s="5" t="s">
        <v>3990</v>
      </c>
      <c r="Y12" s="5" t="s">
        <v>3361</v>
      </c>
      <c r="Z12" s="5" t="s">
        <v>2389</v>
      </c>
      <c r="AA12" s="5" t="s">
        <v>3654</v>
      </c>
      <c r="AB12" s="5" t="s">
        <v>2385</v>
      </c>
      <c r="AC12" s="5" t="s">
        <v>3221</v>
      </c>
    </row>
    <row r="13">
      <c r="A13" s="5" t="s">
        <v>3306</v>
      </c>
      <c r="B13" s="182">
        <v>1258.5</v>
      </c>
      <c r="C13" s="5">
        <v>15.876</v>
      </c>
      <c r="D13" s="5" t="s">
        <v>1532</v>
      </c>
      <c r="E13" s="5">
        <v>11.0</v>
      </c>
      <c r="F13" s="5" t="e">
        <v>#VALUE!</v>
      </c>
      <c r="G13" s="5">
        <v>244.0</v>
      </c>
      <c r="H13" s="5" t="s">
        <v>588</v>
      </c>
      <c r="I13" s="5" t="s">
        <v>1548</v>
      </c>
      <c r="W13" s="5" t="s">
        <v>1780</v>
      </c>
      <c r="X13" s="5" t="s">
        <v>3307</v>
      </c>
      <c r="Y13" s="5" t="s">
        <v>3308</v>
      </c>
      <c r="Z13" s="5" t="s">
        <v>3309</v>
      </c>
      <c r="AA13" s="5" t="s">
        <v>3310</v>
      </c>
      <c r="AB13" s="5" t="s">
        <v>3311</v>
      </c>
      <c r="AC13" s="5" t="s">
        <v>3247</v>
      </c>
    </row>
    <row r="14">
      <c r="A14" s="5" t="s">
        <v>1771</v>
      </c>
      <c r="B14" s="182">
        <v>1074.0</v>
      </c>
      <c r="C14" s="5">
        <v>15.905</v>
      </c>
      <c r="D14" s="5" t="s">
        <v>1532</v>
      </c>
      <c r="E14" s="5">
        <v>13.0</v>
      </c>
      <c r="F14" s="5" t="e">
        <v>#VALUE!</v>
      </c>
      <c r="G14" s="5">
        <v>208.0</v>
      </c>
      <c r="H14" s="5" t="s">
        <v>543</v>
      </c>
      <c r="N14" s="5" t="s">
        <v>2371</v>
      </c>
      <c r="W14" s="5" t="s">
        <v>1752</v>
      </c>
      <c r="X14" s="5" t="s">
        <v>1753</v>
      </c>
      <c r="Y14" s="5" t="s">
        <v>3340</v>
      </c>
      <c r="Z14" s="5" t="s">
        <v>2389</v>
      </c>
      <c r="AA14" s="5" t="s">
        <v>3341</v>
      </c>
      <c r="AB14" s="5" t="s">
        <v>2508</v>
      </c>
      <c r="AC14" s="5" t="s">
        <v>3280</v>
      </c>
    </row>
    <row r="15">
      <c r="A15" s="5" t="s">
        <v>1774</v>
      </c>
      <c r="B15" s="182">
        <v>1007.0</v>
      </c>
      <c r="C15" s="5">
        <v>15.97</v>
      </c>
      <c r="D15" s="5" t="s">
        <v>1532</v>
      </c>
      <c r="E15" s="5">
        <v>14.0</v>
      </c>
      <c r="F15" s="5" t="e">
        <v>#VALUE!</v>
      </c>
      <c r="G15" s="5">
        <v>295.0</v>
      </c>
      <c r="H15" s="5" t="s">
        <v>656</v>
      </c>
      <c r="W15" s="5" t="s">
        <v>3253</v>
      </c>
      <c r="X15" s="5" t="s">
        <v>3254</v>
      </c>
      <c r="Y15" s="5" t="s">
        <v>3255</v>
      </c>
      <c r="Z15" s="5" t="s">
        <v>3256</v>
      </c>
      <c r="AA15" s="5" t="s">
        <v>3257</v>
      </c>
      <c r="AB15" s="5" t="s">
        <v>3258</v>
      </c>
      <c r="AC15" s="5" t="s">
        <v>3259</v>
      </c>
    </row>
    <row r="16">
      <c r="A16" s="5" t="s">
        <v>1776</v>
      </c>
      <c r="B16" s="182">
        <v>906.0</v>
      </c>
      <c r="C16" s="5">
        <v>15.974</v>
      </c>
      <c r="D16" s="5" t="s">
        <v>1532</v>
      </c>
      <c r="E16" s="5">
        <v>15.0</v>
      </c>
      <c r="F16" s="5" t="e">
        <v>#VALUE!</v>
      </c>
      <c r="G16" s="5">
        <v>50.0</v>
      </c>
      <c r="H16" s="5" t="s">
        <v>359</v>
      </c>
      <c r="I16" s="5" t="s">
        <v>1548</v>
      </c>
      <c r="W16" s="5" t="s">
        <v>1831</v>
      </c>
      <c r="X16" s="5" t="s">
        <v>1831</v>
      </c>
      <c r="Y16" s="5" t="s">
        <v>3798</v>
      </c>
      <c r="Z16" s="5" t="s">
        <v>3579</v>
      </c>
      <c r="AA16" s="5" t="s">
        <v>3799</v>
      </c>
      <c r="AB16" s="5" t="s">
        <v>2393</v>
      </c>
      <c r="AC16" s="5" t="s">
        <v>3238</v>
      </c>
    </row>
    <row r="17">
      <c r="C17" s="5">
        <v>15.987</v>
      </c>
      <c r="D17" s="5" t="s">
        <v>1532</v>
      </c>
      <c r="E17" s="5">
        <v>16.0</v>
      </c>
      <c r="F17" s="5" t="e">
        <v>#VALUE!</v>
      </c>
      <c r="G17" s="5">
        <v>23.0</v>
      </c>
      <c r="H17" s="5" t="s">
        <v>321</v>
      </c>
      <c r="W17" s="5" t="s">
        <v>2040</v>
      </c>
      <c r="X17" s="5" t="s">
        <v>3296</v>
      </c>
      <c r="Y17" s="5" t="s">
        <v>3297</v>
      </c>
      <c r="Z17" s="5" t="s">
        <v>3298</v>
      </c>
      <c r="AA17" s="5" t="s">
        <v>3635</v>
      </c>
      <c r="AB17" s="5" t="s">
        <v>2508</v>
      </c>
      <c r="AC17" s="5" t="s">
        <v>3221</v>
      </c>
    </row>
    <row r="18">
      <c r="C18" s="5">
        <v>16.024</v>
      </c>
      <c r="D18" s="5" t="s">
        <v>1532</v>
      </c>
      <c r="E18" s="5">
        <v>17.0</v>
      </c>
      <c r="F18" s="5" t="e">
        <v>#VALUE!</v>
      </c>
      <c r="G18" s="5">
        <v>185.0</v>
      </c>
      <c r="H18" s="5" t="s">
        <v>518</v>
      </c>
      <c r="I18" s="5" t="s">
        <v>1548</v>
      </c>
      <c r="N18" s="5" t="s">
        <v>2371</v>
      </c>
      <c r="W18" s="5" t="s">
        <v>3236</v>
      </c>
      <c r="X18" s="5" t="s">
        <v>1900</v>
      </c>
      <c r="Y18" s="5" t="s">
        <v>3237</v>
      </c>
      <c r="Z18" s="5" t="s">
        <v>2691</v>
      </c>
      <c r="AA18" s="5" t="s">
        <v>3155</v>
      </c>
      <c r="AB18" s="5" t="s">
        <v>3156</v>
      </c>
      <c r="AC18" s="5" t="s">
        <v>3238</v>
      </c>
    </row>
    <row r="19">
      <c r="C19" s="5">
        <v>16.038</v>
      </c>
      <c r="D19" s="5" t="s">
        <v>1532</v>
      </c>
      <c r="E19" s="5">
        <v>18.0</v>
      </c>
      <c r="F19" s="5" t="e">
        <v>#VALUE!</v>
      </c>
      <c r="G19" s="5">
        <v>18.0</v>
      </c>
      <c r="H19" s="5" t="s">
        <v>312</v>
      </c>
      <c r="I19" s="5" t="s">
        <v>1548</v>
      </c>
      <c r="W19" s="5" t="s">
        <v>1780</v>
      </c>
      <c r="X19" s="5" t="s">
        <v>2050</v>
      </c>
      <c r="Y19" s="5" t="s">
        <v>3651</v>
      </c>
      <c r="Z19" s="5" t="s">
        <v>2571</v>
      </c>
      <c r="AA19" s="5" t="s">
        <v>2991</v>
      </c>
      <c r="AB19" s="5" t="s">
        <v>2992</v>
      </c>
      <c r="AC19" s="5" t="s">
        <v>3280</v>
      </c>
    </row>
    <row r="20">
      <c r="C20" s="5">
        <v>16.041</v>
      </c>
      <c r="D20" s="5" t="s">
        <v>1532</v>
      </c>
      <c r="E20" s="5">
        <v>19.0</v>
      </c>
      <c r="F20" s="5" t="e">
        <v>#VALUE!</v>
      </c>
      <c r="G20" s="5">
        <v>95.0</v>
      </c>
      <c r="H20" s="5" t="s">
        <v>423</v>
      </c>
      <c r="I20" s="5" t="s">
        <v>1548</v>
      </c>
      <c r="N20" s="5" t="s">
        <v>2371</v>
      </c>
      <c r="W20" s="5" t="s">
        <v>3262</v>
      </c>
      <c r="X20" s="5" t="s">
        <v>3263</v>
      </c>
      <c r="Y20" s="5" t="s">
        <v>3264</v>
      </c>
      <c r="Z20" s="5" t="s">
        <v>2432</v>
      </c>
      <c r="AA20" s="5" t="s">
        <v>3265</v>
      </c>
      <c r="AB20" s="5" t="s">
        <v>2656</v>
      </c>
      <c r="AC20" s="5" t="s">
        <v>3266</v>
      </c>
    </row>
    <row r="21">
      <c r="C21" s="5">
        <v>16.056</v>
      </c>
      <c r="D21" s="5" t="s">
        <v>1532</v>
      </c>
      <c r="E21" s="5">
        <v>20.0</v>
      </c>
      <c r="F21" s="5" t="e">
        <v>#VALUE!</v>
      </c>
      <c r="G21" s="5">
        <v>107.0</v>
      </c>
      <c r="H21" s="5" t="s">
        <v>434</v>
      </c>
      <c r="W21" s="5" t="s">
        <v>2040</v>
      </c>
      <c r="X21" s="5" t="s">
        <v>3296</v>
      </c>
      <c r="Y21" s="5" t="s">
        <v>3297</v>
      </c>
      <c r="Z21" s="5" t="s">
        <v>3298</v>
      </c>
      <c r="AA21" s="5" t="s">
        <v>3299</v>
      </c>
      <c r="AB21" s="5" t="s">
        <v>2867</v>
      </c>
      <c r="AC21" s="5" t="s">
        <v>3280</v>
      </c>
    </row>
    <row r="22">
      <c r="C22" s="5">
        <v>16.058</v>
      </c>
      <c r="D22" s="5" t="s">
        <v>1532</v>
      </c>
      <c r="E22" s="5">
        <v>21.0</v>
      </c>
      <c r="F22" s="5" t="e">
        <v>#VALUE!</v>
      </c>
      <c r="G22" s="5">
        <v>215.0</v>
      </c>
      <c r="H22" s="5" t="s">
        <v>552</v>
      </c>
      <c r="I22" s="5" t="s">
        <v>1548</v>
      </c>
      <c r="N22" s="5" t="s">
        <v>2371</v>
      </c>
      <c r="Q22" s="5" t="s">
        <v>2374</v>
      </c>
      <c r="W22" s="5" t="s">
        <v>2027</v>
      </c>
      <c r="X22" s="5" t="s">
        <v>2028</v>
      </c>
      <c r="Y22" s="5" t="s">
        <v>3330</v>
      </c>
      <c r="Z22" s="5" t="s">
        <v>2449</v>
      </c>
      <c r="AA22" s="5" t="s">
        <v>2450</v>
      </c>
      <c r="AB22" s="5" t="s">
        <v>2451</v>
      </c>
      <c r="AC22" s="5" t="s">
        <v>3331</v>
      </c>
    </row>
    <row r="23">
      <c r="C23" s="5">
        <v>16.081</v>
      </c>
      <c r="D23" s="5" t="s">
        <v>1532</v>
      </c>
      <c r="E23" s="5">
        <v>22.0</v>
      </c>
      <c r="F23" s="5" t="e">
        <v>#VALUE!</v>
      </c>
      <c r="G23" s="5">
        <v>124.0</v>
      </c>
      <c r="H23" s="5" t="s">
        <v>458</v>
      </c>
      <c r="I23" s="5" t="s">
        <v>1548</v>
      </c>
      <c r="N23" s="5" t="s">
        <v>2371</v>
      </c>
      <c r="W23" s="5" t="s">
        <v>1678</v>
      </c>
      <c r="X23" s="5" t="s">
        <v>3321</v>
      </c>
      <c r="Y23" s="5" t="s">
        <v>3322</v>
      </c>
      <c r="Z23" s="5" t="s">
        <v>2641</v>
      </c>
      <c r="AA23" s="5" t="s">
        <v>3323</v>
      </c>
      <c r="AB23" s="5" t="s">
        <v>3324</v>
      </c>
      <c r="AC23" s="5" t="s">
        <v>3238</v>
      </c>
    </row>
    <row r="24">
      <c r="C24" s="5">
        <v>16.099</v>
      </c>
      <c r="D24" s="5" t="s">
        <v>1532</v>
      </c>
      <c r="E24" s="5">
        <v>23.0</v>
      </c>
      <c r="F24" s="5" t="e">
        <v>#VALUE!</v>
      </c>
      <c r="G24" s="5">
        <v>28.0</v>
      </c>
      <c r="H24" s="5" t="s">
        <v>326</v>
      </c>
      <c r="I24" s="5" t="s">
        <v>1548</v>
      </c>
      <c r="W24" s="5" t="s">
        <v>1691</v>
      </c>
      <c r="X24" s="5" t="s">
        <v>1943</v>
      </c>
      <c r="Y24" s="5" t="s">
        <v>3863</v>
      </c>
      <c r="Z24" s="5" t="s">
        <v>2449</v>
      </c>
      <c r="AA24" s="5" t="s">
        <v>3989</v>
      </c>
      <c r="AB24" s="5" t="s">
        <v>2467</v>
      </c>
      <c r="AC24" s="5" t="s">
        <v>3484</v>
      </c>
    </row>
    <row r="25">
      <c r="C25" s="5">
        <v>16.106</v>
      </c>
      <c r="D25" s="5" t="s">
        <v>1532</v>
      </c>
      <c r="E25" s="5">
        <v>24.0</v>
      </c>
      <c r="F25" s="5" t="e">
        <v>#VALUE!</v>
      </c>
      <c r="G25" s="5">
        <v>148.0</v>
      </c>
      <c r="H25" s="5" t="s">
        <v>479</v>
      </c>
      <c r="I25" s="5" t="s">
        <v>1548</v>
      </c>
      <c r="Q25" s="5" t="s">
        <v>2374</v>
      </c>
      <c r="W25" s="5" t="s">
        <v>1752</v>
      </c>
      <c r="X25" s="5" t="s">
        <v>1753</v>
      </c>
      <c r="Y25" s="5" t="s">
        <v>3340</v>
      </c>
      <c r="Z25" s="5" t="s">
        <v>3587</v>
      </c>
      <c r="AA25" s="5" t="s">
        <v>3588</v>
      </c>
      <c r="AB25" s="5" t="s">
        <v>2656</v>
      </c>
      <c r="AC25" s="5" t="s">
        <v>3221</v>
      </c>
    </row>
    <row r="26">
      <c r="C26" s="5">
        <v>16.112</v>
      </c>
      <c r="D26" s="5" t="s">
        <v>1532</v>
      </c>
      <c r="E26" s="5">
        <v>25.0</v>
      </c>
      <c r="F26" s="5" t="e">
        <v>#VALUE!</v>
      </c>
      <c r="G26" s="5">
        <v>179.0</v>
      </c>
      <c r="H26" s="5" t="s">
        <v>509</v>
      </c>
      <c r="W26" s="5" t="s">
        <v>1732</v>
      </c>
      <c r="X26" s="5" t="s">
        <v>2086</v>
      </c>
      <c r="Y26" s="5" t="s">
        <v>3409</v>
      </c>
      <c r="Z26" s="5" t="s">
        <v>3410</v>
      </c>
      <c r="AA26" s="5" t="s">
        <v>2735</v>
      </c>
      <c r="AB26" s="5" t="s">
        <v>2736</v>
      </c>
      <c r="AC26" s="5" t="s">
        <v>3241</v>
      </c>
    </row>
    <row r="27">
      <c r="C27" s="5">
        <v>16.118</v>
      </c>
      <c r="D27" s="5" t="s">
        <v>1532</v>
      </c>
      <c r="E27" s="5">
        <v>26.0</v>
      </c>
      <c r="F27" s="5" t="e">
        <v>#VALUE!</v>
      </c>
      <c r="G27" s="5">
        <v>65.0</v>
      </c>
      <c r="H27" s="5" t="s">
        <v>383</v>
      </c>
      <c r="I27" s="5" t="s">
        <v>1548</v>
      </c>
      <c r="W27" s="5" t="s">
        <v>1610</v>
      </c>
      <c r="X27" s="5" t="s">
        <v>1846</v>
      </c>
      <c r="Y27" s="5" t="s">
        <v>3248</v>
      </c>
      <c r="Z27" s="5" t="s">
        <v>3249</v>
      </c>
      <c r="AA27" s="5" t="s">
        <v>3250</v>
      </c>
      <c r="AB27" s="5" t="s">
        <v>3251</v>
      </c>
      <c r="AC27" s="5" t="s">
        <v>3252</v>
      </c>
    </row>
    <row r="28">
      <c r="C28" s="5">
        <v>16.121</v>
      </c>
      <c r="D28" s="5" t="s">
        <v>1532</v>
      </c>
      <c r="E28" s="5">
        <v>27.0</v>
      </c>
      <c r="F28" s="5" t="e">
        <v>#VALUE!</v>
      </c>
      <c r="G28" s="5">
        <v>46.0</v>
      </c>
      <c r="H28" s="5" t="s">
        <v>354</v>
      </c>
      <c r="W28" s="5" t="s">
        <v>3524</v>
      </c>
      <c r="X28" s="5" t="s">
        <v>3525</v>
      </c>
      <c r="Y28" s="5" t="s">
        <v>3526</v>
      </c>
      <c r="Z28" s="5" t="s">
        <v>3527</v>
      </c>
      <c r="AA28" s="5" t="s">
        <v>3528</v>
      </c>
      <c r="AB28" s="5" t="s">
        <v>3529</v>
      </c>
      <c r="AC28" s="5" t="s">
        <v>3337</v>
      </c>
    </row>
    <row r="29">
      <c r="C29" s="5">
        <v>16.122</v>
      </c>
      <c r="D29" s="5" t="s">
        <v>1532</v>
      </c>
      <c r="E29" s="5">
        <v>28.0</v>
      </c>
      <c r="F29" s="5" t="e">
        <v>#VALUE!</v>
      </c>
      <c r="G29" s="5">
        <v>43.0</v>
      </c>
      <c r="H29" s="5" t="s">
        <v>349</v>
      </c>
      <c r="I29" s="5" t="s">
        <v>1548</v>
      </c>
      <c r="W29" s="5" t="s">
        <v>3318</v>
      </c>
      <c r="X29" s="5" t="s">
        <v>3319</v>
      </c>
      <c r="Y29" s="5" t="s">
        <v>3320</v>
      </c>
      <c r="Z29" s="5" t="s">
        <v>2387</v>
      </c>
      <c r="AA29" s="5" t="s">
        <v>2428</v>
      </c>
      <c r="AB29" s="5" t="s">
        <v>2429</v>
      </c>
      <c r="AC29" s="5" t="s">
        <v>3221</v>
      </c>
    </row>
    <row r="30">
      <c r="C30" s="5">
        <v>16.129</v>
      </c>
      <c r="D30" s="5" t="s">
        <v>1532</v>
      </c>
      <c r="E30" s="5">
        <v>29.0</v>
      </c>
      <c r="F30" s="5" t="e">
        <v>#VALUE!</v>
      </c>
      <c r="G30" s="5">
        <v>176.0</v>
      </c>
      <c r="H30" s="5" t="s">
        <v>508</v>
      </c>
      <c r="I30" s="5" t="s">
        <v>1548</v>
      </c>
      <c r="W30" s="5" t="s">
        <v>1795</v>
      </c>
      <c r="X30" s="5" t="s">
        <v>1980</v>
      </c>
      <c r="Y30" s="5" t="s">
        <v>3904</v>
      </c>
      <c r="Z30" s="5" t="s">
        <v>3579</v>
      </c>
      <c r="AA30" s="5" t="s">
        <v>3905</v>
      </c>
      <c r="AB30" s="5" t="s">
        <v>2405</v>
      </c>
      <c r="AC30" s="5" t="s">
        <v>3241</v>
      </c>
    </row>
    <row r="31">
      <c r="C31" s="5">
        <v>16.14</v>
      </c>
      <c r="D31" s="5" t="s">
        <v>1532</v>
      </c>
      <c r="E31" s="5">
        <v>30.0</v>
      </c>
      <c r="F31" s="5" t="e">
        <v>#VALUE!</v>
      </c>
      <c r="G31" s="5">
        <v>143.0</v>
      </c>
      <c r="H31" s="5" t="s">
        <v>475</v>
      </c>
      <c r="I31" s="5" t="s">
        <v>1548</v>
      </c>
      <c r="N31" s="5" t="s">
        <v>2371</v>
      </c>
      <c r="W31" s="5" t="s">
        <v>1746</v>
      </c>
      <c r="X31" s="5" t="s">
        <v>2263</v>
      </c>
      <c r="Y31" s="5" t="s">
        <v>3338</v>
      </c>
      <c r="Z31" s="5" t="s">
        <v>2407</v>
      </c>
      <c r="AA31" s="5" t="s">
        <v>3852</v>
      </c>
      <c r="AB31" s="5" t="s">
        <v>2389</v>
      </c>
      <c r="AC31" s="5" t="s">
        <v>3365</v>
      </c>
    </row>
    <row r="32">
      <c r="C32" s="5">
        <v>16.144</v>
      </c>
      <c r="D32" s="5" t="s">
        <v>1532</v>
      </c>
      <c r="E32" s="5">
        <v>31.0</v>
      </c>
      <c r="F32" s="5" t="e">
        <v>#VALUE!</v>
      </c>
      <c r="G32" s="5">
        <v>66.0</v>
      </c>
      <c r="H32" s="5" t="s">
        <v>385</v>
      </c>
      <c r="I32" s="5" t="s">
        <v>1548</v>
      </c>
      <c r="N32" s="5" t="s">
        <v>2371</v>
      </c>
      <c r="W32" s="5" t="s">
        <v>1847</v>
      </c>
      <c r="X32" s="5" t="s">
        <v>3292</v>
      </c>
      <c r="Y32" s="5" t="s">
        <v>3293</v>
      </c>
      <c r="Z32" s="5" t="s">
        <v>2413</v>
      </c>
      <c r="AA32" s="5" t="s">
        <v>3294</v>
      </c>
      <c r="AB32" s="5" t="s">
        <v>3295</v>
      </c>
      <c r="AC32" s="5" t="s">
        <v>3238</v>
      </c>
    </row>
    <row r="33">
      <c r="C33" s="5">
        <v>16.144</v>
      </c>
      <c r="D33" s="5" t="s">
        <v>1532</v>
      </c>
      <c r="E33" s="5">
        <v>31.0</v>
      </c>
      <c r="F33" s="5" t="e">
        <v>#VALUE!</v>
      </c>
      <c r="G33" s="5">
        <v>141.0</v>
      </c>
      <c r="H33" s="5" t="s">
        <v>473</v>
      </c>
      <c r="I33" s="5" t="s">
        <v>1548</v>
      </c>
      <c r="Q33" s="5" t="s">
        <v>2374</v>
      </c>
      <c r="W33" s="5" t="s">
        <v>2217</v>
      </c>
      <c r="X33" s="5" t="s">
        <v>2217</v>
      </c>
      <c r="Y33" s="5" t="s">
        <v>3518</v>
      </c>
      <c r="Z33" s="5" t="s">
        <v>2383</v>
      </c>
      <c r="AA33" s="5" t="s">
        <v>3519</v>
      </c>
      <c r="AB33" s="5" t="s">
        <v>3520</v>
      </c>
      <c r="AC33" s="5" t="s">
        <v>3247</v>
      </c>
    </row>
    <row r="34">
      <c r="C34" s="5">
        <v>16.145</v>
      </c>
      <c r="D34" s="5" t="s">
        <v>1532</v>
      </c>
      <c r="E34" s="5">
        <v>33.0</v>
      </c>
      <c r="F34" s="5" t="e">
        <v>#VALUE!</v>
      </c>
      <c r="G34" s="5">
        <v>279.0</v>
      </c>
      <c r="H34" s="5" t="s">
        <v>631</v>
      </c>
      <c r="I34" s="5" t="s">
        <v>1548</v>
      </c>
      <c r="N34" s="5" t="s">
        <v>2371</v>
      </c>
      <c r="W34" s="5" t="s">
        <v>3530</v>
      </c>
      <c r="X34" s="5" t="s">
        <v>3531</v>
      </c>
      <c r="Y34" s="5" t="s">
        <v>3532</v>
      </c>
      <c r="Z34" s="5" t="s">
        <v>2473</v>
      </c>
      <c r="AA34" s="5" t="s">
        <v>3533</v>
      </c>
      <c r="AB34" s="5" t="s">
        <v>2811</v>
      </c>
      <c r="AC34" s="5" t="s">
        <v>3484</v>
      </c>
    </row>
    <row r="35">
      <c r="C35" s="5">
        <v>16.175</v>
      </c>
      <c r="D35" s="5" t="s">
        <v>1532</v>
      </c>
      <c r="E35" s="5">
        <v>34.0</v>
      </c>
      <c r="F35" s="5" t="e">
        <v>#VALUE!</v>
      </c>
      <c r="G35" s="5">
        <v>6.0</v>
      </c>
      <c r="H35" s="5" t="s">
        <v>293</v>
      </c>
      <c r="I35" s="5" t="s">
        <v>1548</v>
      </c>
      <c r="N35" s="5" t="s">
        <v>2371</v>
      </c>
      <c r="Q35" s="5" t="s">
        <v>2374</v>
      </c>
      <c r="W35" s="5" t="s">
        <v>1811</v>
      </c>
      <c r="X35" s="5" t="s">
        <v>2346</v>
      </c>
      <c r="Y35" s="5" t="s">
        <v>3568</v>
      </c>
      <c r="Z35" s="5" t="s">
        <v>2449</v>
      </c>
      <c r="AA35" s="5" t="s">
        <v>3569</v>
      </c>
      <c r="AB35" s="5" t="s">
        <v>3570</v>
      </c>
      <c r="AC35" s="5" t="s">
        <v>3280</v>
      </c>
    </row>
    <row r="36">
      <c r="C36" s="5">
        <v>16.177</v>
      </c>
      <c r="D36" s="5" t="s">
        <v>1532</v>
      </c>
      <c r="E36" s="5">
        <v>35.0</v>
      </c>
      <c r="F36" s="5" t="e">
        <v>#VALUE!</v>
      </c>
      <c r="G36" s="5">
        <v>126.0</v>
      </c>
      <c r="H36" s="5" t="s">
        <v>459</v>
      </c>
      <c r="W36" s="5" t="s">
        <v>1794</v>
      </c>
      <c r="X36" s="5" t="s">
        <v>3940</v>
      </c>
      <c r="Y36" s="5" t="s">
        <v>3941</v>
      </c>
      <c r="Z36" s="5" t="s">
        <v>2642</v>
      </c>
      <c r="AA36" s="5" t="s">
        <v>3942</v>
      </c>
      <c r="AB36" s="5" t="s">
        <v>2389</v>
      </c>
      <c r="AC36" s="5" t="s">
        <v>3365</v>
      </c>
    </row>
    <row r="37">
      <c r="C37" s="5">
        <v>16.181</v>
      </c>
      <c r="D37" s="5" t="s">
        <v>1532</v>
      </c>
      <c r="E37" s="5">
        <v>36.0</v>
      </c>
      <c r="F37" s="5" t="e">
        <v>#VALUE!</v>
      </c>
      <c r="G37" s="5">
        <v>110.0</v>
      </c>
      <c r="H37" s="5" t="s">
        <v>438</v>
      </c>
      <c r="I37" s="5" t="s">
        <v>1548</v>
      </c>
      <c r="Q37" s="5" t="s">
        <v>2374</v>
      </c>
      <c r="W37" s="5" t="s">
        <v>3284</v>
      </c>
      <c r="X37" s="5" t="s">
        <v>3285</v>
      </c>
      <c r="Y37" s="5" t="s">
        <v>3286</v>
      </c>
      <c r="Z37" s="5" t="s">
        <v>2676</v>
      </c>
      <c r="AA37" s="5" t="s">
        <v>3287</v>
      </c>
      <c r="AB37" s="5" t="s">
        <v>3288</v>
      </c>
      <c r="AC37" s="5" t="s">
        <v>3238</v>
      </c>
    </row>
    <row r="38">
      <c r="C38" s="5">
        <v>16.185</v>
      </c>
      <c r="D38" s="5" t="s">
        <v>1532</v>
      </c>
      <c r="E38" s="5">
        <v>37.0</v>
      </c>
      <c r="F38" s="5" t="e">
        <v>#VALUE!</v>
      </c>
      <c r="G38" s="5">
        <v>77.0</v>
      </c>
      <c r="H38" s="5" t="s">
        <v>402</v>
      </c>
      <c r="I38" s="5" t="s">
        <v>1548</v>
      </c>
      <c r="Q38" s="5" t="s">
        <v>2374</v>
      </c>
      <c r="W38" s="5" t="s">
        <v>3449</v>
      </c>
      <c r="X38" s="5" t="s">
        <v>3820</v>
      </c>
      <c r="Y38" s="5" t="s">
        <v>3821</v>
      </c>
      <c r="Z38" s="5" t="s">
        <v>2571</v>
      </c>
      <c r="AA38" s="5" t="s">
        <v>3822</v>
      </c>
      <c r="AB38" s="5" t="s">
        <v>2389</v>
      </c>
      <c r="AC38" s="5" t="s">
        <v>3823</v>
      </c>
    </row>
    <row r="39">
      <c r="C39" s="5">
        <v>16.193</v>
      </c>
      <c r="D39" s="5" t="s">
        <v>1532</v>
      </c>
      <c r="E39" s="5">
        <v>38.0</v>
      </c>
      <c r="F39" s="5" t="e">
        <v>#VALUE!</v>
      </c>
      <c r="G39" s="5">
        <v>283.0</v>
      </c>
      <c r="H39" s="5" t="s">
        <v>638</v>
      </c>
      <c r="I39" s="5" t="s">
        <v>1548</v>
      </c>
      <c r="W39" s="5" t="s">
        <v>1885</v>
      </c>
      <c r="X39" s="5" t="s">
        <v>3669</v>
      </c>
      <c r="Y39" s="5" t="s">
        <v>3670</v>
      </c>
      <c r="Z39" s="5" t="s">
        <v>3224</v>
      </c>
      <c r="AA39" s="5" t="s">
        <v>3671</v>
      </c>
      <c r="AB39" s="5" t="s">
        <v>2385</v>
      </c>
      <c r="AC39" s="5" t="s">
        <v>3266</v>
      </c>
    </row>
    <row r="40">
      <c r="C40" s="5">
        <v>16.195</v>
      </c>
      <c r="D40" s="5" t="s">
        <v>1532</v>
      </c>
      <c r="E40" s="5">
        <v>39.0</v>
      </c>
      <c r="F40" s="5" t="e">
        <v>#VALUE!</v>
      </c>
      <c r="G40" s="5">
        <v>222.0</v>
      </c>
      <c r="H40" s="5" t="s">
        <v>564</v>
      </c>
      <c r="I40" s="5" t="s">
        <v>1548</v>
      </c>
      <c r="W40" s="5" t="s">
        <v>3644</v>
      </c>
      <c r="X40" s="5" t="s">
        <v>3645</v>
      </c>
      <c r="Y40" s="5" t="s">
        <v>3646</v>
      </c>
    </row>
    <row r="41">
      <c r="C41" s="5">
        <v>16.199</v>
      </c>
      <c r="D41" s="5" t="s">
        <v>1532</v>
      </c>
      <c r="E41" s="5">
        <v>40.0</v>
      </c>
      <c r="F41" s="5" t="e">
        <v>#VALUE!</v>
      </c>
      <c r="G41" s="5">
        <v>173.0</v>
      </c>
      <c r="H41" s="5" t="s">
        <v>505</v>
      </c>
      <c r="W41" s="5" t="s">
        <v>3253</v>
      </c>
      <c r="X41" s="5" t="s">
        <v>3465</v>
      </c>
      <c r="Y41" s="5" t="s">
        <v>3466</v>
      </c>
      <c r="Z41" s="5" t="s">
        <v>3467</v>
      </c>
      <c r="AA41" s="5" t="s">
        <v>3468</v>
      </c>
      <c r="AB41" s="5" t="s">
        <v>3469</v>
      </c>
      <c r="AC41" s="5" t="s">
        <v>3331</v>
      </c>
    </row>
    <row r="42">
      <c r="C42" s="5">
        <v>16.2</v>
      </c>
      <c r="D42" s="5" t="s">
        <v>1532</v>
      </c>
      <c r="E42" s="5">
        <v>41.0</v>
      </c>
      <c r="F42" s="5" t="e">
        <v>#VALUE!</v>
      </c>
      <c r="G42" s="5">
        <v>58.0</v>
      </c>
      <c r="H42" s="5" t="s">
        <v>373</v>
      </c>
      <c r="I42" s="5" t="s">
        <v>1548</v>
      </c>
      <c r="N42" s="5" t="s">
        <v>2371</v>
      </c>
      <c r="W42" s="5" t="s">
        <v>1868</v>
      </c>
      <c r="X42" s="5" t="s">
        <v>3972</v>
      </c>
      <c r="Y42" s="5" t="s">
        <v>3973</v>
      </c>
      <c r="Z42" s="5" t="s">
        <v>2691</v>
      </c>
      <c r="AA42" s="5" t="s">
        <v>3974</v>
      </c>
      <c r="AB42" s="5" t="s">
        <v>2389</v>
      </c>
      <c r="AC42" s="5" t="s">
        <v>3241</v>
      </c>
    </row>
    <row r="43">
      <c r="C43" s="5">
        <v>16.204</v>
      </c>
      <c r="D43" s="5" t="s">
        <v>1532</v>
      </c>
      <c r="E43" s="5">
        <v>42.0</v>
      </c>
      <c r="F43" s="5" t="e">
        <v>#VALUE!</v>
      </c>
      <c r="G43" s="5">
        <v>2.0</v>
      </c>
      <c r="H43" s="5" t="s">
        <v>290</v>
      </c>
      <c r="I43" s="5" t="s">
        <v>1548</v>
      </c>
      <c r="Q43" s="5" t="s">
        <v>2374</v>
      </c>
      <c r="W43" s="5" t="s">
        <v>1743</v>
      </c>
      <c r="X43" s="5" t="s">
        <v>3917</v>
      </c>
      <c r="Y43" s="5" t="s">
        <v>3918</v>
      </c>
      <c r="Z43" s="5" t="s">
        <v>2383</v>
      </c>
      <c r="AA43" s="5" t="s">
        <v>3919</v>
      </c>
      <c r="AB43" s="5" t="s">
        <v>2389</v>
      </c>
      <c r="AC43" s="5" t="s">
        <v>3432</v>
      </c>
    </row>
    <row r="44">
      <c r="C44" s="5">
        <v>16.211</v>
      </c>
      <c r="D44" s="5" t="s">
        <v>1532</v>
      </c>
      <c r="E44" s="5">
        <v>43.0</v>
      </c>
      <c r="F44" s="5" t="e">
        <v>#VALUE!</v>
      </c>
      <c r="G44" s="5">
        <v>53.0</v>
      </c>
      <c r="H44" s="5" t="s">
        <v>363</v>
      </c>
      <c r="I44" s="5" t="s">
        <v>1548</v>
      </c>
      <c r="L44" s="5" t="s">
        <v>2369</v>
      </c>
      <c r="W44" s="5" t="s">
        <v>3216</v>
      </c>
      <c r="X44" s="5" t="s">
        <v>3217</v>
      </c>
      <c r="Y44" s="5" t="s">
        <v>3218</v>
      </c>
      <c r="Z44" s="5" t="s">
        <v>363</v>
      </c>
      <c r="AA44" s="5" t="s">
        <v>3219</v>
      </c>
      <c r="AB44" s="5" t="s">
        <v>3220</v>
      </c>
      <c r="AC44" s="5" t="s">
        <v>3221</v>
      </c>
    </row>
    <row r="45">
      <c r="C45" s="5">
        <v>16.212</v>
      </c>
      <c r="D45" s="5" t="s">
        <v>1532</v>
      </c>
      <c r="E45" s="5">
        <v>44.0</v>
      </c>
      <c r="F45" s="5" t="e">
        <v>#VALUE!</v>
      </c>
      <c r="G45" s="5">
        <v>111.0</v>
      </c>
      <c r="H45" s="5" t="s">
        <v>439</v>
      </c>
      <c r="W45" s="5" t="s">
        <v>3524</v>
      </c>
      <c r="X45" s="5" t="s">
        <v>3691</v>
      </c>
      <c r="Y45" s="5" t="s">
        <v>3692</v>
      </c>
      <c r="Z45" s="5" t="s">
        <v>3693</v>
      </c>
      <c r="AA45" s="5" t="s">
        <v>3694</v>
      </c>
      <c r="AB45" s="5" t="s">
        <v>3695</v>
      </c>
      <c r="AC45" s="5" t="s">
        <v>3230</v>
      </c>
    </row>
    <row r="46">
      <c r="C46" s="5">
        <v>16.223</v>
      </c>
      <c r="D46" s="5" t="s">
        <v>1532</v>
      </c>
      <c r="E46" s="5">
        <v>45.0</v>
      </c>
      <c r="F46" s="5" t="e">
        <v>#VALUE!</v>
      </c>
      <c r="G46" s="5">
        <v>156.0</v>
      </c>
      <c r="H46" s="5" t="s">
        <v>485</v>
      </c>
      <c r="I46" s="5" t="s">
        <v>1548</v>
      </c>
      <c r="W46" s="5" t="s">
        <v>3300</v>
      </c>
      <c r="X46" s="5" t="s">
        <v>2125</v>
      </c>
      <c r="Y46" s="5" t="s">
        <v>3301</v>
      </c>
      <c r="Z46" s="5" t="s">
        <v>3302</v>
      </c>
      <c r="AA46" s="5" t="s">
        <v>3303</v>
      </c>
      <c r="AB46" s="5" t="s">
        <v>3304</v>
      </c>
      <c r="AC46" s="5" t="s">
        <v>3305</v>
      </c>
    </row>
    <row r="47">
      <c r="C47" s="5">
        <v>16.234</v>
      </c>
      <c r="D47" s="5" t="s">
        <v>1532</v>
      </c>
      <c r="E47" s="5">
        <v>46.0</v>
      </c>
      <c r="F47" s="5" t="e">
        <v>#VALUE!</v>
      </c>
      <c r="G47" s="5">
        <v>230.0</v>
      </c>
      <c r="H47" s="5" t="s">
        <v>572</v>
      </c>
      <c r="I47" s="5" t="s">
        <v>1548</v>
      </c>
      <c r="Q47" s="5" t="s">
        <v>2374</v>
      </c>
      <c r="W47" s="5" t="s">
        <v>1996</v>
      </c>
      <c r="X47" s="5" t="s">
        <v>3589</v>
      </c>
      <c r="Y47" s="5" t="s">
        <v>3590</v>
      </c>
      <c r="Z47" s="5" t="s">
        <v>2446</v>
      </c>
      <c r="AA47" s="5" t="s">
        <v>3591</v>
      </c>
      <c r="AB47" s="5" t="s">
        <v>2720</v>
      </c>
      <c r="AC47" s="5" t="s">
        <v>3580</v>
      </c>
    </row>
    <row r="48">
      <c r="C48" s="5">
        <v>16.239</v>
      </c>
      <c r="D48" s="5" t="s">
        <v>1532</v>
      </c>
      <c r="E48" s="5">
        <v>47.0</v>
      </c>
      <c r="F48" s="5" t="e">
        <v>#VALUE!</v>
      </c>
      <c r="G48" s="5">
        <v>84.0</v>
      </c>
      <c r="H48" s="5" t="s">
        <v>413</v>
      </c>
      <c r="I48" s="5" t="s">
        <v>1548</v>
      </c>
      <c r="U48" s="5" t="s">
        <v>3214</v>
      </c>
      <c r="W48" s="5" t="s">
        <v>1672</v>
      </c>
      <c r="X48" s="5" t="s">
        <v>1672</v>
      </c>
      <c r="Y48" s="5" t="s">
        <v>3228</v>
      </c>
      <c r="Z48" s="5" t="s">
        <v>2391</v>
      </c>
      <c r="AA48" s="5" t="s">
        <v>3534</v>
      </c>
      <c r="AB48" s="5" t="s">
        <v>2559</v>
      </c>
      <c r="AC48" s="5" t="s">
        <v>3535</v>
      </c>
    </row>
    <row r="49">
      <c r="C49" s="5">
        <v>16.239</v>
      </c>
      <c r="D49" s="5" t="s">
        <v>1532</v>
      </c>
      <c r="E49" s="5">
        <v>47.0</v>
      </c>
      <c r="F49" s="5" t="e">
        <v>#VALUE!</v>
      </c>
      <c r="G49" s="5">
        <v>128.0</v>
      </c>
      <c r="H49" s="5" t="s">
        <v>461</v>
      </c>
      <c r="I49" s="5" t="s">
        <v>1548</v>
      </c>
      <c r="N49" s="5" t="s">
        <v>2371</v>
      </c>
      <c r="Q49" s="5" t="s">
        <v>2374</v>
      </c>
      <c r="W49" s="5" t="s">
        <v>1834</v>
      </c>
      <c r="X49" s="5" t="s">
        <v>3542</v>
      </c>
      <c r="Y49" s="5" t="s">
        <v>3543</v>
      </c>
      <c r="Z49" s="5" t="s">
        <v>2555</v>
      </c>
      <c r="AA49" s="5" t="s">
        <v>3862</v>
      </c>
      <c r="AB49" s="5" t="s">
        <v>3545</v>
      </c>
      <c r="AC49" s="5" t="s">
        <v>3280</v>
      </c>
    </row>
    <row r="50">
      <c r="C50" s="5">
        <v>16.242</v>
      </c>
      <c r="D50" s="5" t="s">
        <v>1532</v>
      </c>
      <c r="E50" s="5">
        <v>49.0</v>
      </c>
      <c r="F50" s="5" t="e">
        <v>#VALUE!</v>
      </c>
      <c r="G50" s="5">
        <v>8.0</v>
      </c>
      <c r="H50" s="5" t="s">
        <v>297</v>
      </c>
      <c r="I50" s="5" t="s">
        <v>1548</v>
      </c>
      <c r="W50" s="5" t="s">
        <v>1809</v>
      </c>
      <c r="X50" s="5" t="s">
        <v>3488</v>
      </c>
      <c r="Y50" s="5" t="s">
        <v>3489</v>
      </c>
      <c r="Z50" s="5" t="s">
        <v>2446</v>
      </c>
      <c r="AA50" s="5" t="s">
        <v>3490</v>
      </c>
      <c r="AB50" s="5" t="s">
        <v>2405</v>
      </c>
      <c r="AC50" s="5" t="s">
        <v>3365</v>
      </c>
    </row>
    <row r="51">
      <c r="C51" s="5">
        <v>16.249</v>
      </c>
      <c r="D51" s="5" t="s">
        <v>1532</v>
      </c>
      <c r="E51" s="5">
        <v>50.0</v>
      </c>
      <c r="F51" s="5" t="e">
        <v>#VALUE!</v>
      </c>
      <c r="G51" s="5">
        <v>10.0</v>
      </c>
      <c r="H51" s="5" t="s">
        <v>299</v>
      </c>
      <c r="W51" s="5" t="s">
        <v>3312</v>
      </c>
      <c r="X51" s="5" t="s">
        <v>3312</v>
      </c>
      <c r="Y51" s="5" t="s">
        <v>3313</v>
      </c>
      <c r="Z51" s="5" t="s">
        <v>3314</v>
      </c>
      <c r="AA51" s="5" t="s">
        <v>3315</v>
      </c>
      <c r="AB51" s="5" t="s">
        <v>3316</v>
      </c>
      <c r="AC51" s="5" t="s">
        <v>3317</v>
      </c>
    </row>
    <row r="52">
      <c r="C52" s="5">
        <v>16.286</v>
      </c>
      <c r="D52" s="5" t="s">
        <v>1532</v>
      </c>
      <c r="E52" s="5">
        <v>51.0</v>
      </c>
      <c r="F52" s="5" t="e">
        <v>#VALUE!</v>
      </c>
      <c r="G52" s="5">
        <v>82.0</v>
      </c>
      <c r="H52" s="5" t="s">
        <v>410</v>
      </c>
      <c r="I52" s="5" t="s">
        <v>1548</v>
      </c>
      <c r="W52" s="5" t="s">
        <v>3349</v>
      </c>
      <c r="X52" s="5" t="s">
        <v>3428</v>
      </c>
      <c r="Y52" s="5" t="s">
        <v>3429</v>
      </c>
      <c r="Z52" s="5" t="s">
        <v>2473</v>
      </c>
      <c r="AA52" s="5" t="s">
        <v>3430</v>
      </c>
      <c r="AB52" s="5" t="s">
        <v>3431</v>
      </c>
      <c r="AC52" s="5" t="s">
        <v>3432</v>
      </c>
    </row>
    <row r="53">
      <c r="C53" s="5">
        <v>16.286</v>
      </c>
      <c r="D53" s="5" t="s">
        <v>1532</v>
      </c>
      <c r="E53" s="5">
        <v>51.0</v>
      </c>
      <c r="F53" s="5" t="e">
        <v>#VALUE!</v>
      </c>
      <c r="G53" s="5">
        <v>103.0</v>
      </c>
      <c r="H53" s="5" t="s">
        <v>430</v>
      </c>
      <c r="I53" s="5" t="s">
        <v>1548</v>
      </c>
      <c r="R53" s="5" t="s">
        <v>2375</v>
      </c>
      <c r="W53" s="5" t="s">
        <v>2030</v>
      </c>
      <c r="X53" s="5" t="s">
        <v>3745</v>
      </c>
      <c r="Y53" s="5" t="s">
        <v>3471</v>
      </c>
      <c r="Z53" s="5" t="s">
        <v>3746</v>
      </c>
      <c r="AA53" s="5" t="s">
        <v>3747</v>
      </c>
      <c r="AB53" s="5" t="s">
        <v>3748</v>
      </c>
      <c r="AC53" s="5" t="s">
        <v>3749</v>
      </c>
    </row>
    <row r="54">
      <c r="C54" s="5">
        <v>16.287</v>
      </c>
      <c r="D54" s="5" t="s">
        <v>1532</v>
      </c>
      <c r="E54" s="5">
        <v>53.0</v>
      </c>
      <c r="F54" s="5" t="e">
        <v>#VALUE!</v>
      </c>
      <c r="G54" s="5">
        <v>27.0</v>
      </c>
      <c r="H54" s="5" t="s">
        <v>325</v>
      </c>
      <c r="W54" s="5" t="s">
        <v>2108</v>
      </c>
      <c r="X54" s="5" t="s">
        <v>2109</v>
      </c>
      <c r="Y54" s="5" t="s">
        <v>3515</v>
      </c>
      <c r="Z54" s="5" t="s">
        <v>2389</v>
      </c>
      <c r="AA54" s="5" t="s">
        <v>3787</v>
      </c>
      <c r="AB54" s="5" t="s">
        <v>2385</v>
      </c>
      <c r="AC54" s="5" t="s">
        <v>3241</v>
      </c>
    </row>
    <row r="55">
      <c r="C55" s="5">
        <v>16.293</v>
      </c>
      <c r="D55" s="5" t="s">
        <v>1532</v>
      </c>
      <c r="E55" s="5">
        <v>54.0</v>
      </c>
      <c r="F55" s="5" t="e">
        <v>#VALUE!</v>
      </c>
      <c r="G55" s="5">
        <v>134.0</v>
      </c>
      <c r="H55" s="5" t="s">
        <v>466</v>
      </c>
      <c r="W55" s="5" t="s">
        <v>1780</v>
      </c>
      <c r="X55" s="5" t="s">
        <v>3930</v>
      </c>
      <c r="Y55" s="5" t="s">
        <v>3931</v>
      </c>
      <c r="Z55" s="5" t="s">
        <v>3505</v>
      </c>
      <c r="AA55" s="5" t="s">
        <v>3932</v>
      </c>
      <c r="AB55" s="5" t="s">
        <v>3933</v>
      </c>
      <c r="AC55" s="5" t="s">
        <v>3365</v>
      </c>
    </row>
    <row r="56">
      <c r="C56" s="5">
        <v>16.295</v>
      </c>
      <c r="D56" s="5" t="s">
        <v>1532</v>
      </c>
      <c r="E56" s="5">
        <v>55.0</v>
      </c>
      <c r="F56" s="5" t="e">
        <v>#VALUE!</v>
      </c>
      <c r="G56" s="5">
        <v>29.0</v>
      </c>
      <c r="H56" s="5" t="s">
        <v>286</v>
      </c>
      <c r="I56" s="5" t="s">
        <v>1548</v>
      </c>
      <c r="Q56" s="5" t="s">
        <v>2374</v>
      </c>
      <c r="W56" s="5" t="s">
        <v>1624</v>
      </c>
      <c r="X56" s="5" t="s">
        <v>1560</v>
      </c>
      <c r="Y56" s="5" t="s">
        <v>3407</v>
      </c>
      <c r="Z56" s="5" t="s">
        <v>2407</v>
      </c>
      <c r="AA56" s="5" t="s">
        <v>3408</v>
      </c>
      <c r="AB56" s="5" t="s">
        <v>2559</v>
      </c>
      <c r="AC56" s="5" t="s">
        <v>3280</v>
      </c>
    </row>
    <row r="57">
      <c r="C57" s="5">
        <v>16.318</v>
      </c>
      <c r="D57" s="5" t="s">
        <v>1532</v>
      </c>
      <c r="E57" s="5">
        <v>56.0</v>
      </c>
      <c r="F57" s="5" t="e">
        <v>#VALUE!</v>
      </c>
      <c r="G57" s="5">
        <v>199.0</v>
      </c>
      <c r="H57" s="5" t="s">
        <v>531</v>
      </c>
      <c r="W57" s="5" t="s">
        <v>3349</v>
      </c>
      <c r="X57" s="5" t="s">
        <v>1881</v>
      </c>
      <c r="Y57" s="5" t="s">
        <v>3350</v>
      </c>
      <c r="Z57" s="5" t="s">
        <v>3934</v>
      </c>
      <c r="AA57" s="5" t="s">
        <v>3935</v>
      </c>
      <c r="AB57" s="5" t="s">
        <v>2446</v>
      </c>
      <c r="AC57" s="5" t="s">
        <v>3432</v>
      </c>
    </row>
    <row r="58">
      <c r="C58" s="5">
        <v>16.327</v>
      </c>
      <c r="D58" s="5" t="s">
        <v>1532</v>
      </c>
      <c r="E58" s="5">
        <v>57.0</v>
      </c>
      <c r="F58" s="5" t="e">
        <v>#VALUE!</v>
      </c>
      <c r="G58" s="5">
        <v>198.0</v>
      </c>
      <c r="H58" s="5" t="s">
        <v>530</v>
      </c>
      <c r="I58" s="5" t="s">
        <v>1548</v>
      </c>
      <c r="W58" s="5" t="s">
        <v>1794</v>
      </c>
      <c r="X58" s="5" t="s">
        <v>1794</v>
      </c>
      <c r="Y58" s="5" t="s">
        <v>3426</v>
      </c>
      <c r="Z58" s="5" t="s">
        <v>2744</v>
      </c>
      <c r="AA58" s="5" t="s">
        <v>3427</v>
      </c>
      <c r="AB58" s="5" t="s">
        <v>2446</v>
      </c>
      <c r="AC58" s="5" t="s">
        <v>3247</v>
      </c>
    </row>
    <row r="59">
      <c r="C59" s="5">
        <v>16.328</v>
      </c>
      <c r="D59" s="5" t="s">
        <v>1532</v>
      </c>
      <c r="E59" s="5">
        <v>58.0</v>
      </c>
      <c r="F59" s="5" t="e">
        <v>#VALUE!</v>
      </c>
      <c r="G59" s="5">
        <v>269.0</v>
      </c>
      <c r="H59" s="5" t="s">
        <v>623</v>
      </c>
      <c r="I59" s="5" t="s">
        <v>1548</v>
      </c>
      <c r="Q59" s="5" t="s">
        <v>2374</v>
      </c>
      <c r="W59" s="5" t="s">
        <v>3775</v>
      </c>
      <c r="X59" s="5" t="s">
        <v>3775</v>
      </c>
      <c r="Y59" s="5" t="s">
        <v>3649</v>
      </c>
      <c r="Z59" s="5" t="s">
        <v>2432</v>
      </c>
      <c r="AA59" s="5" t="s">
        <v>3914</v>
      </c>
      <c r="AB59" s="5" t="s">
        <v>3915</v>
      </c>
      <c r="AC59" s="5" t="s">
        <v>3916</v>
      </c>
    </row>
    <row r="60">
      <c r="C60" s="5">
        <v>16.331</v>
      </c>
      <c r="D60" s="5" t="s">
        <v>1532</v>
      </c>
      <c r="E60" s="5">
        <v>59.0</v>
      </c>
      <c r="F60" s="5" t="e">
        <v>#VALUE!</v>
      </c>
      <c r="G60" s="5">
        <v>195.0</v>
      </c>
      <c r="H60" s="5" t="s">
        <v>528</v>
      </c>
      <c r="I60" s="5" t="s">
        <v>1548</v>
      </c>
      <c r="Q60" s="5" t="s">
        <v>2374</v>
      </c>
      <c r="W60" s="5" t="s">
        <v>1746</v>
      </c>
      <c r="X60" s="5" t="s">
        <v>3379</v>
      </c>
      <c r="Y60" s="5" t="s">
        <v>3380</v>
      </c>
      <c r="Z60" s="5" t="s">
        <v>2413</v>
      </c>
      <c r="AA60" s="5" t="s">
        <v>3381</v>
      </c>
      <c r="AB60" s="5" t="s">
        <v>3182</v>
      </c>
      <c r="AC60" s="5" t="s">
        <v>3221</v>
      </c>
    </row>
    <row r="61">
      <c r="C61" s="5">
        <v>16.339</v>
      </c>
      <c r="D61" s="5" t="s">
        <v>1532</v>
      </c>
      <c r="E61" s="5">
        <v>60.0</v>
      </c>
      <c r="F61" s="5" t="e">
        <v>#VALUE!</v>
      </c>
      <c r="G61" s="5">
        <v>224.0</v>
      </c>
      <c r="H61" s="5" t="s">
        <v>567</v>
      </c>
      <c r="I61" s="5" t="s">
        <v>1548</v>
      </c>
      <c r="W61" s="5" t="s">
        <v>1717</v>
      </c>
      <c r="X61" s="5" t="s">
        <v>2021</v>
      </c>
      <c r="Y61" s="5" t="s">
        <v>3629</v>
      </c>
      <c r="Z61" s="5" t="s">
        <v>3830</v>
      </c>
      <c r="AA61" s="5" t="s">
        <v>3851</v>
      </c>
      <c r="AB61" s="5" t="s">
        <v>3464</v>
      </c>
      <c r="AC61" s="5" t="s">
        <v>3535</v>
      </c>
    </row>
    <row r="62">
      <c r="C62" s="5">
        <v>16.396</v>
      </c>
      <c r="D62" s="5" t="s">
        <v>1532</v>
      </c>
      <c r="E62" s="5">
        <v>61.0</v>
      </c>
      <c r="F62" s="5" t="e">
        <v>#VALUE!</v>
      </c>
      <c r="G62" s="5">
        <v>106.0</v>
      </c>
      <c r="H62" s="5" t="s">
        <v>433</v>
      </c>
      <c r="I62" s="5" t="s">
        <v>1548</v>
      </c>
      <c r="Q62" s="5" t="s">
        <v>2374</v>
      </c>
      <c r="W62" s="5" t="s">
        <v>1572</v>
      </c>
      <c r="X62" s="5" t="s">
        <v>3628</v>
      </c>
      <c r="Y62" s="5" t="s">
        <v>3629</v>
      </c>
      <c r="Z62" s="5" t="s">
        <v>3630</v>
      </c>
      <c r="AA62" s="5" t="s">
        <v>3631</v>
      </c>
      <c r="AB62" s="5" t="s">
        <v>2389</v>
      </c>
      <c r="AC62" s="5" t="s">
        <v>3280</v>
      </c>
    </row>
    <row r="63">
      <c r="C63" s="5">
        <v>16.402</v>
      </c>
      <c r="D63" s="5" t="s">
        <v>1532</v>
      </c>
      <c r="E63" s="5">
        <v>62.0</v>
      </c>
      <c r="F63" s="5" t="e">
        <v>#VALUE!</v>
      </c>
      <c r="G63" s="5">
        <v>234.0</v>
      </c>
      <c r="H63" s="5" t="s">
        <v>578</v>
      </c>
      <c r="I63" s="5" t="s">
        <v>1548</v>
      </c>
      <c r="Q63" s="5" t="s">
        <v>2374</v>
      </c>
      <c r="W63" s="5" t="s">
        <v>2108</v>
      </c>
      <c r="X63" s="5" t="s">
        <v>2109</v>
      </c>
      <c r="Y63" s="5" t="s">
        <v>3515</v>
      </c>
      <c r="Z63" s="5" t="s">
        <v>2563</v>
      </c>
      <c r="AA63" s="5" t="s">
        <v>3516</v>
      </c>
      <c r="AB63" s="5" t="s">
        <v>3517</v>
      </c>
      <c r="AC63" s="5" t="s">
        <v>3235</v>
      </c>
    </row>
    <row r="64">
      <c r="C64" s="5">
        <v>16.407</v>
      </c>
      <c r="D64" s="5" t="s">
        <v>1532</v>
      </c>
      <c r="E64" s="5">
        <v>63.0</v>
      </c>
      <c r="F64" s="5" t="e">
        <v>#VALUE!</v>
      </c>
      <c r="G64" s="5">
        <v>79.0</v>
      </c>
      <c r="H64" s="5" t="s">
        <v>406</v>
      </c>
      <c r="N64" s="5" t="s">
        <v>2371</v>
      </c>
      <c r="R64" s="5" t="s">
        <v>2375</v>
      </c>
      <c r="W64" s="5" t="s">
        <v>3872</v>
      </c>
      <c r="X64" s="5" t="s">
        <v>3873</v>
      </c>
      <c r="Y64" s="5" t="s">
        <v>3874</v>
      </c>
      <c r="Z64" s="5" t="s">
        <v>2420</v>
      </c>
      <c r="AA64" s="5" t="s">
        <v>3875</v>
      </c>
      <c r="AB64" s="5" t="s">
        <v>3876</v>
      </c>
      <c r="AC64" s="5" t="s">
        <v>3221</v>
      </c>
    </row>
    <row r="65">
      <c r="C65" s="5">
        <v>16.41</v>
      </c>
      <c r="D65" s="5" t="s">
        <v>1532</v>
      </c>
      <c r="E65" s="5">
        <v>64.0</v>
      </c>
      <c r="F65" s="5" t="e">
        <v>#VALUE!</v>
      </c>
      <c r="G65" s="5">
        <v>94.0</v>
      </c>
      <c r="H65" s="5" t="s">
        <v>422</v>
      </c>
      <c r="I65" s="5" t="s">
        <v>1548</v>
      </c>
      <c r="N65" s="5" t="s">
        <v>2371</v>
      </c>
      <c r="W65" s="5" t="s">
        <v>2022</v>
      </c>
      <c r="X65" s="5" t="s">
        <v>2023</v>
      </c>
      <c r="Y65" s="5" t="s">
        <v>3984</v>
      </c>
      <c r="Z65" s="5" t="s">
        <v>3985</v>
      </c>
      <c r="AA65" s="5" t="s">
        <v>3986</v>
      </c>
      <c r="AB65" s="5" t="s">
        <v>3109</v>
      </c>
      <c r="AC65" s="5" t="s">
        <v>3535</v>
      </c>
    </row>
    <row r="66">
      <c r="A66" s="5" t="s">
        <v>1561</v>
      </c>
      <c r="B66" s="182">
        <v>844.0</v>
      </c>
      <c r="C66" s="5">
        <v>16.415</v>
      </c>
      <c r="D66" s="5" t="s">
        <v>1534</v>
      </c>
      <c r="E66" s="5">
        <v>65.0</v>
      </c>
      <c r="F66" s="5">
        <v>1.0</v>
      </c>
      <c r="G66" s="5">
        <v>11.0</v>
      </c>
      <c r="H66" s="5" t="s">
        <v>301</v>
      </c>
      <c r="N66" s="5" t="s">
        <v>2371</v>
      </c>
      <c r="W66" s="5" t="s">
        <v>1805</v>
      </c>
      <c r="X66" s="5" t="s">
        <v>1806</v>
      </c>
      <c r="Y66" s="5" t="s">
        <v>3555</v>
      </c>
      <c r="Z66" s="5" t="s">
        <v>3556</v>
      </c>
      <c r="AA66" s="5" t="s">
        <v>3557</v>
      </c>
      <c r="AB66" s="5" t="s">
        <v>3540</v>
      </c>
      <c r="AC66" s="5" t="s">
        <v>3230</v>
      </c>
    </row>
    <row r="67">
      <c r="A67" s="5" t="s">
        <v>1563</v>
      </c>
      <c r="B67" s="182">
        <v>761.0</v>
      </c>
      <c r="C67" s="5">
        <v>16.419</v>
      </c>
      <c r="D67" s="5" t="s">
        <v>1534</v>
      </c>
      <c r="E67" s="5">
        <v>66.0</v>
      </c>
      <c r="F67" s="5">
        <v>2.0</v>
      </c>
      <c r="G67" s="5">
        <v>238.0</v>
      </c>
      <c r="H67" s="5" t="s">
        <v>581</v>
      </c>
      <c r="I67" s="5" t="s">
        <v>1548</v>
      </c>
      <c r="W67" s="5" t="s">
        <v>2217</v>
      </c>
      <c r="X67" s="5" t="s">
        <v>2217</v>
      </c>
      <c r="Y67" s="5" t="s">
        <v>3518</v>
      </c>
      <c r="Z67" s="5" t="s">
        <v>2449</v>
      </c>
      <c r="AA67" s="5" t="s">
        <v>3620</v>
      </c>
      <c r="AB67" s="5" t="s">
        <v>3621</v>
      </c>
      <c r="AC67" s="5" t="s">
        <v>3247</v>
      </c>
    </row>
    <row r="68">
      <c r="A68" s="5" t="s">
        <v>1565</v>
      </c>
      <c r="B68" s="182">
        <v>722.0</v>
      </c>
      <c r="C68" s="5">
        <v>16.437</v>
      </c>
      <c r="D68" s="5" t="s">
        <v>1534</v>
      </c>
      <c r="E68" s="5">
        <v>67.0</v>
      </c>
      <c r="F68" s="5">
        <v>3.0</v>
      </c>
      <c r="G68" s="5">
        <v>78.0</v>
      </c>
      <c r="H68" s="5" t="s">
        <v>404</v>
      </c>
      <c r="I68" s="5" t="s">
        <v>1548</v>
      </c>
      <c r="Q68" s="5" t="s">
        <v>2374</v>
      </c>
      <c r="W68" s="5" t="s">
        <v>2027</v>
      </c>
      <c r="X68" s="5" t="s">
        <v>2028</v>
      </c>
      <c r="Y68" s="5" t="s">
        <v>3330</v>
      </c>
      <c r="Z68" s="5" t="s">
        <v>3353</v>
      </c>
      <c r="AA68" s="5" t="s">
        <v>3354</v>
      </c>
      <c r="AB68" s="5" t="s">
        <v>3355</v>
      </c>
      <c r="AC68" s="5" t="s">
        <v>3221</v>
      </c>
    </row>
    <row r="69">
      <c r="A69" s="5" t="s">
        <v>1567</v>
      </c>
      <c r="B69" s="182">
        <v>684.0</v>
      </c>
      <c r="C69" s="5">
        <v>16.455</v>
      </c>
      <c r="D69" s="5" t="s">
        <v>1534</v>
      </c>
      <c r="E69" s="5">
        <v>68.0</v>
      </c>
      <c r="F69" s="5">
        <v>4.0</v>
      </c>
      <c r="G69" s="5">
        <v>100.0</v>
      </c>
      <c r="H69" s="5" t="s">
        <v>427</v>
      </c>
      <c r="N69" s="5" t="s">
        <v>2371</v>
      </c>
      <c r="W69" s="5" t="s">
        <v>1790</v>
      </c>
      <c r="X69" s="5" t="s">
        <v>1790</v>
      </c>
      <c r="Y69" s="5" t="s">
        <v>3325</v>
      </c>
      <c r="Z69" s="5" t="s">
        <v>3309</v>
      </c>
      <c r="AA69" s="5" t="s">
        <v>3326</v>
      </c>
      <c r="AB69" s="5" t="s">
        <v>2412</v>
      </c>
      <c r="AC69" s="5" t="s">
        <v>3241</v>
      </c>
    </row>
    <row r="70">
      <c r="A70" s="5" t="s">
        <v>1569</v>
      </c>
      <c r="B70" s="182">
        <v>645.0</v>
      </c>
      <c r="C70" s="5">
        <v>16.462</v>
      </c>
      <c r="D70" s="5" t="s">
        <v>1534</v>
      </c>
      <c r="E70" s="5">
        <v>69.0</v>
      </c>
      <c r="F70" s="5">
        <v>5.0</v>
      </c>
      <c r="G70" s="5">
        <v>188.0</v>
      </c>
      <c r="H70" s="5" t="s">
        <v>520</v>
      </c>
      <c r="I70" s="5" t="s">
        <v>1548</v>
      </c>
      <c r="W70" s="5" t="s">
        <v>1780</v>
      </c>
      <c r="X70" s="5" t="s">
        <v>3422</v>
      </c>
      <c r="Y70" s="5" t="s">
        <v>3423</v>
      </c>
      <c r="Z70" s="5" t="s">
        <v>2691</v>
      </c>
      <c r="AA70" s="5" t="s">
        <v>3424</v>
      </c>
      <c r="AB70" s="5" t="s">
        <v>3425</v>
      </c>
      <c r="AC70" s="5" t="s">
        <v>3280</v>
      </c>
    </row>
    <row r="71">
      <c r="A71" s="5" t="s">
        <v>1571</v>
      </c>
      <c r="B71" s="182">
        <v>601.0</v>
      </c>
      <c r="C71" s="5">
        <v>16.463</v>
      </c>
      <c r="D71" s="5" t="s">
        <v>1534</v>
      </c>
      <c r="E71" s="5">
        <v>70.0</v>
      </c>
      <c r="F71" s="5">
        <v>6.0</v>
      </c>
      <c r="G71" s="5">
        <v>41.0</v>
      </c>
      <c r="H71" s="5" t="s">
        <v>345</v>
      </c>
      <c r="I71" s="5" t="s">
        <v>1548</v>
      </c>
      <c r="N71" s="5" t="s">
        <v>2371</v>
      </c>
      <c r="Q71" s="5" t="s">
        <v>2374</v>
      </c>
      <c r="W71" s="5" t="s">
        <v>1844</v>
      </c>
      <c r="X71" s="5" t="s">
        <v>2092</v>
      </c>
      <c r="Y71" s="5" t="s">
        <v>3677</v>
      </c>
      <c r="Z71" s="5" t="s">
        <v>2691</v>
      </c>
      <c r="AA71" s="5" t="s">
        <v>3678</v>
      </c>
      <c r="AB71" s="5" t="s">
        <v>2656</v>
      </c>
      <c r="AC71" s="5" t="s">
        <v>3432</v>
      </c>
    </row>
    <row r="72">
      <c r="A72" s="5" t="s">
        <v>1573</v>
      </c>
      <c r="B72" s="182">
        <v>562.0</v>
      </c>
      <c r="C72" s="5">
        <v>16.465</v>
      </c>
      <c r="D72" s="5" t="s">
        <v>1534</v>
      </c>
      <c r="E72" s="5">
        <v>71.0</v>
      </c>
      <c r="F72" s="5">
        <v>7.0</v>
      </c>
      <c r="G72" s="5">
        <v>38.0</v>
      </c>
      <c r="H72" s="5" t="s">
        <v>339</v>
      </c>
      <c r="I72" s="5" t="s">
        <v>1548</v>
      </c>
      <c r="W72" s="5" t="s">
        <v>1584</v>
      </c>
      <c r="X72" s="5" t="s">
        <v>3684</v>
      </c>
      <c r="Y72" s="5" t="s">
        <v>3685</v>
      </c>
      <c r="Z72" s="5" t="s">
        <v>2482</v>
      </c>
      <c r="AA72" s="5" t="s">
        <v>3686</v>
      </c>
      <c r="AB72" s="5" t="s">
        <v>2412</v>
      </c>
      <c r="AC72" s="5" t="s">
        <v>3221</v>
      </c>
    </row>
    <row r="73">
      <c r="A73" s="5" t="s">
        <v>3348</v>
      </c>
      <c r="B73" s="182">
        <v>536.0</v>
      </c>
      <c r="C73" s="5">
        <v>16.475</v>
      </c>
      <c r="D73" s="5" t="s">
        <v>1534</v>
      </c>
      <c r="E73" s="5">
        <v>72.0</v>
      </c>
      <c r="F73" s="5">
        <v>8.0</v>
      </c>
      <c r="G73" s="5">
        <v>133.0</v>
      </c>
      <c r="H73" s="5" t="s">
        <v>465</v>
      </c>
      <c r="W73" s="5" t="s">
        <v>1732</v>
      </c>
      <c r="X73" s="5" t="s">
        <v>1732</v>
      </c>
      <c r="Y73" s="5" t="s">
        <v>3338</v>
      </c>
      <c r="Z73" s="5" t="s">
        <v>3476</v>
      </c>
      <c r="AA73" s="5" t="s">
        <v>3477</v>
      </c>
      <c r="AB73" s="5" t="s">
        <v>3478</v>
      </c>
      <c r="AC73" s="5" t="s">
        <v>3266</v>
      </c>
    </row>
    <row r="74">
      <c r="A74" s="5" t="s">
        <v>3348</v>
      </c>
      <c r="B74" s="182">
        <v>536.0</v>
      </c>
      <c r="C74" s="5">
        <v>16.475</v>
      </c>
      <c r="D74" s="5" t="s">
        <v>1534</v>
      </c>
      <c r="E74" s="5">
        <v>72.0</v>
      </c>
      <c r="F74" s="5">
        <v>8.0</v>
      </c>
      <c r="G74" s="5">
        <v>140.0</v>
      </c>
      <c r="H74" s="5" t="s">
        <v>472</v>
      </c>
      <c r="W74" s="5" t="s">
        <v>3349</v>
      </c>
      <c r="X74" s="5" t="s">
        <v>1881</v>
      </c>
      <c r="Y74" s="5" t="s">
        <v>3350</v>
      </c>
      <c r="Z74" s="5" t="s">
        <v>2571</v>
      </c>
      <c r="AA74" s="5" t="s">
        <v>3351</v>
      </c>
      <c r="AB74" s="5" t="s">
        <v>3352</v>
      </c>
      <c r="AC74" s="5" t="s">
        <v>3337</v>
      </c>
    </row>
    <row r="75">
      <c r="A75" s="5" t="s">
        <v>1898</v>
      </c>
      <c r="B75" s="182">
        <v>505.0</v>
      </c>
      <c r="C75" s="5">
        <v>16.508</v>
      </c>
      <c r="D75" s="5" t="s">
        <v>1534</v>
      </c>
      <c r="E75" s="5">
        <v>74.0</v>
      </c>
      <c r="F75" s="5">
        <v>10.0</v>
      </c>
      <c r="G75" s="5">
        <v>132.0</v>
      </c>
      <c r="H75" s="5" t="s">
        <v>10</v>
      </c>
      <c r="I75" s="5" t="s">
        <v>1548</v>
      </c>
      <c r="W75" s="5" t="s">
        <v>1639</v>
      </c>
      <c r="X75" s="5" t="s">
        <v>1974</v>
      </c>
      <c r="Y75" s="5" t="s">
        <v>3622</v>
      </c>
      <c r="Z75" s="5" t="s">
        <v>2383</v>
      </c>
      <c r="AA75" s="5" t="s">
        <v>3623</v>
      </c>
      <c r="AB75" s="5" t="s">
        <v>3624</v>
      </c>
      <c r="AC75" s="5" t="s">
        <v>3259</v>
      </c>
    </row>
    <row r="76">
      <c r="C76" s="5">
        <v>16.523</v>
      </c>
      <c r="D76" s="5" t="s">
        <v>1534</v>
      </c>
      <c r="E76" s="5">
        <v>75.0</v>
      </c>
      <c r="F76" s="5">
        <v>11.0</v>
      </c>
      <c r="G76" s="5">
        <v>159.0</v>
      </c>
      <c r="H76" s="5" t="s">
        <v>489</v>
      </c>
      <c r="I76" s="5" t="s">
        <v>1548</v>
      </c>
      <c r="Q76" s="5" t="s">
        <v>2374</v>
      </c>
      <c r="U76" s="5" t="s">
        <v>3214</v>
      </c>
      <c r="W76" s="5" t="s">
        <v>4027</v>
      </c>
      <c r="X76" s="5" t="s">
        <v>4028</v>
      </c>
      <c r="Y76" s="5" t="s">
        <v>4029</v>
      </c>
      <c r="Z76" s="5" t="s">
        <v>4030</v>
      </c>
      <c r="AA76" s="5" t="s">
        <v>4031</v>
      </c>
      <c r="AB76" s="5" t="s">
        <v>4032</v>
      </c>
      <c r="AC76" s="5" t="s">
        <v>3331</v>
      </c>
    </row>
    <row r="77">
      <c r="C77" s="5">
        <v>16.531</v>
      </c>
      <c r="D77" s="5" t="s">
        <v>1534</v>
      </c>
      <c r="E77" s="5">
        <v>76.0</v>
      </c>
      <c r="F77" s="5">
        <v>12.0</v>
      </c>
      <c r="G77" s="5">
        <v>250.0</v>
      </c>
      <c r="H77" s="5" t="s">
        <v>595</v>
      </c>
      <c r="I77" s="5" t="s">
        <v>1548</v>
      </c>
      <c r="M77" s="5" t="s">
        <v>2370</v>
      </c>
      <c r="Q77" s="5" t="s">
        <v>2374</v>
      </c>
      <c r="W77" s="5" t="s">
        <v>3625</v>
      </c>
      <c r="X77" s="5" t="s">
        <v>3625</v>
      </c>
      <c r="Y77" s="5" t="s">
        <v>3626</v>
      </c>
      <c r="Z77" s="5" t="s">
        <v>2792</v>
      </c>
      <c r="AA77" s="5" t="s">
        <v>3627</v>
      </c>
      <c r="AB77" s="5" t="s">
        <v>2903</v>
      </c>
      <c r="AC77" s="5" t="s">
        <v>3611</v>
      </c>
    </row>
    <row r="78">
      <c r="C78" s="5">
        <v>16.537</v>
      </c>
      <c r="D78" s="5" t="s">
        <v>1534</v>
      </c>
      <c r="E78" s="5">
        <v>77.0</v>
      </c>
      <c r="F78" s="5">
        <v>13.0</v>
      </c>
      <c r="G78" s="5">
        <v>149.0</v>
      </c>
      <c r="H78" s="5" t="s">
        <v>480</v>
      </c>
      <c r="I78" s="5" t="s">
        <v>1548</v>
      </c>
      <c r="W78" s="5" t="s">
        <v>3647</v>
      </c>
      <c r="X78" s="5" t="s">
        <v>3648</v>
      </c>
      <c r="Y78" s="5" t="s">
        <v>3649</v>
      </c>
      <c r="Z78" s="5" t="s">
        <v>2407</v>
      </c>
      <c r="AA78" s="5" t="s">
        <v>3650</v>
      </c>
      <c r="AB78" s="5" t="s">
        <v>2559</v>
      </c>
      <c r="AC78" s="5" t="s">
        <v>3305</v>
      </c>
    </row>
    <row r="79">
      <c r="C79" s="5">
        <v>16.551</v>
      </c>
      <c r="D79" s="5" t="s">
        <v>1534</v>
      </c>
      <c r="E79" s="5">
        <v>78.0</v>
      </c>
      <c r="F79" s="5">
        <v>14.0</v>
      </c>
      <c r="G79" s="5">
        <v>162.0</v>
      </c>
      <c r="H79" s="5" t="s">
        <v>493</v>
      </c>
      <c r="W79" s="5" t="s">
        <v>3558</v>
      </c>
      <c r="X79" s="5" t="s">
        <v>3559</v>
      </c>
      <c r="Y79" s="5" t="s">
        <v>3560</v>
      </c>
      <c r="Z79" s="5" t="s">
        <v>3561</v>
      </c>
      <c r="AA79" s="5" t="s">
        <v>3562</v>
      </c>
      <c r="AB79" s="5" t="s">
        <v>3563</v>
      </c>
      <c r="AC79" s="5" t="s">
        <v>3331</v>
      </c>
    </row>
    <row r="80">
      <c r="C80" s="5">
        <v>16.552</v>
      </c>
      <c r="D80" s="5" t="s">
        <v>1534</v>
      </c>
      <c r="E80" s="5">
        <v>79.0</v>
      </c>
      <c r="F80" s="5">
        <v>15.0</v>
      </c>
      <c r="G80" s="5">
        <v>91.0</v>
      </c>
      <c r="H80" s="5" t="s">
        <v>420</v>
      </c>
      <c r="I80" s="5" t="s">
        <v>1548</v>
      </c>
      <c r="N80" s="5" t="s">
        <v>2371</v>
      </c>
      <c r="Q80" s="5" t="s">
        <v>2374</v>
      </c>
      <c r="W80" s="5" t="s">
        <v>1790</v>
      </c>
      <c r="X80" s="5" t="s">
        <v>1592</v>
      </c>
      <c r="Y80" s="5" t="s">
        <v>3470</v>
      </c>
      <c r="Z80" s="5" t="s">
        <v>2416</v>
      </c>
      <c r="AA80" s="5" t="s">
        <v>2953</v>
      </c>
      <c r="AB80" s="5" t="s">
        <v>2954</v>
      </c>
      <c r="AC80" s="5" t="s">
        <v>3241</v>
      </c>
    </row>
    <row r="81">
      <c r="C81" s="5">
        <v>16.553</v>
      </c>
      <c r="D81" s="5" t="s">
        <v>1534</v>
      </c>
      <c r="E81" s="5">
        <v>80.0</v>
      </c>
      <c r="F81" s="5">
        <v>16.0</v>
      </c>
      <c r="G81" s="5">
        <v>270.0</v>
      </c>
      <c r="H81" s="5" t="s">
        <v>625</v>
      </c>
      <c r="I81" s="5" t="s">
        <v>1548</v>
      </c>
      <c r="Q81" s="5" t="s">
        <v>2374</v>
      </c>
      <c r="W81" s="5" t="s">
        <v>1798</v>
      </c>
      <c r="X81" s="5" t="s">
        <v>3440</v>
      </c>
      <c r="Y81" s="5" t="s">
        <v>3441</v>
      </c>
      <c r="Z81" s="5" t="s">
        <v>3442</v>
      </c>
      <c r="AA81" s="5" t="s">
        <v>3443</v>
      </c>
      <c r="AB81" s="5" t="s">
        <v>3444</v>
      </c>
      <c r="AC81" s="5" t="s">
        <v>3378</v>
      </c>
    </row>
    <row r="82">
      <c r="C82" s="5">
        <v>16.565</v>
      </c>
      <c r="D82" s="5" t="s">
        <v>1534</v>
      </c>
      <c r="E82" s="5">
        <v>81.0</v>
      </c>
      <c r="F82" s="5">
        <v>17.0</v>
      </c>
      <c r="G82" s="5">
        <v>32.0</v>
      </c>
      <c r="H82" s="5" t="s">
        <v>331</v>
      </c>
      <c r="I82" s="5" t="s">
        <v>1548</v>
      </c>
      <c r="W82" s="5" t="s">
        <v>3806</v>
      </c>
      <c r="X82" s="5" t="s">
        <v>3807</v>
      </c>
      <c r="Y82" s="5" t="s">
        <v>3808</v>
      </c>
      <c r="Z82" s="5" t="s">
        <v>2510</v>
      </c>
      <c r="AA82" s="5" t="s">
        <v>3809</v>
      </c>
      <c r="AB82" s="5" t="s">
        <v>3324</v>
      </c>
      <c r="AC82" s="5" t="s">
        <v>3365</v>
      </c>
    </row>
    <row r="83">
      <c r="C83" s="5">
        <v>16.565</v>
      </c>
      <c r="D83" s="5" t="s">
        <v>1534</v>
      </c>
      <c r="E83" s="5">
        <v>81.0</v>
      </c>
      <c r="F83" s="5">
        <v>17.0</v>
      </c>
      <c r="G83" s="5">
        <v>88.0</v>
      </c>
      <c r="H83" s="5" t="s">
        <v>416</v>
      </c>
      <c r="I83" s="5" t="s">
        <v>1548</v>
      </c>
      <c r="Q83" s="5" t="s">
        <v>2374</v>
      </c>
      <c r="W83" s="5" t="s">
        <v>1746</v>
      </c>
      <c r="X83" s="5" t="s">
        <v>1747</v>
      </c>
      <c r="Y83" s="5" t="s">
        <v>3500</v>
      </c>
      <c r="Z83" s="5" t="s">
        <v>3309</v>
      </c>
      <c r="AA83" s="5" t="s">
        <v>3501</v>
      </c>
      <c r="AB83" s="5" t="s">
        <v>3502</v>
      </c>
      <c r="AC83" s="5" t="s">
        <v>3221</v>
      </c>
    </row>
    <row r="84">
      <c r="C84" s="5">
        <v>16.566</v>
      </c>
      <c r="D84" s="5" t="s">
        <v>1534</v>
      </c>
      <c r="E84" s="5">
        <v>83.0</v>
      </c>
      <c r="F84" s="5">
        <v>19.0</v>
      </c>
      <c r="G84" s="5">
        <v>83.0</v>
      </c>
      <c r="H84" s="5" t="s">
        <v>412</v>
      </c>
      <c r="I84" s="5" t="s">
        <v>1548</v>
      </c>
      <c r="Q84" s="5" t="s">
        <v>2374</v>
      </c>
      <c r="W84" s="5" t="s">
        <v>1996</v>
      </c>
      <c r="X84" s="5" t="s">
        <v>4036</v>
      </c>
      <c r="Y84" s="5" t="s">
        <v>4037</v>
      </c>
      <c r="Z84" s="5" t="s">
        <v>2473</v>
      </c>
      <c r="AA84" s="5" t="s">
        <v>4038</v>
      </c>
      <c r="AB84" s="5" t="s">
        <v>2385</v>
      </c>
      <c r="AC84" s="5" t="s">
        <v>3247</v>
      </c>
    </row>
    <row r="85">
      <c r="C85" s="5">
        <v>16.566</v>
      </c>
      <c r="D85" s="5" t="s">
        <v>1534</v>
      </c>
      <c r="E85" s="5">
        <v>83.0</v>
      </c>
      <c r="F85" s="5">
        <v>19.0</v>
      </c>
      <c r="G85" s="5">
        <v>192.0</v>
      </c>
      <c r="H85" s="5" t="s">
        <v>526</v>
      </c>
      <c r="I85" s="5" t="s">
        <v>1548</v>
      </c>
      <c r="Q85" s="5" t="s">
        <v>2374</v>
      </c>
      <c r="W85" s="5" t="s">
        <v>1611</v>
      </c>
      <c r="X85" s="5" t="s">
        <v>1611</v>
      </c>
      <c r="Y85" s="5" t="s">
        <v>3482</v>
      </c>
      <c r="Z85" s="5" t="s">
        <v>2482</v>
      </c>
      <c r="AA85" s="5" t="s">
        <v>3483</v>
      </c>
      <c r="AB85" s="5" t="s">
        <v>2405</v>
      </c>
      <c r="AC85" s="5" t="s">
        <v>3484</v>
      </c>
    </row>
    <row r="86">
      <c r="C86" s="5">
        <v>16.567</v>
      </c>
      <c r="D86" s="5" t="s">
        <v>1534</v>
      </c>
      <c r="E86" s="5">
        <v>85.0</v>
      </c>
      <c r="F86" s="5">
        <v>21.0</v>
      </c>
      <c r="G86" s="5">
        <v>264.0</v>
      </c>
      <c r="H86" s="5" t="s">
        <v>617</v>
      </c>
      <c r="N86" s="5" t="s">
        <v>2371</v>
      </c>
      <c r="W86" s="5" t="s">
        <v>1976</v>
      </c>
      <c r="X86" s="5" t="s">
        <v>3242</v>
      </c>
      <c r="Y86" s="5" t="s">
        <v>3243</v>
      </c>
      <c r="Z86" s="5" t="s">
        <v>3945</v>
      </c>
      <c r="AA86" s="5" t="s">
        <v>3946</v>
      </c>
      <c r="AB86" s="5" t="s">
        <v>3947</v>
      </c>
      <c r="AC86" s="5" t="s">
        <v>3247</v>
      </c>
    </row>
    <row r="87">
      <c r="C87" s="5">
        <v>16.593</v>
      </c>
      <c r="D87" s="5" t="s">
        <v>1534</v>
      </c>
      <c r="E87" s="5">
        <v>86.0</v>
      </c>
      <c r="F87" s="5">
        <v>22.0</v>
      </c>
      <c r="G87" s="5">
        <v>61.0</v>
      </c>
      <c r="H87" s="5" t="s">
        <v>376</v>
      </c>
      <c r="I87" s="5" t="s">
        <v>1548</v>
      </c>
      <c r="Q87" s="5" t="s">
        <v>2374</v>
      </c>
      <c r="W87" s="5" t="s">
        <v>3998</v>
      </c>
      <c r="X87" s="5" t="s">
        <v>3998</v>
      </c>
      <c r="Y87" s="5" t="s">
        <v>3999</v>
      </c>
      <c r="Z87" s="5" t="s">
        <v>2476</v>
      </c>
      <c r="AA87" s="5" t="s">
        <v>4000</v>
      </c>
      <c r="AB87" s="5" t="s">
        <v>4001</v>
      </c>
      <c r="AC87" s="5" t="s">
        <v>4002</v>
      </c>
    </row>
    <row r="88">
      <c r="C88" s="5">
        <v>16.594</v>
      </c>
      <c r="D88" s="5" t="s">
        <v>1534</v>
      </c>
      <c r="E88" s="5">
        <v>87.0</v>
      </c>
      <c r="F88" s="5">
        <v>23.0</v>
      </c>
      <c r="G88" s="5">
        <v>163.0</v>
      </c>
      <c r="H88" s="5" t="s">
        <v>495</v>
      </c>
      <c r="W88" s="5" t="s">
        <v>3332</v>
      </c>
      <c r="X88" s="5" t="s">
        <v>3332</v>
      </c>
      <c r="Y88" s="5" t="s">
        <v>3333</v>
      </c>
      <c r="Z88" s="5" t="s">
        <v>4024</v>
      </c>
      <c r="AA88" s="5" t="s">
        <v>4025</v>
      </c>
      <c r="AB88" s="5" t="s">
        <v>4026</v>
      </c>
      <c r="AC88" s="5" t="s">
        <v>3378</v>
      </c>
    </row>
    <row r="89">
      <c r="C89" s="5">
        <v>16.595</v>
      </c>
      <c r="D89" s="5" t="s">
        <v>1534</v>
      </c>
      <c r="E89" s="5">
        <v>88.0</v>
      </c>
      <c r="F89" s="5">
        <v>24.0</v>
      </c>
      <c r="G89" s="5">
        <v>260.0</v>
      </c>
      <c r="H89" s="5" t="s">
        <v>611</v>
      </c>
      <c r="I89" s="5" t="s">
        <v>1548</v>
      </c>
      <c r="N89" s="5" t="s">
        <v>2371</v>
      </c>
      <c r="W89" s="5" t="s">
        <v>1778</v>
      </c>
      <c r="X89" s="5" t="s">
        <v>1849</v>
      </c>
      <c r="Y89" s="5" t="s">
        <v>3363</v>
      </c>
      <c r="Z89" s="5" t="s">
        <v>2510</v>
      </c>
      <c r="AA89" s="5" t="s">
        <v>3364</v>
      </c>
      <c r="AB89" s="5" t="s">
        <v>2853</v>
      </c>
      <c r="AC89" s="5" t="s">
        <v>3365</v>
      </c>
    </row>
    <row r="90">
      <c r="C90" s="5">
        <v>16.596</v>
      </c>
      <c r="D90" s="5" t="s">
        <v>1534</v>
      </c>
      <c r="E90" s="5">
        <v>89.0</v>
      </c>
      <c r="F90" s="5">
        <v>25.0</v>
      </c>
      <c r="G90" s="5">
        <v>272.0</v>
      </c>
      <c r="H90" s="5" t="s">
        <v>627</v>
      </c>
      <c r="I90" s="5" t="s">
        <v>1548</v>
      </c>
      <c r="Q90" s="5" t="s">
        <v>2374</v>
      </c>
      <c r="W90" s="5" t="s">
        <v>2305</v>
      </c>
      <c r="X90" s="5" t="s">
        <v>2306</v>
      </c>
      <c r="Y90" s="5" t="s">
        <v>3767</v>
      </c>
      <c r="Z90" s="5" t="s">
        <v>2560</v>
      </c>
      <c r="AA90" s="5" t="s">
        <v>3768</v>
      </c>
      <c r="AB90" s="5" t="s">
        <v>2385</v>
      </c>
      <c r="AC90" s="5" t="s">
        <v>3280</v>
      </c>
    </row>
    <row r="91">
      <c r="C91" s="5">
        <v>16.6</v>
      </c>
      <c r="D91" s="5" t="s">
        <v>1534</v>
      </c>
      <c r="E91" s="5">
        <v>90.0</v>
      </c>
      <c r="F91" s="5">
        <v>26.0</v>
      </c>
      <c r="G91" s="5">
        <v>157.0</v>
      </c>
      <c r="H91" s="5" t="s">
        <v>486</v>
      </c>
      <c r="W91" s="5" t="s">
        <v>1717</v>
      </c>
      <c r="X91" s="5" t="s">
        <v>1796</v>
      </c>
      <c r="Y91" s="5" t="s">
        <v>3818</v>
      </c>
      <c r="Z91" s="5" t="s">
        <v>2389</v>
      </c>
      <c r="AA91" s="5" t="s">
        <v>3819</v>
      </c>
      <c r="AB91" s="5" t="s">
        <v>2516</v>
      </c>
      <c r="AC91" s="5" t="s">
        <v>3221</v>
      </c>
    </row>
    <row r="92">
      <c r="C92" s="5">
        <v>16.605</v>
      </c>
      <c r="D92" s="5" t="s">
        <v>1534</v>
      </c>
      <c r="E92" s="5">
        <v>91.0</v>
      </c>
      <c r="F92" s="5">
        <v>27.0</v>
      </c>
      <c r="G92" s="5">
        <v>233.0</v>
      </c>
      <c r="H92" s="5" t="s">
        <v>577</v>
      </c>
      <c r="I92" s="5" t="s">
        <v>1548</v>
      </c>
      <c r="W92" s="5" t="s">
        <v>1912</v>
      </c>
      <c r="X92" s="5" t="s">
        <v>1913</v>
      </c>
      <c r="Y92" s="5" t="s">
        <v>3536</v>
      </c>
      <c r="Z92" s="5" t="s">
        <v>2387</v>
      </c>
      <c r="AA92" s="5" t="s">
        <v>2408</v>
      </c>
      <c r="AB92" s="5" t="s">
        <v>2409</v>
      </c>
      <c r="AC92" s="5" t="s">
        <v>3280</v>
      </c>
    </row>
    <row r="93">
      <c r="C93" s="5">
        <v>16.622</v>
      </c>
      <c r="D93" s="5" t="s">
        <v>1534</v>
      </c>
      <c r="E93" s="5">
        <v>92.0</v>
      </c>
      <c r="F93" s="5">
        <v>28.0</v>
      </c>
      <c r="G93" s="5">
        <v>280.0</v>
      </c>
      <c r="H93" s="5" t="s">
        <v>633</v>
      </c>
      <c r="I93" s="5" t="s">
        <v>1548</v>
      </c>
      <c r="W93" s="5" t="s">
        <v>1816</v>
      </c>
      <c r="X93" s="5" t="s">
        <v>1816</v>
      </c>
      <c r="Y93" s="5" t="s">
        <v>3456</v>
      </c>
      <c r="Z93" s="5" t="s">
        <v>2482</v>
      </c>
      <c r="AA93" s="5" t="s">
        <v>3457</v>
      </c>
      <c r="AB93" s="5" t="s">
        <v>2876</v>
      </c>
      <c r="AC93" s="5" t="s">
        <v>3247</v>
      </c>
    </row>
    <row r="94">
      <c r="C94" s="5">
        <v>16.637</v>
      </c>
      <c r="D94" s="5" t="s">
        <v>1534</v>
      </c>
      <c r="E94" s="5">
        <v>93.0</v>
      </c>
      <c r="F94" s="5">
        <v>29.0</v>
      </c>
      <c r="G94" s="5">
        <v>193.0</v>
      </c>
      <c r="H94" s="5" t="s">
        <v>527</v>
      </c>
      <c r="W94" s="5" t="s">
        <v>3389</v>
      </c>
      <c r="X94" s="5" t="s">
        <v>3390</v>
      </c>
      <c r="Y94" s="5" t="s">
        <v>3391</v>
      </c>
      <c r="Z94" s="5" t="s">
        <v>3392</v>
      </c>
      <c r="AA94" s="5" t="s">
        <v>3393</v>
      </c>
      <c r="AB94" s="5" t="s">
        <v>3394</v>
      </c>
      <c r="AC94" s="5" t="s">
        <v>3221</v>
      </c>
    </row>
    <row r="95">
      <c r="C95" s="5">
        <v>16.659</v>
      </c>
      <c r="D95" s="5" t="s">
        <v>1534</v>
      </c>
      <c r="E95" s="5">
        <v>94.0</v>
      </c>
      <c r="F95" s="5">
        <v>30.0</v>
      </c>
      <c r="G95" s="5">
        <v>74.0</v>
      </c>
      <c r="H95" s="5" t="s">
        <v>397</v>
      </c>
      <c r="I95" s="5" t="s">
        <v>1548</v>
      </c>
      <c r="W95" s="5" t="s">
        <v>2008</v>
      </c>
      <c r="X95" s="5" t="s">
        <v>3445</v>
      </c>
      <c r="Y95" s="5" t="s">
        <v>3446</v>
      </c>
      <c r="Z95" s="5" t="s">
        <v>2808</v>
      </c>
      <c r="AA95" s="5" t="s">
        <v>3447</v>
      </c>
      <c r="AB95" s="5" t="s">
        <v>3448</v>
      </c>
      <c r="AC95" s="5" t="s">
        <v>3247</v>
      </c>
    </row>
    <row r="96">
      <c r="C96" s="5">
        <v>16.66</v>
      </c>
      <c r="D96" s="5" t="s">
        <v>1534</v>
      </c>
      <c r="E96" s="5">
        <v>95.0</v>
      </c>
      <c r="F96" s="5">
        <v>31.0</v>
      </c>
      <c r="G96" s="5">
        <v>102.0</v>
      </c>
      <c r="H96" s="5" t="s">
        <v>428</v>
      </c>
      <c r="I96" s="5" t="s">
        <v>1548</v>
      </c>
      <c r="Q96" s="5" t="s">
        <v>2374</v>
      </c>
      <c r="W96" s="5" t="s">
        <v>1682</v>
      </c>
      <c r="X96" s="5" t="s">
        <v>3508</v>
      </c>
      <c r="Y96" s="5" t="s">
        <v>3509</v>
      </c>
      <c r="Z96" s="5" t="s">
        <v>2385</v>
      </c>
      <c r="AA96" s="5" t="s">
        <v>3900</v>
      </c>
      <c r="AB96" s="5" t="s">
        <v>2409</v>
      </c>
      <c r="AC96" s="5" t="s">
        <v>3235</v>
      </c>
    </row>
    <row r="97">
      <c r="C97" s="5">
        <v>16.662</v>
      </c>
      <c r="D97" s="5" t="s">
        <v>1534</v>
      </c>
      <c r="E97" s="5">
        <v>96.0</v>
      </c>
      <c r="F97" s="5">
        <v>32.0</v>
      </c>
      <c r="G97" s="5">
        <v>56.0</v>
      </c>
      <c r="H97" s="5" t="s">
        <v>369</v>
      </c>
      <c r="I97" s="5" t="s">
        <v>1548</v>
      </c>
      <c r="Q97" s="5" t="s">
        <v>2374</v>
      </c>
      <c r="W97" s="5" t="s">
        <v>1939</v>
      </c>
      <c r="X97" s="5" t="s">
        <v>3395</v>
      </c>
      <c r="Y97" s="5" t="s">
        <v>3396</v>
      </c>
      <c r="Z97" s="5" t="s">
        <v>2387</v>
      </c>
      <c r="AA97" s="5" t="s">
        <v>3397</v>
      </c>
      <c r="AB97" s="5" t="s">
        <v>3398</v>
      </c>
      <c r="AC97" s="5" t="s">
        <v>3241</v>
      </c>
    </row>
    <row r="98">
      <c r="C98" s="5">
        <v>16.677</v>
      </c>
      <c r="D98" s="5" t="s">
        <v>1534</v>
      </c>
      <c r="E98" s="5">
        <v>97.0</v>
      </c>
      <c r="F98" s="5">
        <v>33.0</v>
      </c>
      <c r="G98" s="5">
        <v>69.0</v>
      </c>
      <c r="H98" s="5" t="s">
        <v>390</v>
      </c>
      <c r="I98" s="5" t="s">
        <v>1548</v>
      </c>
      <c r="W98" s="5" t="s">
        <v>1794</v>
      </c>
      <c r="X98" s="5" t="s">
        <v>1853</v>
      </c>
      <c r="Y98" s="5" t="s">
        <v>3426</v>
      </c>
      <c r="Z98" s="5" t="s">
        <v>2744</v>
      </c>
      <c r="AA98" s="5" t="s">
        <v>3943</v>
      </c>
      <c r="AB98" s="5" t="s">
        <v>3944</v>
      </c>
      <c r="AC98" s="5" t="s">
        <v>3247</v>
      </c>
    </row>
    <row r="99">
      <c r="C99" s="5">
        <v>16.683</v>
      </c>
      <c r="D99" s="5" t="s">
        <v>1534</v>
      </c>
      <c r="E99" s="5">
        <v>98.0</v>
      </c>
      <c r="F99" s="5">
        <v>34.0</v>
      </c>
      <c r="G99" s="5">
        <v>252.0</v>
      </c>
      <c r="H99" s="5" t="s">
        <v>597</v>
      </c>
      <c r="W99" s="5" t="s">
        <v>1978</v>
      </c>
      <c r="X99" s="5" t="s">
        <v>3880</v>
      </c>
      <c r="Y99" s="5" t="s">
        <v>3881</v>
      </c>
      <c r="Z99" s="5" t="s">
        <v>3882</v>
      </c>
      <c r="AA99" s="5" t="s">
        <v>3883</v>
      </c>
      <c r="AB99" s="5" t="s">
        <v>2461</v>
      </c>
      <c r="AC99" s="5" t="s">
        <v>3230</v>
      </c>
    </row>
    <row r="100">
      <c r="C100" s="5">
        <v>16.686</v>
      </c>
      <c r="D100" s="5" t="s">
        <v>1534</v>
      </c>
      <c r="E100" s="5">
        <v>99.0</v>
      </c>
      <c r="F100" s="5">
        <v>35.0</v>
      </c>
      <c r="G100" s="5">
        <v>89.0</v>
      </c>
      <c r="H100" s="5" t="s">
        <v>418</v>
      </c>
      <c r="I100" s="5" t="s">
        <v>1548</v>
      </c>
      <c r="W100" s="5" t="s">
        <v>3300</v>
      </c>
      <c r="X100" s="5" t="s">
        <v>2125</v>
      </c>
      <c r="Y100" s="5" t="s">
        <v>3301</v>
      </c>
      <c r="Z100" s="5" t="s">
        <v>2550</v>
      </c>
      <c r="AA100" s="5" t="s">
        <v>2669</v>
      </c>
      <c r="AB100" s="5" t="s">
        <v>2409</v>
      </c>
      <c r="AC100" s="5" t="s">
        <v>3221</v>
      </c>
    </row>
    <row r="101">
      <c r="C101" s="5">
        <v>16.701</v>
      </c>
      <c r="D101" s="5" t="s">
        <v>1534</v>
      </c>
      <c r="E101" s="5">
        <v>100.0</v>
      </c>
      <c r="F101" s="5">
        <v>36.0</v>
      </c>
      <c r="G101" s="5">
        <v>161.0</v>
      </c>
      <c r="H101" s="5" t="s">
        <v>492</v>
      </c>
      <c r="I101" s="5" t="s">
        <v>1548</v>
      </c>
      <c r="W101" s="5" t="s">
        <v>3775</v>
      </c>
      <c r="X101" s="5" t="s">
        <v>3775</v>
      </c>
      <c r="Y101" s="5" t="s">
        <v>3649</v>
      </c>
      <c r="Z101" s="5" t="s">
        <v>3776</v>
      </c>
      <c r="AA101" s="5" t="s">
        <v>3777</v>
      </c>
      <c r="AB101" s="5" t="s">
        <v>3778</v>
      </c>
      <c r="AC101" s="5" t="s">
        <v>3432</v>
      </c>
    </row>
    <row r="102">
      <c r="C102" s="5">
        <v>16.704</v>
      </c>
      <c r="D102" s="5" t="s">
        <v>1534</v>
      </c>
      <c r="E102" s="5">
        <v>101.0</v>
      </c>
      <c r="F102" s="5">
        <v>37.0</v>
      </c>
      <c r="G102" s="5">
        <v>255.0</v>
      </c>
      <c r="H102" s="5" t="s">
        <v>603</v>
      </c>
      <c r="I102" s="5" t="s">
        <v>1548</v>
      </c>
      <c r="W102" s="5" t="s">
        <v>3839</v>
      </c>
      <c r="X102" s="5" t="s">
        <v>3840</v>
      </c>
      <c r="Y102" s="5" t="s">
        <v>3841</v>
      </c>
      <c r="Z102" s="5" t="s">
        <v>2571</v>
      </c>
      <c r="AA102" s="5" t="s">
        <v>3842</v>
      </c>
      <c r="AB102" s="5" t="s">
        <v>2389</v>
      </c>
      <c r="AC102" s="5" t="s">
        <v>3226</v>
      </c>
    </row>
    <row r="103">
      <c r="C103" s="5">
        <v>16.705</v>
      </c>
      <c r="D103" s="5" t="s">
        <v>1534</v>
      </c>
      <c r="E103" s="5">
        <v>102.0</v>
      </c>
      <c r="F103" s="5">
        <v>38.0</v>
      </c>
      <c r="G103" s="5">
        <v>187.0</v>
      </c>
      <c r="H103" s="5" t="s">
        <v>104</v>
      </c>
      <c r="W103" s="5" t="s">
        <v>1624</v>
      </c>
      <c r="X103" s="5" t="s">
        <v>1974</v>
      </c>
      <c r="Y103" s="5" t="s">
        <v>3622</v>
      </c>
      <c r="Z103" s="5" t="s">
        <v>2389</v>
      </c>
      <c r="AA103" s="5" t="s">
        <v>3870</v>
      </c>
      <c r="AB103" s="5" t="s">
        <v>2840</v>
      </c>
      <c r="AC103" s="5" t="s">
        <v>3247</v>
      </c>
    </row>
    <row r="104">
      <c r="C104" s="5">
        <v>16.713</v>
      </c>
      <c r="D104" s="5" t="s">
        <v>1534</v>
      </c>
      <c r="E104" s="5">
        <v>103.0</v>
      </c>
      <c r="F104" s="5">
        <v>39.0</v>
      </c>
      <c r="G104" s="5">
        <v>114.0</v>
      </c>
      <c r="H104" s="5" t="s">
        <v>443</v>
      </c>
      <c r="N104" s="5" t="s">
        <v>2371</v>
      </c>
      <c r="W104" s="5" t="s">
        <v>3253</v>
      </c>
      <c r="X104" s="5" t="s">
        <v>3503</v>
      </c>
      <c r="Y104" s="5" t="s">
        <v>3504</v>
      </c>
      <c r="Z104" s="5" t="s">
        <v>3505</v>
      </c>
      <c r="AA104" s="5" t="s">
        <v>3506</v>
      </c>
      <c r="AB104" s="5" t="s">
        <v>3507</v>
      </c>
      <c r="AC104" s="5" t="s">
        <v>3252</v>
      </c>
    </row>
    <row r="105">
      <c r="C105" s="5">
        <v>16.713</v>
      </c>
      <c r="D105" s="5" t="s">
        <v>1534</v>
      </c>
      <c r="E105" s="5">
        <v>103.0</v>
      </c>
      <c r="F105" s="5">
        <v>39.0</v>
      </c>
      <c r="G105" s="5">
        <v>197.0</v>
      </c>
      <c r="H105" s="5" t="s">
        <v>529</v>
      </c>
      <c r="W105" s="5" t="s">
        <v>1682</v>
      </c>
      <c r="X105" s="5" t="s">
        <v>3551</v>
      </c>
      <c r="Y105" s="5" t="s">
        <v>3552</v>
      </c>
      <c r="Z105" s="5" t="s">
        <v>3553</v>
      </c>
      <c r="AA105" s="5" t="s">
        <v>3554</v>
      </c>
      <c r="AB105" s="5" t="s">
        <v>2389</v>
      </c>
      <c r="AC105" s="5" t="s">
        <v>3221</v>
      </c>
    </row>
    <row r="106">
      <c r="C106" s="5">
        <v>16.713</v>
      </c>
      <c r="D106" s="5" t="s">
        <v>1534</v>
      </c>
      <c r="E106" s="5">
        <v>103.0</v>
      </c>
      <c r="F106" s="5">
        <v>39.0</v>
      </c>
      <c r="G106" s="5">
        <v>209.0</v>
      </c>
      <c r="H106" s="5" t="s">
        <v>545</v>
      </c>
      <c r="N106" s="5" t="s">
        <v>2371</v>
      </c>
      <c r="W106" s="5" t="s">
        <v>3227</v>
      </c>
      <c r="X106" s="5" t="s">
        <v>3227</v>
      </c>
      <c r="Y106" s="5" t="s">
        <v>3228</v>
      </c>
      <c r="Z106" s="5" t="s">
        <v>2389</v>
      </c>
      <c r="AA106" s="5" t="s">
        <v>3229</v>
      </c>
      <c r="AB106" s="5" t="s">
        <v>2656</v>
      </c>
      <c r="AC106" s="5" t="s">
        <v>3230</v>
      </c>
    </row>
    <row r="107">
      <c r="C107" s="5">
        <v>16.726</v>
      </c>
      <c r="D107" s="5" t="s">
        <v>1534</v>
      </c>
      <c r="E107" s="5">
        <v>106.0</v>
      </c>
      <c r="F107" s="5">
        <v>42.0</v>
      </c>
      <c r="G107" s="5">
        <v>127.0</v>
      </c>
      <c r="H107" s="5" t="s">
        <v>460</v>
      </c>
      <c r="I107" s="5" t="s">
        <v>1548</v>
      </c>
      <c r="Q107" s="5" t="s">
        <v>2374</v>
      </c>
      <c r="W107" s="5" t="s">
        <v>3433</v>
      </c>
      <c r="X107" s="5" t="s">
        <v>1614</v>
      </c>
      <c r="Y107" s="5" t="s">
        <v>3434</v>
      </c>
      <c r="Z107" s="5" t="s">
        <v>2407</v>
      </c>
      <c r="AA107" s="5" t="s">
        <v>3435</v>
      </c>
      <c r="AB107" s="5" t="s">
        <v>2389</v>
      </c>
      <c r="AC107" s="5" t="s">
        <v>3221</v>
      </c>
    </row>
    <row r="108">
      <c r="C108" s="5">
        <v>16.733</v>
      </c>
      <c r="D108" s="5" t="s">
        <v>1534</v>
      </c>
      <c r="E108" s="5">
        <v>107.0</v>
      </c>
      <c r="F108" s="5">
        <v>43.0</v>
      </c>
      <c r="G108" s="5">
        <v>57.0</v>
      </c>
      <c r="H108" s="5" t="s">
        <v>371</v>
      </c>
      <c r="I108" s="5" t="s">
        <v>1548</v>
      </c>
      <c r="Q108" s="5" t="s">
        <v>2374</v>
      </c>
      <c r="W108" s="5" t="s">
        <v>1875</v>
      </c>
      <c r="X108" s="5" t="s">
        <v>3920</v>
      </c>
      <c r="Y108" s="5" t="s">
        <v>3921</v>
      </c>
      <c r="Z108" s="5" t="s">
        <v>3922</v>
      </c>
      <c r="AA108" s="5" t="s">
        <v>3923</v>
      </c>
      <c r="AB108" s="5" t="s">
        <v>3924</v>
      </c>
      <c r="AC108" s="5" t="s">
        <v>3235</v>
      </c>
    </row>
    <row r="109">
      <c r="C109" s="5">
        <v>16.743</v>
      </c>
      <c r="D109" s="5" t="s">
        <v>1534</v>
      </c>
      <c r="E109" s="5">
        <v>108.0</v>
      </c>
      <c r="F109" s="5">
        <v>44.0</v>
      </c>
      <c r="G109" s="5">
        <v>290.0</v>
      </c>
      <c r="H109" s="5" t="s">
        <v>649</v>
      </c>
      <c r="N109" s="5" t="s">
        <v>2371</v>
      </c>
      <c r="W109" s="5" t="s">
        <v>1624</v>
      </c>
      <c r="X109" s="5" t="s">
        <v>1938</v>
      </c>
      <c r="Y109" s="5" t="s">
        <v>3223</v>
      </c>
      <c r="Z109" s="5" t="s">
        <v>2389</v>
      </c>
      <c r="AA109" s="5" t="s">
        <v>3893</v>
      </c>
      <c r="AB109" s="5" t="s">
        <v>2571</v>
      </c>
      <c r="AC109" s="5" t="s">
        <v>3580</v>
      </c>
    </row>
    <row r="110">
      <c r="C110" s="5">
        <v>16.762</v>
      </c>
      <c r="D110" s="5" t="s">
        <v>1534</v>
      </c>
      <c r="E110" s="5">
        <v>109.0</v>
      </c>
      <c r="F110" s="5">
        <v>45.0</v>
      </c>
      <c r="G110" s="5">
        <v>119.0</v>
      </c>
      <c r="H110" s="5" t="s">
        <v>451</v>
      </c>
      <c r="I110" s="5" t="s">
        <v>1548</v>
      </c>
      <c r="W110" s="5" t="s">
        <v>1788</v>
      </c>
      <c r="X110" s="5" t="s">
        <v>1789</v>
      </c>
      <c r="Y110" s="5" t="s">
        <v>3600</v>
      </c>
      <c r="Z110" s="5" t="s">
        <v>2432</v>
      </c>
      <c r="AA110" s="5" t="s">
        <v>3601</v>
      </c>
      <c r="AB110" s="5" t="s">
        <v>2389</v>
      </c>
      <c r="AC110" s="5" t="s">
        <v>3378</v>
      </c>
    </row>
    <row r="111">
      <c r="C111" s="5">
        <v>16.763</v>
      </c>
      <c r="D111" s="5" t="s">
        <v>1534</v>
      </c>
      <c r="E111" s="5">
        <v>110.0</v>
      </c>
      <c r="F111" s="5">
        <v>46.0</v>
      </c>
      <c r="G111" s="5">
        <v>152.0</v>
      </c>
      <c r="H111" s="5" t="s">
        <v>483</v>
      </c>
      <c r="I111" s="5" t="s">
        <v>1548</v>
      </c>
      <c r="N111" s="5" t="s">
        <v>2371</v>
      </c>
      <c r="Q111" s="5" t="s">
        <v>2374</v>
      </c>
      <c r="W111" s="5" t="s">
        <v>1743</v>
      </c>
      <c r="X111" s="5" t="s">
        <v>1743</v>
      </c>
      <c r="Y111" s="5" t="s">
        <v>3350</v>
      </c>
      <c r="Z111" s="5" t="s">
        <v>3630</v>
      </c>
      <c r="AA111" s="5" t="s">
        <v>3240</v>
      </c>
      <c r="AB111" s="5" t="s">
        <v>2389</v>
      </c>
      <c r="AC111" s="5" t="s">
        <v>3535</v>
      </c>
    </row>
    <row r="112">
      <c r="C112" s="5">
        <v>16.765</v>
      </c>
      <c r="D112" s="5" t="s">
        <v>1534</v>
      </c>
      <c r="E112" s="5">
        <v>111.0</v>
      </c>
      <c r="F112" s="5">
        <v>47.0</v>
      </c>
      <c r="G112" s="5">
        <v>184.0</v>
      </c>
      <c r="H112" s="5" t="s">
        <v>516</v>
      </c>
      <c r="W112" s="5" t="s">
        <v>1583</v>
      </c>
      <c r="X112" s="5" t="s">
        <v>3865</v>
      </c>
      <c r="Y112" s="5" t="s">
        <v>3866</v>
      </c>
      <c r="Z112" s="5" t="s">
        <v>3867</v>
      </c>
      <c r="AA112" s="5" t="s">
        <v>3868</v>
      </c>
      <c r="AB112" s="5" t="s">
        <v>3869</v>
      </c>
      <c r="AC112" s="5" t="s">
        <v>3861</v>
      </c>
    </row>
    <row r="113">
      <c r="C113" s="5">
        <v>16.768</v>
      </c>
      <c r="D113" s="5" t="s">
        <v>1534</v>
      </c>
      <c r="E113" s="5">
        <v>112.0</v>
      </c>
      <c r="F113" s="5">
        <v>48.0</v>
      </c>
      <c r="G113" s="5">
        <v>217.0</v>
      </c>
      <c r="H113" s="5" t="s">
        <v>556</v>
      </c>
      <c r="I113" s="5" t="s">
        <v>1548</v>
      </c>
      <c r="W113" s="5" t="s">
        <v>3366</v>
      </c>
      <c r="X113" s="5" t="s">
        <v>3367</v>
      </c>
      <c r="Y113" s="5" t="s">
        <v>3368</v>
      </c>
      <c r="Z113" s="5" t="s">
        <v>3369</v>
      </c>
      <c r="AA113" s="5" t="s">
        <v>3370</v>
      </c>
      <c r="AB113" s="5" t="s">
        <v>3371</v>
      </c>
      <c r="AC113" s="5" t="s">
        <v>3238</v>
      </c>
    </row>
    <row r="114">
      <c r="C114" s="5">
        <v>16.785</v>
      </c>
      <c r="D114" s="5" t="s">
        <v>1534</v>
      </c>
      <c r="E114" s="5">
        <v>113.0</v>
      </c>
      <c r="F114" s="5">
        <v>49.0</v>
      </c>
      <c r="G114" s="5">
        <v>35.0</v>
      </c>
      <c r="H114" s="5" t="s">
        <v>335</v>
      </c>
      <c r="I114" s="5" t="s">
        <v>1548</v>
      </c>
      <c r="W114" s="5" t="s">
        <v>1790</v>
      </c>
      <c r="X114" s="5" t="s">
        <v>3399</v>
      </c>
      <c r="Y114" s="5" t="s">
        <v>3400</v>
      </c>
      <c r="Z114" s="5" t="s">
        <v>2413</v>
      </c>
      <c r="AA114" s="5" t="s">
        <v>3401</v>
      </c>
      <c r="AB114" s="5" t="s">
        <v>2405</v>
      </c>
      <c r="AC114" s="5" t="s">
        <v>3238</v>
      </c>
    </row>
    <row r="115">
      <c r="C115" s="5">
        <v>16.798</v>
      </c>
      <c r="D115" s="5" t="s">
        <v>1534</v>
      </c>
      <c r="E115" s="5">
        <v>114.0</v>
      </c>
      <c r="F115" s="5">
        <v>50.0</v>
      </c>
      <c r="G115" s="5">
        <v>201.0</v>
      </c>
      <c r="H115" s="5" t="s">
        <v>533</v>
      </c>
      <c r="I115" s="5" t="s">
        <v>1548</v>
      </c>
      <c r="U115" s="5" t="s">
        <v>3214</v>
      </c>
      <c r="W115" s="5" t="s">
        <v>3592</v>
      </c>
      <c r="X115" s="5" t="s">
        <v>3593</v>
      </c>
      <c r="Y115" s="5" t="s">
        <v>3594</v>
      </c>
      <c r="Z115" s="5" t="s">
        <v>2667</v>
      </c>
      <c r="AA115" s="5" t="s">
        <v>2986</v>
      </c>
      <c r="AB115" s="5" t="s">
        <v>2389</v>
      </c>
      <c r="AC115" s="5" t="s">
        <v>3247</v>
      </c>
    </row>
    <row r="116">
      <c r="C116" s="5">
        <v>16.843</v>
      </c>
      <c r="D116" s="5" t="s">
        <v>1534</v>
      </c>
      <c r="E116" s="5">
        <v>115.0</v>
      </c>
      <c r="F116" s="5">
        <v>51.0</v>
      </c>
      <c r="G116" s="5">
        <v>282.0</v>
      </c>
      <c r="H116" s="5" t="s">
        <v>637</v>
      </c>
      <c r="I116" s="5" t="s">
        <v>1548</v>
      </c>
      <c r="W116" s="5" t="s">
        <v>1908</v>
      </c>
      <c r="X116" s="5" t="s">
        <v>1908</v>
      </c>
      <c r="Y116" s="5" t="s">
        <v>3705</v>
      </c>
      <c r="Z116" s="5" t="s">
        <v>3587</v>
      </c>
      <c r="AA116" s="5" t="s">
        <v>3706</v>
      </c>
      <c r="AB116" s="5" t="s">
        <v>3707</v>
      </c>
      <c r="AC116" s="5" t="s">
        <v>3230</v>
      </c>
    </row>
    <row r="117">
      <c r="C117" s="5">
        <v>16.861</v>
      </c>
      <c r="D117" s="5" t="s">
        <v>1534</v>
      </c>
      <c r="E117" s="5">
        <v>116.0</v>
      </c>
      <c r="F117" s="5">
        <v>52.0</v>
      </c>
      <c r="G117" s="5">
        <v>123.0</v>
      </c>
      <c r="H117" s="5" t="s">
        <v>457</v>
      </c>
      <c r="M117" s="5" t="s">
        <v>2370</v>
      </c>
      <c r="N117" s="5" t="s">
        <v>2371</v>
      </c>
      <c r="W117" s="5" t="s">
        <v>1950</v>
      </c>
      <c r="X117" s="5" t="s">
        <v>1950</v>
      </c>
      <c r="Y117" s="5" t="s">
        <v>3957</v>
      </c>
      <c r="Z117" s="5" t="s">
        <v>2389</v>
      </c>
      <c r="AA117" s="5" t="s">
        <v>3958</v>
      </c>
      <c r="AB117" s="5" t="s">
        <v>2385</v>
      </c>
      <c r="AC117" s="5" t="s">
        <v>3247</v>
      </c>
    </row>
    <row r="118">
      <c r="C118" s="5">
        <v>16.867</v>
      </c>
      <c r="D118" s="5" t="s">
        <v>1534</v>
      </c>
      <c r="E118" s="5">
        <v>117.0</v>
      </c>
      <c r="F118" s="5">
        <v>53.0</v>
      </c>
      <c r="G118" s="5">
        <v>261.0</v>
      </c>
      <c r="H118" s="5" t="s">
        <v>613</v>
      </c>
      <c r="I118" s="5" t="s">
        <v>1548</v>
      </c>
      <c r="Q118" s="5" t="s">
        <v>2374</v>
      </c>
      <c r="W118" s="5" t="s">
        <v>2110</v>
      </c>
      <c r="X118" s="5" t="s">
        <v>3480</v>
      </c>
      <c r="Y118" s="5" t="s">
        <v>3350</v>
      </c>
      <c r="Z118" s="5" t="s">
        <v>2890</v>
      </c>
      <c r="AA118" s="5" t="s">
        <v>3481</v>
      </c>
      <c r="AB118" s="5" t="s">
        <v>2405</v>
      </c>
      <c r="AC118" s="5" t="s">
        <v>3247</v>
      </c>
    </row>
    <row r="119">
      <c r="C119" s="5">
        <v>16.874</v>
      </c>
      <c r="D119" s="5" t="s">
        <v>1534</v>
      </c>
      <c r="E119" s="5">
        <v>118.0</v>
      </c>
      <c r="F119" s="5">
        <v>54.0</v>
      </c>
      <c r="G119" s="5">
        <v>245.0</v>
      </c>
      <c r="H119" s="5" t="s">
        <v>589</v>
      </c>
      <c r="I119" s="5" t="s">
        <v>1548</v>
      </c>
      <c r="N119" s="5" t="s">
        <v>2371</v>
      </c>
      <c r="W119" s="5" t="s">
        <v>1682</v>
      </c>
      <c r="X119" s="5" t="s">
        <v>3508</v>
      </c>
      <c r="Y119" s="5" t="s">
        <v>3509</v>
      </c>
      <c r="Z119" s="5" t="s">
        <v>2383</v>
      </c>
      <c r="AA119" s="5" t="s">
        <v>3510</v>
      </c>
      <c r="AB119" s="5" t="s">
        <v>2811</v>
      </c>
      <c r="AC119" s="5" t="s">
        <v>3511</v>
      </c>
    </row>
    <row r="120">
      <c r="C120" s="5">
        <v>16.882</v>
      </c>
      <c r="D120" s="5" t="s">
        <v>1534</v>
      </c>
      <c r="E120" s="5">
        <v>119.0</v>
      </c>
      <c r="F120" s="5">
        <v>55.0</v>
      </c>
      <c r="G120" s="5">
        <v>34.0</v>
      </c>
      <c r="H120" s="5" t="s">
        <v>333</v>
      </c>
      <c r="I120" s="5" t="s">
        <v>1548</v>
      </c>
      <c r="W120" s="5" t="s">
        <v>3764</v>
      </c>
      <c r="X120" s="5" t="s">
        <v>3764</v>
      </c>
      <c r="Y120" s="5" t="s">
        <v>3765</v>
      </c>
      <c r="Z120" s="5" t="s">
        <v>2482</v>
      </c>
      <c r="AA120" s="5" t="s">
        <v>3766</v>
      </c>
      <c r="AB120" s="5" t="s">
        <v>2405</v>
      </c>
      <c r="AC120" s="5" t="s">
        <v>3580</v>
      </c>
    </row>
    <row r="121">
      <c r="C121" s="5">
        <v>16.893</v>
      </c>
      <c r="D121" s="5" t="s">
        <v>1534</v>
      </c>
      <c r="E121" s="5">
        <v>120.0</v>
      </c>
      <c r="F121" s="5">
        <v>56.0</v>
      </c>
      <c r="G121" s="5">
        <v>7.0</v>
      </c>
      <c r="H121" s="5" t="s">
        <v>295</v>
      </c>
      <c r="W121" s="5" t="s">
        <v>3761</v>
      </c>
      <c r="X121" s="5" t="s">
        <v>3761</v>
      </c>
      <c r="Y121" s="5" t="s">
        <v>3762</v>
      </c>
      <c r="Z121" s="5" t="s">
        <v>3392</v>
      </c>
      <c r="AA121" s="5" t="s">
        <v>3906</v>
      </c>
      <c r="AB121" s="5" t="s">
        <v>3907</v>
      </c>
      <c r="AC121" s="5" t="s">
        <v>3221</v>
      </c>
    </row>
    <row r="122">
      <c r="C122" s="5">
        <v>16.923</v>
      </c>
      <c r="D122" s="5" t="s">
        <v>1534</v>
      </c>
      <c r="E122" s="5">
        <v>121.0</v>
      </c>
      <c r="F122" s="5">
        <v>57.0</v>
      </c>
      <c r="G122" s="5">
        <v>136.0</v>
      </c>
      <c r="H122" s="5" t="s">
        <v>468</v>
      </c>
      <c r="I122" s="5" t="s">
        <v>1548</v>
      </c>
      <c r="W122" s="5" t="s">
        <v>1691</v>
      </c>
      <c r="X122" s="5" t="s">
        <v>1943</v>
      </c>
      <c r="Y122" s="5" t="s">
        <v>3863</v>
      </c>
      <c r="Z122" s="5" t="s">
        <v>2413</v>
      </c>
      <c r="AA122" s="5" t="s">
        <v>3864</v>
      </c>
      <c r="AB122" s="5" t="s">
        <v>2389</v>
      </c>
      <c r="AC122" s="5" t="s">
        <v>3241</v>
      </c>
    </row>
    <row r="123">
      <c r="C123" s="5">
        <v>16.942</v>
      </c>
      <c r="D123" s="5" t="s">
        <v>1534</v>
      </c>
      <c r="E123" s="5">
        <v>122.0</v>
      </c>
      <c r="F123" s="5">
        <v>58.0</v>
      </c>
      <c r="G123" s="5">
        <v>92.0</v>
      </c>
      <c r="H123" s="5" t="s">
        <v>245</v>
      </c>
      <c r="I123" s="5" t="s">
        <v>1548</v>
      </c>
      <c r="W123" s="5" t="s">
        <v>1624</v>
      </c>
      <c r="X123" s="5" t="s">
        <v>1747</v>
      </c>
      <c r="Y123" s="5" t="s">
        <v>3500</v>
      </c>
      <c r="Z123" s="5" t="s">
        <v>2407</v>
      </c>
      <c r="AA123" s="5" t="s">
        <v>3833</v>
      </c>
      <c r="AB123" s="5" t="s">
        <v>2508</v>
      </c>
      <c r="AC123" s="5" t="s">
        <v>3230</v>
      </c>
    </row>
    <row r="124">
      <c r="C124" s="5">
        <v>16.943</v>
      </c>
      <c r="D124" s="5" t="s">
        <v>1534</v>
      </c>
      <c r="E124" s="5">
        <v>123.0</v>
      </c>
      <c r="F124" s="5">
        <v>59.0</v>
      </c>
      <c r="G124" s="5">
        <v>218.0</v>
      </c>
      <c r="H124" s="5" t="s">
        <v>558</v>
      </c>
      <c r="W124" s="5" t="s">
        <v>3696</v>
      </c>
      <c r="X124" s="5" t="s">
        <v>3697</v>
      </c>
      <c r="Y124" s="5" t="s">
        <v>3698</v>
      </c>
      <c r="Z124" s="5" t="s">
        <v>3699</v>
      </c>
      <c r="AA124" s="5" t="s">
        <v>3700</v>
      </c>
      <c r="AB124" s="5" t="s">
        <v>3701</v>
      </c>
      <c r="AC124" s="5" t="s">
        <v>3247</v>
      </c>
    </row>
    <row r="125">
      <c r="C125" s="5">
        <v>16.98</v>
      </c>
      <c r="D125" s="5" t="s">
        <v>1534</v>
      </c>
      <c r="E125" s="5">
        <v>124.0</v>
      </c>
      <c r="F125" s="5">
        <v>60.0</v>
      </c>
      <c r="G125" s="5">
        <v>72.0</v>
      </c>
      <c r="H125" s="5" t="s">
        <v>394</v>
      </c>
      <c r="I125" s="5" t="s">
        <v>1548</v>
      </c>
      <c r="W125" s="5" t="s">
        <v>1841</v>
      </c>
      <c r="X125" s="5" t="s">
        <v>1841</v>
      </c>
      <c r="Y125" s="5" t="s">
        <v>3769</v>
      </c>
      <c r="Z125" s="5" t="s">
        <v>2571</v>
      </c>
      <c r="AA125" s="5" t="s">
        <v>3153</v>
      </c>
      <c r="AB125" s="5" t="s">
        <v>2512</v>
      </c>
      <c r="AC125" s="5" t="s">
        <v>3580</v>
      </c>
    </row>
    <row r="126">
      <c r="C126" s="5">
        <v>16.98</v>
      </c>
      <c r="D126" s="5" t="s">
        <v>1534</v>
      </c>
      <c r="E126" s="5">
        <v>124.0</v>
      </c>
      <c r="F126" s="5">
        <v>60.0</v>
      </c>
      <c r="G126" s="5">
        <v>292.0</v>
      </c>
      <c r="H126" s="5" t="s">
        <v>653</v>
      </c>
      <c r="W126" s="5" t="s">
        <v>1891</v>
      </c>
      <c r="X126" s="5" t="s">
        <v>1891</v>
      </c>
      <c r="Y126" s="5" t="s">
        <v>3674</v>
      </c>
      <c r="Z126" s="5" t="s">
        <v>3675</v>
      </c>
      <c r="AA126" s="5" t="s">
        <v>3676</v>
      </c>
      <c r="AB126" s="5" t="s">
        <v>2853</v>
      </c>
      <c r="AC126" s="5" t="s">
        <v>3247</v>
      </c>
    </row>
    <row r="127">
      <c r="C127" s="5">
        <v>16.983</v>
      </c>
      <c r="D127" s="5" t="s">
        <v>1534</v>
      </c>
      <c r="E127" s="5">
        <v>126.0</v>
      </c>
      <c r="F127" s="5">
        <v>62.0</v>
      </c>
      <c r="G127" s="5">
        <v>60.0</v>
      </c>
      <c r="H127" s="5" t="s">
        <v>374</v>
      </c>
      <c r="I127" s="5" t="s">
        <v>1548</v>
      </c>
      <c r="M127" s="5" t="s">
        <v>2370</v>
      </c>
      <c r="Q127" s="5" t="s">
        <v>2374</v>
      </c>
      <c r="W127" s="5" t="s">
        <v>1648</v>
      </c>
      <c r="X127" s="5" t="s">
        <v>1648</v>
      </c>
      <c r="Y127" s="5" t="s">
        <v>4041</v>
      </c>
      <c r="Z127" s="5" t="s">
        <v>4042</v>
      </c>
      <c r="AA127" s="5" t="s">
        <v>4043</v>
      </c>
      <c r="AB127" s="5" t="s">
        <v>4044</v>
      </c>
      <c r="AC127" s="5" t="s">
        <v>3235</v>
      </c>
    </row>
    <row r="128">
      <c r="C128" s="5">
        <v>17.001</v>
      </c>
      <c r="D128" s="5" t="s">
        <v>1534</v>
      </c>
      <c r="E128" s="5">
        <v>127.0</v>
      </c>
      <c r="F128" s="5">
        <v>63.0</v>
      </c>
      <c r="G128" s="5">
        <v>210.0</v>
      </c>
      <c r="H128" s="5" t="s">
        <v>115</v>
      </c>
      <c r="I128" s="5" t="s">
        <v>1548</v>
      </c>
      <c r="W128" s="5" t="s">
        <v>1586</v>
      </c>
      <c r="X128" s="5" t="s">
        <v>1586</v>
      </c>
      <c r="Y128" s="5" t="s">
        <v>3779</v>
      </c>
      <c r="Z128" s="5" t="s">
        <v>3780</v>
      </c>
      <c r="AA128" s="5" t="s">
        <v>3781</v>
      </c>
      <c r="AB128" s="5" t="s">
        <v>3464</v>
      </c>
      <c r="AC128" s="5" t="s">
        <v>3511</v>
      </c>
    </row>
    <row r="129">
      <c r="C129" s="5">
        <v>17.003</v>
      </c>
      <c r="D129" s="5" t="s">
        <v>1534</v>
      </c>
      <c r="E129" s="5">
        <v>128.0</v>
      </c>
      <c r="F129" s="5">
        <v>64.0</v>
      </c>
      <c r="G129" s="5">
        <v>213.0</v>
      </c>
      <c r="H129" s="5" t="s">
        <v>549</v>
      </c>
      <c r="I129" s="5" t="s">
        <v>1548</v>
      </c>
      <c r="W129" s="5" t="s">
        <v>3909</v>
      </c>
      <c r="X129" s="5" t="s">
        <v>3910</v>
      </c>
      <c r="Y129" s="5" t="s">
        <v>3911</v>
      </c>
      <c r="Z129" s="5" t="s">
        <v>3912</v>
      </c>
      <c r="AA129" s="5" t="s">
        <v>3913</v>
      </c>
      <c r="AB129" s="5" t="s">
        <v>2566</v>
      </c>
      <c r="AC129" s="5" t="s">
        <v>3280</v>
      </c>
    </row>
    <row r="130">
      <c r="C130" s="5">
        <v>17.022</v>
      </c>
      <c r="D130" s="5" t="s">
        <v>1534</v>
      </c>
      <c r="E130" s="5">
        <v>129.0</v>
      </c>
      <c r="F130" s="5">
        <v>65.0</v>
      </c>
      <c r="G130" s="5">
        <v>262.0</v>
      </c>
      <c r="H130" s="5" t="s">
        <v>615</v>
      </c>
      <c r="I130" s="5" t="s">
        <v>1548</v>
      </c>
      <c r="M130" s="5" t="s">
        <v>2370</v>
      </c>
      <c r="W130" s="5" t="s">
        <v>3901</v>
      </c>
      <c r="X130" s="5" t="s">
        <v>3901</v>
      </c>
      <c r="Y130" s="5" t="s">
        <v>3902</v>
      </c>
      <c r="Z130" s="5" t="s">
        <v>2977</v>
      </c>
      <c r="AA130" s="5" t="s">
        <v>3903</v>
      </c>
      <c r="AB130" s="5" t="s">
        <v>2979</v>
      </c>
      <c r="AC130" s="5" t="s">
        <v>3221</v>
      </c>
    </row>
    <row r="131">
      <c r="C131" s="5">
        <v>17.022</v>
      </c>
      <c r="D131" s="5" t="s">
        <v>1534</v>
      </c>
      <c r="E131" s="5">
        <v>129.0</v>
      </c>
      <c r="F131" s="5">
        <v>65.0</v>
      </c>
      <c r="G131" s="5">
        <v>288.0</v>
      </c>
      <c r="H131" s="5" t="s">
        <v>646</v>
      </c>
      <c r="I131" s="5" t="s">
        <v>1548</v>
      </c>
      <c r="Q131" s="5" t="s">
        <v>2374</v>
      </c>
      <c r="W131" s="5" t="s">
        <v>3581</v>
      </c>
      <c r="X131" s="5" t="s">
        <v>3659</v>
      </c>
      <c r="Y131" s="5" t="s">
        <v>3583</v>
      </c>
      <c r="Z131" s="5" t="s">
        <v>3739</v>
      </c>
      <c r="AA131" s="5" t="s">
        <v>3740</v>
      </c>
      <c r="AB131" s="5" t="s">
        <v>3741</v>
      </c>
      <c r="AC131" s="5" t="s">
        <v>3266</v>
      </c>
    </row>
    <row r="132">
      <c r="C132" s="5">
        <v>17.049</v>
      </c>
      <c r="D132" s="5" t="s">
        <v>1534</v>
      </c>
      <c r="E132" s="5">
        <v>131.0</v>
      </c>
      <c r="F132" s="5">
        <v>67.0</v>
      </c>
      <c r="G132" s="5">
        <v>277.0</v>
      </c>
      <c r="H132" s="5" t="s">
        <v>628</v>
      </c>
      <c r="W132" s="5" t="s">
        <v>3485</v>
      </c>
      <c r="X132" s="5" t="s">
        <v>1678</v>
      </c>
      <c r="Y132" s="5" t="s">
        <v>3717</v>
      </c>
      <c r="Z132" s="5" t="s">
        <v>2624</v>
      </c>
      <c r="AA132" s="5" t="s">
        <v>3718</v>
      </c>
      <c r="AB132" s="5" t="s">
        <v>2571</v>
      </c>
      <c r="AC132" s="5" t="s">
        <v>3580</v>
      </c>
    </row>
    <row r="133">
      <c r="C133" s="5">
        <v>17.061</v>
      </c>
      <c r="D133" s="5" t="s">
        <v>1534</v>
      </c>
      <c r="E133" s="5">
        <v>132.0</v>
      </c>
      <c r="F133" s="5">
        <v>68.0</v>
      </c>
      <c r="G133" s="5">
        <v>64.0</v>
      </c>
      <c r="H133" s="5" t="s">
        <v>382</v>
      </c>
      <c r="W133" s="5" t="s">
        <v>3647</v>
      </c>
      <c r="X133" s="5" t="s">
        <v>3648</v>
      </c>
      <c r="Y133" s="5" t="s">
        <v>3649</v>
      </c>
      <c r="Z133" s="5" t="s">
        <v>2389</v>
      </c>
      <c r="AA133" s="5" t="s">
        <v>4039</v>
      </c>
      <c r="AB133" s="5" t="s">
        <v>4040</v>
      </c>
      <c r="AC133" s="5" t="s">
        <v>3916</v>
      </c>
    </row>
    <row r="134">
      <c r="C134" s="5">
        <v>17.082</v>
      </c>
      <c r="D134" s="5" t="s">
        <v>1534</v>
      </c>
      <c r="E134" s="5">
        <v>133.0</v>
      </c>
      <c r="F134" s="5">
        <v>69.0</v>
      </c>
      <c r="G134" s="5">
        <v>284.0</v>
      </c>
      <c r="H134" s="5" t="s">
        <v>640</v>
      </c>
      <c r="I134" s="5" t="s">
        <v>1548</v>
      </c>
      <c r="W134" s="5" t="s">
        <v>3663</v>
      </c>
      <c r="X134" s="5" t="s">
        <v>3664</v>
      </c>
      <c r="Y134" s="5" t="s">
        <v>3665</v>
      </c>
      <c r="Z134" s="5" t="s">
        <v>2563</v>
      </c>
      <c r="AA134" s="5" t="s">
        <v>3666</v>
      </c>
      <c r="AB134" s="5" t="s">
        <v>2415</v>
      </c>
      <c r="AC134" s="5" t="s">
        <v>3611</v>
      </c>
    </row>
    <row r="135">
      <c r="C135" s="5">
        <v>17.097</v>
      </c>
      <c r="D135" s="5" t="s">
        <v>1534</v>
      </c>
      <c r="E135" s="5">
        <v>134.0</v>
      </c>
      <c r="F135" s="5">
        <v>70.0</v>
      </c>
      <c r="G135" s="5">
        <v>186.0</v>
      </c>
      <c r="H135" s="5" t="s">
        <v>519</v>
      </c>
      <c r="W135" s="5" t="s">
        <v>1587</v>
      </c>
      <c r="X135" s="5" t="s">
        <v>3995</v>
      </c>
      <c r="Y135" s="5" t="s">
        <v>3996</v>
      </c>
      <c r="Z135" s="5" t="s">
        <v>2389</v>
      </c>
      <c r="AA135" s="5" t="s">
        <v>3997</v>
      </c>
      <c r="AB135" s="5" t="s">
        <v>2853</v>
      </c>
      <c r="AC135" s="5" t="s">
        <v>3378</v>
      </c>
    </row>
    <row r="136">
      <c r="C136" s="5">
        <v>17.098</v>
      </c>
      <c r="D136" s="5" t="s">
        <v>1534</v>
      </c>
      <c r="E136" s="5">
        <v>135.0</v>
      </c>
      <c r="F136" s="5">
        <v>71.0</v>
      </c>
      <c r="G136" s="5">
        <v>247.0</v>
      </c>
      <c r="H136" s="5" t="s">
        <v>591</v>
      </c>
      <c r="W136" s="5" t="s">
        <v>1746</v>
      </c>
      <c r="X136" s="5" t="s">
        <v>3652</v>
      </c>
      <c r="Y136" s="5" t="s">
        <v>3653</v>
      </c>
      <c r="Z136" s="5" t="s">
        <v>2389</v>
      </c>
      <c r="AA136" s="5" t="s">
        <v>3654</v>
      </c>
      <c r="AB136" s="5" t="s">
        <v>2385</v>
      </c>
      <c r="AC136" s="5" t="s">
        <v>3221</v>
      </c>
    </row>
    <row r="137">
      <c r="C137" s="5">
        <v>17.103</v>
      </c>
      <c r="D137" s="5" t="s">
        <v>1534</v>
      </c>
      <c r="E137" s="5">
        <v>136.0</v>
      </c>
      <c r="F137" s="5">
        <v>72.0</v>
      </c>
      <c r="G137" s="5">
        <v>160.0</v>
      </c>
      <c r="H137" s="5" t="s">
        <v>490</v>
      </c>
      <c r="I137" s="5" t="s">
        <v>1548</v>
      </c>
      <c r="K137" s="5" t="s">
        <v>2368</v>
      </c>
      <c r="N137" s="5" t="s">
        <v>2371</v>
      </c>
      <c r="Q137" s="5" t="s">
        <v>2374</v>
      </c>
      <c r="W137" s="5" t="s">
        <v>1702</v>
      </c>
      <c r="X137" s="5" t="s">
        <v>3719</v>
      </c>
      <c r="Y137" s="5" t="s">
        <v>3720</v>
      </c>
      <c r="Z137" s="5" t="s">
        <v>3721</v>
      </c>
      <c r="AA137" s="5" t="s">
        <v>3722</v>
      </c>
      <c r="AB137" s="5" t="s">
        <v>3723</v>
      </c>
      <c r="AC137" s="5" t="s">
        <v>3280</v>
      </c>
    </row>
    <row r="138">
      <c r="C138" s="5">
        <v>17.117</v>
      </c>
      <c r="D138" s="5" t="s">
        <v>1534</v>
      </c>
      <c r="E138" s="5">
        <v>137.0</v>
      </c>
      <c r="F138" s="5">
        <v>73.0</v>
      </c>
      <c r="G138" s="5">
        <v>21.0</v>
      </c>
      <c r="H138" s="5" t="s">
        <v>317</v>
      </c>
      <c r="I138" s="5" t="s">
        <v>1548</v>
      </c>
      <c r="W138" s="5" t="s">
        <v>1814</v>
      </c>
      <c r="X138" s="5" t="s">
        <v>1815</v>
      </c>
      <c r="Y138" s="5" t="s">
        <v>3667</v>
      </c>
      <c r="Z138" s="5" t="s">
        <v>3158</v>
      </c>
      <c r="AA138" s="5" t="s">
        <v>3668</v>
      </c>
      <c r="AB138" s="5" t="s">
        <v>2385</v>
      </c>
      <c r="AC138" s="5" t="s">
        <v>3280</v>
      </c>
    </row>
    <row r="139">
      <c r="C139" s="5">
        <v>17.144</v>
      </c>
      <c r="D139" s="5" t="s">
        <v>1534</v>
      </c>
      <c r="E139" s="5">
        <v>138.0</v>
      </c>
      <c r="F139" s="5">
        <v>74.0</v>
      </c>
      <c r="G139" s="5">
        <v>147.0</v>
      </c>
      <c r="H139" s="5" t="s">
        <v>477</v>
      </c>
      <c r="I139" s="5" t="s">
        <v>1548</v>
      </c>
      <c r="W139" s="5" t="s">
        <v>1847</v>
      </c>
      <c r="X139" s="5" t="s">
        <v>3292</v>
      </c>
      <c r="Y139" s="5" t="s">
        <v>3293</v>
      </c>
      <c r="Z139" s="5" t="s">
        <v>3830</v>
      </c>
      <c r="AA139" s="5" t="s">
        <v>3831</v>
      </c>
      <c r="AB139" s="5" t="s">
        <v>3832</v>
      </c>
      <c r="AC139" s="5" t="s">
        <v>3241</v>
      </c>
    </row>
    <row r="140">
      <c r="C140" s="5">
        <v>17.162</v>
      </c>
      <c r="D140" s="5" t="s">
        <v>1534</v>
      </c>
      <c r="E140" s="5">
        <v>139.0</v>
      </c>
      <c r="F140" s="5">
        <v>75.0</v>
      </c>
      <c r="G140" s="5">
        <v>98.0</v>
      </c>
      <c r="H140" s="5" t="s">
        <v>426</v>
      </c>
      <c r="I140" s="5" t="s">
        <v>1548</v>
      </c>
      <c r="W140" s="5" t="s">
        <v>3788</v>
      </c>
      <c r="X140" s="5" t="s">
        <v>3789</v>
      </c>
      <c r="Y140" s="5" t="s">
        <v>3790</v>
      </c>
      <c r="Z140" s="5" t="s">
        <v>2473</v>
      </c>
      <c r="AA140" s="5" t="s">
        <v>3791</v>
      </c>
      <c r="AB140" s="5" t="s">
        <v>2389</v>
      </c>
      <c r="AC140" s="5" t="s">
        <v>3607</v>
      </c>
    </row>
    <row r="141">
      <c r="C141" s="5">
        <v>17.165</v>
      </c>
      <c r="D141" s="5" t="s">
        <v>1534</v>
      </c>
      <c r="E141" s="5">
        <v>140.0</v>
      </c>
      <c r="F141" s="5">
        <v>76.0</v>
      </c>
      <c r="G141" s="5">
        <v>40.0</v>
      </c>
      <c r="H141" s="5" t="s">
        <v>343</v>
      </c>
      <c r="I141" s="5" t="s">
        <v>1548</v>
      </c>
      <c r="W141" s="5" t="s">
        <v>2246</v>
      </c>
      <c r="X141" s="5" t="s">
        <v>3344</v>
      </c>
      <c r="Y141" s="5" t="s">
        <v>3345</v>
      </c>
      <c r="Z141" s="5" t="s">
        <v>2577</v>
      </c>
      <c r="AA141" s="5" t="s">
        <v>3346</v>
      </c>
      <c r="AB141" s="5" t="s">
        <v>3347</v>
      </c>
      <c r="AC141" s="5" t="s">
        <v>3241</v>
      </c>
    </row>
    <row r="142">
      <c r="C142" s="5">
        <v>17.202</v>
      </c>
      <c r="D142" s="5" t="s">
        <v>1534</v>
      </c>
      <c r="E142" s="5">
        <v>141.0</v>
      </c>
      <c r="F142" s="5">
        <v>77.0</v>
      </c>
      <c r="G142" s="5">
        <v>259.0</v>
      </c>
      <c r="H142" s="5" t="s">
        <v>609</v>
      </c>
      <c r="I142" s="5" t="s">
        <v>1548</v>
      </c>
      <c r="N142" s="5" t="s">
        <v>2371</v>
      </c>
      <c r="W142" s="5" t="s">
        <v>1878</v>
      </c>
      <c r="X142" s="5" t="s">
        <v>3965</v>
      </c>
      <c r="Y142" s="5" t="s">
        <v>3966</v>
      </c>
      <c r="Z142" s="5" t="s">
        <v>2385</v>
      </c>
      <c r="AA142" s="5" t="s">
        <v>3108</v>
      </c>
      <c r="AB142" s="5" t="s">
        <v>2672</v>
      </c>
      <c r="AC142" s="5" t="s">
        <v>3247</v>
      </c>
    </row>
    <row r="143">
      <c r="C143" s="5">
        <v>17.249</v>
      </c>
      <c r="D143" s="5" t="s">
        <v>1534</v>
      </c>
      <c r="E143" s="5">
        <v>142.0</v>
      </c>
      <c r="F143" s="5">
        <v>78.0</v>
      </c>
      <c r="G143" s="5">
        <v>135.0</v>
      </c>
      <c r="H143" s="5" t="s">
        <v>467</v>
      </c>
      <c r="W143" s="5" t="s">
        <v>3581</v>
      </c>
      <c r="X143" s="5" t="s">
        <v>3953</v>
      </c>
      <c r="Y143" s="5" t="s">
        <v>3954</v>
      </c>
      <c r="Z143" s="5" t="s">
        <v>3955</v>
      </c>
      <c r="AA143" s="5" t="s">
        <v>3956</v>
      </c>
      <c r="AB143" s="5" t="s">
        <v>2504</v>
      </c>
      <c r="AC143" s="5" t="s">
        <v>3580</v>
      </c>
    </row>
    <row r="144">
      <c r="C144" s="5">
        <v>17.262</v>
      </c>
      <c r="D144" s="5" t="s">
        <v>1534</v>
      </c>
      <c r="E144" s="5">
        <v>143.0</v>
      </c>
      <c r="F144" s="5">
        <v>79.0</v>
      </c>
      <c r="G144" s="5">
        <v>291.0</v>
      </c>
      <c r="H144" s="5" t="s">
        <v>651</v>
      </c>
      <c r="W144" s="5" t="s">
        <v>3655</v>
      </c>
      <c r="X144" s="5" t="s">
        <v>1682</v>
      </c>
      <c r="Y144" s="5" t="s">
        <v>3350</v>
      </c>
      <c r="Z144" s="5" t="s">
        <v>3656</v>
      </c>
      <c r="AA144" s="5" t="s">
        <v>3657</v>
      </c>
      <c r="AB144" s="5" t="s">
        <v>3658</v>
      </c>
      <c r="AC144" s="5" t="s">
        <v>3235</v>
      </c>
    </row>
    <row r="145">
      <c r="C145" s="5">
        <v>17.306</v>
      </c>
      <c r="D145" s="5" t="s">
        <v>1534</v>
      </c>
      <c r="E145" s="5">
        <v>144.0</v>
      </c>
      <c r="F145" s="5">
        <v>80.0</v>
      </c>
      <c r="G145" s="5">
        <v>236.0</v>
      </c>
      <c r="H145" s="5" t="s">
        <v>579</v>
      </c>
      <c r="I145" s="5" t="s">
        <v>1548</v>
      </c>
      <c r="N145" s="5" t="s">
        <v>2371</v>
      </c>
      <c r="Q145" s="5" t="s">
        <v>2374</v>
      </c>
      <c r="W145" s="5" t="s">
        <v>1852</v>
      </c>
      <c r="X145" s="5" t="s">
        <v>3496</v>
      </c>
      <c r="Y145" s="5" t="s">
        <v>3497</v>
      </c>
      <c r="Z145" s="5" t="s">
        <v>2405</v>
      </c>
      <c r="AA145" s="5" t="s">
        <v>3498</v>
      </c>
      <c r="AB145" s="5" t="s">
        <v>3499</v>
      </c>
      <c r="AC145" s="5" t="s">
        <v>3221</v>
      </c>
    </row>
    <row r="146">
      <c r="C146" s="5">
        <v>17.311</v>
      </c>
      <c r="D146" s="5" t="s">
        <v>1534</v>
      </c>
      <c r="E146" s="5">
        <v>145.0</v>
      </c>
      <c r="F146" s="5">
        <v>81.0</v>
      </c>
      <c r="G146" s="5">
        <v>45.0</v>
      </c>
      <c r="H146" s="5" t="s">
        <v>352</v>
      </c>
      <c r="I146" s="5" t="s">
        <v>1548</v>
      </c>
      <c r="S146" s="5" t="s">
        <v>3212</v>
      </c>
      <c r="W146" s="5" t="s">
        <v>3537</v>
      </c>
      <c r="X146" s="5" t="s">
        <v>3537</v>
      </c>
      <c r="Y146" s="5" t="s">
        <v>3538</v>
      </c>
      <c r="Z146" s="5" t="s">
        <v>2648</v>
      </c>
      <c r="AA146" s="5" t="s">
        <v>3539</v>
      </c>
      <c r="AB146" s="5" t="s">
        <v>3540</v>
      </c>
      <c r="AC146" s="5" t="s">
        <v>3541</v>
      </c>
    </row>
    <row r="147">
      <c r="C147" s="5">
        <v>17.323</v>
      </c>
      <c r="D147" s="5" t="s">
        <v>1534</v>
      </c>
      <c r="E147" s="5">
        <v>146.0</v>
      </c>
      <c r="F147" s="5">
        <v>82.0</v>
      </c>
      <c r="G147" s="5">
        <v>30.0</v>
      </c>
      <c r="H147" s="5" t="s">
        <v>327</v>
      </c>
      <c r="I147" s="5" t="s">
        <v>1548</v>
      </c>
      <c r="N147" s="5" t="s">
        <v>2371</v>
      </c>
      <c r="Q147" s="5" t="s">
        <v>2374</v>
      </c>
      <c r="W147" s="5" t="s">
        <v>1605</v>
      </c>
      <c r="X147" s="5" t="s">
        <v>4195</v>
      </c>
      <c r="Y147" s="5" t="s">
        <v>3555</v>
      </c>
      <c r="Z147" s="5" t="s">
        <v>2449</v>
      </c>
      <c r="AA147" s="5" t="s">
        <v>4196</v>
      </c>
      <c r="AB147" s="5" t="s">
        <v>4197</v>
      </c>
      <c r="AC147" s="5" t="s">
        <v>3247</v>
      </c>
    </row>
    <row r="148">
      <c r="C148" s="5">
        <v>17.387</v>
      </c>
      <c r="D148" s="5" t="s">
        <v>1534</v>
      </c>
      <c r="E148" s="5">
        <v>147.0</v>
      </c>
      <c r="F148" s="5">
        <v>83.0</v>
      </c>
      <c r="G148" s="5">
        <v>47.0</v>
      </c>
      <c r="H148" s="5" t="s">
        <v>356</v>
      </c>
      <c r="W148" s="5" t="s">
        <v>2105</v>
      </c>
      <c r="X148" s="5" t="s">
        <v>3834</v>
      </c>
      <c r="Y148" s="5" t="s">
        <v>3835</v>
      </c>
      <c r="Z148" s="5" t="s">
        <v>3836</v>
      </c>
      <c r="AA148" s="5" t="s">
        <v>3837</v>
      </c>
      <c r="AB148" s="5" t="s">
        <v>3838</v>
      </c>
      <c r="AC148" s="5" t="s">
        <v>3511</v>
      </c>
    </row>
    <row r="149">
      <c r="C149" s="5">
        <v>17.408</v>
      </c>
      <c r="D149" s="5" t="s">
        <v>1534</v>
      </c>
      <c r="E149" s="5">
        <v>148.0</v>
      </c>
      <c r="F149" s="5">
        <v>84.0</v>
      </c>
      <c r="G149" s="5">
        <v>22.0</v>
      </c>
      <c r="H149" s="5" t="s">
        <v>319</v>
      </c>
      <c r="I149" s="5" t="s">
        <v>1548</v>
      </c>
      <c r="Q149" s="5" t="s">
        <v>2374</v>
      </c>
      <c r="W149" s="5" t="s">
        <v>3750</v>
      </c>
      <c r="X149" s="5" t="s">
        <v>3750</v>
      </c>
      <c r="Y149" s="5" t="s">
        <v>3751</v>
      </c>
      <c r="Z149" s="5" t="s">
        <v>3752</v>
      </c>
      <c r="AA149" s="5" t="s">
        <v>3753</v>
      </c>
      <c r="AB149" s="5" t="s">
        <v>3754</v>
      </c>
      <c r="AC149" s="5" t="s">
        <v>3511</v>
      </c>
    </row>
    <row r="150">
      <c r="C150" s="5">
        <v>17.416</v>
      </c>
      <c r="D150" s="5" t="s">
        <v>1534</v>
      </c>
      <c r="E150" s="5">
        <v>149.0</v>
      </c>
      <c r="F150" s="5">
        <v>85.0</v>
      </c>
      <c r="G150" s="5">
        <v>90.0</v>
      </c>
      <c r="H150" s="5" t="s">
        <v>419</v>
      </c>
      <c r="I150" s="5" t="s">
        <v>1548</v>
      </c>
      <c r="W150" s="5" t="s">
        <v>1703</v>
      </c>
      <c r="X150" s="5" t="s">
        <v>1703</v>
      </c>
      <c r="Y150" s="5" t="s">
        <v>4168</v>
      </c>
      <c r="Z150" s="5" t="s">
        <v>2387</v>
      </c>
      <c r="AA150" s="5" t="s">
        <v>4169</v>
      </c>
      <c r="AB150" s="5" t="s">
        <v>3786</v>
      </c>
      <c r="AC150" s="5" t="s">
        <v>3247</v>
      </c>
    </row>
    <row r="151">
      <c r="C151" s="5">
        <v>17.444</v>
      </c>
      <c r="D151" s="5" t="s">
        <v>1534</v>
      </c>
      <c r="E151" s="5">
        <v>150.0</v>
      </c>
      <c r="F151" s="5">
        <v>86.0</v>
      </c>
      <c r="G151" s="5">
        <v>170.0</v>
      </c>
      <c r="H151" s="5" t="s">
        <v>503</v>
      </c>
      <c r="I151" s="5" t="s">
        <v>1548</v>
      </c>
      <c r="W151" s="5" t="s">
        <v>1852</v>
      </c>
      <c r="X151" s="5" t="s">
        <v>3810</v>
      </c>
      <c r="Y151" s="5" t="s">
        <v>3811</v>
      </c>
      <c r="Z151" s="5" t="s">
        <v>2432</v>
      </c>
      <c r="AA151" s="5" t="s">
        <v>2600</v>
      </c>
      <c r="AB151" s="5" t="s">
        <v>2601</v>
      </c>
      <c r="AC151" s="5" t="s">
        <v>3241</v>
      </c>
    </row>
    <row r="152">
      <c r="C152" s="5">
        <v>17.454</v>
      </c>
      <c r="D152" s="5" t="s">
        <v>1534</v>
      </c>
      <c r="E152" s="5">
        <v>151.0</v>
      </c>
      <c r="F152" s="5">
        <v>87.0</v>
      </c>
      <c r="G152" s="5">
        <v>243.0</v>
      </c>
      <c r="H152" s="5" t="s">
        <v>587</v>
      </c>
      <c r="W152" s="5" t="s">
        <v>2130</v>
      </c>
      <c r="X152" s="5" t="s">
        <v>3948</v>
      </c>
      <c r="Y152" s="5" t="s">
        <v>3949</v>
      </c>
      <c r="Z152" s="5" t="s">
        <v>3950</v>
      </c>
      <c r="AA152" s="5" t="s">
        <v>3951</v>
      </c>
      <c r="AB152" s="5" t="s">
        <v>3952</v>
      </c>
      <c r="AC152" s="5" t="s">
        <v>3337</v>
      </c>
    </row>
    <row r="153">
      <c r="C153" s="5">
        <v>17.575</v>
      </c>
      <c r="D153" s="5" t="s">
        <v>1534</v>
      </c>
      <c r="E153" s="5">
        <v>152.0</v>
      </c>
      <c r="F153" s="5">
        <v>88.0</v>
      </c>
      <c r="G153" s="5">
        <v>273.0</v>
      </c>
      <c r="H153" s="5" t="s">
        <v>82</v>
      </c>
      <c r="I153" s="5" t="s">
        <v>1548</v>
      </c>
      <c r="Q153" s="5" t="s">
        <v>2374</v>
      </c>
      <c r="R153" s="5" t="s">
        <v>2375</v>
      </c>
      <c r="W153" s="5" t="s">
        <v>1670</v>
      </c>
      <c r="X153" s="5" t="s">
        <v>3679</v>
      </c>
      <c r="Y153" s="5" t="s">
        <v>3680</v>
      </c>
      <c r="Z153" s="5" t="s">
        <v>3681</v>
      </c>
      <c r="AA153" s="5" t="s">
        <v>3682</v>
      </c>
      <c r="AB153" s="5" t="s">
        <v>2568</v>
      </c>
      <c r="AC153" s="5" t="s">
        <v>3683</v>
      </c>
    </row>
    <row r="154">
      <c r="C154" s="5">
        <v>17.584</v>
      </c>
      <c r="D154" s="5" t="s">
        <v>1534</v>
      </c>
      <c r="E154" s="5">
        <v>153.0</v>
      </c>
      <c r="F154" s="5">
        <v>89.0</v>
      </c>
      <c r="G154" s="5">
        <v>253.0</v>
      </c>
      <c r="H154" s="5" t="s">
        <v>599</v>
      </c>
      <c r="I154" s="5" t="s">
        <v>1548</v>
      </c>
      <c r="Q154" s="5" t="s">
        <v>2374</v>
      </c>
      <c r="W154" s="5" t="s">
        <v>3792</v>
      </c>
      <c r="X154" s="5" t="s">
        <v>3793</v>
      </c>
      <c r="Y154" s="5" t="s">
        <v>3794</v>
      </c>
      <c r="Z154" s="5" t="s">
        <v>2504</v>
      </c>
      <c r="AA154" s="5" t="s">
        <v>3795</v>
      </c>
      <c r="AB154" s="5" t="s">
        <v>2484</v>
      </c>
      <c r="AC154" s="5" t="s">
        <v>3247</v>
      </c>
    </row>
    <row r="155">
      <c r="C155" s="5">
        <v>17.618</v>
      </c>
      <c r="D155" s="5" t="s">
        <v>1534</v>
      </c>
      <c r="E155" s="5">
        <v>154.0</v>
      </c>
      <c r="F155" s="5">
        <v>90.0</v>
      </c>
      <c r="G155" s="5">
        <v>39.0</v>
      </c>
      <c r="H155" s="5" t="s">
        <v>341</v>
      </c>
      <c r="W155" s="5" t="s">
        <v>3558</v>
      </c>
      <c r="X155" s="5" t="s">
        <v>3559</v>
      </c>
      <c r="Y155" s="5" t="s">
        <v>3560</v>
      </c>
      <c r="Z155" s="5" t="s">
        <v>3608</v>
      </c>
      <c r="AA155" s="5" t="s">
        <v>3609</v>
      </c>
      <c r="AB155" s="5" t="s">
        <v>3610</v>
      </c>
      <c r="AC155" s="5" t="s">
        <v>3611</v>
      </c>
    </row>
    <row r="156">
      <c r="C156" s="5">
        <v>17.638</v>
      </c>
      <c r="D156" s="5" t="s">
        <v>1534</v>
      </c>
      <c r="E156" s="5">
        <v>155.0</v>
      </c>
      <c r="F156" s="5">
        <v>91.0</v>
      </c>
      <c r="G156" s="5">
        <v>183.0</v>
      </c>
      <c r="H156" s="5" t="s">
        <v>515</v>
      </c>
      <c r="I156" s="5" t="s">
        <v>1548</v>
      </c>
      <c r="M156" s="5" t="s">
        <v>2370</v>
      </c>
      <c r="W156" s="5" t="s">
        <v>1690</v>
      </c>
      <c r="X156" s="5" t="s">
        <v>1690</v>
      </c>
      <c r="Y156" s="5" t="s">
        <v>3959</v>
      </c>
      <c r="Z156" s="5" t="s">
        <v>3960</v>
      </c>
      <c r="AA156" s="5" t="s">
        <v>3961</v>
      </c>
      <c r="AB156" s="5" t="s">
        <v>3311</v>
      </c>
      <c r="AC156" s="5" t="s">
        <v>3511</v>
      </c>
    </row>
    <row r="157">
      <c r="C157" s="5">
        <v>17.638</v>
      </c>
      <c r="D157" s="5" t="s">
        <v>1534</v>
      </c>
      <c r="E157" s="5">
        <v>155.0</v>
      </c>
      <c r="F157" s="5">
        <v>91.0</v>
      </c>
      <c r="G157" s="5">
        <v>189.0</v>
      </c>
      <c r="H157" s="5" t="s">
        <v>522</v>
      </c>
      <c r="I157" s="5" t="s">
        <v>1548</v>
      </c>
      <c r="W157" s="5" t="s">
        <v>3888</v>
      </c>
      <c r="X157" s="5" t="s">
        <v>3889</v>
      </c>
      <c r="Y157" s="5" t="s">
        <v>3890</v>
      </c>
      <c r="Z157" s="5" t="s">
        <v>2602</v>
      </c>
      <c r="AA157" s="5" t="s">
        <v>3891</v>
      </c>
      <c r="AB157" s="5" t="s">
        <v>2446</v>
      </c>
      <c r="AC157" s="5" t="s">
        <v>3892</v>
      </c>
    </row>
    <row r="158">
      <c r="C158" s="5">
        <v>17.645</v>
      </c>
      <c r="D158" s="5" t="s">
        <v>1534</v>
      </c>
      <c r="E158" s="5">
        <v>157.0</v>
      </c>
      <c r="F158" s="5">
        <v>93.0</v>
      </c>
      <c r="G158" s="5">
        <v>105.0</v>
      </c>
      <c r="H158" s="5" t="s">
        <v>432</v>
      </c>
      <c r="N158" s="5" t="s">
        <v>2371</v>
      </c>
      <c r="W158" s="5" t="s">
        <v>3485</v>
      </c>
      <c r="X158" s="5" t="s">
        <v>3485</v>
      </c>
      <c r="Y158" s="5" t="s">
        <v>3486</v>
      </c>
      <c r="Z158" s="5" t="s">
        <v>2383</v>
      </c>
      <c r="AA158" s="5" t="s">
        <v>3487</v>
      </c>
      <c r="AB158" s="5" t="s">
        <v>2389</v>
      </c>
      <c r="AC158" s="5" t="s">
        <v>3331</v>
      </c>
    </row>
    <row r="159">
      <c r="C159" s="5">
        <v>17.66</v>
      </c>
      <c r="D159" s="5" t="s">
        <v>1534</v>
      </c>
      <c r="E159" s="5">
        <v>158.0</v>
      </c>
      <c r="F159" s="5">
        <v>94.0</v>
      </c>
      <c r="G159" s="5">
        <v>263.0</v>
      </c>
      <c r="H159" s="5" t="s">
        <v>616</v>
      </c>
      <c r="I159" s="5" t="s">
        <v>1548</v>
      </c>
      <c r="W159" s="5" t="s">
        <v>1626</v>
      </c>
      <c r="X159" s="5" t="s">
        <v>1626</v>
      </c>
      <c r="Y159" s="5" t="s">
        <v>3702</v>
      </c>
      <c r="Z159" s="5" t="s">
        <v>2473</v>
      </c>
      <c r="AA159" s="5" t="s">
        <v>3703</v>
      </c>
      <c r="AB159" s="5" t="s">
        <v>3704</v>
      </c>
      <c r="AC159" s="5" t="s">
        <v>3432</v>
      </c>
    </row>
    <row r="160">
      <c r="C160" s="5">
        <v>17.696</v>
      </c>
      <c r="D160" s="5" t="s">
        <v>1534</v>
      </c>
      <c r="E160" s="5">
        <v>159.0</v>
      </c>
      <c r="F160" s="5">
        <v>95.0</v>
      </c>
      <c r="G160" s="5">
        <v>49.0</v>
      </c>
      <c r="H160" s="5" t="s">
        <v>357</v>
      </c>
      <c r="I160" s="5" t="s">
        <v>1548</v>
      </c>
      <c r="K160" s="5" t="s">
        <v>2368</v>
      </c>
      <c r="P160" s="5" t="s">
        <v>2373</v>
      </c>
      <c r="W160" s="5" t="s">
        <v>1577</v>
      </c>
      <c r="X160" s="5" t="s">
        <v>1577</v>
      </c>
      <c r="Y160" s="5" t="s">
        <v>3632</v>
      </c>
      <c r="Z160" s="5" t="s">
        <v>3353</v>
      </c>
      <c r="AA160" s="5" t="s">
        <v>3633</v>
      </c>
      <c r="AB160" s="5" t="s">
        <v>3634</v>
      </c>
      <c r="AC160" s="5" t="s">
        <v>3280</v>
      </c>
    </row>
    <row r="161">
      <c r="C161" s="5">
        <v>17.708</v>
      </c>
      <c r="D161" s="5" t="s">
        <v>1534</v>
      </c>
      <c r="E161" s="5">
        <v>160.0</v>
      </c>
      <c r="F161" s="5">
        <v>96.0</v>
      </c>
      <c r="G161" s="5">
        <v>63.0</v>
      </c>
      <c r="H161" s="5" t="s">
        <v>380</v>
      </c>
      <c r="I161" s="5" t="s">
        <v>1548</v>
      </c>
      <c r="W161" s="5" t="s">
        <v>1823</v>
      </c>
      <c r="X161" s="5" t="s">
        <v>3742</v>
      </c>
      <c r="Y161" s="5" t="s">
        <v>3743</v>
      </c>
      <c r="Z161" s="5" t="s">
        <v>2413</v>
      </c>
      <c r="AA161" s="5" t="s">
        <v>3744</v>
      </c>
      <c r="AB161" s="5" t="s">
        <v>2518</v>
      </c>
      <c r="AC161" s="5" t="s">
        <v>3535</v>
      </c>
    </row>
    <row r="162">
      <c r="C162" s="5">
        <v>17.721</v>
      </c>
      <c r="D162" s="5" t="s">
        <v>1534</v>
      </c>
      <c r="E162" s="5">
        <v>161.0</v>
      </c>
      <c r="F162" s="5">
        <v>97.0</v>
      </c>
      <c r="G162" s="5">
        <v>256.0</v>
      </c>
      <c r="H162" s="5" t="s">
        <v>605</v>
      </c>
      <c r="W162" s="5" t="s">
        <v>3800</v>
      </c>
      <c r="X162" s="5" t="s">
        <v>3801</v>
      </c>
      <c r="Y162" s="5" t="s">
        <v>3802</v>
      </c>
      <c r="Z162" s="5" t="s">
        <v>3803</v>
      </c>
      <c r="AA162" s="5" t="s">
        <v>3804</v>
      </c>
      <c r="AB162" s="5" t="s">
        <v>3805</v>
      </c>
      <c r="AC162" s="5" t="s">
        <v>3359</v>
      </c>
    </row>
    <row r="163">
      <c r="C163" s="5">
        <v>17.73</v>
      </c>
      <c r="D163" s="5" t="s">
        <v>1534</v>
      </c>
      <c r="E163" s="5">
        <v>162.0</v>
      </c>
      <c r="F163" s="5">
        <v>98.0</v>
      </c>
      <c r="G163" s="5">
        <v>204.0</v>
      </c>
      <c r="H163" s="5" t="s">
        <v>539</v>
      </c>
      <c r="I163" s="5" t="s">
        <v>1548</v>
      </c>
      <c r="W163" s="5" t="s">
        <v>2000</v>
      </c>
      <c r="X163" s="5" t="s">
        <v>4008</v>
      </c>
      <c r="Y163" s="5" t="s">
        <v>4009</v>
      </c>
      <c r="Z163" s="5" t="s">
        <v>2413</v>
      </c>
      <c r="AA163" s="5" t="s">
        <v>4010</v>
      </c>
      <c r="AB163" s="5" t="s">
        <v>2415</v>
      </c>
      <c r="AC163" s="5" t="s">
        <v>3378</v>
      </c>
    </row>
    <row r="164">
      <c r="C164" s="5">
        <v>17.733</v>
      </c>
      <c r="D164" s="5" t="s">
        <v>1534</v>
      </c>
      <c r="E164" s="5">
        <v>163.0</v>
      </c>
      <c r="F164" s="5">
        <v>99.0</v>
      </c>
      <c r="G164" s="5">
        <v>225.0</v>
      </c>
      <c r="H164" s="5" t="s">
        <v>568</v>
      </c>
      <c r="I164" s="5" t="s">
        <v>1548</v>
      </c>
      <c r="W164" s="5" t="s">
        <v>1834</v>
      </c>
      <c r="X164" s="5" t="s">
        <v>3715</v>
      </c>
      <c r="Y164" s="5" t="s">
        <v>3716</v>
      </c>
      <c r="Z164" s="5" t="s">
        <v>2387</v>
      </c>
      <c r="AA164" s="5" t="s">
        <v>2722</v>
      </c>
      <c r="AB164" s="5" t="s">
        <v>2723</v>
      </c>
      <c r="AC164" s="5" t="s">
        <v>3230</v>
      </c>
    </row>
    <row r="165">
      <c r="C165" s="5">
        <v>17.739</v>
      </c>
      <c r="D165" s="5" t="s">
        <v>1534</v>
      </c>
      <c r="E165" s="5">
        <v>164.0</v>
      </c>
      <c r="F165" s="5">
        <v>100.0</v>
      </c>
      <c r="G165" s="5">
        <v>19.0</v>
      </c>
      <c r="H165" s="5" t="s">
        <v>313</v>
      </c>
      <c r="I165" s="5" t="s">
        <v>1548</v>
      </c>
      <c r="M165" s="5" t="s">
        <v>2370</v>
      </c>
      <c r="R165" s="5" t="s">
        <v>2375</v>
      </c>
      <c r="W165" s="5" t="s">
        <v>1681</v>
      </c>
      <c r="X165" s="5" t="s">
        <v>3755</v>
      </c>
      <c r="Y165" s="5" t="s">
        <v>3756</v>
      </c>
      <c r="Z165" s="5" t="s">
        <v>3757</v>
      </c>
      <c r="AA165" s="5" t="s">
        <v>3758</v>
      </c>
      <c r="AB165" s="5" t="s">
        <v>3759</v>
      </c>
      <c r="AC165" s="5" t="s">
        <v>3760</v>
      </c>
    </row>
    <row r="166">
      <c r="C166" s="5">
        <v>17.761</v>
      </c>
      <c r="D166" s="5" t="s">
        <v>1534</v>
      </c>
      <c r="E166" s="5">
        <v>165.0</v>
      </c>
      <c r="F166" s="5">
        <v>101.0</v>
      </c>
      <c r="G166" s="5">
        <v>232.0</v>
      </c>
      <c r="H166" s="5" t="s">
        <v>575</v>
      </c>
      <c r="I166" s="5" t="s">
        <v>1548</v>
      </c>
      <c r="N166" s="5" t="s">
        <v>2371</v>
      </c>
      <c r="Q166" s="5" t="s">
        <v>2374</v>
      </c>
      <c r="W166" s="5" t="s">
        <v>2047</v>
      </c>
      <c r="X166" s="5" t="s">
        <v>3604</v>
      </c>
      <c r="Y166" s="5" t="s">
        <v>3605</v>
      </c>
      <c r="Z166" s="5" t="s">
        <v>2504</v>
      </c>
      <c r="AA166" s="5" t="s">
        <v>3606</v>
      </c>
      <c r="AB166" s="5" t="s">
        <v>3093</v>
      </c>
      <c r="AC166" s="5" t="s">
        <v>3607</v>
      </c>
    </row>
    <row r="167">
      <c r="C167" s="5">
        <v>17.823</v>
      </c>
      <c r="D167" s="5" t="s">
        <v>1534</v>
      </c>
      <c r="E167" s="5">
        <v>166.0</v>
      </c>
      <c r="F167" s="5">
        <v>102.0</v>
      </c>
      <c r="G167" s="5">
        <v>20.0</v>
      </c>
      <c r="H167" s="5" t="s">
        <v>315</v>
      </c>
      <c r="I167" s="5" t="s">
        <v>1548</v>
      </c>
      <c r="N167" s="5" t="s">
        <v>2371</v>
      </c>
      <c r="W167" s="5" t="s">
        <v>3728</v>
      </c>
      <c r="X167" s="5" t="s">
        <v>3729</v>
      </c>
      <c r="Y167" s="5" t="s">
        <v>3730</v>
      </c>
      <c r="Z167" s="5" t="s">
        <v>3731</v>
      </c>
      <c r="AA167" s="5" t="s">
        <v>3732</v>
      </c>
      <c r="AB167" s="5" t="s">
        <v>3733</v>
      </c>
      <c r="AC167" s="5" t="s">
        <v>3511</v>
      </c>
    </row>
    <row r="168">
      <c r="C168" s="5">
        <v>17.956</v>
      </c>
      <c r="D168" s="5" t="s">
        <v>1534</v>
      </c>
      <c r="E168" s="5">
        <v>167.0</v>
      </c>
      <c r="F168" s="5">
        <v>103.0</v>
      </c>
      <c r="G168" s="5">
        <v>293.0</v>
      </c>
      <c r="H168" s="5" t="s">
        <v>654</v>
      </c>
      <c r="W168" s="5" t="s">
        <v>2008</v>
      </c>
      <c r="X168" s="5" t="s">
        <v>3770</v>
      </c>
      <c r="Y168" s="5" t="s">
        <v>3771</v>
      </c>
      <c r="Z168" s="5" t="s">
        <v>3772</v>
      </c>
      <c r="AA168" s="5" t="s">
        <v>3773</v>
      </c>
      <c r="AB168" s="5" t="s">
        <v>2391</v>
      </c>
      <c r="AC168" s="5" t="s">
        <v>3247</v>
      </c>
    </row>
    <row r="169">
      <c r="C169" s="5">
        <v>17.973</v>
      </c>
      <c r="D169" s="5" t="s">
        <v>1534</v>
      </c>
      <c r="E169" s="5">
        <v>168.0</v>
      </c>
      <c r="F169" s="5">
        <v>104.0</v>
      </c>
      <c r="G169" s="5">
        <v>214.0</v>
      </c>
      <c r="H169" s="5" t="s">
        <v>551</v>
      </c>
      <c r="I169" s="5" t="s">
        <v>1548</v>
      </c>
      <c r="W169" s="5" t="s">
        <v>2099</v>
      </c>
      <c r="X169" s="5" t="s">
        <v>2099</v>
      </c>
      <c r="Y169" s="5" t="s">
        <v>3672</v>
      </c>
      <c r="Z169" s="5" t="s">
        <v>2446</v>
      </c>
      <c r="AA169" s="5" t="s">
        <v>3673</v>
      </c>
      <c r="AB169" s="5" t="s">
        <v>2725</v>
      </c>
      <c r="AC169" s="5" t="s">
        <v>3238</v>
      </c>
    </row>
    <row r="170">
      <c r="C170" s="5">
        <v>18.024</v>
      </c>
      <c r="D170" s="5" t="s">
        <v>1534</v>
      </c>
      <c r="E170" s="5">
        <v>169.0</v>
      </c>
      <c r="F170" s="5">
        <v>105.0</v>
      </c>
      <c r="G170" s="5">
        <v>15.0</v>
      </c>
      <c r="H170" s="5" t="s">
        <v>307</v>
      </c>
      <c r="W170" s="5" t="s">
        <v>3581</v>
      </c>
      <c r="X170" s="5" t="s">
        <v>3582</v>
      </c>
      <c r="Y170" s="5" t="s">
        <v>3583</v>
      </c>
      <c r="Z170" s="5" t="s">
        <v>3584</v>
      </c>
      <c r="AA170" s="5" t="s">
        <v>3585</v>
      </c>
      <c r="AB170" s="5" t="s">
        <v>3586</v>
      </c>
      <c r="AC170" s="5" t="s">
        <v>3221</v>
      </c>
    </row>
    <row r="171">
      <c r="C171" s="5">
        <v>18.104</v>
      </c>
      <c r="D171" s="5" t="s">
        <v>1534</v>
      </c>
      <c r="E171" s="5">
        <v>170.0</v>
      </c>
      <c r="F171" s="5">
        <v>106.0</v>
      </c>
      <c r="G171" s="5">
        <v>211.0</v>
      </c>
      <c r="H171" s="5" t="s">
        <v>547</v>
      </c>
      <c r="I171" s="5" t="s">
        <v>1548</v>
      </c>
      <c r="W171" s="5" t="s">
        <v>3321</v>
      </c>
      <c r="X171" s="5" t="s">
        <v>3321</v>
      </c>
      <c r="Y171" s="5" t="s">
        <v>3322</v>
      </c>
      <c r="Z171" s="5" t="s">
        <v>2890</v>
      </c>
      <c r="AA171" s="5" t="s">
        <v>3970</v>
      </c>
      <c r="AB171" s="5" t="s">
        <v>3971</v>
      </c>
      <c r="AC171" s="5" t="s">
        <v>3406</v>
      </c>
    </row>
    <row r="172">
      <c r="C172" s="5">
        <v>18.409</v>
      </c>
      <c r="D172" s="5" t="s">
        <v>1534</v>
      </c>
      <c r="E172" s="5">
        <v>171.0</v>
      </c>
      <c r="F172" s="5">
        <v>107.0</v>
      </c>
      <c r="G172" s="5">
        <v>216.0</v>
      </c>
      <c r="H172" s="5" t="s">
        <v>554</v>
      </c>
      <c r="I172" s="5" t="s">
        <v>1548</v>
      </c>
      <c r="L172" s="5" t="s">
        <v>2369</v>
      </c>
      <c r="M172" s="5" t="s">
        <v>2370</v>
      </c>
      <c r="W172" s="5" t="s">
        <v>2015</v>
      </c>
      <c r="X172" s="5" t="s">
        <v>2015</v>
      </c>
      <c r="Y172" s="5" t="s">
        <v>3817</v>
      </c>
      <c r="Z172" s="5" t="s">
        <v>3739</v>
      </c>
      <c r="AA172" s="5" t="s">
        <v>2821</v>
      </c>
      <c r="AB172" s="5" t="s">
        <v>2415</v>
      </c>
      <c r="AC172" s="5" t="s">
        <v>3305</v>
      </c>
    </row>
    <row r="173">
      <c r="C173" s="5">
        <v>18.416</v>
      </c>
      <c r="D173" s="5" t="s">
        <v>1534</v>
      </c>
      <c r="E173" s="5">
        <v>172.0</v>
      </c>
      <c r="F173" s="5">
        <v>108.0</v>
      </c>
      <c r="G173" s="5">
        <v>278.0</v>
      </c>
      <c r="H173" s="5" t="s">
        <v>629</v>
      </c>
      <c r="W173" s="5" t="s">
        <v>1834</v>
      </c>
      <c r="X173" s="5" t="s">
        <v>2019</v>
      </c>
      <c r="Y173" s="5" t="s">
        <v>3411</v>
      </c>
    </row>
    <row r="174">
      <c r="C174" s="5">
        <v>19.16</v>
      </c>
      <c r="D174" s="5" t="s">
        <v>1534</v>
      </c>
      <c r="E174" s="5">
        <v>173.0</v>
      </c>
      <c r="F174" s="5">
        <v>109.0</v>
      </c>
      <c r="G174" s="5">
        <v>80.0</v>
      </c>
      <c r="H174" s="5" t="s">
        <v>407</v>
      </c>
      <c r="I174" s="5" t="s">
        <v>1548</v>
      </c>
      <c r="N174" s="5" t="s">
        <v>2371</v>
      </c>
      <c r="Q174" s="5" t="s">
        <v>2374</v>
      </c>
      <c r="W174" s="5" t="s">
        <v>1814</v>
      </c>
      <c r="X174" s="5" t="s">
        <v>2045</v>
      </c>
      <c r="Y174" s="5" t="s">
        <v>3453</v>
      </c>
      <c r="Z174" s="5" t="s">
        <v>2482</v>
      </c>
      <c r="AA174" s="5" t="s">
        <v>3454</v>
      </c>
      <c r="AB174" s="5" t="s">
        <v>2385</v>
      </c>
      <c r="AC174" s="5" t="s">
        <v>3455</v>
      </c>
    </row>
    <row r="175">
      <c r="C175" s="5">
        <v>19.468</v>
      </c>
      <c r="D175" s="5" t="s">
        <v>1534</v>
      </c>
      <c r="E175" s="5">
        <v>174.0</v>
      </c>
      <c r="F175" s="5">
        <v>110.0</v>
      </c>
      <c r="G175" s="5">
        <v>205.0</v>
      </c>
      <c r="H175" s="5" t="s">
        <v>540</v>
      </c>
      <c r="N175" s="5" t="s">
        <v>2371</v>
      </c>
      <c r="W175" s="5" t="s">
        <v>1823</v>
      </c>
      <c r="X175" s="5" t="s">
        <v>3612</v>
      </c>
      <c r="Y175" s="5" t="s">
        <v>3613</v>
      </c>
      <c r="Z175" s="5" t="s">
        <v>2389</v>
      </c>
      <c r="AA175" s="5" t="s">
        <v>3614</v>
      </c>
      <c r="AB175" s="5" t="s">
        <v>2494</v>
      </c>
      <c r="AC175" s="5" t="s">
        <v>3241</v>
      </c>
    </row>
    <row r="176">
      <c r="C176" s="5">
        <v>20.823</v>
      </c>
      <c r="D176" s="5" t="s">
        <v>1534</v>
      </c>
      <c r="E176" s="5">
        <v>175.0</v>
      </c>
      <c r="F176" s="5">
        <v>111.0</v>
      </c>
      <c r="G176" s="5">
        <v>36.0</v>
      </c>
      <c r="H176" s="5" t="s">
        <v>337</v>
      </c>
      <c r="I176" s="5" t="s">
        <v>1548</v>
      </c>
      <c r="W176" s="5" t="s">
        <v>2338</v>
      </c>
      <c r="X176" s="5" t="s">
        <v>3231</v>
      </c>
      <c r="Y176" s="5" t="s">
        <v>3232</v>
      </c>
      <c r="Z176" s="5" t="s">
        <v>3233</v>
      </c>
      <c r="AA176" s="5" t="s">
        <v>3234</v>
      </c>
      <c r="AB176" s="5" t="s">
        <v>2389</v>
      </c>
      <c r="AC176" s="5" t="s">
        <v>3235</v>
      </c>
    </row>
    <row r="177">
      <c r="C177" s="5">
        <v>20.936</v>
      </c>
      <c r="D177" s="5" t="s">
        <v>1534</v>
      </c>
      <c r="E177" s="5">
        <v>176.0</v>
      </c>
      <c r="F177" s="5">
        <v>112.0</v>
      </c>
      <c r="G177" s="5">
        <v>115.0</v>
      </c>
      <c r="H177" s="5" t="s">
        <v>445</v>
      </c>
      <c r="I177" s="5" t="s">
        <v>1548</v>
      </c>
      <c r="N177" s="5" t="s">
        <v>2371</v>
      </c>
      <c r="W177" s="5" t="s">
        <v>1763</v>
      </c>
      <c r="X177" s="5" t="s">
        <v>3975</v>
      </c>
      <c r="Y177" s="5" t="s">
        <v>3976</v>
      </c>
      <c r="Z177" s="5" t="s">
        <v>2817</v>
      </c>
      <c r="AA177" s="5" t="s">
        <v>3977</v>
      </c>
      <c r="AB177" s="5" t="s">
        <v>3978</v>
      </c>
      <c r="AC177" s="5" t="s">
        <v>3235</v>
      </c>
    </row>
    <row r="178">
      <c r="C178" s="5">
        <v>20.974</v>
      </c>
      <c r="D178" s="5" t="s">
        <v>1534</v>
      </c>
      <c r="E178" s="5">
        <v>177.0</v>
      </c>
      <c r="F178" s="5">
        <v>113.0</v>
      </c>
      <c r="G178" s="5">
        <v>97.0</v>
      </c>
      <c r="H178" s="5" t="s">
        <v>424</v>
      </c>
      <c r="N178" s="5" t="s">
        <v>2371</v>
      </c>
      <c r="W178" s="5" t="s">
        <v>2108</v>
      </c>
      <c r="X178" s="5" t="s">
        <v>2108</v>
      </c>
      <c r="Y178" s="5" t="s">
        <v>3338</v>
      </c>
      <c r="Z178" s="5" t="s">
        <v>2389</v>
      </c>
      <c r="AA178" s="5" t="s">
        <v>3339</v>
      </c>
      <c r="AB178" s="5" t="s">
        <v>2385</v>
      </c>
      <c r="AC178" s="5" t="s">
        <v>3247</v>
      </c>
    </row>
    <row r="179">
      <c r="C179" s="5">
        <v>21.013</v>
      </c>
      <c r="D179" s="5" t="s">
        <v>1534</v>
      </c>
      <c r="E179" s="5">
        <v>178.0</v>
      </c>
      <c r="F179" s="5">
        <v>114.0</v>
      </c>
      <c r="G179" s="5">
        <v>3.0</v>
      </c>
      <c r="H179" s="5" t="s">
        <v>292</v>
      </c>
      <c r="I179" s="5" t="s">
        <v>1548</v>
      </c>
      <c r="W179" s="5" t="s">
        <v>1811</v>
      </c>
      <c r="X179" s="5" t="s">
        <v>3848</v>
      </c>
      <c r="Y179" s="5" t="s">
        <v>3849</v>
      </c>
      <c r="Z179" s="5" t="s">
        <v>2587</v>
      </c>
      <c r="AA179" s="5" t="s">
        <v>3850</v>
      </c>
      <c r="AB179" s="5" t="s">
        <v>3019</v>
      </c>
      <c r="AC179" s="5" t="s">
        <v>3235</v>
      </c>
    </row>
    <row r="180">
      <c r="C180" s="5">
        <v>21.091</v>
      </c>
      <c r="D180" s="5" t="s">
        <v>1534</v>
      </c>
      <c r="E180" s="5">
        <v>179.0</v>
      </c>
      <c r="F180" s="5">
        <v>115.0</v>
      </c>
      <c r="G180" s="5">
        <v>165.0</v>
      </c>
      <c r="H180" s="5" t="s">
        <v>499</v>
      </c>
      <c r="I180" s="5" t="s">
        <v>1548</v>
      </c>
      <c r="N180" s="5" t="s">
        <v>2371</v>
      </c>
      <c r="W180" s="5" t="s">
        <v>1777</v>
      </c>
      <c r="X180" s="5" t="s">
        <v>1777</v>
      </c>
      <c r="Y180" s="5" t="s">
        <v>3438</v>
      </c>
      <c r="Z180" s="5" t="s">
        <v>2420</v>
      </c>
      <c r="AA180" s="5" t="s">
        <v>3439</v>
      </c>
      <c r="AB180" s="5" t="s">
        <v>2693</v>
      </c>
      <c r="AC180" s="5" t="s">
        <v>3221</v>
      </c>
    </row>
    <row r="181">
      <c r="C181" s="5">
        <v>21.113</v>
      </c>
      <c r="D181" s="5" t="s">
        <v>1534</v>
      </c>
      <c r="E181" s="5">
        <v>180.0</v>
      </c>
      <c r="F181" s="5">
        <v>116.0</v>
      </c>
      <c r="G181" s="5">
        <v>118.0</v>
      </c>
      <c r="H181" s="5" t="s">
        <v>449</v>
      </c>
      <c r="I181" s="5" t="s">
        <v>1548</v>
      </c>
      <c r="W181" s="5" t="s">
        <v>1795</v>
      </c>
      <c r="X181" s="5" t="s">
        <v>1966</v>
      </c>
      <c r="Y181" s="5" t="s">
        <v>3708</v>
      </c>
      <c r="Z181" s="5" t="s">
        <v>2416</v>
      </c>
      <c r="AA181" s="5" t="s">
        <v>3709</v>
      </c>
      <c r="AB181" s="5" t="s">
        <v>3710</v>
      </c>
      <c r="AC181" s="5" t="s">
        <v>3280</v>
      </c>
    </row>
    <row r="182">
      <c r="C182" s="5">
        <v>21.266</v>
      </c>
      <c r="D182" s="5" t="s">
        <v>1534</v>
      </c>
      <c r="E182" s="5">
        <v>181.0</v>
      </c>
      <c r="F182" s="5">
        <v>117.0</v>
      </c>
      <c r="G182" s="5">
        <v>13.0</v>
      </c>
      <c r="H182" s="5" t="s">
        <v>304</v>
      </c>
      <c r="I182" s="5" t="s">
        <v>1548</v>
      </c>
      <c r="W182" s="5" t="s">
        <v>3433</v>
      </c>
      <c r="X182" s="5" t="s">
        <v>3433</v>
      </c>
      <c r="Y182" s="5" t="s">
        <v>3856</v>
      </c>
      <c r="Z182" s="5" t="s">
        <v>2691</v>
      </c>
      <c r="AA182" s="5" t="s">
        <v>3857</v>
      </c>
      <c r="AB182" s="5" t="s">
        <v>3858</v>
      </c>
      <c r="AC182" s="5" t="s">
        <v>3221</v>
      </c>
    </row>
    <row r="183">
      <c r="C183" s="5">
        <v>21.291</v>
      </c>
      <c r="D183" s="5" t="s">
        <v>1534</v>
      </c>
      <c r="E183" s="5">
        <v>182.0</v>
      </c>
      <c r="F183" s="5">
        <v>118.0</v>
      </c>
      <c r="G183" s="5">
        <v>76.0</v>
      </c>
      <c r="H183" s="5" t="s">
        <v>400</v>
      </c>
      <c r="I183" s="5" t="s">
        <v>1548</v>
      </c>
      <c r="W183" s="5" t="s">
        <v>1780</v>
      </c>
      <c r="X183" s="5" t="s">
        <v>1802</v>
      </c>
      <c r="Y183" s="5" t="s">
        <v>3376</v>
      </c>
      <c r="Z183" s="5" t="s">
        <v>2416</v>
      </c>
      <c r="AA183" s="5" t="s">
        <v>3377</v>
      </c>
      <c r="AB183" s="5" t="s">
        <v>2389</v>
      </c>
      <c r="AC183" s="5" t="s">
        <v>3378</v>
      </c>
    </row>
    <row r="184">
      <c r="C184" s="5">
        <v>21.296</v>
      </c>
      <c r="D184" s="5" t="s">
        <v>1534</v>
      </c>
      <c r="E184" s="5">
        <v>183.0</v>
      </c>
      <c r="F184" s="5">
        <v>119.0</v>
      </c>
      <c r="G184" s="5">
        <v>180.0</v>
      </c>
      <c r="H184" s="5" t="s">
        <v>510</v>
      </c>
      <c r="I184" s="5" t="s">
        <v>1548</v>
      </c>
      <c r="N184" s="5" t="s">
        <v>2371</v>
      </c>
      <c r="W184" s="5" t="s">
        <v>1788</v>
      </c>
      <c r="X184" s="5" t="s">
        <v>2029</v>
      </c>
      <c r="Y184" s="5" t="s">
        <v>3342</v>
      </c>
      <c r="Z184" s="5" t="s">
        <v>2407</v>
      </c>
      <c r="AA184" s="5" t="s">
        <v>3343</v>
      </c>
      <c r="AB184" s="5" t="s">
        <v>2409</v>
      </c>
      <c r="AC184" s="5" t="s">
        <v>3247</v>
      </c>
    </row>
    <row r="185">
      <c r="C185" s="5">
        <v>21.342</v>
      </c>
      <c r="D185" s="5" t="s">
        <v>1534</v>
      </c>
      <c r="E185" s="5">
        <v>184.0</v>
      </c>
      <c r="F185" s="5">
        <v>120.0</v>
      </c>
      <c r="G185" s="5">
        <v>190.0</v>
      </c>
      <c r="H185" s="5" t="s">
        <v>524</v>
      </c>
      <c r="I185" s="5" t="s">
        <v>1548</v>
      </c>
      <c r="Q185" s="5" t="s">
        <v>2374</v>
      </c>
      <c r="W185" s="5" t="s">
        <v>3877</v>
      </c>
      <c r="X185" s="5" t="s">
        <v>1974</v>
      </c>
      <c r="Y185" s="5" t="s">
        <v>3622</v>
      </c>
      <c r="Z185" s="5" t="s">
        <v>2691</v>
      </c>
      <c r="AA185" s="5" t="s">
        <v>3878</v>
      </c>
      <c r="AB185" s="5" t="s">
        <v>3879</v>
      </c>
      <c r="AC185" s="5" t="s">
        <v>3221</v>
      </c>
    </row>
    <row r="186">
      <c r="C186" s="5">
        <v>21.362</v>
      </c>
      <c r="D186" s="5" t="s">
        <v>1534</v>
      </c>
      <c r="E186" s="5">
        <v>185.0</v>
      </c>
      <c r="F186" s="5">
        <v>121.0</v>
      </c>
      <c r="G186" s="5">
        <v>265.0</v>
      </c>
      <c r="H186" s="5" t="s">
        <v>618</v>
      </c>
      <c r="I186" s="5" t="s">
        <v>1548</v>
      </c>
      <c r="W186" s="5" t="s">
        <v>1788</v>
      </c>
      <c r="X186" s="5" t="s">
        <v>3327</v>
      </c>
      <c r="Y186" s="5" t="s">
        <v>3328</v>
      </c>
      <c r="Z186" s="5" t="s">
        <v>2407</v>
      </c>
      <c r="AA186" s="5" t="s">
        <v>3329</v>
      </c>
      <c r="AB186" s="5" t="s">
        <v>2409</v>
      </c>
      <c r="AC186" s="5" t="s">
        <v>3241</v>
      </c>
    </row>
    <row r="187">
      <c r="C187" s="5">
        <v>21.376</v>
      </c>
      <c r="D187" s="5" t="s">
        <v>1534</v>
      </c>
      <c r="E187" s="5">
        <v>186.0</v>
      </c>
      <c r="F187" s="5">
        <v>122.0</v>
      </c>
      <c r="G187" s="5">
        <v>81.0</v>
      </c>
      <c r="H187" s="5" t="s">
        <v>408</v>
      </c>
      <c r="W187" s="5" t="s">
        <v>1717</v>
      </c>
      <c r="X187" s="5" t="s">
        <v>1775</v>
      </c>
      <c r="Y187" s="5" t="s">
        <v>3967</v>
      </c>
      <c r="Z187" s="5" t="s">
        <v>2389</v>
      </c>
      <c r="AA187" s="5" t="s">
        <v>3968</v>
      </c>
      <c r="AB187" s="5" t="s">
        <v>3969</v>
      </c>
      <c r="AC187" s="5" t="s">
        <v>3331</v>
      </c>
    </row>
    <row r="188">
      <c r="C188" s="5">
        <v>21.393</v>
      </c>
      <c r="D188" s="5" t="s">
        <v>1534</v>
      </c>
      <c r="E188" s="5">
        <v>187.0</v>
      </c>
      <c r="F188" s="5">
        <v>123.0</v>
      </c>
      <c r="G188" s="5">
        <v>257.0</v>
      </c>
      <c r="H188" s="5" t="s">
        <v>607</v>
      </c>
      <c r="I188" s="5" t="s">
        <v>1548</v>
      </c>
      <c r="W188" s="5" t="s">
        <v>3979</v>
      </c>
      <c r="X188" s="5" t="s">
        <v>3980</v>
      </c>
      <c r="Y188" s="5" t="s">
        <v>3981</v>
      </c>
      <c r="Z188" s="5" t="s">
        <v>2898</v>
      </c>
      <c r="AA188" s="5" t="s">
        <v>3982</v>
      </c>
      <c r="AB188" s="5" t="s">
        <v>3983</v>
      </c>
      <c r="AC188" s="5" t="s">
        <v>3221</v>
      </c>
    </row>
    <row r="189">
      <c r="C189" s="5">
        <v>21.453</v>
      </c>
      <c r="D189" s="5" t="s">
        <v>1534</v>
      </c>
      <c r="E189" s="5">
        <v>188.0</v>
      </c>
      <c r="F189" s="5">
        <v>124.0</v>
      </c>
      <c r="G189" s="5">
        <v>108.0</v>
      </c>
      <c r="H189" s="5" t="s">
        <v>436</v>
      </c>
      <c r="I189" s="5" t="s">
        <v>1548</v>
      </c>
      <c r="N189" s="5" t="s">
        <v>2371</v>
      </c>
      <c r="W189" s="5" t="s">
        <v>2007</v>
      </c>
      <c r="X189" s="5" t="s">
        <v>2007</v>
      </c>
      <c r="Y189" s="5" t="s">
        <v>3461</v>
      </c>
      <c r="Z189" s="5" t="s">
        <v>3462</v>
      </c>
      <c r="AA189" s="5" t="s">
        <v>3463</v>
      </c>
      <c r="AB189" s="5" t="s">
        <v>3464</v>
      </c>
      <c r="AC189" s="5" t="s">
        <v>3337</v>
      </c>
    </row>
    <row r="190">
      <c r="C190" s="5">
        <v>21.453</v>
      </c>
      <c r="D190" s="5" t="s">
        <v>1534</v>
      </c>
      <c r="E190" s="5">
        <v>188.0</v>
      </c>
      <c r="F190" s="5">
        <v>124.0</v>
      </c>
      <c r="G190" s="5">
        <v>150.0</v>
      </c>
      <c r="H190" s="5" t="s">
        <v>481</v>
      </c>
      <c r="W190" s="5" t="s">
        <v>1811</v>
      </c>
      <c r="X190" s="5" t="s">
        <v>3402</v>
      </c>
      <c r="Y190" s="5" t="s">
        <v>3403</v>
      </c>
      <c r="Z190" s="5" t="s">
        <v>3404</v>
      </c>
      <c r="AA190" s="5" t="s">
        <v>3405</v>
      </c>
      <c r="AB190" s="5" t="s">
        <v>2492</v>
      </c>
      <c r="AC190" s="5" t="s">
        <v>3406</v>
      </c>
    </row>
    <row r="191">
      <c r="C191" s="5">
        <v>21.485</v>
      </c>
      <c r="D191" s="5" t="s">
        <v>1534</v>
      </c>
      <c r="E191" s="5">
        <v>190.0</v>
      </c>
      <c r="F191" s="5">
        <v>126.0</v>
      </c>
      <c r="G191" s="5">
        <v>17.0</v>
      </c>
      <c r="H191" s="5" t="s">
        <v>310</v>
      </c>
      <c r="I191" s="5" t="s">
        <v>1548</v>
      </c>
      <c r="W191" s="5" t="s">
        <v>3262</v>
      </c>
      <c r="X191" s="5" t="s">
        <v>3845</v>
      </c>
      <c r="Y191" s="5" t="s">
        <v>3846</v>
      </c>
      <c r="Z191" s="5" t="s">
        <v>2432</v>
      </c>
      <c r="AA191" s="5" t="s">
        <v>3847</v>
      </c>
      <c r="AB191" s="5" t="s">
        <v>2389</v>
      </c>
      <c r="AC191" s="5" t="s">
        <v>3378</v>
      </c>
    </row>
    <row r="192">
      <c r="C192" s="5">
        <v>21.49</v>
      </c>
      <c r="D192" s="5" t="s">
        <v>1534</v>
      </c>
      <c r="E192" s="5">
        <v>191.0</v>
      </c>
      <c r="F192" s="5">
        <v>127.0</v>
      </c>
      <c r="G192" s="5">
        <v>164.0</v>
      </c>
      <c r="H192" s="5" t="s">
        <v>497</v>
      </c>
      <c r="W192" s="5" t="s">
        <v>4020</v>
      </c>
      <c r="X192" s="5" t="s">
        <v>4021</v>
      </c>
      <c r="Y192" s="5" t="s">
        <v>4022</v>
      </c>
      <c r="Z192" s="5" t="s">
        <v>3636</v>
      </c>
      <c r="AA192" s="5" t="s">
        <v>4023</v>
      </c>
      <c r="AB192" s="5" t="s">
        <v>3829</v>
      </c>
      <c r="AC192" s="5" t="s">
        <v>3580</v>
      </c>
    </row>
    <row r="193">
      <c r="C193" s="5">
        <v>21.525</v>
      </c>
      <c r="D193" s="5" t="s">
        <v>1534</v>
      </c>
      <c r="E193" s="5">
        <v>192.0</v>
      </c>
      <c r="F193" s="5">
        <v>128.0</v>
      </c>
      <c r="G193" s="5">
        <v>168.0</v>
      </c>
      <c r="H193" s="5" t="s">
        <v>501</v>
      </c>
      <c r="I193" s="5" t="s">
        <v>1548</v>
      </c>
      <c r="W193" s="5" t="s">
        <v>1930</v>
      </c>
      <c r="X193" s="5" t="s">
        <v>3473</v>
      </c>
      <c r="Y193" s="5" t="s">
        <v>3474</v>
      </c>
      <c r="Z193" s="5" t="s">
        <v>2667</v>
      </c>
      <c r="AA193" s="5" t="s">
        <v>3475</v>
      </c>
      <c r="AB193" s="5" t="s">
        <v>2389</v>
      </c>
      <c r="AC193" s="5" t="s">
        <v>3337</v>
      </c>
    </row>
    <row r="194">
      <c r="C194" s="5">
        <v>21.555</v>
      </c>
      <c r="D194" s="5" t="s">
        <v>1534</v>
      </c>
      <c r="E194" s="5">
        <v>193.0</v>
      </c>
      <c r="F194" s="5">
        <v>129.0</v>
      </c>
      <c r="G194" s="5">
        <v>138.0</v>
      </c>
      <c r="H194" s="5" t="s">
        <v>470</v>
      </c>
      <c r="W194" s="5" t="s">
        <v>1624</v>
      </c>
      <c r="X194" s="5" t="s">
        <v>3814</v>
      </c>
      <c r="Y194" s="5" t="s">
        <v>3815</v>
      </c>
      <c r="Z194" s="5" t="s">
        <v>2389</v>
      </c>
      <c r="AA194" s="5" t="s">
        <v>3816</v>
      </c>
      <c r="AB194" s="5" t="s">
        <v>3062</v>
      </c>
      <c r="AC194" s="5" t="s">
        <v>3221</v>
      </c>
    </row>
    <row r="195">
      <c r="C195" s="5">
        <v>21.564</v>
      </c>
      <c r="D195" s="5" t="s">
        <v>1534</v>
      </c>
      <c r="E195" s="5">
        <v>194.0</v>
      </c>
      <c r="F195" s="5">
        <v>130.0</v>
      </c>
      <c r="G195" s="5">
        <v>175.0</v>
      </c>
      <c r="H195" s="5" t="s">
        <v>507</v>
      </c>
      <c r="I195" s="5" t="s">
        <v>1548</v>
      </c>
      <c r="M195" s="5" t="s">
        <v>2370</v>
      </c>
      <c r="W195" s="5" t="s">
        <v>3522</v>
      </c>
      <c r="X195" s="5" t="s">
        <v>1846</v>
      </c>
      <c r="Y195" s="5" t="s">
        <v>3248</v>
      </c>
      <c r="Z195" s="5" t="s">
        <v>3523</v>
      </c>
      <c r="AA195" s="5" t="s">
        <v>3250</v>
      </c>
      <c r="AB195" s="5" t="s">
        <v>3251</v>
      </c>
      <c r="AC195" s="5" t="s">
        <v>3221</v>
      </c>
    </row>
    <row r="196">
      <c r="C196" s="5">
        <v>21.649</v>
      </c>
      <c r="D196" s="5" t="s">
        <v>1534</v>
      </c>
      <c r="E196" s="5">
        <v>195.0</v>
      </c>
      <c r="F196" s="5">
        <v>131.0</v>
      </c>
      <c r="G196" s="5">
        <v>228.0</v>
      </c>
      <c r="H196" s="5" t="s">
        <v>571</v>
      </c>
      <c r="I196" s="5" t="s">
        <v>1548</v>
      </c>
      <c r="Q196" s="5" t="s">
        <v>2374</v>
      </c>
      <c r="W196" s="5" t="s">
        <v>1630</v>
      </c>
      <c r="X196" s="5" t="s">
        <v>1630</v>
      </c>
      <c r="Y196" s="5" t="s">
        <v>3796</v>
      </c>
      <c r="Z196" s="5" t="s">
        <v>2500</v>
      </c>
      <c r="AA196" s="5" t="s">
        <v>3797</v>
      </c>
      <c r="AB196" s="5" t="s">
        <v>2597</v>
      </c>
      <c r="AC196" s="5" t="s">
        <v>3432</v>
      </c>
    </row>
    <row r="197">
      <c r="C197" s="5">
        <v>21.688</v>
      </c>
      <c r="D197" s="5" t="s">
        <v>1534</v>
      </c>
      <c r="E197" s="5">
        <v>196.0</v>
      </c>
      <c r="F197" s="5">
        <v>132.0</v>
      </c>
      <c r="G197" s="5">
        <v>254.0</v>
      </c>
      <c r="H197" s="5" t="s">
        <v>601</v>
      </c>
      <c r="I197" s="5" t="s">
        <v>1548</v>
      </c>
      <c r="W197" s="5" t="s">
        <v>3571</v>
      </c>
      <c r="X197" s="5" t="s">
        <v>3572</v>
      </c>
      <c r="Y197" s="5" t="s">
        <v>3573</v>
      </c>
      <c r="Z197" s="5" t="s">
        <v>3574</v>
      </c>
      <c r="AA197" s="5" t="s">
        <v>3575</v>
      </c>
      <c r="AB197" s="5" t="s">
        <v>3576</v>
      </c>
      <c r="AC197" s="5" t="s">
        <v>3331</v>
      </c>
    </row>
    <row r="198">
      <c r="C198" s="5">
        <v>21.708</v>
      </c>
      <c r="D198" s="5" t="s">
        <v>1534</v>
      </c>
      <c r="E198" s="5">
        <v>197.0</v>
      </c>
      <c r="F198" s="5">
        <v>133.0</v>
      </c>
      <c r="G198" s="5">
        <v>51.0</v>
      </c>
      <c r="H198" s="5" t="s">
        <v>361</v>
      </c>
      <c r="I198" s="5" t="s">
        <v>1548</v>
      </c>
      <c r="N198" s="5" t="s">
        <v>2371</v>
      </c>
      <c r="Q198" s="5" t="s">
        <v>2374</v>
      </c>
      <c r="W198" s="5" t="s">
        <v>3962</v>
      </c>
      <c r="X198" s="5" t="s">
        <v>3962</v>
      </c>
      <c r="Y198" s="5" t="s">
        <v>3963</v>
      </c>
      <c r="Z198" s="5" t="s">
        <v>2383</v>
      </c>
      <c r="AA198" s="5" t="s">
        <v>3964</v>
      </c>
      <c r="AB198" s="5" t="s">
        <v>2389</v>
      </c>
      <c r="AC198" s="5" t="s">
        <v>3331</v>
      </c>
    </row>
    <row r="199">
      <c r="C199" s="5">
        <v>21.897</v>
      </c>
      <c r="D199" s="5" t="s">
        <v>1534</v>
      </c>
      <c r="E199" s="5">
        <v>198.0</v>
      </c>
      <c r="F199" s="5">
        <v>134.0</v>
      </c>
      <c r="G199" s="5">
        <v>182.0</v>
      </c>
      <c r="H199" s="5" t="s">
        <v>514</v>
      </c>
      <c r="I199" s="5" t="s">
        <v>1548</v>
      </c>
      <c r="W199" s="5" t="s">
        <v>2268</v>
      </c>
      <c r="X199" s="5" t="s">
        <v>4011</v>
      </c>
      <c r="Y199" s="5" t="s">
        <v>4012</v>
      </c>
      <c r="Z199" s="5" t="s">
        <v>2416</v>
      </c>
      <c r="AA199" s="5" t="s">
        <v>4013</v>
      </c>
      <c r="AB199" s="5" t="s">
        <v>4014</v>
      </c>
      <c r="AC199" s="5" t="s">
        <v>3235</v>
      </c>
    </row>
    <row r="200">
      <c r="C200" s="5">
        <v>21.899</v>
      </c>
      <c r="D200" s="5" t="s">
        <v>1534</v>
      </c>
      <c r="E200" s="5">
        <v>199.0</v>
      </c>
      <c r="F200" s="5">
        <v>135.0</v>
      </c>
      <c r="G200" s="5">
        <v>86.0</v>
      </c>
      <c r="H200" s="5" t="s">
        <v>415</v>
      </c>
      <c r="I200" s="5" t="s">
        <v>1548</v>
      </c>
      <c r="Q200" s="5" t="s">
        <v>2374</v>
      </c>
      <c r="W200" s="5" t="s">
        <v>1834</v>
      </c>
      <c r="X200" s="5" t="s">
        <v>3542</v>
      </c>
      <c r="Y200" s="5" t="s">
        <v>3543</v>
      </c>
      <c r="Z200" s="5" t="s">
        <v>2387</v>
      </c>
      <c r="AA200" s="5" t="s">
        <v>3544</v>
      </c>
      <c r="AB200" s="5" t="s">
        <v>3545</v>
      </c>
      <c r="AC200" s="5" t="s">
        <v>3365</v>
      </c>
    </row>
    <row r="201">
      <c r="C201" s="5">
        <v>21.899</v>
      </c>
      <c r="D201" s="5" t="s">
        <v>1534</v>
      </c>
      <c r="E201" s="5">
        <v>199.0</v>
      </c>
      <c r="F201" s="5">
        <v>135.0</v>
      </c>
      <c r="G201" s="5">
        <v>231.0</v>
      </c>
      <c r="H201" s="5" t="s">
        <v>573</v>
      </c>
      <c r="N201" s="5" t="s">
        <v>2371</v>
      </c>
      <c r="W201" s="5" t="s">
        <v>3581</v>
      </c>
      <c r="X201" s="5" t="s">
        <v>3734</v>
      </c>
      <c r="Y201" s="5" t="s">
        <v>3735</v>
      </c>
      <c r="Z201" s="5" t="s">
        <v>3736</v>
      </c>
      <c r="AA201" s="5" t="s">
        <v>3737</v>
      </c>
      <c r="AB201" s="5" t="s">
        <v>3738</v>
      </c>
      <c r="AC201" s="5" t="s">
        <v>3221</v>
      </c>
    </row>
    <row r="202">
      <c r="C202" s="5">
        <v>21.934</v>
      </c>
      <c r="D202" s="5" t="s">
        <v>1534</v>
      </c>
      <c r="E202" s="5">
        <v>201.0</v>
      </c>
      <c r="F202" s="5">
        <v>137.0</v>
      </c>
      <c r="G202" s="5">
        <v>116.0</v>
      </c>
      <c r="H202" s="5" t="s">
        <v>447</v>
      </c>
      <c r="W202" s="5" t="s">
        <v>3412</v>
      </c>
      <c r="X202" s="5" t="s">
        <v>3412</v>
      </c>
      <c r="Y202" s="5" t="s">
        <v>3228</v>
      </c>
      <c r="Z202" s="5" t="s">
        <v>3413</v>
      </c>
      <c r="AA202" s="5" t="s">
        <v>3414</v>
      </c>
      <c r="AB202" s="5" t="s">
        <v>3415</v>
      </c>
      <c r="AC202" s="5" t="s">
        <v>3241</v>
      </c>
    </row>
    <row r="203">
      <c r="C203" s="5">
        <v>22.008</v>
      </c>
      <c r="D203" s="5" t="s">
        <v>1534</v>
      </c>
      <c r="E203" s="5">
        <v>202.0</v>
      </c>
      <c r="F203" s="5">
        <v>138.0</v>
      </c>
      <c r="G203" s="5">
        <v>113.0</v>
      </c>
      <c r="H203" s="5" t="s">
        <v>441</v>
      </c>
      <c r="W203" s="5" t="s">
        <v>3724</v>
      </c>
      <c r="X203" s="5" t="s">
        <v>3725</v>
      </c>
      <c r="Y203" s="5" t="s">
        <v>3474</v>
      </c>
      <c r="Z203" s="5" t="s">
        <v>2389</v>
      </c>
      <c r="AA203" s="5" t="s">
        <v>3726</v>
      </c>
      <c r="AB203" s="5" t="s">
        <v>2903</v>
      </c>
      <c r="AC203" s="5" t="s">
        <v>3727</v>
      </c>
    </row>
    <row r="204">
      <c r="C204" s="5">
        <v>22.015</v>
      </c>
      <c r="D204" s="5" t="s">
        <v>1534</v>
      </c>
      <c r="E204" s="5">
        <v>203.0</v>
      </c>
      <c r="F204" s="5">
        <v>139.0</v>
      </c>
      <c r="G204" s="5">
        <v>221.0</v>
      </c>
      <c r="H204" s="5" t="s">
        <v>562</v>
      </c>
      <c r="I204" s="5" t="s">
        <v>1548</v>
      </c>
      <c r="W204" s="5" t="s">
        <v>3512</v>
      </c>
      <c r="X204" s="5" t="s">
        <v>2121</v>
      </c>
      <c r="Y204" s="5" t="s">
        <v>3513</v>
      </c>
      <c r="Z204" s="5" t="s">
        <v>2455</v>
      </c>
      <c r="AA204" s="5" t="s">
        <v>3514</v>
      </c>
      <c r="AB204" s="5" t="s">
        <v>2385</v>
      </c>
      <c r="AC204" s="5" t="s">
        <v>3247</v>
      </c>
    </row>
    <row r="205">
      <c r="C205" s="5">
        <v>22.094</v>
      </c>
      <c r="D205" s="5" t="s">
        <v>1534</v>
      </c>
      <c r="E205" s="5">
        <v>204.0</v>
      </c>
      <c r="F205" s="5">
        <v>140.0</v>
      </c>
      <c r="G205" s="5">
        <v>44.0</v>
      </c>
      <c r="H205" s="5" t="s">
        <v>350</v>
      </c>
      <c r="I205" s="5" t="s">
        <v>1548</v>
      </c>
      <c r="Q205" s="5" t="s">
        <v>2374</v>
      </c>
      <c r="W205" s="5" t="s">
        <v>1656</v>
      </c>
      <c r="X205" s="5" t="s">
        <v>3638</v>
      </c>
      <c r="Y205" s="5" t="s">
        <v>3639</v>
      </c>
      <c r="Z205" s="5" t="s">
        <v>2432</v>
      </c>
      <c r="AA205" s="5" t="s">
        <v>3640</v>
      </c>
      <c r="AB205" s="5" t="s">
        <v>2920</v>
      </c>
      <c r="AC205" s="5" t="s">
        <v>3235</v>
      </c>
    </row>
    <row r="206">
      <c r="C206" s="5">
        <v>22.165</v>
      </c>
      <c r="D206" s="5" t="s">
        <v>1534</v>
      </c>
      <c r="E206" s="5">
        <v>205.0</v>
      </c>
      <c r="F206" s="5">
        <v>141.0</v>
      </c>
      <c r="G206" s="5">
        <v>62.0</v>
      </c>
      <c r="H206" s="5" t="s">
        <v>378</v>
      </c>
      <c r="I206" s="5" t="s">
        <v>1548</v>
      </c>
      <c r="M206" s="5" t="s">
        <v>2370</v>
      </c>
      <c r="Q206" s="5" t="s">
        <v>2374</v>
      </c>
      <c r="W206" s="5" t="s">
        <v>2208</v>
      </c>
      <c r="X206" s="5" t="s">
        <v>2208</v>
      </c>
      <c r="Y206" s="5" t="s">
        <v>3281</v>
      </c>
      <c r="Z206" s="5" t="s">
        <v>2642</v>
      </c>
      <c r="AA206" s="5" t="s">
        <v>3282</v>
      </c>
      <c r="AB206" s="5" t="s">
        <v>3283</v>
      </c>
      <c r="AC206" s="5" t="s">
        <v>3247</v>
      </c>
    </row>
    <row r="207">
      <c r="C207" s="5">
        <v>22.174</v>
      </c>
      <c r="D207" s="5" t="s">
        <v>1534</v>
      </c>
      <c r="E207" s="5">
        <v>206.0</v>
      </c>
      <c r="F207" s="5">
        <v>142.0</v>
      </c>
      <c r="G207" s="5">
        <v>237.0</v>
      </c>
      <c r="H207" s="5" t="s">
        <v>580</v>
      </c>
      <c r="I207" s="5" t="s">
        <v>1548</v>
      </c>
      <c r="K207" s="5" t="s">
        <v>2368</v>
      </c>
      <c r="W207" s="5" t="s">
        <v>1702</v>
      </c>
      <c r="X207" s="5" t="s">
        <v>4074</v>
      </c>
      <c r="Y207" s="5" t="s">
        <v>4075</v>
      </c>
      <c r="Z207" s="5" t="s">
        <v>2571</v>
      </c>
      <c r="AA207" s="5" t="s">
        <v>4076</v>
      </c>
      <c r="AB207" s="5" t="s">
        <v>4077</v>
      </c>
      <c r="AC207" s="5" t="s">
        <v>4078</v>
      </c>
    </row>
    <row r="208">
      <c r="C208" s="5">
        <v>22.238</v>
      </c>
      <c r="D208" s="5" t="s">
        <v>1534</v>
      </c>
      <c r="E208" s="5">
        <v>207.0</v>
      </c>
      <c r="F208" s="5">
        <v>143.0</v>
      </c>
      <c r="G208" s="5">
        <v>54.0</v>
      </c>
      <c r="H208" s="5" t="s">
        <v>365</v>
      </c>
      <c r="W208" s="5" t="s">
        <v>3416</v>
      </c>
      <c r="X208" s="5" t="s">
        <v>3417</v>
      </c>
      <c r="Y208" s="5" t="s">
        <v>3418</v>
      </c>
      <c r="Z208" s="5" t="s">
        <v>3419</v>
      </c>
      <c r="AA208" s="5" t="s">
        <v>3420</v>
      </c>
      <c r="AB208" s="5" t="s">
        <v>3421</v>
      </c>
      <c r="AC208" s="5" t="s">
        <v>3221</v>
      </c>
    </row>
    <row r="209">
      <c r="C209" s="5">
        <v>22.294</v>
      </c>
      <c r="D209" s="5" t="s">
        <v>1534</v>
      </c>
      <c r="E209" s="5">
        <v>208.0</v>
      </c>
      <c r="F209" s="5">
        <v>144.0</v>
      </c>
      <c r="G209" s="5">
        <v>70.0</v>
      </c>
      <c r="H209" s="5" t="s">
        <v>392</v>
      </c>
      <c r="I209" s="5" t="s">
        <v>1548</v>
      </c>
      <c r="Q209" s="5" t="s">
        <v>2374</v>
      </c>
      <c r="W209" s="5" t="s">
        <v>1976</v>
      </c>
      <c r="X209" s="5" t="s">
        <v>3242</v>
      </c>
      <c r="Y209" s="5" t="s">
        <v>3243</v>
      </c>
      <c r="Z209" s="5" t="s">
        <v>2937</v>
      </c>
      <c r="AA209" s="5" t="s">
        <v>3598</v>
      </c>
      <c r="AB209" s="5" t="s">
        <v>3599</v>
      </c>
      <c r="AC209" s="5" t="s">
        <v>3221</v>
      </c>
    </row>
    <row r="210">
      <c r="C210" s="5">
        <v>22.345</v>
      </c>
      <c r="D210" s="5" t="s">
        <v>1534</v>
      </c>
      <c r="E210" s="5">
        <v>209.0</v>
      </c>
      <c r="F210" s="5">
        <v>145.0</v>
      </c>
      <c r="G210" s="5">
        <v>67.0</v>
      </c>
      <c r="H210" s="5" t="s">
        <v>387</v>
      </c>
      <c r="I210" s="5" t="s">
        <v>1548</v>
      </c>
      <c r="W210" s="5" t="s">
        <v>1894</v>
      </c>
      <c r="X210" s="5" t="s">
        <v>3564</v>
      </c>
      <c r="Y210" s="5" t="s">
        <v>3565</v>
      </c>
      <c r="Z210" s="5" t="s">
        <v>2482</v>
      </c>
      <c r="AA210" s="5" t="s">
        <v>3566</v>
      </c>
      <c r="AB210" s="5" t="s">
        <v>3295</v>
      </c>
      <c r="AC210" s="5" t="s">
        <v>3567</v>
      </c>
    </row>
    <row r="211">
      <c r="C211" s="5">
        <v>22.351</v>
      </c>
      <c r="D211" s="5" t="s">
        <v>1534</v>
      </c>
      <c r="E211" s="5">
        <v>210.0</v>
      </c>
      <c r="F211" s="5">
        <v>146.0</v>
      </c>
      <c r="G211" s="5">
        <v>131.0</v>
      </c>
      <c r="H211" s="5" t="s">
        <v>463</v>
      </c>
      <c r="I211" s="5" t="s">
        <v>1548</v>
      </c>
      <c r="W211" s="5" t="s">
        <v>3761</v>
      </c>
      <c r="X211" s="5" t="s">
        <v>3761</v>
      </c>
      <c r="Y211" s="5" t="s">
        <v>3762</v>
      </c>
      <c r="Z211" s="5" t="s">
        <v>2795</v>
      </c>
      <c r="AA211" s="5" t="s">
        <v>3763</v>
      </c>
      <c r="AB211" s="5" t="s">
        <v>2455</v>
      </c>
      <c r="AC211" s="5" t="s">
        <v>3221</v>
      </c>
    </row>
    <row r="212">
      <c r="C212" s="5">
        <v>22.451</v>
      </c>
      <c r="D212" s="5" t="s">
        <v>1534</v>
      </c>
      <c r="E212" s="5">
        <v>211.0</v>
      </c>
      <c r="F212" s="5">
        <v>147.0</v>
      </c>
      <c r="G212" s="5">
        <v>16.0</v>
      </c>
      <c r="H212" s="5" t="s">
        <v>308</v>
      </c>
      <c r="W212" s="5" t="s">
        <v>1628</v>
      </c>
      <c r="X212" s="5" t="s">
        <v>1628</v>
      </c>
      <c r="Y212" s="5" t="s">
        <v>3491</v>
      </c>
      <c r="Z212" s="5" t="s">
        <v>3492</v>
      </c>
      <c r="AA212" s="5" t="s">
        <v>3493</v>
      </c>
      <c r="AB212" s="5" t="s">
        <v>3494</v>
      </c>
      <c r="AC212" s="5" t="s">
        <v>3495</v>
      </c>
    </row>
    <row r="213">
      <c r="C213" s="5">
        <v>22.458</v>
      </c>
      <c r="D213" s="5" t="s">
        <v>1534</v>
      </c>
      <c r="E213" s="5">
        <v>212.0</v>
      </c>
      <c r="F213" s="5">
        <v>148.0</v>
      </c>
      <c r="G213" s="5">
        <v>120.0</v>
      </c>
      <c r="H213" s="5" t="s">
        <v>453</v>
      </c>
      <c r="I213" s="5" t="s">
        <v>1548</v>
      </c>
      <c r="Q213" s="5" t="s">
        <v>2374</v>
      </c>
      <c r="W213" s="5" t="s">
        <v>3711</v>
      </c>
      <c r="X213" s="5" t="s">
        <v>3712</v>
      </c>
      <c r="Y213" s="5" t="s">
        <v>3713</v>
      </c>
      <c r="Z213" s="5" t="s">
        <v>2937</v>
      </c>
      <c r="AA213" s="5" t="s">
        <v>3714</v>
      </c>
      <c r="AB213" s="5" t="s">
        <v>3107</v>
      </c>
      <c r="AC213" s="5" t="s">
        <v>3247</v>
      </c>
    </row>
    <row r="214">
      <c r="C214" s="5">
        <v>22.508</v>
      </c>
      <c r="D214" s="5" t="s">
        <v>1534</v>
      </c>
      <c r="E214" s="5">
        <v>213.0</v>
      </c>
      <c r="F214" s="5">
        <v>149.0</v>
      </c>
      <c r="G214" s="5">
        <v>246.0</v>
      </c>
      <c r="H214" s="5" t="s">
        <v>590</v>
      </c>
      <c r="I214" s="5" t="s">
        <v>1548</v>
      </c>
      <c r="W214" s="5" t="s">
        <v>1583</v>
      </c>
      <c r="X214" s="5" t="s">
        <v>4063</v>
      </c>
      <c r="Y214" s="5" t="s">
        <v>4064</v>
      </c>
      <c r="Z214" s="5" t="s">
        <v>2731</v>
      </c>
      <c r="AA214" s="5" t="s">
        <v>4065</v>
      </c>
      <c r="AB214" s="5" t="s">
        <v>2405</v>
      </c>
      <c r="AC214" s="5" t="s">
        <v>3365</v>
      </c>
    </row>
    <row r="215">
      <c r="C215" s="5">
        <v>22.527</v>
      </c>
      <c r="D215" s="5" t="s">
        <v>1534</v>
      </c>
      <c r="E215" s="5">
        <v>214.0</v>
      </c>
      <c r="F215" s="5">
        <v>150.0</v>
      </c>
      <c r="G215" s="5">
        <v>42.0</v>
      </c>
      <c r="H215" s="5" t="s">
        <v>347</v>
      </c>
      <c r="I215" s="5" t="s">
        <v>1548</v>
      </c>
      <c r="Q215" s="5" t="s">
        <v>2374</v>
      </c>
      <c r="W215" s="5" t="s">
        <v>3385</v>
      </c>
      <c r="X215" s="5" t="s">
        <v>3385</v>
      </c>
      <c r="Y215" s="5" t="s">
        <v>3386</v>
      </c>
      <c r="Z215" s="5" t="s">
        <v>2449</v>
      </c>
      <c r="AA215" s="5" t="s">
        <v>3387</v>
      </c>
      <c r="AB215" s="5" t="s">
        <v>3388</v>
      </c>
      <c r="AC215" s="5" t="s">
        <v>3235</v>
      </c>
    </row>
    <row r="216">
      <c r="C216" s="5">
        <v>22.537</v>
      </c>
      <c r="D216" s="5" t="s">
        <v>1534</v>
      </c>
      <c r="E216" s="5">
        <v>215.0</v>
      </c>
      <c r="F216" s="5">
        <v>151.0</v>
      </c>
      <c r="G216" s="5">
        <v>37.0</v>
      </c>
      <c r="H216" s="5" t="s">
        <v>338</v>
      </c>
      <c r="W216" s="5" t="s">
        <v>1616</v>
      </c>
      <c r="X216" s="5" t="s">
        <v>2161</v>
      </c>
      <c r="Y216" s="5" t="s">
        <v>3936</v>
      </c>
      <c r="Z216" s="5" t="s">
        <v>3937</v>
      </c>
      <c r="AA216" s="5" t="s">
        <v>3938</v>
      </c>
      <c r="AB216" s="5" t="s">
        <v>3939</v>
      </c>
      <c r="AC216" s="5" t="s">
        <v>3241</v>
      </c>
    </row>
    <row r="217">
      <c r="C217" s="5">
        <v>22.623</v>
      </c>
      <c r="D217" s="5" t="s">
        <v>1534</v>
      </c>
      <c r="E217" s="5">
        <v>216.0</v>
      </c>
      <c r="F217" s="5">
        <v>152.0</v>
      </c>
      <c r="G217" s="5">
        <v>191.0</v>
      </c>
      <c r="H217" s="5" t="s">
        <v>525</v>
      </c>
      <c r="W217" s="5" t="s">
        <v>3581</v>
      </c>
      <c r="X217" s="5" t="s">
        <v>3659</v>
      </c>
      <c r="Y217" s="5" t="s">
        <v>3583</v>
      </c>
      <c r="Z217" s="5" t="s">
        <v>3660</v>
      </c>
      <c r="AA217" s="5" t="s">
        <v>3661</v>
      </c>
      <c r="AB217" s="5" t="s">
        <v>3662</v>
      </c>
      <c r="AC217" s="5" t="s">
        <v>3247</v>
      </c>
    </row>
    <row r="218">
      <c r="C218" s="5">
        <v>22.643</v>
      </c>
      <c r="D218" s="5" t="s">
        <v>1534</v>
      </c>
      <c r="E218" s="5">
        <v>217.0</v>
      </c>
      <c r="F218" s="5">
        <v>153.0</v>
      </c>
      <c r="G218" s="5">
        <v>75.0</v>
      </c>
      <c r="H218" s="5" t="s">
        <v>399</v>
      </c>
      <c r="W218" s="5" t="s">
        <v>2217</v>
      </c>
      <c r="X218" s="5" t="s">
        <v>2217</v>
      </c>
      <c r="Y218" s="5" t="s">
        <v>3518</v>
      </c>
      <c r="Z218" s="5" t="s">
        <v>3636</v>
      </c>
      <c r="AA218" s="5" t="s">
        <v>3991</v>
      </c>
      <c r="AB218" s="5" t="s">
        <v>2840</v>
      </c>
      <c r="AC218" s="5" t="s">
        <v>3247</v>
      </c>
    </row>
    <row r="219">
      <c r="C219" s="5">
        <v>22.682</v>
      </c>
      <c r="D219" s="5" t="s">
        <v>1534</v>
      </c>
      <c r="E219" s="5">
        <v>218.0</v>
      </c>
      <c r="F219" s="5">
        <v>154.0</v>
      </c>
      <c r="G219" s="5">
        <v>137.0</v>
      </c>
      <c r="H219" s="5" t="s">
        <v>469</v>
      </c>
      <c r="W219" s="5" t="s">
        <v>1628</v>
      </c>
      <c r="X219" s="5" t="s">
        <v>1628</v>
      </c>
      <c r="Y219" s="5" t="s">
        <v>3491</v>
      </c>
      <c r="Z219" s="5" t="s">
        <v>3641</v>
      </c>
      <c r="AA219" s="5" t="s">
        <v>3642</v>
      </c>
      <c r="AB219" s="5" t="s">
        <v>3643</v>
      </c>
      <c r="AC219" s="5" t="s">
        <v>3337</v>
      </c>
    </row>
    <row r="220">
      <c r="C220" s="5">
        <v>22.797</v>
      </c>
      <c r="D220" s="5" t="s">
        <v>1534</v>
      </c>
      <c r="E220" s="5">
        <v>219.0</v>
      </c>
      <c r="F220" s="5">
        <v>155.0</v>
      </c>
      <c r="G220" s="5">
        <v>73.0</v>
      </c>
      <c r="H220" s="5" t="s">
        <v>395</v>
      </c>
      <c r="I220" s="5" t="s">
        <v>1548</v>
      </c>
      <c r="Q220" s="5" t="s">
        <v>2374</v>
      </c>
      <c r="W220" s="5" t="s">
        <v>3581</v>
      </c>
      <c r="X220" s="5" t="s">
        <v>3987</v>
      </c>
      <c r="Y220" s="5" t="s">
        <v>3649</v>
      </c>
      <c r="Z220" s="5" t="s">
        <v>3233</v>
      </c>
      <c r="AA220" s="5" t="s">
        <v>3988</v>
      </c>
      <c r="AB220" s="5" t="s">
        <v>2415</v>
      </c>
      <c r="AC220" s="5" t="s">
        <v>3235</v>
      </c>
    </row>
    <row r="221">
      <c r="C221" s="5">
        <v>23.04</v>
      </c>
      <c r="D221" s="5" t="s">
        <v>1534</v>
      </c>
      <c r="E221" s="5">
        <v>220.0</v>
      </c>
      <c r="F221" s="5">
        <v>156.0</v>
      </c>
      <c r="G221" s="5">
        <v>158.0</v>
      </c>
      <c r="H221" s="5" t="s">
        <v>487</v>
      </c>
      <c r="I221" s="5" t="s">
        <v>1548</v>
      </c>
      <c r="Q221" s="5" t="s">
        <v>2374</v>
      </c>
      <c r="W221" s="5" t="s">
        <v>1996</v>
      </c>
      <c r="X221" s="5" t="s">
        <v>3589</v>
      </c>
      <c r="Y221" s="5" t="s">
        <v>3590</v>
      </c>
      <c r="Z221" s="5" t="s">
        <v>3636</v>
      </c>
      <c r="AA221" s="5" t="s">
        <v>3637</v>
      </c>
      <c r="AB221" s="5" t="s">
        <v>2446</v>
      </c>
      <c r="AC221" s="5" t="s">
        <v>3247</v>
      </c>
    </row>
    <row r="222">
      <c r="C222" s="5">
        <v>23.103</v>
      </c>
      <c r="D222" s="5" t="s">
        <v>1534</v>
      </c>
      <c r="E222" s="5">
        <v>221.0</v>
      </c>
      <c r="F222" s="5">
        <v>157.0</v>
      </c>
      <c r="G222" s="5">
        <v>202.0</v>
      </c>
      <c r="H222" s="5" t="s">
        <v>535</v>
      </c>
      <c r="I222" s="5" t="s">
        <v>1548</v>
      </c>
      <c r="W222" s="5" t="s">
        <v>3925</v>
      </c>
      <c r="X222" s="5" t="s">
        <v>3925</v>
      </c>
      <c r="Y222" s="5" t="s">
        <v>3926</v>
      </c>
      <c r="Z222" s="5" t="s">
        <v>3927</v>
      </c>
      <c r="AA222" s="5" t="s">
        <v>3928</v>
      </c>
      <c r="AB222" s="5" t="s">
        <v>2465</v>
      </c>
      <c r="AC222" s="5" t="s">
        <v>3280</v>
      </c>
    </row>
    <row r="223">
      <c r="C223" s="5">
        <v>23.169</v>
      </c>
      <c r="D223" s="5" t="s">
        <v>1534</v>
      </c>
      <c r="E223" s="5">
        <v>222.0</v>
      </c>
      <c r="F223" s="5">
        <v>158.0</v>
      </c>
      <c r="G223" s="5">
        <v>285.0</v>
      </c>
      <c r="H223" s="5" t="s">
        <v>642</v>
      </c>
      <c r="I223" s="5" t="s">
        <v>1548</v>
      </c>
      <c r="W223" s="5" t="s">
        <v>3687</v>
      </c>
      <c r="X223" s="5" t="s">
        <v>3612</v>
      </c>
      <c r="Y223" s="5" t="s">
        <v>3613</v>
      </c>
      <c r="Z223" s="5" t="s">
        <v>2500</v>
      </c>
      <c r="AA223" s="5" t="s">
        <v>3688</v>
      </c>
      <c r="AB223" s="5" t="s">
        <v>3689</v>
      </c>
      <c r="AC223" s="5" t="s">
        <v>3690</v>
      </c>
    </row>
    <row r="224">
      <c r="C224" s="5">
        <v>23.529</v>
      </c>
      <c r="D224" s="5" t="s">
        <v>1534</v>
      </c>
      <c r="E224" s="5">
        <v>223.0</v>
      </c>
      <c r="F224" s="5">
        <v>159.0</v>
      </c>
      <c r="G224" s="5">
        <v>240.0</v>
      </c>
      <c r="H224" s="5" t="s">
        <v>585</v>
      </c>
      <c r="I224" s="5" t="s">
        <v>1548</v>
      </c>
      <c r="W224" s="5" t="s">
        <v>1772</v>
      </c>
      <c r="X224" s="5" t="s">
        <v>1867</v>
      </c>
      <c r="Y224" s="5" t="s">
        <v>4072</v>
      </c>
      <c r="Z224" s="5" t="s">
        <v>2792</v>
      </c>
      <c r="AA224" s="5" t="s">
        <v>4073</v>
      </c>
      <c r="AB224" s="5" t="s">
        <v>2512</v>
      </c>
      <c r="AC224" s="5" t="s">
        <v>3280</v>
      </c>
    </row>
    <row r="225">
      <c r="C225" s="5">
        <v>23.874</v>
      </c>
      <c r="D225" s="5" t="s">
        <v>1534</v>
      </c>
      <c r="E225" s="5">
        <v>224.0</v>
      </c>
      <c r="F225" s="5">
        <v>160.0</v>
      </c>
      <c r="G225" s="5">
        <v>151.0</v>
      </c>
      <c r="H225" s="5" t="s">
        <v>482</v>
      </c>
      <c r="I225" s="5" t="s">
        <v>1548</v>
      </c>
      <c r="N225" s="5" t="s">
        <v>2371</v>
      </c>
      <c r="Q225" s="5" t="s">
        <v>2374</v>
      </c>
      <c r="U225" s="5" t="s">
        <v>3214</v>
      </c>
      <c r="W225" s="5" t="s">
        <v>3449</v>
      </c>
      <c r="X225" s="5" t="s">
        <v>3450</v>
      </c>
      <c r="Y225" s="5" t="s">
        <v>3451</v>
      </c>
      <c r="Z225" s="5" t="s">
        <v>2571</v>
      </c>
      <c r="AA225" s="5" t="s">
        <v>3452</v>
      </c>
      <c r="AB225" s="5" t="s">
        <v>2389</v>
      </c>
      <c r="AC225" s="5" t="s">
        <v>3226</v>
      </c>
    </row>
    <row r="226">
      <c r="C226" s="5">
        <v>24.421</v>
      </c>
      <c r="D226" s="5" t="s">
        <v>1534</v>
      </c>
      <c r="E226" s="5">
        <v>225.0</v>
      </c>
      <c r="F226" s="5">
        <v>161.0</v>
      </c>
      <c r="G226" s="5">
        <v>267.0</v>
      </c>
      <c r="H226" s="5" t="s">
        <v>620</v>
      </c>
      <c r="I226" s="5" t="s">
        <v>1548</v>
      </c>
      <c r="W226" s="5" t="s">
        <v>3390</v>
      </c>
      <c r="X226" s="5" t="s">
        <v>3843</v>
      </c>
      <c r="Y226" s="5" t="s">
        <v>3391</v>
      </c>
      <c r="Z226" s="5" t="s">
        <v>2641</v>
      </c>
      <c r="AA226" s="5" t="s">
        <v>3844</v>
      </c>
      <c r="AB226" s="5" t="s">
        <v>2853</v>
      </c>
      <c r="AC226" s="5" t="s">
        <v>3238</v>
      </c>
    </row>
    <row r="227">
      <c r="C227" s="5">
        <v>24.666</v>
      </c>
      <c r="D227" s="5" t="s">
        <v>1534</v>
      </c>
      <c r="E227" s="5">
        <v>226.0</v>
      </c>
      <c r="F227" s="5">
        <v>162.0</v>
      </c>
      <c r="G227" s="5">
        <v>219.0</v>
      </c>
      <c r="H227" s="5" t="s">
        <v>560</v>
      </c>
      <c r="W227" s="5" t="s">
        <v>1887</v>
      </c>
      <c r="X227" s="5" t="s">
        <v>3615</v>
      </c>
      <c r="Y227" s="5" t="s">
        <v>3616</v>
      </c>
      <c r="Z227" s="5" t="s">
        <v>3617</v>
      </c>
      <c r="AA227" s="5" t="s">
        <v>3618</v>
      </c>
      <c r="AB227" s="5" t="s">
        <v>3619</v>
      </c>
      <c r="AC227" s="5" t="s">
        <v>3337</v>
      </c>
    </row>
    <row r="228">
      <c r="C228" s="5">
        <v>25.578</v>
      </c>
      <c r="D228" s="5" t="s">
        <v>1534</v>
      </c>
      <c r="E228" s="5">
        <v>227.0</v>
      </c>
      <c r="F228" s="5">
        <v>163.0</v>
      </c>
      <c r="G228" s="5">
        <v>144.0</v>
      </c>
      <c r="H228" s="5" t="s">
        <v>476</v>
      </c>
      <c r="I228" s="5" t="s">
        <v>1548</v>
      </c>
      <c r="N228" s="5" t="s">
        <v>2371</v>
      </c>
      <c r="W228" s="5" t="s">
        <v>1939</v>
      </c>
      <c r="X228" s="5" t="s">
        <v>2043</v>
      </c>
      <c r="Y228" s="5" t="s">
        <v>3471</v>
      </c>
      <c r="Z228" s="5" t="s">
        <v>2449</v>
      </c>
      <c r="AA228" s="5" t="s">
        <v>3472</v>
      </c>
      <c r="AB228" s="5" t="s">
        <v>2929</v>
      </c>
      <c r="AC228" s="5" t="s">
        <v>3305</v>
      </c>
    </row>
    <row r="229">
      <c r="C229" s="5">
        <v>25.759</v>
      </c>
      <c r="D229" s="5" t="s">
        <v>1534</v>
      </c>
      <c r="E229" s="5">
        <v>228.0</v>
      </c>
      <c r="F229" s="5">
        <v>164.0</v>
      </c>
      <c r="G229" s="5">
        <v>287.0</v>
      </c>
      <c r="H229" s="5" t="s">
        <v>645</v>
      </c>
      <c r="I229" s="5" t="s">
        <v>1548</v>
      </c>
      <c r="Q229" s="5" t="s">
        <v>2374</v>
      </c>
      <c r="W229" s="5" t="s">
        <v>1749</v>
      </c>
      <c r="X229" s="5" t="s">
        <v>1750</v>
      </c>
      <c r="Y229" s="5" t="s">
        <v>3260</v>
      </c>
      <c r="Z229" s="5" t="s">
        <v>2416</v>
      </c>
      <c r="AA229" s="5" t="s">
        <v>3261</v>
      </c>
      <c r="AB229" s="5" t="s">
        <v>2389</v>
      </c>
      <c r="AC229" s="5" t="s">
        <v>3241</v>
      </c>
    </row>
    <row r="230">
      <c r="C230" s="5">
        <v>25.919</v>
      </c>
      <c r="D230" s="5" t="s">
        <v>1534</v>
      </c>
      <c r="E230" s="5">
        <v>229.0</v>
      </c>
      <c r="F230" s="5">
        <v>165.0</v>
      </c>
      <c r="G230" s="5">
        <v>289.0</v>
      </c>
      <c r="H230" s="5" t="s">
        <v>648</v>
      </c>
      <c r="I230" s="5" t="s">
        <v>1548</v>
      </c>
      <c r="N230" s="5" t="s">
        <v>2371</v>
      </c>
      <c r="P230" s="5" t="s">
        <v>2373</v>
      </c>
      <c r="Q230" s="5" t="s">
        <v>2374</v>
      </c>
      <c r="W230" s="5" t="s">
        <v>1758</v>
      </c>
      <c r="X230" s="5" t="s">
        <v>1759</v>
      </c>
      <c r="Y230" s="5" t="s">
        <v>3239</v>
      </c>
      <c r="Z230" s="5" t="s">
        <v>2479</v>
      </c>
      <c r="AA230" s="5" t="s">
        <v>3240</v>
      </c>
      <c r="AB230" s="5" t="s">
        <v>2389</v>
      </c>
      <c r="AC230" s="5" t="s">
        <v>3241</v>
      </c>
    </row>
    <row r="231">
      <c r="C231" s="5">
        <v>26.155</v>
      </c>
      <c r="D231" s="5" t="s">
        <v>1534</v>
      </c>
      <c r="E231" s="5">
        <v>230.0</v>
      </c>
      <c r="F231" s="5">
        <v>166.0</v>
      </c>
      <c r="G231" s="5">
        <v>239.0</v>
      </c>
      <c r="H231" s="5" t="s">
        <v>583</v>
      </c>
      <c r="I231" s="5" t="s">
        <v>1548</v>
      </c>
      <c r="W231" s="5" t="s">
        <v>2072</v>
      </c>
      <c r="X231" s="5" t="s">
        <v>2072</v>
      </c>
      <c r="Y231" s="5" t="s">
        <v>3853</v>
      </c>
      <c r="Z231" s="5" t="s">
        <v>2801</v>
      </c>
      <c r="AA231" s="5" t="s">
        <v>3854</v>
      </c>
      <c r="AB231" s="5" t="s">
        <v>3855</v>
      </c>
      <c r="AC231" s="5" t="s">
        <v>3331</v>
      </c>
    </row>
    <row r="232">
      <c r="C232" s="5">
        <v>26.164</v>
      </c>
      <c r="D232" s="5" t="s">
        <v>1534</v>
      </c>
      <c r="E232" s="5">
        <v>231.0</v>
      </c>
      <c r="F232" s="5">
        <v>167.0</v>
      </c>
      <c r="G232" s="5">
        <v>206.0</v>
      </c>
      <c r="H232" s="5" t="s">
        <v>542</v>
      </c>
      <c r="N232" s="5" t="s">
        <v>2371</v>
      </c>
      <c r="W232" s="5" t="s">
        <v>2358</v>
      </c>
      <c r="X232" s="5" t="s">
        <v>3268</v>
      </c>
      <c r="Y232" s="5" t="s">
        <v>3269</v>
      </c>
      <c r="Z232" s="5" t="s">
        <v>3270</v>
      </c>
      <c r="AA232" s="5" t="s">
        <v>3271</v>
      </c>
      <c r="AB232" s="5" t="s">
        <v>2405</v>
      </c>
      <c r="AC232" s="5" t="s">
        <v>3266</v>
      </c>
    </row>
    <row r="233">
      <c r="C233" s="5">
        <v>26.351</v>
      </c>
      <c r="D233" s="5" t="s">
        <v>1534</v>
      </c>
      <c r="E233" s="5">
        <v>232.0</v>
      </c>
      <c r="F233" s="5">
        <v>168.0</v>
      </c>
      <c r="G233" s="5">
        <v>31.0</v>
      </c>
      <c r="H233" s="5" t="s">
        <v>329</v>
      </c>
      <c r="I233" s="5" t="s">
        <v>1548</v>
      </c>
      <c r="W233" s="5" t="s">
        <v>1746</v>
      </c>
      <c r="X233" s="5" t="s">
        <v>1866</v>
      </c>
      <c r="Y233" s="5" t="s">
        <v>3859</v>
      </c>
      <c r="Z233" s="5" t="s">
        <v>2413</v>
      </c>
      <c r="AA233" s="5" t="s">
        <v>3860</v>
      </c>
      <c r="AB233" s="5" t="s">
        <v>2415</v>
      </c>
      <c r="AC233" s="5" t="s">
        <v>3861</v>
      </c>
    </row>
    <row r="234">
      <c r="C234" s="5">
        <v>26.521</v>
      </c>
      <c r="D234" s="5" t="s">
        <v>1534</v>
      </c>
      <c r="E234" s="5">
        <v>233.0</v>
      </c>
      <c r="F234" s="5">
        <v>169.0</v>
      </c>
      <c r="G234" s="5">
        <v>139.0</v>
      </c>
      <c r="H234" s="5" t="s">
        <v>471</v>
      </c>
      <c r="W234" s="5" t="s">
        <v>1841</v>
      </c>
      <c r="X234" s="5" t="s">
        <v>1841</v>
      </c>
      <c r="Y234" s="5" t="s">
        <v>3769</v>
      </c>
      <c r="Z234" s="5" t="s">
        <v>2389</v>
      </c>
      <c r="AA234" s="5" t="s">
        <v>3929</v>
      </c>
      <c r="AB234" s="5" t="s">
        <v>2405</v>
      </c>
      <c r="AC234" s="5" t="s">
        <v>3378</v>
      </c>
    </row>
    <row r="235">
      <c r="C235" s="5">
        <v>26.689</v>
      </c>
      <c r="D235" s="5" t="s">
        <v>1534</v>
      </c>
      <c r="E235" s="5">
        <v>234.0</v>
      </c>
      <c r="F235" s="5">
        <v>170.0</v>
      </c>
      <c r="G235" s="5">
        <v>203.0</v>
      </c>
      <c r="H235" s="5" t="s">
        <v>537</v>
      </c>
      <c r="I235" s="5" t="s">
        <v>1548</v>
      </c>
      <c r="W235" s="5" t="s">
        <v>3894</v>
      </c>
      <c r="X235" s="5" t="s">
        <v>3895</v>
      </c>
      <c r="Y235" s="5" t="s">
        <v>3896</v>
      </c>
      <c r="Z235" s="5" t="s">
        <v>2571</v>
      </c>
      <c r="AA235" s="5" t="s">
        <v>3897</v>
      </c>
      <c r="AB235" s="5" t="s">
        <v>3898</v>
      </c>
      <c r="AC235" s="5" t="s">
        <v>3899</v>
      </c>
    </row>
    <row r="236">
      <c r="C236" s="5">
        <v>26.69</v>
      </c>
      <c r="D236" s="5" t="s">
        <v>1534</v>
      </c>
      <c r="E236" s="5">
        <v>235.0</v>
      </c>
      <c r="F236" s="5">
        <v>171.0</v>
      </c>
      <c r="G236" s="5">
        <v>85.0</v>
      </c>
      <c r="H236" s="5" t="s">
        <v>194</v>
      </c>
      <c r="I236" s="5" t="s">
        <v>1548</v>
      </c>
      <c r="W236" s="5" t="s">
        <v>1639</v>
      </c>
      <c r="X236" s="5" t="s">
        <v>1639</v>
      </c>
      <c r="Y236" s="5" t="s">
        <v>3458</v>
      </c>
      <c r="Z236" s="5" t="s">
        <v>2407</v>
      </c>
      <c r="AA236" s="5" t="s">
        <v>3459</v>
      </c>
      <c r="AB236" s="5" t="s">
        <v>3460</v>
      </c>
      <c r="AC236" s="5" t="s">
        <v>3221</v>
      </c>
    </row>
    <row r="237">
      <c r="C237" s="5">
        <v>27.067</v>
      </c>
      <c r="D237" s="5" t="s">
        <v>1534</v>
      </c>
      <c r="E237" s="5">
        <v>236.0</v>
      </c>
      <c r="F237" s="5">
        <v>172.0</v>
      </c>
      <c r="G237" s="5">
        <v>268.0</v>
      </c>
      <c r="H237" s="5" t="s">
        <v>622</v>
      </c>
      <c r="I237" s="5" t="s">
        <v>1548</v>
      </c>
      <c r="Q237" s="5" t="s">
        <v>2374</v>
      </c>
      <c r="W237" s="5" t="s">
        <v>1998</v>
      </c>
      <c r="X237" s="5" t="s">
        <v>1999</v>
      </c>
      <c r="Y237" s="5" t="s">
        <v>3812</v>
      </c>
      <c r="Z237" s="5" t="s">
        <v>3813</v>
      </c>
      <c r="AA237" s="5" t="s">
        <v>2788</v>
      </c>
      <c r="AB237" s="5" t="s">
        <v>2789</v>
      </c>
      <c r="AC237" s="5" t="s">
        <v>3280</v>
      </c>
    </row>
    <row r="238">
      <c r="C238" s="5">
        <v>27.27</v>
      </c>
      <c r="D238" s="5" t="s">
        <v>1534</v>
      </c>
      <c r="E238" s="5">
        <v>237.0</v>
      </c>
      <c r="F238" s="5">
        <v>173.0</v>
      </c>
      <c r="G238" s="5">
        <v>155.0</v>
      </c>
      <c r="H238" s="5" t="s">
        <v>484</v>
      </c>
      <c r="W238" s="5" t="s">
        <v>1976</v>
      </c>
      <c r="X238" s="5" t="s">
        <v>3242</v>
      </c>
      <c r="Y238" s="5" t="s">
        <v>3243</v>
      </c>
      <c r="Z238" s="5" t="s">
        <v>3244</v>
      </c>
      <c r="AA238" s="5" t="s">
        <v>3245</v>
      </c>
      <c r="AB238" s="5" t="s">
        <v>3246</v>
      </c>
      <c r="AC238" s="5" t="s">
        <v>3247</v>
      </c>
    </row>
    <row r="239">
      <c r="C239" s="5">
        <v>27.805</v>
      </c>
      <c r="D239" s="5" t="s">
        <v>1534</v>
      </c>
      <c r="E239" s="5">
        <v>238.0</v>
      </c>
      <c r="F239" s="5">
        <v>174.0</v>
      </c>
      <c r="G239" s="5">
        <v>55.0</v>
      </c>
      <c r="H239" s="5" t="s">
        <v>367</v>
      </c>
      <c r="I239" s="5" t="s">
        <v>1548</v>
      </c>
      <c r="W239" s="5" t="s">
        <v>2081</v>
      </c>
      <c r="X239" s="5" t="s">
        <v>3546</v>
      </c>
      <c r="Y239" s="5" t="s">
        <v>3547</v>
      </c>
      <c r="Z239" s="5" t="s">
        <v>3548</v>
      </c>
      <c r="AA239" s="5" t="s">
        <v>3549</v>
      </c>
      <c r="AB239" s="5" t="s">
        <v>3550</v>
      </c>
      <c r="AC239" s="5" t="s">
        <v>3247</v>
      </c>
    </row>
    <row r="240">
      <c r="C240" s="5">
        <v>27.829</v>
      </c>
      <c r="D240" s="5" t="s">
        <v>1534</v>
      </c>
      <c r="E240" s="5">
        <v>239.0</v>
      </c>
      <c r="F240" s="5">
        <v>175.0</v>
      </c>
      <c r="G240" s="5">
        <v>281.0</v>
      </c>
      <c r="H240" s="5" t="s">
        <v>635</v>
      </c>
      <c r="W240" s="5" t="s">
        <v>3824</v>
      </c>
      <c r="X240" s="5" t="s">
        <v>3825</v>
      </c>
      <c r="Y240" s="5" t="s">
        <v>3826</v>
      </c>
      <c r="Z240" s="5" t="s">
        <v>3827</v>
      </c>
      <c r="AA240" s="5" t="s">
        <v>3828</v>
      </c>
      <c r="AB240" s="5" t="s">
        <v>3829</v>
      </c>
      <c r="AC240" s="5" t="s">
        <v>3535</v>
      </c>
    </row>
    <row r="241">
      <c r="C241" s="5">
        <v>28.004</v>
      </c>
      <c r="D241" s="5" t="s">
        <v>1534</v>
      </c>
      <c r="E241" s="5">
        <v>240.0</v>
      </c>
      <c r="F241" s="5">
        <v>176.0</v>
      </c>
      <c r="G241" s="5">
        <v>14.0</v>
      </c>
      <c r="H241" s="5" t="s">
        <v>305</v>
      </c>
      <c r="I241" s="5" t="s">
        <v>1548</v>
      </c>
      <c r="Q241" s="5" t="s">
        <v>2374</v>
      </c>
      <c r="R241" s="5" t="s">
        <v>2375</v>
      </c>
      <c r="W241" s="5" t="s">
        <v>1662</v>
      </c>
      <c r="X241" s="5" t="s">
        <v>1662</v>
      </c>
      <c r="Y241" s="5" t="s">
        <v>3992</v>
      </c>
      <c r="Z241" s="5" t="s">
        <v>2587</v>
      </c>
      <c r="AA241" s="5" t="s">
        <v>3993</v>
      </c>
      <c r="AB241" s="5" t="s">
        <v>3994</v>
      </c>
      <c r="AC241" s="5" t="s">
        <v>3611</v>
      </c>
    </row>
    <row r="242">
      <c r="C242" s="5">
        <v>31.379</v>
      </c>
      <c r="D242" s="5" t="s">
        <v>1534</v>
      </c>
      <c r="E242" s="5">
        <v>241.0</v>
      </c>
      <c r="F242" s="5">
        <v>177.0</v>
      </c>
      <c r="G242" s="5">
        <v>130.0</v>
      </c>
      <c r="H242" s="5" t="s">
        <v>462</v>
      </c>
      <c r="I242" s="5" t="s">
        <v>1548</v>
      </c>
      <c r="Q242" s="5" t="s">
        <v>2374</v>
      </c>
      <c r="W242" s="5" t="s">
        <v>1823</v>
      </c>
      <c r="X242" s="5" t="s">
        <v>3612</v>
      </c>
      <c r="Y242" s="5" t="s">
        <v>3613</v>
      </c>
      <c r="Z242" s="5" t="s">
        <v>2500</v>
      </c>
      <c r="AA242" s="5" t="s">
        <v>3774</v>
      </c>
      <c r="AB242" s="5" t="s">
        <v>2494</v>
      </c>
      <c r="AC242" s="5" t="s">
        <v>3432</v>
      </c>
    </row>
    <row r="243">
      <c r="C243" s="5">
        <v>32.41</v>
      </c>
      <c r="D243" s="5" t="s">
        <v>1534</v>
      </c>
      <c r="E243" s="5">
        <v>242.0</v>
      </c>
      <c r="F243" s="5">
        <v>178.0</v>
      </c>
      <c r="G243" s="5">
        <v>26.0</v>
      </c>
      <c r="H243" s="5" t="s">
        <v>323</v>
      </c>
      <c r="I243" s="5" t="s">
        <v>1548</v>
      </c>
      <c r="U243" s="5" t="s">
        <v>3214</v>
      </c>
      <c r="W243" s="5" t="s">
        <v>3782</v>
      </c>
      <c r="X243" s="5" t="s">
        <v>3783</v>
      </c>
      <c r="Y243" s="5" t="s">
        <v>3784</v>
      </c>
      <c r="Z243" s="5" t="s">
        <v>2648</v>
      </c>
      <c r="AA243" s="5" t="s">
        <v>3785</v>
      </c>
      <c r="AB243" s="5" t="s">
        <v>3786</v>
      </c>
      <c r="AC243" s="5" t="s">
        <v>3541</v>
      </c>
    </row>
    <row r="244">
      <c r="C244" s="5">
        <v>34.371</v>
      </c>
      <c r="D244" s="5" t="s">
        <v>1534</v>
      </c>
      <c r="E244" s="5">
        <v>243.0</v>
      </c>
      <c r="F244" s="5">
        <v>179.0</v>
      </c>
      <c r="G244" s="5">
        <v>68.0</v>
      </c>
      <c r="H244" s="5" t="s">
        <v>388</v>
      </c>
      <c r="W244" s="5" t="s">
        <v>3761</v>
      </c>
      <c r="X244" s="5" t="s">
        <v>3761</v>
      </c>
      <c r="Y244" s="5" t="s">
        <v>3762</v>
      </c>
      <c r="Z244" s="5" t="s">
        <v>2389</v>
      </c>
      <c r="AA244" s="5" t="s">
        <v>3871</v>
      </c>
      <c r="AB244" s="5" t="s">
        <v>2385</v>
      </c>
      <c r="AC244" s="5" t="s">
        <v>3221</v>
      </c>
    </row>
    <row r="245">
      <c r="C245" s="5">
        <v>100.0</v>
      </c>
      <c r="E245" s="5">
        <v>244.0</v>
      </c>
      <c r="F245" s="5" t="e">
        <v>#VALUE!</v>
      </c>
      <c r="G245" s="5">
        <v>25.0</v>
      </c>
      <c r="H245" s="5" t="s">
        <v>660</v>
      </c>
      <c r="I245" s="5" t="s">
        <v>1548</v>
      </c>
      <c r="N245" s="5" t="s">
        <v>2371</v>
      </c>
      <c r="Q245" s="5" t="s">
        <v>2374</v>
      </c>
      <c r="W245" s="5" t="s">
        <v>1673</v>
      </c>
      <c r="X245" s="5" t="s">
        <v>1873</v>
      </c>
      <c r="Y245" s="5" t="s">
        <v>3361</v>
      </c>
      <c r="Z245" s="5" t="s">
        <v>2413</v>
      </c>
      <c r="AA245" s="5" t="s">
        <v>3908</v>
      </c>
      <c r="AB245" s="5" t="s">
        <v>2385</v>
      </c>
      <c r="AC245" s="5" t="s">
        <v>3221</v>
      </c>
    </row>
    <row r="246">
      <c r="C246" s="5">
        <v>100.0</v>
      </c>
      <c r="E246" s="5">
        <v>244.0</v>
      </c>
      <c r="F246" s="5" t="e">
        <v>#VALUE!</v>
      </c>
      <c r="G246" s="5">
        <v>87.0</v>
      </c>
      <c r="H246" s="5" t="s">
        <v>1195</v>
      </c>
      <c r="W246" s="5" t="s">
        <v>1811</v>
      </c>
      <c r="X246" s="5" t="s">
        <v>1812</v>
      </c>
      <c r="Y246" s="5" t="s">
        <v>3602</v>
      </c>
      <c r="Z246" s="5" t="s">
        <v>3603</v>
      </c>
      <c r="AA246" s="5" t="s">
        <v>2520</v>
      </c>
      <c r="AB246" s="5" t="s">
        <v>2521</v>
      </c>
      <c r="AC246" s="5" t="s">
        <v>3280</v>
      </c>
    </row>
    <row r="247">
      <c r="C247" s="5">
        <v>100.0</v>
      </c>
      <c r="E247" s="5">
        <v>244.0</v>
      </c>
      <c r="F247" s="5" t="e">
        <v>#VALUE!</v>
      </c>
      <c r="G247" s="5">
        <v>96.0</v>
      </c>
      <c r="H247" s="5" t="s">
        <v>4033</v>
      </c>
      <c r="I247" s="5" t="s">
        <v>1548</v>
      </c>
      <c r="Q247" s="5" t="s">
        <v>2374</v>
      </c>
      <c r="W247" s="5" t="s">
        <v>2060</v>
      </c>
      <c r="X247" s="5" t="s">
        <v>1873</v>
      </c>
      <c r="Y247" s="5" t="s">
        <v>3361</v>
      </c>
      <c r="Z247" s="5" t="s">
        <v>2413</v>
      </c>
      <c r="AA247" s="5" t="s">
        <v>4034</v>
      </c>
      <c r="AB247" s="5" t="s">
        <v>4035</v>
      </c>
      <c r="AC247" s="5" t="s">
        <v>3221</v>
      </c>
    </row>
    <row r="248">
      <c r="C248" s="5">
        <v>100.0</v>
      </c>
      <c r="E248" s="5">
        <v>244.0</v>
      </c>
      <c r="F248" s="5" t="e">
        <v>#VALUE!</v>
      </c>
      <c r="G248" s="5">
        <v>104.0</v>
      </c>
      <c r="H248" s="5" t="s">
        <v>1198</v>
      </c>
      <c r="I248" s="5" t="s">
        <v>1548</v>
      </c>
      <c r="M248" s="5" t="s">
        <v>2370</v>
      </c>
      <c r="W248" s="5" t="s">
        <v>3595</v>
      </c>
      <c r="X248" s="5" t="s">
        <v>3595</v>
      </c>
      <c r="Y248" s="5" t="s">
        <v>3474</v>
      </c>
      <c r="Z248" s="5" t="s">
        <v>3596</v>
      </c>
      <c r="AA248" s="5" t="s">
        <v>3597</v>
      </c>
      <c r="AB248" s="5" t="s">
        <v>2867</v>
      </c>
      <c r="AC248" s="5" t="s">
        <v>3511</v>
      </c>
    </row>
    <row r="249">
      <c r="C249" s="5">
        <v>100.0</v>
      </c>
      <c r="E249" s="5">
        <v>244.0</v>
      </c>
      <c r="F249" s="5" t="e">
        <v>#VALUE!</v>
      </c>
      <c r="G249" s="5">
        <v>117.0</v>
      </c>
      <c r="H249" s="5" t="s">
        <v>1199</v>
      </c>
      <c r="W249" s="5" t="s">
        <v>1600</v>
      </c>
      <c r="X249" s="5" t="s">
        <v>1600</v>
      </c>
      <c r="Y249" s="5" t="s">
        <v>3884</v>
      </c>
      <c r="Z249" s="5" t="s">
        <v>3885</v>
      </c>
      <c r="AA249" s="5" t="s">
        <v>3886</v>
      </c>
      <c r="AB249" s="5" t="s">
        <v>3887</v>
      </c>
      <c r="AC249" s="5" t="s">
        <v>3241</v>
      </c>
    </row>
    <row r="250">
      <c r="C250" s="5">
        <v>100.0</v>
      </c>
      <c r="E250" s="5">
        <v>244.0</v>
      </c>
      <c r="F250" s="5" t="e">
        <v>#VALUE!</v>
      </c>
      <c r="G250" s="5">
        <v>174.0</v>
      </c>
      <c r="H250" s="5" t="s">
        <v>4015</v>
      </c>
      <c r="W250" s="5" t="s">
        <v>1600</v>
      </c>
      <c r="X250" s="5" t="s">
        <v>4016</v>
      </c>
      <c r="Y250" s="5" t="s">
        <v>4017</v>
      </c>
      <c r="Z250" s="5" t="s">
        <v>2455</v>
      </c>
      <c r="AA250" s="5" t="s">
        <v>4018</v>
      </c>
      <c r="AB250" s="5" t="s">
        <v>4019</v>
      </c>
      <c r="AC250" s="5" t="s">
        <v>3331</v>
      </c>
    </row>
    <row r="251">
      <c r="C251" s="5">
        <v>100.0</v>
      </c>
      <c r="E251" s="5">
        <v>244.0</v>
      </c>
      <c r="F251" s="5" t="e">
        <v>#VALUE!</v>
      </c>
      <c r="G251" s="5">
        <v>220.0</v>
      </c>
      <c r="H251" s="5" t="s">
        <v>4007</v>
      </c>
      <c r="I251" s="5" t="s">
        <v>1548</v>
      </c>
      <c r="K251" s="5" t="s">
        <v>2368</v>
      </c>
      <c r="W251" s="5" t="s">
        <v>1702</v>
      </c>
      <c r="X251" s="5" t="s">
        <v>3719</v>
      </c>
      <c r="Y251" s="5" t="s">
        <v>3720</v>
      </c>
      <c r="Z251" s="5" t="s">
        <v>3721</v>
      </c>
      <c r="AA251" s="5" t="s">
        <v>3722</v>
      </c>
      <c r="AB251" s="5" t="s">
        <v>3723</v>
      </c>
      <c r="AC251" s="5" t="s">
        <v>3365</v>
      </c>
    </row>
    <row r="252">
      <c r="C252" s="5">
        <v>100.0</v>
      </c>
      <c r="E252" s="5">
        <v>244.0</v>
      </c>
      <c r="F252" s="5" t="e">
        <v>#VALUE!</v>
      </c>
      <c r="G252" s="5">
        <v>248.0</v>
      </c>
      <c r="H252" s="5" t="s">
        <v>1202</v>
      </c>
      <c r="W252" s="5" t="s">
        <v>3275</v>
      </c>
      <c r="X252" s="5" t="s">
        <v>3275</v>
      </c>
      <c r="Y252" s="5" t="s">
        <v>3276</v>
      </c>
      <c r="Z252" s="5" t="s">
        <v>3277</v>
      </c>
      <c r="AA252" s="5" t="s">
        <v>3278</v>
      </c>
      <c r="AB252" s="5" t="s">
        <v>3279</v>
      </c>
      <c r="AC252" s="5" t="s">
        <v>3280</v>
      </c>
    </row>
    <row r="253">
      <c r="C253" s="5">
        <v>100.0</v>
      </c>
      <c r="E253" s="5">
        <v>244.0</v>
      </c>
      <c r="F253" s="5" t="e">
        <v>#VALUE!</v>
      </c>
      <c r="G253" s="5">
        <v>251.0</v>
      </c>
      <c r="H253" s="5" t="s">
        <v>1203</v>
      </c>
      <c r="I253" s="5" t="s">
        <v>1548</v>
      </c>
      <c r="Q253" s="5" t="s">
        <v>2374</v>
      </c>
      <c r="W253" s="5" t="s">
        <v>3332</v>
      </c>
      <c r="X253" s="5" t="s">
        <v>3332</v>
      </c>
      <c r="Y253" s="5" t="s">
        <v>3333</v>
      </c>
      <c r="Z253" s="5" t="s">
        <v>3334</v>
      </c>
      <c r="AA253" s="5" t="s">
        <v>3335</v>
      </c>
      <c r="AB253" s="5" t="s">
        <v>3336</v>
      </c>
      <c r="AC253" s="5" t="s">
        <v>3337</v>
      </c>
    </row>
    <row r="254">
      <c r="C254" s="5">
        <v>100.0</v>
      </c>
      <c r="E254" s="5">
        <v>244.0</v>
      </c>
      <c r="F254" s="5" t="e">
        <v>#VALUE!</v>
      </c>
      <c r="G254" s="5">
        <v>271.0</v>
      </c>
      <c r="H254" s="5" t="s">
        <v>283</v>
      </c>
      <c r="I254" s="5" t="s">
        <v>1548</v>
      </c>
      <c r="Q254" s="5" t="s">
        <v>2374</v>
      </c>
      <c r="W254" s="5" t="s">
        <v>1659</v>
      </c>
      <c r="X254" s="5" t="s">
        <v>4003</v>
      </c>
      <c r="Y254" s="5" t="s">
        <v>4004</v>
      </c>
      <c r="Z254" s="5" t="s">
        <v>4005</v>
      </c>
      <c r="AA254" s="5" t="s">
        <v>4006</v>
      </c>
      <c r="AB254" s="5" t="s">
        <v>2819</v>
      </c>
      <c r="AC254" s="5" t="s">
        <v>3238</v>
      </c>
    </row>
    <row r="255">
      <c r="C255" s="5">
        <v>100.0</v>
      </c>
      <c r="E255" s="5">
        <v>244.0</v>
      </c>
      <c r="F255" s="5" t="e">
        <v>#VALUE!</v>
      </c>
      <c r="G255" s="5">
        <v>274.0</v>
      </c>
      <c r="H255" s="5" t="s">
        <v>669</v>
      </c>
      <c r="I255" s="5" t="s">
        <v>1548</v>
      </c>
      <c r="N255" s="5" t="s">
        <v>2371</v>
      </c>
      <c r="Q255" s="5" t="s">
        <v>2374</v>
      </c>
      <c r="W255" s="5" t="s">
        <v>1800</v>
      </c>
      <c r="X255" s="5" t="s">
        <v>1800</v>
      </c>
      <c r="Y255" s="5" t="s">
        <v>3436</v>
      </c>
      <c r="Z255" s="5" t="s">
        <v>2407</v>
      </c>
      <c r="AA255" s="5" t="s">
        <v>3437</v>
      </c>
      <c r="AB255" s="5" t="s">
        <v>2389</v>
      </c>
      <c r="AC255" s="5" t="s">
        <v>3221</v>
      </c>
    </row>
    <row r="256">
      <c r="C256" s="5">
        <v>200.0</v>
      </c>
      <c r="E256" s="5">
        <v>255.0</v>
      </c>
      <c r="F256" s="5" t="e">
        <v>#VALUE!</v>
      </c>
      <c r="G256" s="5">
        <v>4.0</v>
      </c>
      <c r="H256" s="5" t="s">
        <v>4210</v>
      </c>
      <c r="I256" s="5" t="s">
        <v>1548</v>
      </c>
      <c r="Q256" s="5" t="s">
        <v>2374</v>
      </c>
      <c r="V256" s="5" t="s">
        <v>3215</v>
      </c>
      <c r="W256" s="5" t="s">
        <v>1834</v>
      </c>
      <c r="X256" s="5" t="s">
        <v>2019</v>
      </c>
      <c r="Y256" s="5" t="s">
        <v>3411</v>
      </c>
      <c r="Z256" s="5" t="s">
        <v>2641</v>
      </c>
      <c r="AA256" s="5" t="s">
        <v>4211</v>
      </c>
      <c r="AB256" s="5" t="s">
        <v>4212</v>
      </c>
      <c r="AC256" s="5" t="s">
        <v>3280</v>
      </c>
    </row>
    <row r="257">
      <c r="C257" s="5">
        <v>200.0</v>
      </c>
      <c r="E257" s="5">
        <v>255.0</v>
      </c>
      <c r="F257" s="5" t="e">
        <v>#VALUE!</v>
      </c>
      <c r="G257" s="5">
        <v>5.0</v>
      </c>
      <c r="H257" s="5" t="s">
        <v>4207</v>
      </c>
      <c r="I257" s="5" t="s">
        <v>1548</v>
      </c>
      <c r="N257" s="5" t="s">
        <v>2371</v>
      </c>
      <c r="Q257" s="5" t="s">
        <v>2374</v>
      </c>
      <c r="W257" s="5" t="s">
        <v>4208</v>
      </c>
      <c r="X257" s="5" t="s">
        <v>4208</v>
      </c>
      <c r="Y257" s="5" t="s">
        <v>4209</v>
      </c>
      <c r="Z257" s="5" t="s">
        <v>2407</v>
      </c>
      <c r="AA257" s="5" t="s">
        <v>3112</v>
      </c>
      <c r="AB257" s="5" t="s">
        <v>2385</v>
      </c>
      <c r="AC257" s="5" t="s">
        <v>3280</v>
      </c>
    </row>
    <row r="258">
      <c r="C258" s="5">
        <v>200.0</v>
      </c>
      <c r="E258" s="5">
        <v>255.0</v>
      </c>
      <c r="F258" s="5" t="e">
        <v>#VALUE!</v>
      </c>
      <c r="G258" s="5">
        <v>9.0</v>
      </c>
      <c r="H258" s="5" t="s">
        <v>4203</v>
      </c>
      <c r="I258" s="5" t="s">
        <v>1548</v>
      </c>
      <c r="N258" s="5" t="s">
        <v>2371</v>
      </c>
      <c r="V258" s="5" t="s">
        <v>3215</v>
      </c>
      <c r="W258" s="5" t="s">
        <v>1778</v>
      </c>
      <c r="X258" s="5" t="s">
        <v>4204</v>
      </c>
      <c r="Y258" s="5" t="s">
        <v>4205</v>
      </c>
      <c r="Z258" s="5" t="s">
        <v>2387</v>
      </c>
      <c r="AA258" s="5" t="s">
        <v>4206</v>
      </c>
      <c r="AB258" s="5" t="s">
        <v>2389</v>
      </c>
      <c r="AC258" s="5" t="s">
        <v>3607</v>
      </c>
    </row>
    <row r="259">
      <c r="C259" s="5">
        <v>200.0</v>
      </c>
      <c r="E259" s="5">
        <v>255.0</v>
      </c>
      <c r="F259" s="5" t="e">
        <v>#VALUE!</v>
      </c>
      <c r="G259" s="5">
        <v>24.0</v>
      </c>
      <c r="H259" s="5" t="s">
        <v>4198</v>
      </c>
      <c r="I259" s="5" t="s">
        <v>1548</v>
      </c>
      <c r="Q259" s="5" t="s">
        <v>2374</v>
      </c>
      <c r="W259" s="5" t="s">
        <v>4199</v>
      </c>
      <c r="X259" s="5" t="s">
        <v>4200</v>
      </c>
      <c r="Y259" s="5" t="s">
        <v>4201</v>
      </c>
      <c r="Z259" s="5" t="s">
        <v>2476</v>
      </c>
      <c r="AA259" s="5" t="s">
        <v>4202</v>
      </c>
      <c r="AB259" s="5" t="s">
        <v>2656</v>
      </c>
      <c r="AC259" s="5" t="s">
        <v>3280</v>
      </c>
    </row>
    <row r="260">
      <c r="C260" s="5">
        <v>200.0</v>
      </c>
      <c r="E260" s="5">
        <v>255.0</v>
      </c>
      <c r="F260" s="5" t="e">
        <v>#VALUE!</v>
      </c>
      <c r="G260" s="5">
        <v>33.0</v>
      </c>
      <c r="H260" s="5" t="s">
        <v>4190</v>
      </c>
      <c r="W260" s="5" t="s">
        <v>1682</v>
      </c>
      <c r="X260" s="5" t="s">
        <v>3551</v>
      </c>
      <c r="Y260" s="5" t="s">
        <v>3552</v>
      </c>
      <c r="Z260" s="5" t="s">
        <v>4191</v>
      </c>
      <c r="AA260" s="5" t="s">
        <v>4192</v>
      </c>
      <c r="AB260" s="5" t="s">
        <v>4193</v>
      </c>
      <c r="AC260" s="5" t="s">
        <v>4194</v>
      </c>
    </row>
    <row r="261">
      <c r="C261" s="5">
        <v>200.0</v>
      </c>
      <c r="E261" s="5">
        <v>255.0</v>
      </c>
      <c r="F261" s="5" t="e">
        <v>#VALUE!</v>
      </c>
      <c r="G261" s="5">
        <v>48.0</v>
      </c>
      <c r="H261" s="5" t="s">
        <v>4185</v>
      </c>
      <c r="I261" s="5" t="s">
        <v>1548</v>
      </c>
      <c r="V261" s="5" t="s">
        <v>3215</v>
      </c>
      <c r="W261" s="5" t="s">
        <v>1834</v>
      </c>
      <c r="X261" s="5" t="s">
        <v>4186</v>
      </c>
      <c r="Y261" s="5" t="s">
        <v>4187</v>
      </c>
      <c r="Z261" s="5" t="s">
        <v>2893</v>
      </c>
      <c r="AA261" s="5" t="s">
        <v>4188</v>
      </c>
      <c r="AB261" s="5" t="s">
        <v>4189</v>
      </c>
      <c r="AC261" s="5" t="s">
        <v>3221</v>
      </c>
    </row>
    <row r="262">
      <c r="C262" s="5">
        <v>200.0</v>
      </c>
      <c r="E262" s="5">
        <v>255.0</v>
      </c>
      <c r="F262" s="5" t="e">
        <v>#VALUE!</v>
      </c>
      <c r="G262" s="5">
        <v>52.0</v>
      </c>
      <c r="H262" s="5" t="s">
        <v>4181</v>
      </c>
      <c r="I262" s="5" t="s">
        <v>1548</v>
      </c>
      <c r="R262" s="5" t="s">
        <v>2375</v>
      </c>
      <c r="V262" s="5" t="s">
        <v>3215</v>
      </c>
      <c r="W262" s="5" t="s">
        <v>4182</v>
      </c>
      <c r="X262" s="5" t="s">
        <v>2074</v>
      </c>
      <c r="Y262" s="5" t="s">
        <v>4183</v>
      </c>
      <c r="Z262" s="5" t="s">
        <v>2385</v>
      </c>
      <c r="AA262" s="5" t="s">
        <v>2662</v>
      </c>
      <c r="AB262" s="5" t="s">
        <v>2494</v>
      </c>
      <c r="AC262" s="5" t="s">
        <v>4184</v>
      </c>
    </row>
    <row r="263">
      <c r="C263" s="5">
        <v>200.0</v>
      </c>
      <c r="E263" s="5">
        <v>255.0</v>
      </c>
      <c r="F263" s="5" t="e">
        <v>#VALUE!</v>
      </c>
      <c r="G263" s="5">
        <v>59.0</v>
      </c>
      <c r="H263" s="5" t="s">
        <v>4176</v>
      </c>
      <c r="I263" s="5" t="s">
        <v>1548</v>
      </c>
      <c r="V263" s="5" t="s">
        <v>3215</v>
      </c>
      <c r="W263" s="5" t="s">
        <v>4177</v>
      </c>
      <c r="X263" s="5" t="s">
        <v>4178</v>
      </c>
      <c r="Y263" s="5" t="s">
        <v>4179</v>
      </c>
      <c r="Z263" s="5" t="s">
        <v>2420</v>
      </c>
      <c r="AA263" s="5" t="s">
        <v>4180</v>
      </c>
      <c r="AB263" s="5" t="s">
        <v>2405</v>
      </c>
      <c r="AC263" s="5" t="s">
        <v>3238</v>
      </c>
    </row>
    <row r="264">
      <c r="C264" s="5">
        <v>200.0</v>
      </c>
      <c r="E264" s="5">
        <v>255.0</v>
      </c>
      <c r="F264" s="5" t="e">
        <v>#VALUE!</v>
      </c>
      <c r="G264" s="5">
        <v>71.0</v>
      </c>
      <c r="H264" s="5" t="s">
        <v>4170</v>
      </c>
      <c r="W264" s="5" t="s">
        <v>4171</v>
      </c>
      <c r="X264" s="5" t="s">
        <v>4172</v>
      </c>
      <c r="Y264" s="5" t="s">
        <v>3218</v>
      </c>
      <c r="Z264" s="5" t="s">
        <v>4173</v>
      </c>
      <c r="AA264" s="5" t="s">
        <v>4174</v>
      </c>
      <c r="AB264" s="5" t="s">
        <v>4175</v>
      </c>
      <c r="AC264" s="5" t="s">
        <v>3432</v>
      </c>
    </row>
    <row r="265">
      <c r="C265" s="5">
        <v>200.0</v>
      </c>
      <c r="E265" s="5">
        <v>255.0</v>
      </c>
      <c r="F265" s="5" t="e">
        <v>#VALUE!</v>
      </c>
      <c r="G265" s="5">
        <v>93.0</v>
      </c>
      <c r="H265" s="5" t="s">
        <v>4166</v>
      </c>
      <c r="V265" s="5" t="s">
        <v>3215</v>
      </c>
      <c r="W265" s="5" t="s">
        <v>1752</v>
      </c>
      <c r="X265" s="5" t="s">
        <v>1753</v>
      </c>
      <c r="Y265" s="5" t="s">
        <v>3340</v>
      </c>
      <c r="Z265" s="5" t="s">
        <v>2389</v>
      </c>
      <c r="AA265" s="5" t="s">
        <v>4167</v>
      </c>
      <c r="AB265" s="5" t="s">
        <v>2385</v>
      </c>
      <c r="AC265" s="5" t="s">
        <v>3280</v>
      </c>
    </row>
    <row r="266">
      <c r="C266" s="5">
        <v>200.0</v>
      </c>
      <c r="E266" s="5">
        <v>255.0</v>
      </c>
      <c r="F266" s="5" t="e">
        <v>#VALUE!</v>
      </c>
      <c r="G266" s="5">
        <v>99.0</v>
      </c>
      <c r="H266" s="5" t="s">
        <v>4165</v>
      </c>
      <c r="I266" s="5" t="s">
        <v>1548</v>
      </c>
      <c r="W266" s="5" t="s">
        <v>2246</v>
      </c>
      <c r="X266" s="5" t="s">
        <v>1869</v>
      </c>
      <c r="Y266" s="5" t="s">
        <v>4029</v>
      </c>
      <c r="Z266" s="5" t="s">
        <v>2792</v>
      </c>
      <c r="AA266" s="5" t="s">
        <v>2830</v>
      </c>
      <c r="AB266" s="5" t="s">
        <v>2389</v>
      </c>
      <c r="AC266" s="5" t="s">
        <v>3535</v>
      </c>
    </row>
    <row r="267">
      <c r="C267" s="5">
        <v>200.0</v>
      </c>
      <c r="E267" s="5">
        <v>255.0</v>
      </c>
      <c r="F267" s="5" t="e">
        <v>#VALUE!</v>
      </c>
      <c r="G267" s="5">
        <v>101.0</v>
      </c>
      <c r="H267" s="5" t="s">
        <v>4161</v>
      </c>
      <c r="V267" s="5" t="s">
        <v>3215</v>
      </c>
      <c r="W267" s="5" t="s">
        <v>4121</v>
      </c>
      <c r="X267" s="5" t="s">
        <v>4121</v>
      </c>
      <c r="Y267" s="5" t="s">
        <v>4123</v>
      </c>
      <c r="Z267" s="5" t="s">
        <v>4162</v>
      </c>
      <c r="AA267" s="5" t="s">
        <v>4163</v>
      </c>
      <c r="AB267" s="5" t="s">
        <v>2479</v>
      </c>
      <c r="AC267" s="5" t="s">
        <v>4164</v>
      </c>
    </row>
    <row r="268">
      <c r="C268" s="5">
        <v>200.0</v>
      </c>
      <c r="E268" s="5">
        <v>255.0</v>
      </c>
      <c r="F268" s="5" t="e">
        <v>#VALUE!</v>
      </c>
      <c r="G268" s="5">
        <v>109.0</v>
      </c>
      <c r="H268" s="5" t="s">
        <v>4157</v>
      </c>
      <c r="W268" s="5" t="s">
        <v>1930</v>
      </c>
      <c r="X268" s="5" t="s">
        <v>4158</v>
      </c>
      <c r="Y268" s="5" t="s">
        <v>4159</v>
      </c>
      <c r="Z268" s="5" t="s">
        <v>2389</v>
      </c>
      <c r="AA268" s="5" t="s">
        <v>4160</v>
      </c>
      <c r="AB268" s="5" t="s">
        <v>2929</v>
      </c>
      <c r="AC268" s="5" t="s">
        <v>3247</v>
      </c>
    </row>
    <row r="269">
      <c r="C269" s="5">
        <v>200.0</v>
      </c>
      <c r="E269" s="5">
        <v>255.0</v>
      </c>
      <c r="F269" s="5" t="e">
        <v>#VALUE!</v>
      </c>
      <c r="G269" s="5">
        <v>112.0</v>
      </c>
      <c r="H269" s="5" t="s">
        <v>4154</v>
      </c>
      <c r="N269" s="5" t="s">
        <v>2371</v>
      </c>
      <c r="V269" s="5" t="s">
        <v>3215</v>
      </c>
      <c r="W269" s="5" t="s">
        <v>1930</v>
      </c>
      <c r="X269" s="5" t="s">
        <v>1931</v>
      </c>
      <c r="Y269" s="5" t="s">
        <v>4155</v>
      </c>
      <c r="Z269" s="5" t="s">
        <v>2389</v>
      </c>
      <c r="AA269" s="5" t="s">
        <v>4156</v>
      </c>
      <c r="AB269" s="5" t="s">
        <v>2409</v>
      </c>
      <c r="AC269" s="5" t="s">
        <v>3916</v>
      </c>
    </row>
    <row r="270">
      <c r="C270" s="5">
        <v>200.0</v>
      </c>
      <c r="E270" s="5">
        <v>255.0</v>
      </c>
      <c r="F270" s="5" t="e">
        <v>#VALUE!</v>
      </c>
      <c r="G270" s="5">
        <v>121.0</v>
      </c>
      <c r="H270" s="5" t="s">
        <v>4148</v>
      </c>
      <c r="V270" s="5" t="s">
        <v>3215</v>
      </c>
      <c r="W270" s="5" t="s">
        <v>1912</v>
      </c>
      <c r="X270" s="5" t="s">
        <v>4149</v>
      </c>
      <c r="Y270" s="5" t="s">
        <v>4150</v>
      </c>
      <c r="Z270" s="5" t="s">
        <v>4151</v>
      </c>
      <c r="AA270" s="5" t="s">
        <v>4152</v>
      </c>
      <c r="AB270" s="5" t="s">
        <v>4153</v>
      </c>
      <c r="AC270" s="5" t="s">
        <v>3226</v>
      </c>
    </row>
    <row r="271">
      <c r="C271" s="5">
        <v>200.0</v>
      </c>
      <c r="E271" s="5">
        <v>255.0</v>
      </c>
      <c r="F271" s="5" t="e">
        <v>#VALUE!</v>
      </c>
      <c r="G271" s="5">
        <v>125.0</v>
      </c>
      <c r="H271" s="5" t="s">
        <v>4143</v>
      </c>
      <c r="I271" s="5" t="s">
        <v>1548</v>
      </c>
      <c r="V271" s="5" t="s">
        <v>3215</v>
      </c>
      <c r="W271" s="5" t="s">
        <v>2041</v>
      </c>
      <c r="X271" s="5" t="s">
        <v>4144</v>
      </c>
      <c r="Y271" s="5" t="s">
        <v>4145</v>
      </c>
      <c r="Z271" s="5" t="s">
        <v>2407</v>
      </c>
      <c r="AA271" s="5" t="s">
        <v>4146</v>
      </c>
      <c r="AB271" s="5" t="s">
        <v>4147</v>
      </c>
      <c r="AC271" s="5" t="s">
        <v>3221</v>
      </c>
    </row>
    <row r="272">
      <c r="C272" s="5">
        <v>200.0</v>
      </c>
      <c r="E272" s="5">
        <v>255.0</v>
      </c>
      <c r="F272" s="5" t="e">
        <v>#VALUE!</v>
      </c>
      <c r="G272" s="5">
        <v>129.0</v>
      </c>
      <c r="H272" s="5" t="s">
        <v>4142</v>
      </c>
      <c r="I272" s="5" t="s">
        <v>1548</v>
      </c>
      <c r="V272" s="5" t="s">
        <v>3215</v>
      </c>
      <c r="W272" s="5" t="s">
        <v>1932</v>
      </c>
      <c r="X272" s="5" t="s">
        <v>1933</v>
      </c>
      <c r="Y272" s="5" t="s">
        <v>4112</v>
      </c>
      <c r="Z272" s="5" t="s">
        <v>2571</v>
      </c>
      <c r="AA272" s="5" t="s">
        <v>3027</v>
      </c>
      <c r="AB272" s="5" t="s">
        <v>2389</v>
      </c>
      <c r="AC272" s="5" t="s">
        <v>3221</v>
      </c>
    </row>
    <row r="273">
      <c r="C273" s="5">
        <v>200.0</v>
      </c>
      <c r="E273" s="5">
        <v>255.0</v>
      </c>
      <c r="F273" s="5" t="e">
        <v>#VALUE!</v>
      </c>
      <c r="G273" s="5">
        <v>145.0</v>
      </c>
      <c r="H273" s="5" t="s">
        <v>4138</v>
      </c>
      <c r="I273" s="5" t="s">
        <v>1548</v>
      </c>
      <c r="W273" s="5" t="s">
        <v>4139</v>
      </c>
      <c r="X273" s="5" t="s">
        <v>2028</v>
      </c>
      <c r="Y273" s="5" t="s">
        <v>3330</v>
      </c>
      <c r="Z273" s="5" t="s">
        <v>2416</v>
      </c>
      <c r="AA273" s="5" t="s">
        <v>4140</v>
      </c>
      <c r="AB273" s="5" t="s">
        <v>4141</v>
      </c>
      <c r="AC273" s="5" t="s">
        <v>3252</v>
      </c>
    </row>
    <row r="274">
      <c r="C274" s="5">
        <v>200.0</v>
      </c>
      <c r="E274" s="5">
        <v>255.0</v>
      </c>
      <c r="F274" s="5" t="e">
        <v>#VALUE!</v>
      </c>
      <c r="G274" s="5">
        <v>146.0</v>
      </c>
      <c r="H274" s="5" t="s">
        <v>4134</v>
      </c>
      <c r="I274" s="5" t="s">
        <v>1548</v>
      </c>
      <c r="W274" s="5" t="s">
        <v>2358</v>
      </c>
      <c r="X274" s="5" t="s">
        <v>4135</v>
      </c>
      <c r="Y274" s="5" t="s">
        <v>3798</v>
      </c>
      <c r="Z274" s="5" t="s">
        <v>2416</v>
      </c>
      <c r="AA274" s="5" t="s">
        <v>4136</v>
      </c>
      <c r="AB274" s="5" t="s">
        <v>4137</v>
      </c>
      <c r="AC274" s="5" t="s">
        <v>3317</v>
      </c>
    </row>
    <row r="275">
      <c r="C275" s="5">
        <v>200.0</v>
      </c>
      <c r="E275" s="5">
        <v>255.0</v>
      </c>
      <c r="F275" s="5" t="e">
        <v>#VALUE!</v>
      </c>
      <c r="G275" s="5">
        <v>153.0</v>
      </c>
      <c r="H275" s="5" t="s">
        <v>4131</v>
      </c>
      <c r="I275" s="5" t="s">
        <v>1548</v>
      </c>
      <c r="Q275" s="5" t="s">
        <v>2374</v>
      </c>
      <c r="W275" s="5" t="s">
        <v>1673</v>
      </c>
      <c r="X275" s="5" t="s">
        <v>1873</v>
      </c>
      <c r="Y275" s="5" t="s">
        <v>3361</v>
      </c>
      <c r="Z275" s="5" t="s">
        <v>2413</v>
      </c>
      <c r="AA275" s="5" t="s">
        <v>4132</v>
      </c>
      <c r="AB275" s="5" t="s">
        <v>3295</v>
      </c>
      <c r="AC275" s="5" t="s">
        <v>4133</v>
      </c>
    </row>
    <row r="276">
      <c r="C276" s="5">
        <v>200.0</v>
      </c>
      <c r="E276" s="5">
        <v>255.0</v>
      </c>
      <c r="F276" s="5" t="e">
        <v>#VALUE!</v>
      </c>
      <c r="G276" s="5">
        <v>154.0</v>
      </c>
      <c r="H276" s="5" t="s">
        <v>4129</v>
      </c>
      <c r="I276" s="5" t="s">
        <v>1548</v>
      </c>
      <c r="Q276" s="5" t="s">
        <v>2374</v>
      </c>
      <c r="V276" s="5" t="s">
        <v>3215</v>
      </c>
      <c r="W276" s="5" t="s">
        <v>2108</v>
      </c>
      <c r="X276" s="5" t="s">
        <v>2109</v>
      </c>
      <c r="Y276" s="5" t="s">
        <v>3515</v>
      </c>
      <c r="Z276" s="5" t="s">
        <v>2950</v>
      </c>
      <c r="AA276" s="5" t="s">
        <v>4130</v>
      </c>
      <c r="AB276" s="5" t="s">
        <v>2385</v>
      </c>
      <c r="AC276" s="5" t="s">
        <v>3226</v>
      </c>
    </row>
    <row r="277">
      <c r="C277" s="5">
        <v>200.0</v>
      </c>
      <c r="E277" s="5">
        <v>255.0</v>
      </c>
      <c r="F277" s="5" t="e">
        <v>#VALUE!</v>
      </c>
      <c r="G277" s="5">
        <v>166.0</v>
      </c>
      <c r="H277" s="5" t="s">
        <v>4124</v>
      </c>
      <c r="V277" s="5" t="s">
        <v>3215</v>
      </c>
      <c r="W277" s="5" t="s">
        <v>3262</v>
      </c>
      <c r="X277" s="5" t="s">
        <v>4125</v>
      </c>
      <c r="Y277" s="5" t="s">
        <v>4126</v>
      </c>
      <c r="Z277" s="5" t="s">
        <v>4127</v>
      </c>
      <c r="AA277" s="5" t="s">
        <v>4128</v>
      </c>
      <c r="AB277" s="5" t="s">
        <v>2389</v>
      </c>
      <c r="AC277" s="5" t="s">
        <v>3406</v>
      </c>
    </row>
    <row r="278">
      <c r="C278" s="5">
        <v>200.0</v>
      </c>
      <c r="E278" s="5">
        <v>255.0</v>
      </c>
      <c r="F278" s="5" t="e">
        <v>#VALUE!</v>
      </c>
      <c r="G278" s="5">
        <v>167.0</v>
      </c>
      <c r="H278" s="5" t="s">
        <v>4120</v>
      </c>
      <c r="I278" s="5" t="s">
        <v>1548</v>
      </c>
      <c r="V278" s="5" t="s">
        <v>3215</v>
      </c>
      <c r="W278" s="5" t="s">
        <v>4121</v>
      </c>
      <c r="X278" s="5" t="s">
        <v>4122</v>
      </c>
      <c r="Y278" s="5" t="s">
        <v>4123</v>
      </c>
      <c r="Z278" s="5" t="s">
        <v>2449</v>
      </c>
      <c r="AA278" s="5" t="s">
        <v>2618</v>
      </c>
      <c r="AB278" s="5" t="s">
        <v>2619</v>
      </c>
      <c r="AC278" s="5" t="s">
        <v>3221</v>
      </c>
    </row>
    <row r="279">
      <c r="C279" s="5">
        <v>200.0</v>
      </c>
      <c r="E279" s="5">
        <v>255.0</v>
      </c>
      <c r="F279" s="5" t="e">
        <v>#VALUE!</v>
      </c>
      <c r="G279" s="5">
        <v>169.0</v>
      </c>
      <c r="H279" s="5" t="s">
        <v>4119</v>
      </c>
      <c r="V279" s="5" t="s">
        <v>3215</v>
      </c>
      <c r="W279" s="5" t="s">
        <v>1834</v>
      </c>
      <c r="X279" s="5" t="s">
        <v>2019</v>
      </c>
      <c r="Y279" s="5" t="s">
        <v>3411</v>
      </c>
    </row>
    <row r="280">
      <c r="C280" s="5">
        <v>200.0</v>
      </c>
      <c r="E280" s="5">
        <v>255.0</v>
      </c>
      <c r="F280" s="5" t="e">
        <v>#VALUE!</v>
      </c>
      <c r="G280" s="5">
        <v>172.0</v>
      </c>
      <c r="H280" s="5" t="s">
        <v>4115</v>
      </c>
      <c r="W280" s="5" t="s">
        <v>4116</v>
      </c>
      <c r="X280" s="5" t="s">
        <v>4116</v>
      </c>
      <c r="Y280" s="5" t="s">
        <v>3518</v>
      </c>
      <c r="Z280" s="5" t="s">
        <v>2898</v>
      </c>
      <c r="AA280" s="5" t="s">
        <v>4117</v>
      </c>
      <c r="AB280" s="5" t="s">
        <v>4118</v>
      </c>
      <c r="AC280" s="5" t="s">
        <v>3331</v>
      </c>
    </row>
    <row r="281">
      <c r="C281" s="5">
        <v>200.0</v>
      </c>
      <c r="E281" s="5">
        <v>255.0</v>
      </c>
      <c r="F281" s="5" t="e">
        <v>#VALUE!</v>
      </c>
      <c r="G281" s="5">
        <v>177.0</v>
      </c>
      <c r="H281" s="5" t="s">
        <v>4114</v>
      </c>
      <c r="I281" s="5" t="s">
        <v>1548</v>
      </c>
      <c r="V281" s="5" t="s">
        <v>3215</v>
      </c>
      <c r="W281" s="5" t="s">
        <v>1659</v>
      </c>
      <c r="X281" s="5" t="s">
        <v>1974</v>
      </c>
      <c r="Y281" s="5" t="s">
        <v>3622</v>
      </c>
      <c r="Z281" s="5" t="s">
        <v>2385</v>
      </c>
      <c r="AA281" s="5" t="s">
        <v>2769</v>
      </c>
      <c r="AB281" s="5" t="s">
        <v>2389</v>
      </c>
      <c r="AC281" s="5" t="s">
        <v>3247</v>
      </c>
    </row>
    <row r="282">
      <c r="C282" s="5">
        <v>200.0</v>
      </c>
      <c r="E282" s="5">
        <v>255.0</v>
      </c>
      <c r="F282" s="5" t="e">
        <v>#VALUE!</v>
      </c>
      <c r="G282" s="5">
        <v>178.0</v>
      </c>
      <c r="H282" s="5" t="s">
        <v>4111</v>
      </c>
      <c r="I282" s="5" t="s">
        <v>1548</v>
      </c>
      <c r="V282" s="5" t="s">
        <v>3215</v>
      </c>
      <c r="W282" s="5" t="s">
        <v>1932</v>
      </c>
      <c r="X282" s="5" t="s">
        <v>1933</v>
      </c>
      <c r="Y282" s="5" t="s">
        <v>4112</v>
      </c>
      <c r="Z282" s="5" t="s">
        <v>2937</v>
      </c>
      <c r="AA282" s="5" t="s">
        <v>4113</v>
      </c>
      <c r="AB282" s="5" t="s">
        <v>2853</v>
      </c>
      <c r="AC282" s="5" t="s">
        <v>3580</v>
      </c>
    </row>
    <row r="283">
      <c r="C283" s="5">
        <v>200.0</v>
      </c>
      <c r="E283" s="5">
        <v>255.0</v>
      </c>
      <c r="F283" s="5" t="e">
        <v>#VALUE!</v>
      </c>
      <c r="G283" s="5">
        <v>194.0</v>
      </c>
      <c r="H283" s="5" t="s">
        <v>4108</v>
      </c>
      <c r="V283" s="5" t="s">
        <v>3215</v>
      </c>
      <c r="W283" s="5" t="s">
        <v>1763</v>
      </c>
      <c r="X283" s="5" t="s">
        <v>1770</v>
      </c>
      <c r="Y283" s="5" t="s">
        <v>4109</v>
      </c>
      <c r="Z283" s="5" t="s">
        <v>3759</v>
      </c>
      <c r="AA283" s="5" t="s">
        <v>4110</v>
      </c>
      <c r="AB283" s="5" t="s">
        <v>2555</v>
      </c>
      <c r="AC283" s="5" t="s">
        <v>3221</v>
      </c>
    </row>
    <row r="284">
      <c r="C284" s="5">
        <v>200.0</v>
      </c>
      <c r="E284" s="5">
        <v>255.0</v>
      </c>
      <c r="F284" s="5" t="e">
        <v>#VALUE!</v>
      </c>
      <c r="G284" s="5">
        <v>196.0</v>
      </c>
      <c r="H284" s="5" t="s">
        <v>4104</v>
      </c>
      <c r="V284" s="5" t="s">
        <v>3215</v>
      </c>
      <c r="W284" s="5" t="s">
        <v>2041</v>
      </c>
      <c r="X284" s="5" t="s">
        <v>4105</v>
      </c>
      <c r="Y284" s="5" t="s">
        <v>4106</v>
      </c>
      <c r="Z284" s="5" t="s">
        <v>4056</v>
      </c>
      <c r="AA284" s="5" t="s">
        <v>4107</v>
      </c>
      <c r="AB284" s="5" t="s">
        <v>2867</v>
      </c>
      <c r="AC284" s="5" t="s">
        <v>3221</v>
      </c>
    </row>
    <row r="285">
      <c r="C285" s="5">
        <v>200.0</v>
      </c>
      <c r="E285" s="5">
        <v>255.0</v>
      </c>
      <c r="F285" s="5" t="e">
        <v>#VALUE!</v>
      </c>
      <c r="G285" s="5">
        <v>200.0</v>
      </c>
      <c r="H285" s="5" t="s">
        <v>4100</v>
      </c>
      <c r="V285" s="5" t="s">
        <v>3215</v>
      </c>
      <c r="W285" s="5" t="s">
        <v>1841</v>
      </c>
      <c r="X285" s="5" t="s">
        <v>1841</v>
      </c>
      <c r="Y285" s="5" t="s">
        <v>3769</v>
      </c>
      <c r="Z285" s="5" t="s">
        <v>4101</v>
      </c>
      <c r="AA285" s="5" t="s">
        <v>4102</v>
      </c>
      <c r="AB285" s="5" t="s">
        <v>4103</v>
      </c>
      <c r="AC285" s="5" t="s">
        <v>3252</v>
      </c>
    </row>
    <row r="286">
      <c r="C286" s="5">
        <v>200.0</v>
      </c>
      <c r="E286" s="5">
        <v>255.0</v>
      </c>
      <c r="F286" s="5" t="e">
        <v>#VALUE!</v>
      </c>
      <c r="G286" s="5">
        <v>207.0</v>
      </c>
      <c r="H286" s="5" t="s">
        <v>4095</v>
      </c>
      <c r="W286" s="5" t="s">
        <v>4096</v>
      </c>
      <c r="X286" s="5" t="s">
        <v>4096</v>
      </c>
      <c r="Y286" s="5" t="s">
        <v>3313</v>
      </c>
      <c r="Z286" s="5" t="s">
        <v>4097</v>
      </c>
      <c r="AA286" s="5" t="s">
        <v>4098</v>
      </c>
      <c r="AB286" s="5" t="s">
        <v>4099</v>
      </c>
      <c r="AC286" s="5" t="s">
        <v>3230</v>
      </c>
    </row>
    <row r="287">
      <c r="C287" s="5">
        <v>200.0</v>
      </c>
      <c r="E287" s="5">
        <v>255.0</v>
      </c>
      <c r="F287" s="5" t="e">
        <v>#VALUE!</v>
      </c>
      <c r="G287" s="5">
        <v>212.0</v>
      </c>
      <c r="H287" s="5" t="s">
        <v>4091</v>
      </c>
      <c r="I287" s="5" t="s">
        <v>1548</v>
      </c>
      <c r="W287" s="5" t="s">
        <v>4092</v>
      </c>
      <c r="X287" s="5" t="s">
        <v>4092</v>
      </c>
      <c r="Y287" s="5" t="s">
        <v>3518</v>
      </c>
      <c r="Z287" s="5" t="s">
        <v>2436</v>
      </c>
      <c r="AA287" s="5" t="s">
        <v>4093</v>
      </c>
      <c r="AB287" s="5" t="s">
        <v>4094</v>
      </c>
      <c r="AC287" s="5" t="s">
        <v>3221</v>
      </c>
    </row>
    <row r="288">
      <c r="C288" s="5">
        <v>200.0</v>
      </c>
      <c r="E288" s="5">
        <v>255.0</v>
      </c>
      <c r="F288" s="5" t="e">
        <v>#VALUE!</v>
      </c>
      <c r="G288" s="5">
        <v>227.0</v>
      </c>
      <c r="H288" s="5" t="s">
        <v>4088</v>
      </c>
      <c r="I288" s="5" t="s">
        <v>1548</v>
      </c>
      <c r="W288" s="5" t="s">
        <v>1930</v>
      </c>
      <c r="X288" s="5" t="s">
        <v>4089</v>
      </c>
      <c r="Y288" s="5" t="s">
        <v>3474</v>
      </c>
      <c r="Z288" s="5" t="s">
        <v>2571</v>
      </c>
      <c r="AA288" s="5" t="s">
        <v>4090</v>
      </c>
      <c r="AB288" s="5" t="s">
        <v>2389</v>
      </c>
      <c r="AC288" s="5" t="s">
        <v>3226</v>
      </c>
    </row>
    <row r="289">
      <c r="C289" s="5">
        <v>200.0</v>
      </c>
      <c r="E289" s="5">
        <v>255.0</v>
      </c>
      <c r="F289" s="5" t="e">
        <v>#VALUE!</v>
      </c>
      <c r="G289" s="5">
        <v>229.0</v>
      </c>
      <c r="H289" s="5" t="s">
        <v>673</v>
      </c>
      <c r="I289" s="5" t="s">
        <v>1548</v>
      </c>
      <c r="N289" s="5" t="s">
        <v>2371</v>
      </c>
      <c r="Q289" s="5" t="s">
        <v>2374</v>
      </c>
      <c r="W289" s="5" t="s">
        <v>1795</v>
      </c>
      <c r="X289" s="5" t="s">
        <v>1980</v>
      </c>
      <c r="Y289" s="5" t="s">
        <v>3904</v>
      </c>
      <c r="Z289" s="5" t="s">
        <v>2387</v>
      </c>
      <c r="AA289" s="5" t="s">
        <v>4087</v>
      </c>
      <c r="AB289" s="5" t="s">
        <v>2389</v>
      </c>
      <c r="AC289" s="5" t="s">
        <v>3861</v>
      </c>
    </row>
    <row r="290">
      <c r="C290" s="5">
        <v>200.0</v>
      </c>
      <c r="E290" s="5">
        <v>255.0</v>
      </c>
      <c r="F290" s="5" t="e">
        <v>#VALUE!</v>
      </c>
      <c r="G290" s="5">
        <v>235.0</v>
      </c>
      <c r="H290" s="5" t="s">
        <v>4079</v>
      </c>
      <c r="V290" s="5" t="s">
        <v>3215</v>
      </c>
      <c r="W290" s="5" t="s">
        <v>4080</v>
      </c>
      <c r="X290" s="5" t="s">
        <v>4081</v>
      </c>
      <c r="Y290" s="5" t="s">
        <v>4082</v>
      </c>
      <c r="Z290" s="5" t="s">
        <v>4083</v>
      </c>
      <c r="AA290" s="5" t="s">
        <v>4084</v>
      </c>
      <c r="AB290" s="5" t="s">
        <v>4085</v>
      </c>
      <c r="AC290" s="5" t="s">
        <v>4086</v>
      </c>
    </row>
    <row r="291">
      <c r="C291" s="5">
        <v>200.0</v>
      </c>
      <c r="E291" s="5">
        <v>255.0</v>
      </c>
      <c r="F291" s="5" t="e">
        <v>#VALUE!</v>
      </c>
      <c r="G291" s="5">
        <v>241.0</v>
      </c>
      <c r="H291" s="5" t="s">
        <v>4068</v>
      </c>
      <c r="V291" s="5" t="s">
        <v>3215</v>
      </c>
      <c r="W291" s="5" t="s">
        <v>4069</v>
      </c>
      <c r="X291" s="5" t="s">
        <v>3865</v>
      </c>
      <c r="Y291" s="5" t="s">
        <v>3866</v>
      </c>
      <c r="Z291" s="5" t="s">
        <v>3867</v>
      </c>
      <c r="AA291" s="5" t="s">
        <v>4070</v>
      </c>
      <c r="AB291" s="5" t="s">
        <v>4071</v>
      </c>
      <c r="AC291" s="5" t="s">
        <v>3241</v>
      </c>
    </row>
    <row r="292">
      <c r="C292" s="5">
        <v>200.0</v>
      </c>
      <c r="E292" s="5">
        <v>255.0</v>
      </c>
      <c r="F292" s="5" t="e">
        <v>#VALUE!</v>
      </c>
      <c r="G292" s="5">
        <v>242.0</v>
      </c>
      <c r="H292" s="5" t="s">
        <v>4066</v>
      </c>
      <c r="I292" s="5" t="s">
        <v>1548</v>
      </c>
      <c r="V292" s="5" t="s">
        <v>3215</v>
      </c>
      <c r="W292" s="5" t="s">
        <v>1624</v>
      </c>
      <c r="X292" s="5" t="s">
        <v>1974</v>
      </c>
      <c r="Y292" s="5" t="s">
        <v>3622</v>
      </c>
      <c r="Z292" s="5" t="s">
        <v>2383</v>
      </c>
      <c r="AA292" s="5" t="s">
        <v>4067</v>
      </c>
      <c r="AB292" s="5" t="s">
        <v>2389</v>
      </c>
      <c r="AC292" s="5" t="s">
        <v>3259</v>
      </c>
    </row>
    <row r="293">
      <c r="C293" s="5">
        <v>200.0</v>
      </c>
      <c r="E293" s="5">
        <v>255.0</v>
      </c>
      <c r="F293" s="5" t="e">
        <v>#VALUE!</v>
      </c>
      <c r="G293" s="5">
        <v>258.0</v>
      </c>
      <c r="H293" s="5" t="s">
        <v>4059</v>
      </c>
      <c r="I293" s="5" t="s">
        <v>1548</v>
      </c>
      <c r="V293" s="5" t="s">
        <v>3215</v>
      </c>
      <c r="W293" s="5" t="s">
        <v>1794</v>
      </c>
      <c r="X293" s="5" t="s">
        <v>2011</v>
      </c>
      <c r="Y293" s="5" t="s">
        <v>4060</v>
      </c>
      <c r="Z293" s="5" t="s">
        <v>2841</v>
      </c>
      <c r="AA293" s="5" t="s">
        <v>4061</v>
      </c>
      <c r="AB293" s="5" t="s">
        <v>4062</v>
      </c>
      <c r="AC293" s="5" t="s">
        <v>3280</v>
      </c>
    </row>
    <row r="294">
      <c r="C294" s="5">
        <v>200.0</v>
      </c>
      <c r="E294" s="5">
        <v>255.0</v>
      </c>
      <c r="F294" s="5" t="e">
        <v>#VALUE!</v>
      </c>
      <c r="G294" s="5">
        <v>266.0</v>
      </c>
      <c r="H294" s="5" t="s">
        <v>4053</v>
      </c>
      <c r="W294" s="5" t="s">
        <v>4054</v>
      </c>
      <c r="X294" s="5" t="s">
        <v>4054</v>
      </c>
      <c r="Y294" s="5" t="s">
        <v>4055</v>
      </c>
      <c r="Z294" s="5" t="s">
        <v>4056</v>
      </c>
      <c r="AA294" s="5" t="s">
        <v>4057</v>
      </c>
      <c r="AB294" s="5" t="s">
        <v>4058</v>
      </c>
      <c r="AC294" s="5" t="s">
        <v>3331</v>
      </c>
    </row>
    <row r="295">
      <c r="C295" s="5">
        <v>200.0</v>
      </c>
      <c r="E295" s="5">
        <v>255.0</v>
      </c>
      <c r="F295" s="5" t="e">
        <v>#VALUE!</v>
      </c>
      <c r="G295" s="5">
        <v>275.0</v>
      </c>
      <c r="H295" s="5" t="s">
        <v>4049</v>
      </c>
      <c r="I295" s="5" t="s">
        <v>1548</v>
      </c>
      <c r="R295" s="5" t="s">
        <v>2375</v>
      </c>
      <c r="V295" s="5" t="s">
        <v>3215</v>
      </c>
      <c r="W295" s="5" t="s">
        <v>1772</v>
      </c>
      <c r="X295" s="5" t="s">
        <v>4050</v>
      </c>
      <c r="Y295" s="5" t="s">
        <v>4051</v>
      </c>
      <c r="Z295" s="5" t="s">
        <v>2387</v>
      </c>
      <c r="AA295" s="5" t="s">
        <v>4052</v>
      </c>
      <c r="AB295" s="5" t="s">
        <v>2465</v>
      </c>
      <c r="AC295" s="5" t="s">
        <v>3861</v>
      </c>
    </row>
    <row r="296">
      <c r="C296" s="5">
        <v>200.0</v>
      </c>
      <c r="E296" s="5">
        <v>255.0</v>
      </c>
      <c r="F296" s="5" t="e">
        <v>#VALUE!</v>
      </c>
      <c r="G296" s="5">
        <v>276.0</v>
      </c>
      <c r="H296" s="5" t="s">
        <v>4045</v>
      </c>
      <c r="I296" s="5" t="s">
        <v>1548</v>
      </c>
      <c r="V296" s="5" t="s">
        <v>3215</v>
      </c>
      <c r="W296" s="5" t="s">
        <v>2135</v>
      </c>
      <c r="X296" s="5" t="s">
        <v>2136</v>
      </c>
      <c r="Y296" s="5" t="s">
        <v>4046</v>
      </c>
      <c r="Z296" s="5" t="s">
        <v>4047</v>
      </c>
      <c r="AA296" s="5" t="s">
        <v>4048</v>
      </c>
      <c r="AB296" s="5" t="s">
        <v>2546</v>
      </c>
      <c r="AC296" s="5" t="s">
        <v>3280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</sheetPr>
  <sheetViews>
    <sheetView workbookViewId="0"/>
  </sheetViews>
  <sheetFormatPr customHeight="1" defaultColWidth="14.43" defaultRowHeight="15.0"/>
  <sheetData>
    <row r="1">
      <c r="A1" s="5" t="s">
        <v>1529</v>
      </c>
      <c r="B1" s="5" t="s">
        <v>1530</v>
      </c>
      <c r="C1" s="5" t="s">
        <v>1531</v>
      </c>
      <c r="D1" s="5">
        <v>15.126</v>
      </c>
      <c r="E1" s="5" t="s">
        <v>1532</v>
      </c>
      <c r="F1" s="5" t="s">
        <v>1533</v>
      </c>
      <c r="G1" s="5" t="s">
        <v>1534</v>
      </c>
      <c r="H1" s="5" t="s">
        <v>1535</v>
      </c>
      <c r="I1" s="5" t="s">
        <v>1536</v>
      </c>
      <c r="J1" s="5" t="s">
        <v>1537</v>
      </c>
      <c r="K1" s="5" t="s">
        <v>1538</v>
      </c>
      <c r="L1" s="5" t="s">
        <v>1539</v>
      </c>
      <c r="M1" s="5" t="s">
        <v>1540</v>
      </c>
      <c r="N1" s="5" t="s">
        <v>1541</v>
      </c>
      <c r="O1" s="5">
        <v>0.0</v>
      </c>
      <c r="P1" s="5" t="s">
        <v>1532</v>
      </c>
      <c r="Q1" s="5" t="s">
        <v>1533</v>
      </c>
      <c r="R1" s="5" t="s">
        <v>1534</v>
      </c>
      <c r="S1" s="5" t="s">
        <v>1535</v>
      </c>
      <c r="T1" s="5" t="s">
        <v>1536</v>
      </c>
      <c r="U1" s="5" t="s">
        <v>1537</v>
      </c>
      <c r="V1" s="5" t="s">
        <v>1538</v>
      </c>
      <c r="W1" s="5" t="s">
        <v>1542</v>
      </c>
      <c r="X1" s="5">
        <v>14.85</v>
      </c>
      <c r="Y1" s="5" t="s">
        <v>1543</v>
      </c>
      <c r="Z1" s="5" t="s">
        <v>1544</v>
      </c>
      <c r="AA1" s="5" t="s">
        <v>1545</v>
      </c>
      <c r="AB1" s="5" t="s">
        <v>1546</v>
      </c>
      <c r="AC1" s="5" t="s">
        <v>4301</v>
      </c>
    </row>
    <row r="2">
      <c r="C2" s="5">
        <v>15.126</v>
      </c>
      <c r="D2" s="5" t="s">
        <v>1532</v>
      </c>
      <c r="E2" s="5">
        <v>1.0</v>
      </c>
      <c r="G2" s="5" t="e">
        <v>#VALUE!</v>
      </c>
      <c r="I2" s="5" t="e">
        <v>#VALUE!</v>
      </c>
      <c r="K2" s="5" t="e">
        <v>#VALUE!</v>
      </c>
      <c r="O2" s="5" t="s">
        <v>1532</v>
      </c>
      <c r="P2" s="5" t="e">
        <v>#N/A</v>
      </c>
      <c r="R2" s="5" t="e">
        <v>#VALUE!</v>
      </c>
      <c r="T2" s="5" t="e">
        <v>#VALUE!</v>
      </c>
      <c r="V2" s="5" t="e">
        <v>#VALUE!</v>
      </c>
      <c r="Z2" s="5">
        <v>51.0</v>
      </c>
      <c r="AA2" s="5" t="s">
        <v>1277</v>
      </c>
      <c r="AB2" s="5" t="s">
        <v>1276</v>
      </c>
    </row>
    <row r="3">
      <c r="C3" s="5">
        <v>15.416</v>
      </c>
      <c r="D3" s="5" t="s">
        <v>1532</v>
      </c>
      <c r="E3" s="5">
        <v>2.0</v>
      </c>
      <c r="G3" s="5" t="e">
        <v>#VALUE!</v>
      </c>
      <c r="I3" s="5" t="e">
        <v>#VALUE!</v>
      </c>
      <c r="K3" s="5" t="e">
        <v>#VALUE!</v>
      </c>
      <c r="O3" s="5" t="s">
        <v>1532</v>
      </c>
      <c r="P3" s="5" t="e">
        <v>#N/A</v>
      </c>
      <c r="R3" s="5" t="e">
        <v>#VALUE!</v>
      </c>
      <c r="T3" s="5" t="e">
        <v>#VALUE!</v>
      </c>
      <c r="V3" s="5" t="e">
        <v>#VALUE!</v>
      </c>
      <c r="Z3" s="5">
        <v>124.0</v>
      </c>
      <c r="AA3" s="5" t="s">
        <v>198</v>
      </c>
      <c r="AB3" s="5" t="s">
        <v>1247</v>
      </c>
    </row>
    <row r="4">
      <c r="C4" s="5">
        <v>15.489</v>
      </c>
      <c r="D4" s="5" t="s">
        <v>1532</v>
      </c>
      <c r="E4" s="5">
        <v>3.0</v>
      </c>
      <c r="G4" s="5" t="e">
        <v>#VALUE!</v>
      </c>
      <c r="I4" s="5" t="e">
        <v>#VALUE!</v>
      </c>
      <c r="K4" s="5" t="e">
        <v>#VALUE!</v>
      </c>
      <c r="O4" s="5" t="s">
        <v>1532</v>
      </c>
      <c r="P4" s="5" t="e">
        <v>#N/A</v>
      </c>
      <c r="R4" s="5" t="e">
        <v>#VALUE!</v>
      </c>
      <c r="T4" s="5" t="e">
        <v>#VALUE!</v>
      </c>
      <c r="V4" s="5" t="e">
        <v>#VALUE!</v>
      </c>
      <c r="Z4" s="5">
        <v>76.0</v>
      </c>
      <c r="AA4" s="5" t="s">
        <v>1301</v>
      </c>
      <c r="AB4" s="5" t="s">
        <v>1300</v>
      </c>
      <c r="AC4" s="5" t="s">
        <v>4301</v>
      </c>
    </row>
    <row r="5">
      <c r="C5" s="5">
        <v>15.522</v>
      </c>
      <c r="D5" s="5" t="s">
        <v>1532</v>
      </c>
      <c r="E5" s="5">
        <v>4.0</v>
      </c>
      <c r="G5" s="5" t="e">
        <v>#VALUE!</v>
      </c>
      <c r="I5" s="5" t="e">
        <v>#VALUE!</v>
      </c>
      <c r="K5" s="5" t="e">
        <v>#VALUE!</v>
      </c>
      <c r="O5" s="5" t="s">
        <v>1532</v>
      </c>
      <c r="P5" s="5" t="e">
        <v>#N/A</v>
      </c>
      <c r="R5" s="5" t="e">
        <v>#VALUE!</v>
      </c>
      <c r="T5" s="5" t="e">
        <v>#VALUE!</v>
      </c>
      <c r="V5" s="5" t="e">
        <v>#VALUE!</v>
      </c>
      <c r="Z5" s="5">
        <v>22.0</v>
      </c>
      <c r="AA5" s="5" t="s">
        <v>1237</v>
      </c>
      <c r="AB5" s="5" t="s">
        <v>1236</v>
      </c>
    </row>
    <row r="6">
      <c r="C6" s="5">
        <v>15.586</v>
      </c>
      <c r="D6" s="5" t="s">
        <v>1532</v>
      </c>
      <c r="E6" s="5">
        <v>5.0</v>
      </c>
      <c r="G6" s="5" t="e">
        <v>#VALUE!</v>
      </c>
      <c r="I6" s="5" t="e">
        <v>#VALUE!</v>
      </c>
      <c r="K6" s="5" t="e">
        <v>#VALUE!</v>
      </c>
      <c r="O6" s="5" t="s">
        <v>1532</v>
      </c>
      <c r="P6" s="5" t="e">
        <v>#N/A</v>
      </c>
      <c r="R6" s="5" t="e">
        <v>#VALUE!</v>
      </c>
      <c r="T6" s="5" t="e">
        <v>#VALUE!</v>
      </c>
      <c r="V6" s="5" t="e">
        <v>#VALUE!</v>
      </c>
      <c r="Z6" s="5">
        <v>31.0</v>
      </c>
      <c r="AA6" s="5" t="s">
        <v>1252</v>
      </c>
      <c r="AB6" s="5" t="s">
        <v>1251</v>
      </c>
    </row>
    <row r="7">
      <c r="C7" s="5">
        <v>15.595</v>
      </c>
      <c r="D7" s="5" t="s">
        <v>1532</v>
      </c>
      <c r="E7" s="5">
        <v>6.0</v>
      </c>
      <c r="G7" s="5" t="e">
        <v>#VALUE!</v>
      </c>
      <c r="I7" s="5" t="e">
        <v>#VALUE!</v>
      </c>
      <c r="K7" s="5" t="e">
        <v>#VALUE!</v>
      </c>
      <c r="O7" s="5" t="s">
        <v>1532</v>
      </c>
      <c r="P7" s="5" t="e">
        <v>#N/A</v>
      </c>
      <c r="R7" s="5" t="e">
        <v>#VALUE!</v>
      </c>
      <c r="T7" s="5" t="e">
        <v>#VALUE!</v>
      </c>
      <c r="V7" s="5" t="e">
        <v>#VALUE!</v>
      </c>
      <c r="Z7" s="5">
        <v>43.0</v>
      </c>
      <c r="AA7" s="5" t="s">
        <v>123</v>
      </c>
      <c r="AB7" s="5" t="s">
        <v>1212</v>
      </c>
    </row>
    <row r="8">
      <c r="C8" s="5">
        <v>15.625</v>
      </c>
      <c r="D8" s="5" t="s">
        <v>1532</v>
      </c>
      <c r="E8" s="5">
        <v>7.0</v>
      </c>
      <c r="G8" s="5" t="e">
        <v>#VALUE!</v>
      </c>
      <c r="I8" s="5" t="e">
        <v>#VALUE!</v>
      </c>
      <c r="K8" s="5" t="e">
        <v>#VALUE!</v>
      </c>
      <c r="O8" s="5" t="s">
        <v>1532</v>
      </c>
      <c r="P8" s="5" t="e">
        <v>#N/A</v>
      </c>
      <c r="R8" s="5" t="e">
        <v>#VALUE!</v>
      </c>
      <c r="T8" s="5" t="e">
        <v>#VALUE!</v>
      </c>
      <c r="V8" s="5" t="e">
        <v>#VALUE!</v>
      </c>
      <c r="Z8" s="5">
        <v>30.0</v>
      </c>
      <c r="AA8" s="5" t="s">
        <v>1250</v>
      </c>
      <c r="AB8" s="5" t="s">
        <v>1249</v>
      </c>
      <c r="AC8" s="5" t="s">
        <v>4301</v>
      </c>
    </row>
    <row r="9">
      <c r="C9" s="5">
        <v>15.659</v>
      </c>
      <c r="D9" s="5" t="s">
        <v>1534</v>
      </c>
      <c r="E9" s="5">
        <v>8.0</v>
      </c>
      <c r="F9" s="5">
        <v>15.659</v>
      </c>
      <c r="G9" s="5">
        <v>1.0</v>
      </c>
      <c r="I9" s="5" t="e">
        <v>#VALUE!</v>
      </c>
      <c r="K9" s="5" t="e">
        <v>#VALUE!</v>
      </c>
      <c r="O9" s="5" t="s">
        <v>1532</v>
      </c>
      <c r="P9" s="5" t="e">
        <v>#N/A</v>
      </c>
      <c r="R9" s="5" t="e">
        <v>#VALUE!</v>
      </c>
      <c r="T9" s="5" t="e">
        <v>#VALUE!</v>
      </c>
      <c r="V9" s="5" t="e">
        <v>#VALUE!</v>
      </c>
      <c r="Z9" s="5">
        <v>105.0</v>
      </c>
      <c r="AA9" s="5" t="s">
        <v>1333</v>
      </c>
      <c r="AB9" s="5" t="s">
        <v>1332</v>
      </c>
    </row>
    <row r="10">
      <c r="C10" s="5">
        <v>15.682</v>
      </c>
      <c r="D10" s="5" t="s">
        <v>1534</v>
      </c>
      <c r="E10" s="5">
        <v>9.0</v>
      </c>
      <c r="F10" s="5">
        <v>15.682</v>
      </c>
      <c r="G10" s="5">
        <v>2.0</v>
      </c>
      <c r="I10" s="5" t="e">
        <v>#VALUE!</v>
      </c>
      <c r="K10" s="5" t="e">
        <v>#VALUE!</v>
      </c>
      <c r="O10" s="5" t="s">
        <v>1532</v>
      </c>
      <c r="P10" s="5" t="e">
        <v>#N/A</v>
      </c>
      <c r="R10" s="5" t="e">
        <v>#VALUE!</v>
      </c>
      <c r="T10" s="5" t="e">
        <v>#VALUE!</v>
      </c>
      <c r="V10" s="5" t="e">
        <v>#VALUE!</v>
      </c>
      <c r="Z10" s="5">
        <v>136.0</v>
      </c>
      <c r="AA10" s="5" t="s">
        <v>1355</v>
      </c>
      <c r="AB10" s="5" t="s">
        <v>1354</v>
      </c>
    </row>
    <row r="11">
      <c r="C11" s="5">
        <v>15.732</v>
      </c>
      <c r="D11" s="5" t="s">
        <v>1534</v>
      </c>
      <c r="E11" s="5">
        <v>10.0</v>
      </c>
      <c r="F11" s="5">
        <v>15.732</v>
      </c>
      <c r="G11" s="5">
        <v>3.0</v>
      </c>
      <c r="I11" s="5" t="e">
        <v>#VALUE!</v>
      </c>
      <c r="K11" s="5" t="e">
        <v>#VALUE!</v>
      </c>
      <c r="O11" s="5" t="s">
        <v>1532</v>
      </c>
      <c r="P11" s="5" t="e">
        <v>#N/A</v>
      </c>
      <c r="R11" s="5" t="e">
        <v>#VALUE!</v>
      </c>
      <c r="T11" s="5" t="e">
        <v>#VALUE!</v>
      </c>
      <c r="V11" s="5" t="e">
        <v>#VALUE!</v>
      </c>
      <c r="Z11" s="5">
        <v>94.0</v>
      </c>
      <c r="AA11" s="5" t="s">
        <v>1317</v>
      </c>
      <c r="AB11" s="5" t="s">
        <v>1316</v>
      </c>
    </row>
    <row r="12">
      <c r="C12" s="5">
        <v>15.744</v>
      </c>
      <c r="D12" s="5" t="s">
        <v>1534</v>
      </c>
      <c r="E12" s="5">
        <v>11.0</v>
      </c>
      <c r="F12" s="5">
        <v>15.744</v>
      </c>
      <c r="G12" s="5">
        <v>4.0</v>
      </c>
      <c r="I12" s="5" t="e">
        <v>#VALUE!</v>
      </c>
      <c r="K12" s="5" t="e">
        <v>#VALUE!</v>
      </c>
      <c r="O12" s="5" t="s">
        <v>1532</v>
      </c>
      <c r="P12" s="5" t="e">
        <v>#N/A</v>
      </c>
      <c r="R12" s="5" t="e">
        <v>#VALUE!</v>
      </c>
      <c r="T12" s="5" t="e">
        <v>#VALUE!</v>
      </c>
      <c r="V12" s="5" t="e">
        <v>#VALUE!</v>
      </c>
      <c r="Z12" s="5">
        <v>50.0</v>
      </c>
      <c r="AA12" s="5" t="s">
        <v>221</v>
      </c>
      <c r="AB12" s="5" t="s">
        <v>1275</v>
      </c>
    </row>
    <row r="13">
      <c r="C13" s="5">
        <v>15.772</v>
      </c>
      <c r="D13" s="5" t="s">
        <v>1534</v>
      </c>
      <c r="E13" s="5">
        <v>12.0</v>
      </c>
      <c r="F13" s="5">
        <v>15.772</v>
      </c>
      <c r="G13" s="5">
        <v>5.0</v>
      </c>
      <c r="I13" s="5" t="e">
        <v>#VALUE!</v>
      </c>
      <c r="K13" s="5" t="e">
        <v>#VALUE!</v>
      </c>
      <c r="O13" s="5" t="s">
        <v>1532</v>
      </c>
      <c r="P13" s="5" t="e">
        <v>#N/A</v>
      </c>
      <c r="R13" s="5" t="e">
        <v>#VALUE!</v>
      </c>
      <c r="T13" s="5" t="e">
        <v>#VALUE!</v>
      </c>
      <c r="V13" s="5" t="e">
        <v>#VALUE!</v>
      </c>
      <c r="Z13" s="5">
        <v>95.0</v>
      </c>
      <c r="AA13" s="5" t="s">
        <v>172</v>
      </c>
      <c r="AB13" s="5" t="s">
        <v>1318</v>
      </c>
    </row>
    <row r="14">
      <c r="C14" s="5">
        <v>15.78</v>
      </c>
      <c r="D14" s="5" t="s">
        <v>1534</v>
      </c>
      <c r="E14" s="5">
        <v>13.0</v>
      </c>
      <c r="F14" s="5">
        <v>15.78</v>
      </c>
      <c r="G14" s="5">
        <v>6.0</v>
      </c>
      <c r="I14" s="5" t="e">
        <v>#VALUE!</v>
      </c>
      <c r="K14" s="5" t="e">
        <v>#VALUE!</v>
      </c>
      <c r="O14" s="5" t="s">
        <v>1532</v>
      </c>
      <c r="P14" s="5" t="e">
        <v>#N/A</v>
      </c>
      <c r="R14" s="5" t="e">
        <v>#VALUE!</v>
      </c>
      <c r="T14" s="5" t="e">
        <v>#VALUE!</v>
      </c>
      <c r="V14" s="5" t="e">
        <v>#VALUE!</v>
      </c>
      <c r="Z14" s="5">
        <v>81.0</v>
      </c>
      <c r="AA14" s="5" t="s">
        <v>801</v>
      </c>
      <c r="AB14" s="5" t="s">
        <v>1231</v>
      </c>
    </row>
    <row r="15">
      <c r="C15" s="5">
        <v>15.805</v>
      </c>
      <c r="D15" s="5" t="s">
        <v>1534</v>
      </c>
      <c r="E15" s="5">
        <v>14.0</v>
      </c>
      <c r="F15" s="5">
        <v>15.805</v>
      </c>
      <c r="G15" s="5">
        <v>7.0</v>
      </c>
      <c r="I15" s="5" t="e">
        <v>#VALUE!</v>
      </c>
      <c r="K15" s="5" t="e">
        <v>#VALUE!</v>
      </c>
      <c r="O15" s="5" t="s">
        <v>1532</v>
      </c>
      <c r="P15" s="5" t="e">
        <v>#N/A</v>
      </c>
      <c r="R15" s="5" t="e">
        <v>#VALUE!</v>
      </c>
      <c r="T15" s="5" t="e">
        <v>#VALUE!</v>
      </c>
      <c r="V15" s="5" t="e">
        <v>#VALUE!</v>
      </c>
      <c r="Z15" s="5">
        <v>97.0</v>
      </c>
      <c r="AA15" s="5" t="s">
        <v>1322</v>
      </c>
      <c r="AB15" s="5" t="s">
        <v>1321</v>
      </c>
    </row>
    <row r="16">
      <c r="C16" s="5">
        <v>15.826</v>
      </c>
      <c r="D16" s="5" t="s">
        <v>1534</v>
      </c>
      <c r="E16" s="5">
        <v>15.0</v>
      </c>
      <c r="F16" s="5">
        <v>15.826</v>
      </c>
      <c r="G16" s="5">
        <v>8.0</v>
      </c>
      <c r="I16" s="5" t="e">
        <v>#VALUE!</v>
      </c>
      <c r="K16" s="5" t="e">
        <v>#VALUE!</v>
      </c>
      <c r="O16" s="5" t="s">
        <v>1532</v>
      </c>
      <c r="P16" s="5" t="e">
        <v>#N/A</v>
      </c>
      <c r="R16" s="5" t="e">
        <v>#VALUE!</v>
      </c>
      <c r="T16" s="5" t="e">
        <v>#VALUE!</v>
      </c>
      <c r="V16" s="5" t="e">
        <v>#VALUE!</v>
      </c>
      <c r="Z16" s="5">
        <v>121.0</v>
      </c>
      <c r="AA16" s="5" t="s">
        <v>78</v>
      </c>
      <c r="AB16" s="5" t="s">
        <v>1342</v>
      </c>
    </row>
    <row r="17">
      <c r="C17" s="5">
        <v>15.83</v>
      </c>
      <c r="D17" s="5" t="s">
        <v>1534</v>
      </c>
      <c r="E17" s="5">
        <v>16.0</v>
      </c>
      <c r="F17" s="5">
        <v>15.83</v>
      </c>
      <c r="G17" s="5">
        <v>9.0</v>
      </c>
      <c r="I17" s="5" t="e">
        <v>#VALUE!</v>
      </c>
      <c r="K17" s="5" t="e">
        <v>#VALUE!</v>
      </c>
      <c r="O17" s="5" t="s">
        <v>1532</v>
      </c>
      <c r="P17" s="5" t="e">
        <v>#N/A</v>
      </c>
      <c r="R17" s="5" t="e">
        <v>#VALUE!</v>
      </c>
      <c r="T17" s="5" t="e">
        <v>#VALUE!</v>
      </c>
      <c r="V17" s="5" t="e">
        <v>#VALUE!</v>
      </c>
      <c r="Z17" s="5">
        <v>84.0</v>
      </c>
      <c r="AA17" s="5" t="s">
        <v>1308</v>
      </c>
      <c r="AB17" s="5" t="s">
        <v>1307</v>
      </c>
    </row>
    <row r="18">
      <c r="C18" s="5">
        <v>15.864</v>
      </c>
      <c r="D18" s="5" t="s">
        <v>1534</v>
      </c>
      <c r="E18" s="5">
        <v>17.0</v>
      </c>
      <c r="F18" s="5">
        <v>15.864</v>
      </c>
      <c r="G18" s="5">
        <v>10.0</v>
      </c>
      <c r="I18" s="5" t="e">
        <v>#VALUE!</v>
      </c>
      <c r="K18" s="5" t="e">
        <v>#VALUE!</v>
      </c>
      <c r="O18" s="5" t="s">
        <v>1532</v>
      </c>
      <c r="P18" s="5" t="e">
        <v>#N/A</v>
      </c>
      <c r="R18" s="5" t="e">
        <v>#VALUE!</v>
      </c>
      <c r="T18" s="5" t="e">
        <v>#VALUE!</v>
      </c>
      <c r="V18" s="5" t="e">
        <v>#VALUE!</v>
      </c>
      <c r="Z18" s="5">
        <v>57.0</v>
      </c>
      <c r="AA18" s="5" t="s">
        <v>1285</v>
      </c>
      <c r="AB18" s="5" t="s">
        <v>1284</v>
      </c>
    </row>
    <row r="19">
      <c r="C19" s="5">
        <v>15.866</v>
      </c>
      <c r="D19" s="5" t="s">
        <v>1534</v>
      </c>
      <c r="E19" s="5">
        <v>18.0</v>
      </c>
      <c r="F19" s="5">
        <v>15.866</v>
      </c>
      <c r="G19" s="5">
        <v>11.0</v>
      </c>
      <c r="I19" s="5" t="e">
        <v>#VALUE!</v>
      </c>
      <c r="K19" s="5" t="e">
        <v>#VALUE!</v>
      </c>
      <c r="O19" s="5" t="s">
        <v>1532</v>
      </c>
      <c r="P19" s="5" t="e">
        <v>#N/A</v>
      </c>
      <c r="R19" s="5" t="e">
        <v>#VALUE!</v>
      </c>
      <c r="T19" s="5" t="e">
        <v>#VALUE!</v>
      </c>
      <c r="V19" s="5" t="e">
        <v>#VALUE!</v>
      </c>
      <c r="Z19" s="5">
        <v>60.0</v>
      </c>
      <c r="AA19" s="5" t="s">
        <v>1288</v>
      </c>
      <c r="AB19" s="5" t="s">
        <v>1287</v>
      </c>
    </row>
    <row r="20">
      <c r="C20" s="5">
        <v>15.869</v>
      </c>
      <c r="D20" s="5" t="s">
        <v>1534</v>
      </c>
      <c r="E20" s="5">
        <v>19.0</v>
      </c>
      <c r="F20" s="5">
        <v>15.869</v>
      </c>
      <c r="G20" s="5">
        <v>12.0</v>
      </c>
      <c r="I20" s="5" t="e">
        <v>#VALUE!</v>
      </c>
      <c r="K20" s="5" t="e">
        <v>#VALUE!</v>
      </c>
      <c r="O20" s="5" t="s">
        <v>1532</v>
      </c>
      <c r="P20" s="5" t="e">
        <v>#N/A</v>
      </c>
      <c r="R20" s="5" t="e">
        <v>#VALUE!</v>
      </c>
      <c r="T20" s="5" t="e">
        <v>#VALUE!</v>
      </c>
      <c r="V20" s="5" t="e">
        <v>#VALUE!</v>
      </c>
      <c r="Z20" s="5">
        <v>118.0</v>
      </c>
      <c r="AA20" s="5" t="s">
        <v>205</v>
      </c>
      <c r="AB20" s="5" t="s">
        <v>1234</v>
      </c>
    </row>
    <row r="21">
      <c r="C21" s="5">
        <v>15.881</v>
      </c>
      <c r="D21" s="5" t="s">
        <v>1534</v>
      </c>
      <c r="E21" s="5">
        <v>20.0</v>
      </c>
      <c r="F21" s="5">
        <v>15.881</v>
      </c>
      <c r="G21" s="5">
        <v>13.0</v>
      </c>
      <c r="I21" s="5" t="e">
        <v>#VALUE!</v>
      </c>
      <c r="K21" s="5" t="e">
        <v>#VALUE!</v>
      </c>
      <c r="O21" s="5" t="s">
        <v>1532</v>
      </c>
      <c r="P21" s="5" t="e">
        <v>#N/A</v>
      </c>
      <c r="R21" s="5" t="e">
        <v>#VALUE!</v>
      </c>
      <c r="T21" s="5" t="e">
        <v>#VALUE!</v>
      </c>
      <c r="V21" s="5" t="e">
        <v>#VALUE!</v>
      </c>
      <c r="Z21" s="5">
        <v>138.0</v>
      </c>
      <c r="AA21" s="5" t="s">
        <v>1359</v>
      </c>
      <c r="AB21" s="5" t="s">
        <v>1358</v>
      </c>
    </row>
    <row r="22">
      <c r="C22" s="5">
        <v>15.887</v>
      </c>
      <c r="D22" s="5" t="s">
        <v>1534</v>
      </c>
      <c r="E22" s="5">
        <v>21.0</v>
      </c>
      <c r="F22" s="5">
        <v>15.887</v>
      </c>
      <c r="G22" s="5">
        <v>14.0</v>
      </c>
      <c r="I22" s="5" t="e">
        <v>#VALUE!</v>
      </c>
      <c r="K22" s="5" t="e">
        <v>#VALUE!</v>
      </c>
      <c r="O22" s="5" t="s">
        <v>1532</v>
      </c>
      <c r="P22" s="5" t="e">
        <v>#N/A</v>
      </c>
      <c r="R22" s="5" t="e">
        <v>#VALUE!</v>
      </c>
      <c r="T22" s="5" t="e">
        <v>#VALUE!</v>
      </c>
      <c r="V22" s="5" t="e">
        <v>#VALUE!</v>
      </c>
      <c r="Z22" s="5">
        <v>6.0</v>
      </c>
      <c r="AA22" s="5" t="s">
        <v>1213</v>
      </c>
      <c r="AB22" s="5" t="s">
        <v>1212</v>
      </c>
    </row>
    <row r="23">
      <c r="C23" s="5">
        <v>15.89</v>
      </c>
      <c r="D23" s="5" t="s">
        <v>1534</v>
      </c>
      <c r="E23" s="5">
        <v>22.0</v>
      </c>
      <c r="F23" s="5">
        <v>15.89</v>
      </c>
      <c r="G23" s="5">
        <v>15.0</v>
      </c>
      <c r="I23" s="5" t="e">
        <v>#VALUE!</v>
      </c>
      <c r="K23" s="5" t="e">
        <v>#VALUE!</v>
      </c>
      <c r="O23" s="5" t="s">
        <v>1532</v>
      </c>
      <c r="P23" s="5" t="e">
        <v>#N/A</v>
      </c>
      <c r="R23" s="5" t="e">
        <v>#VALUE!</v>
      </c>
      <c r="T23" s="5" t="e">
        <v>#VALUE!</v>
      </c>
      <c r="V23" s="5" t="e">
        <v>#VALUE!</v>
      </c>
      <c r="Z23" s="5">
        <v>41.0</v>
      </c>
      <c r="AA23" s="5" t="s">
        <v>225</v>
      </c>
      <c r="AB23" s="5" t="s">
        <v>1264</v>
      </c>
    </row>
    <row r="24">
      <c r="C24" s="5">
        <v>15.894</v>
      </c>
      <c r="D24" s="5" t="s">
        <v>1534</v>
      </c>
      <c r="E24" s="5">
        <v>23.0</v>
      </c>
      <c r="F24" s="5">
        <v>15.894</v>
      </c>
      <c r="G24" s="5">
        <v>16.0</v>
      </c>
      <c r="I24" s="5" t="e">
        <v>#VALUE!</v>
      </c>
      <c r="K24" s="5" t="e">
        <v>#VALUE!</v>
      </c>
      <c r="O24" s="5" t="s">
        <v>1532</v>
      </c>
      <c r="P24" s="5" t="e">
        <v>#N/A</v>
      </c>
      <c r="R24" s="5" t="e">
        <v>#VALUE!</v>
      </c>
      <c r="T24" s="5" t="e">
        <v>#VALUE!</v>
      </c>
      <c r="V24" s="5" t="e">
        <v>#VALUE!</v>
      </c>
      <c r="Z24" s="5">
        <v>24.0</v>
      </c>
      <c r="AA24" s="5" t="s">
        <v>275</v>
      </c>
      <c r="AB24" s="5" t="s">
        <v>1240</v>
      </c>
    </row>
    <row r="25">
      <c r="C25" s="5">
        <v>15.911</v>
      </c>
      <c r="D25" s="5" t="s">
        <v>1534</v>
      </c>
      <c r="E25" s="5">
        <v>24.0</v>
      </c>
      <c r="F25" s="5">
        <v>15.911</v>
      </c>
      <c r="G25" s="5">
        <v>17.0</v>
      </c>
      <c r="I25" s="5" t="e">
        <v>#VALUE!</v>
      </c>
      <c r="K25" s="5" t="e">
        <v>#VALUE!</v>
      </c>
      <c r="O25" s="5" t="s">
        <v>1532</v>
      </c>
      <c r="P25" s="5" t="e">
        <v>#N/A</v>
      </c>
      <c r="R25" s="5" t="e">
        <v>#VALUE!</v>
      </c>
      <c r="T25" s="5" t="e">
        <v>#VALUE!</v>
      </c>
      <c r="V25" s="5" t="e">
        <v>#VALUE!</v>
      </c>
      <c r="Z25" s="5">
        <v>108.0</v>
      </c>
      <c r="AA25" s="5" t="s">
        <v>187</v>
      </c>
      <c r="AB25" s="5" t="s">
        <v>1335</v>
      </c>
    </row>
    <row r="26">
      <c r="C26" s="5">
        <v>15.914</v>
      </c>
      <c r="D26" s="5" t="s">
        <v>1534</v>
      </c>
      <c r="E26" s="5">
        <v>25.0</v>
      </c>
      <c r="F26" s="5">
        <v>15.914</v>
      </c>
      <c r="G26" s="5">
        <v>18.0</v>
      </c>
      <c r="I26" s="5" t="e">
        <v>#VALUE!</v>
      </c>
      <c r="K26" s="5" t="e">
        <v>#VALUE!</v>
      </c>
      <c r="O26" s="5" t="s">
        <v>1532</v>
      </c>
      <c r="P26" s="5" t="e">
        <v>#N/A</v>
      </c>
      <c r="R26" s="5" t="e">
        <v>#VALUE!</v>
      </c>
      <c r="T26" s="5" t="e">
        <v>#VALUE!</v>
      </c>
      <c r="V26" s="5" t="e">
        <v>#VALUE!</v>
      </c>
      <c r="Z26" s="5">
        <v>26.0</v>
      </c>
      <c r="AA26" s="5" t="s">
        <v>1244</v>
      </c>
      <c r="AB26" s="5" t="s">
        <v>1243</v>
      </c>
    </row>
    <row r="27">
      <c r="C27" s="5">
        <v>15.939</v>
      </c>
      <c r="D27" s="5" t="s">
        <v>1534</v>
      </c>
      <c r="E27" s="5">
        <v>26.0</v>
      </c>
      <c r="F27" s="5">
        <v>15.939</v>
      </c>
      <c r="G27" s="5">
        <v>19.0</v>
      </c>
      <c r="I27" s="5" t="e">
        <v>#VALUE!</v>
      </c>
      <c r="K27" s="5" t="e">
        <v>#VALUE!</v>
      </c>
      <c r="O27" s="5" t="s">
        <v>1532</v>
      </c>
      <c r="P27" s="5" t="e">
        <v>#N/A</v>
      </c>
      <c r="R27" s="5" t="e">
        <v>#VALUE!</v>
      </c>
      <c r="T27" s="5" t="e">
        <v>#VALUE!</v>
      </c>
      <c r="V27" s="5" t="e">
        <v>#VALUE!</v>
      </c>
      <c r="Z27" s="5">
        <v>64.0</v>
      </c>
      <c r="AA27" s="5" t="s">
        <v>114</v>
      </c>
      <c r="AB27" s="5" t="s">
        <v>1292</v>
      </c>
    </row>
    <row r="28">
      <c r="C28" s="5">
        <v>15.974</v>
      </c>
      <c r="D28" s="5" t="s">
        <v>1534</v>
      </c>
      <c r="E28" s="5">
        <v>27.0</v>
      </c>
      <c r="F28" s="5">
        <v>15.974</v>
      </c>
      <c r="G28" s="5">
        <v>20.0</v>
      </c>
      <c r="I28" s="5" t="e">
        <v>#VALUE!</v>
      </c>
      <c r="K28" s="5" t="e">
        <v>#VALUE!</v>
      </c>
      <c r="O28" s="5" t="s">
        <v>1532</v>
      </c>
      <c r="P28" s="5" t="e">
        <v>#N/A</v>
      </c>
      <c r="R28" s="5" t="e">
        <v>#VALUE!</v>
      </c>
      <c r="T28" s="5" t="e">
        <v>#VALUE!</v>
      </c>
      <c r="V28" s="5" t="e">
        <v>#VALUE!</v>
      </c>
      <c r="Z28" s="5">
        <v>15.0</v>
      </c>
      <c r="AA28" s="5" t="s">
        <v>168</v>
      </c>
      <c r="AB28" s="5" t="s">
        <v>1226</v>
      </c>
    </row>
    <row r="29">
      <c r="C29" s="5">
        <v>15.992</v>
      </c>
      <c r="D29" s="5" t="s">
        <v>1534</v>
      </c>
      <c r="E29" s="5">
        <v>28.0</v>
      </c>
      <c r="F29" s="5">
        <v>15.992</v>
      </c>
      <c r="G29" s="5">
        <v>21.0</v>
      </c>
      <c r="I29" s="5" t="e">
        <v>#VALUE!</v>
      </c>
      <c r="K29" s="5" t="e">
        <v>#VALUE!</v>
      </c>
      <c r="O29" s="5" t="s">
        <v>1532</v>
      </c>
      <c r="P29" s="5" t="e">
        <v>#N/A</v>
      </c>
      <c r="R29" s="5" t="e">
        <v>#VALUE!</v>
      </c>
      <c r="T29" s="5" t="e">
        <v>#VALUE!</v>
      </c>
      <c r="V29" s="5" t="e">
        <v>#VALUE!</v>
      </c>
      <c r="Z29" s="5">
        <v>70.0</v>
      </c>
      <c r="AA29" s="5" t="s">
        <v>227</v>
      </c>
      <c r="AB29" s="5" t="s">
        <v>1296</v>
      </c>
    </row>
    <row r="30">
      <c r="C30" s="5">
        <v>16.009</v>
      </c>
      <c r="D30" s="5" t="s">
        <v>1534</v>
      </c>
      <c r="E30" s="5">
        <v>29.0</v>
      </c>
      <c r="F30" s="5">
        <v>16.009</v>
      </c>
      <c r="G30" s="5">
        <v>22.0</v>
      </c>
      <c r="I30" s="5" t="e">
        <v>#VALUE!</v>
      </c>
      <c r="K30" s="5" t="e">
        <v>#VALUE!</v>
      </c>
      <c r="O30" s="5" t="s">
        <v>1532</v>
      </c>
      <c r="P30" s="5" t="e">
        <v>#N/A</v>
      </c>
      <c r="R30" s="5" t="e">
        <v>#VALUE!</v>
      </c>
      <c r="T30" s="5" t="e">
        <v>#VALUE!</v>
      </c>
      <c r="V30" s="5" t="e">
        <v>#VALUE!</v>
      </c>
      <c r="Z30" s="5">
        <v>92.0</v>
      </c>
      <c r="AA30" s="5" t="s">
        <v>269</v>
      </c>
      <c r="AB30" s="5" t="s">
        <v>1314</v>
      </c>
    </row>
    <row r="31">
      <c r="C31" s="5">
        <v>16.014</v>
      </c>
      <c r="D31" s="5" t="s">
        <v>1534</v>
      </c>
      <c r="E31" s="5">
        <v>30.0</v>
      </c>
      <c r="F31" s="5">
        <v>16.014</v>
      </c>
      <c r="G31" s="5">
        <v>23.0</v>
      </c>
      <c r="I31" s="5" t="e">
        <v>#VALUE!</v>
      </c>
      <c r="K31" s="5" t="e">
        <v>#VALUE!</v>
      </c>
      <c r="O31" s="5" t="s">
        <v>1532</v>
      </c>
      <c r="P31" s="5" t="e">
        <v>#N/A</v>
      </c>
      <c r="R31" s="5" t="e">
        <v>#VALUE!</v>
      </c>
      <c r="T31" s="5" t="e">
        <v>#VALUE!</v>
      </c>
      <c r="V31" s="5" t="e">
        <v>#VALUE!</v>
      </c>
      <c r="Z31" s="5">
        <v>103.0</v>
      </c>
      <c r="AA31" s="5" t="s">
        <v>244</v>
      </c>
      <c r="AB31" s="5" t="s">
        <v>1329</v>
      </c>
    </row>
    <row r="32">
      <c r="C32" s="5">
        <v>16.016</v>
      </c>
      <c r="D32" s="5" t="s">
        <v>1534</v>
      </c>
      <c r="E32" s="5">
        <v>31.0</v>
      </c>
      <c r="F32" s="5">
        <v>16.016</v>
      </c>
      <c r="G32" s="5">
        <v>24.0</v>
      </c>
      <c r="I32" s="5" t="e">
        <v>#VALUE!</v>
      </c>
      <c r="K32" s="5" t="e">
        <v>#VALUE!</v>
      </c>
      <c r="O32" s="5" t="s">
        <v>1532</v>
      </c>
      <c r="P32" s="5" t="e">
        <v>#N/A</v>
      </c>
      <c r="R32" s="5" t="e">
        <v>#VALUE!</v>
      </c>
      <c r="T32" s="5" t="e">
        <v>#VALUE!</v>
      </c>
      <c r="V32" s="5" t="e">
        <v>#VALUE!</v>
      </c>
      <c r="Z32" s="5">
        <v>104.0</v>
      </c>
      <c r="AA32" s="5" t="s">
        <v>1331</v>
      </c>
      <c r="AB32" s="5" t="s">
        <v>1330</v>
      </c>
    </row>
    <row r="33">
      <c r="C33" s="5">
        <v>16.06</v>
      </c>
      <c r="D33" s="5" t="s">
        <v>1534</v>
      </c>
      <c r="E33" s="5">
        <v>32.0</v>
      </c>
      <c r="F33" s="5">
        <v>16.06</v>
      </c>
      <c r="G33" s="5">
        <v>25.0</v>
      </c>
      <c r="I33" s="5" t="e">
        <v>#VALUE!</v>
      </c>
      <c r="K33" s="5" t="e">
        <v>#VALUE!</v>
      </c>
      <c r="O33" s="5" t="s">
        <v>1532</v>
      </c>
      <c r="P33" s="5" t="e">
        <v>#N/A</v>
      </c>
      <c r="R33" s="5" t="e">
        <v>#VALUE!</v>
      </c>
      <c r="T33" s="5" t="e">
        <v>#VALUE!</v>
      </c>
      <c r="V33" s="5" t="e">
        <v>#VALUE!</v>
      </c>
      <c r="Z33" s="5">
        <v>83.0</v>
      </c>
      <c r="AA33" s="5" t="s">
        <v>203</v>
      </c>
      <c r="AB33" s="5" t="s">
        <v>1306</v>
      </c>
      <c r="AC33" s="5" t="s">
        <v>4301</v>
      </c>
    </row>
    <row r="34">
      <c r="C34" s="5">
        <v>16.116</v>
      </c>
      <c r="D34" s="5" t="s">
        <v>1534</v>
      </c>
      <c r="E34" s="5">
        <v>33.0</v>
      </c>
      <c r="F34" s="5">
        <v>16.116</v>
      </c>
      <c r="G34" s="5">
        <v>26.0</v>
      </c>
      <c r="I34" s="5" t="e">
        <v>#VALUE!</v>
      </c>
      <c r="K34" s="5" t="e">
        <v>#VALUE!</v>
      </c>
      <c r="O34" s="5" t="s">
        <v>1532</v>
      </c>
      <c r="P34" s="5" t="e">
        <v>#N/A</v>
      </c>
      <c r="R34" s="5" t="e">
        <v>#VALUE!</v>
      </c>
      <c r="T34" s="5" t="e">
        <v>#VALUE!</v>
      </c>
      <c r="V34" s="5" t="e">
        <v>#VALUE!</v>
      </c>
      <c r="Z34" s="5">
        <v>78.0</v>
      </c>
      <c r="AA34" s="5" t="s">
        <v>262</v>
      </c>
      <c r="AB34" s="5" t="s">
        <v>1236</v>
      </c>
    </row>
    <row r="35">
      <c r="C35" s="5">
        <v>16.123</v>
      </c>
      <c r="D35" s="5" t="s">
        <v>1534</v>
      </c>
      <c r="E35" s="5">
        <v>34.0</v>
      </c>
      <c r="F35" s="5">
        <v>16.123</v>
      </c>
      <c r="G35" s="5">
        <v>27.0</v>
      </c>
      <c r="I35" s="5" t="e">
        <v>#VALUE!</v>
      </c>
      <c r="K35" s="5" t="e">
        <v>#VALUE!</v>
      </c>
      <c r="O35" s="5" t="s">
        <v>1532</v>
      </c>
      <c r="P35" s="5" t="e">
        <v>#N/A</v>
      </c>
      <c r="R35" s="5" t="e">
        <v>#VALUE!</v>
      </c>
      <c r="T35" s="5" t="e">
        <v>#VALUE!</v>
      </c>
      <c r="V35" s="5" t="e">
        <v>#VALUE!</v>
      </c>
      <c r="Z35" s="5">
        <v>126.0</v>
      </c>
      <c r="AA35" s="5" t="s">
        <v>252</v>
      </c>
      <c r="AB35" s="5" t="s">
        <v>1344</v>
      </c>
    </row>
    <row r="36">
      <c r="C36" s="5">
        <v>16.217</v>
      </c>
      <c r="D36" s="5" t="s">
        <v>1536</v>
      </c>
      <c r="E36" s="5">
        <v>35.0</v>
      </c>
      <c r="G36" s="5" t="e">
        <v>#VALUE!</v>
      </c>
      <c r="H36" s="5">
        <v>16.217</v>
      </c>
      <c r="I36" s="5">
        <v>1.0</v>
      </c>
      <c r="K36" s="5" t="e">
        <v>#VALUE!</v>
      </c>
      <c r="O36" s="5" t="s">
        <v>1532</v>
      </c>
      <c r="P36" s="5" t="e">
        <v>#N/A</v>
      </c>
      <c r="R36" s="5" t="e">
        <v>#VALUE!</v>
      </c>
      <c r="T36" s="5" t="e">
        <v>#VALUE!</v>
      </c>
      <c r="V36" s="5" t="e">
        <v>#VALUE!</v>
      </c>
      <c r="Z36" s="5">
        <v>67.0</v>
      </c>
      <c r="AA36" s="5" t="s">
        <v>1295</v>
      </c>
      <c r="AB36" s="5" t="s">
        <v>1247</v>
      </c>
    </row>
    <row r="37">
      <c r="C37" s="5">
        <v>16.234</v>
      </c>
      <c r="D37" s="5" t="s">
        <v>1536</v>
      </c>
      <c r="E37" s="5">
        <v>36.0</v>
      </c>
      <c r="G37" s="5" t="e">
        <v>#VALUE!</v>
      </c>
      <c r="H37" s="5">
        <v>16.234</v>
      </c>
      <c r="I37" s="5">
        <v>2.0</v>
      </c>
      <c r="K37" s="5" t="e">
        <v>#VALUE!</v>
      </c>
      <c r="O37" s="5" t="s">
        <v>1532</v>
      </c>
      <c r="P37" s="5" t="e">
        <v>#N/A</v>
      </c>
      <c r="R37" s="5" t="e">
        <v>#VALUE!</v>
      </c>
      <c r="T37" s="5" t="e">
        <v>#VALUE!</v>
      </c>
      <c r="V37" s="5" t="e">
        <v>#VALUE!</v>
      </c>
      <c r="Z37" s="5">
        <v>4.0</v>
      </c>
      <c r="AA37" s="5" t="s">
        <v>1210</v>
      </c>
      <c r="AB37" s="5" t="s">
        <v>1209</v>
      </c>
    </row>
    <row r="38">
      <c r="C38" s="5">
        <v>16.266</v>
      </c>
      <c r="D38" s="5" t="s">
        <v>1536</v>
      </c>
      <c r="E38" s="5">
        <v>37.0</v>
      </c>
      <c r="G38" s="5" t="e">
        <v>#VALUE!</v>
      </c>
      <c r="H38" s="5">
        <v>16.266</v>
      </c>
      <c r="I38" s="5">
        <v>3.0</v>
      </c>
      <c r="K38" s="5" t="e">
        <v>#VALUE!</v>
      </c>
      <c r="O38" s="5" t="s">
        <v>1532</v>
      </c>
      <c r="P38" s="5" t="e">
        <v>#N/A</v>
      </c>
      <c r="R38" s="5" t="e">
        <v>#VALUE!</v>
      </c>
      <c r="T38" s="5" t="e">
        <v>#VALUE!</v>
      </c>
      <c r="V38" s="5" t="e">
        <v>#VALUE!</v>
      </c>
      <c r="Z38" s="5">
        <v>42.0</v>
      </c>
      <c r="AA38" s="5" t="s">
        <v>1266</v>
      </c>
      <c r="AB38" s="5" t="s">
        <v>1265</v>
      </c>
    </row>
    <row r="39">
      <c r="C39" s="5">
        <v>16.267</v>
      </c>
      <c r="D39" s="5" t="s">
        <v>1536</v>
      </c>
      <c r="E39" s="5">
        <v>38.0</v>
      </c>
      <c r="G39" s="5" t="e">
        <v>#VALUE!</v>
      </c>
      <c r="H39" s="5">
        <v>16.267</v>
      </c>
      <c r="I39" s="5">
        <v>4.0</v>
      </c>
      <c r="K39" s="5" t="e">
        <v>#VALUE!</v>
      </c>
      <c r="O39" s="5" t="s">
        <v>1532</v>
      </c>
      <c r="P39" s="5" t="e">
        <v>#N/A</v>
      </c>
      <c r="R39" s="5" t="e">
        <v>#VALUE!</v>
      </c>
      <c r="T39" s="5" t="e">
        <v>#VALUE!</v>
      </c>
      <c r="V39" s="5" t="e">
        <v>#VALUE!</v>
      </c>
      <c r="Z39" s="5">
        <v>139.0</v>
      </c>
      <c r="AA39" s="5" t="s">
        <v>207</v>
      </c>
      <c r="AB39" s="5" t="s">
        <v>1360</v>
      </c>
    </row>
    <row r="40">
      <c r="C40" s="5">
        <v>16.279</v>
      </c>
      <c r="D40" s="5" t="s">
        <v>1536</v>
      </c>
      <c r="E40" s="5">
        <v>39.0</v>
      </c>
      <c r="G40" s="5" t="e">
        <v>#VALUE!</v>
      </c>
      <c r="H40" s="5">
        <v>16.279</v>
      </c>
      <c r="I40" s="5">
        <v>5.0</v>
      </c>
      <c r="K40" s="5" t="e">
        <v>#VALUE!</v>
      </c>
      <c r="O40" s="5" t="s">
        <v>1532</v>
      </c>
      <c r="P40" s="5" t="e">
        <v>#N/A</v>
      </c>
      <c r="R40" s="5" t="e">
        <v>#VALUE!</v>
      </c>
      <c r="T40" s="5" t="e">
        <v>#VALUE!</v>
      </c>
      <c r="V40" s="5" t="e">
        <v>#VALUE!</v>
      </c>
      <c r="Z40" s="5">
        <v>20.0</v>
      </c>
      <c r="AA40" s="5" t="s">
        <v>1233</v>
      </c>
      <c r="AB40" s="5" t="s">
        <v>1232</v>
      </c>
      <c r="AC40" s="5" t="s">
        <v>4301</v>
      </c>
    </row>
    <row r="41">
      <c r="C41" s="5">
        <v>16.299</v>
      </c>
      <c r="D41" s="5" t="s">
        <v>1536</v>
      </c>
      <c r="E41" s="5">
        <v>40.0</v>
      </c>
      <c r="G41" s="5" t="e">
        <v>#VALUE!</v>
      </c>
      <c r="H41" s="5">
        <v>16.299</v>
      </c>
      <c r="I41" s="5">
        <v>6.0</v>
      </c>
      <c r="K41" s="5" t="e">
        <v>#VALUE!</v>
      </c>
      <c r="O41" s="5" t="s">
        <v>1532</v>
      </c>
      <c r="P41" s="5" t="e">
        <v>#N/A</v>
      </c>
      <c r="R41" s="5" t="e">
        <v>#VALUE!</v>
      </c>
      <c r="T41" s="5" t="e">
        <v>#VALUE!</v>
      </c>
      <c r="V41" s="5" t="e">
        <v>#VALUE!</v>
      </c>
      <c r="Z41" s="5">
        <v>93.0</v>
      </c>
      <c r="AA41" s="5" t="s">
        <v>219</v>
      </c>
      <c r="AB41" s="5" t="s">
        <v>1315</v>
      </c>
    </row>
    <row r="42">
      <c r="C42" s="5">
        <v>16.309</v>
      </c>
      <c r="D42" s="5" t="s">
        <v>1536</v>
      </c>
      <c r="E42" s="5">
        <v>41.0</v>
      </c>
      <c r="G42" s="5" t="e">
        <v>#VALUE!</v>
      </c>
      <c r="H42" s="5">
        <v>16.309</v>
      </c>
      <c r="I42" s="5">
        <v>7.0</v>
      </c>
      <c r="K42" s="5" t="e">
        <v>#VALUE!</v>
      </c>
      <c r="O42" s="5" t="s">
        <v>1532</v>
      </c>
      <c r="P42" s="5" t="e">
        <v>#N/A</v>
      </c>
      <c r="R42" s="5" t="e">
        <v>#VALUE!</v>
      </c>
      <c r="T42" s="5" t="e">
        <v>#VALUE!</v>
      </c>
      <c r="V42" s="5" t="e">
        <v>#VALUE!</v>
      </c>
      <c r="Z42" s="5">
        <v>13.0</v>
      </c>
      <c r="AA42" s="5" t="s">
        <v>1224</v>
      </c>
      <c r="AB42" s="5" t="s">
        <v>1223</v>
      </c>
    </row>
    <row r="43">
      <c r="C43" s="5">
        <v>16.315</v>
      </c>
      <c r="D43" s="5" t="s">
        <v>1536</v>
      </c>
      <c r="E43" s="5">
        <v>42.0</v>
      </c>
      <c r="G43" s="5" t="e">
        <v>#VALUE!</v>
      </c>
      <c r="H43" s="5">
        <v>16.315</v>
      </c>
      <c r="I43" s="5">
        <v>8.0</v>
      </c>
      <c r="K43" s="5" t="e">
        <v>#VALUE!</v>
      </c>
      <c r="O43" s="5" t="s">
        <v>1532</v>
      </c>
      <c r="P43" s="5" t="e">
        <v>#N/A</v>
      </c>
      <c r="R43" s="5" t="e">
        <v>#VALUE!</v>
      </c>
      <c r="T43" s="5" t="e">
        <v>#VALUE!</v>
      </c>
      <c r="V43" s="5" t="e">
        <v>#VALUE!</v>
      </c>
      <c r="Z43" s="5">
        <v>5.0</v>
      </c>
      <c r="AA43" s="5" t="s">
        <v>217</v>
      </c>
      <c r="AB43" s="5" t="s">
        <v>1211</v>
      </c>
    </row>
    <row r="44">
      <c r="C44" s="5">
        <v>16.323</v>
      </c>
      <c r="D44" s="5" t="s">
        <v>1536</v>
      </c>
      <c r="E44" s="5">
        <v>43.0</v>
      </c>
      <c r="G44" s="5" t="e">
        <v>#VALUE!</v>
      </c>
      <c r="H44" s="5">
        <v>16.323</v>
      </c>
      <c r="I44" s="5">
        <v>9.0</v>
      </c>
      <c r="K44" s="5" t="e">
        <v>#VALUE!</v>
      </c>
      <c r="O44" s="5" t="s">
        <v>1532</v>
      </c>
      <c r="P44" s="5" t="e">
        <v>#N/A</v>
      </c>
      <c r="R44" s="5" t="e">
        <v>#VALUE!</v>
      </c>
      <c r="T44" s="5" t="e">
        <v>#VALUE!</v>
      </c>
      <c r="V44" s="5" t="e">
        <v>#VALUE!</v>
      </c>
      <c r="Z44" s="5">
        <v>79.0</v>
      </c>
      <c r="AA44" s="5" t="s">
        <v>142</v>
      </c>
      <c r="AB44" s="5" t="s">
        <v>1255</v>
      </c>
    </row>
    <row r="45">
      <c r="C45" s="5">
        <v>16.326</v>
      </c>
      <c r="D45" s="5" t="s">
        <v>1536</v>
      </c>
      <c r="E45" s="5">
        <v>44.0</v>
      </c>
      <c r="G45" s="5" t="e">
        <v>#VALUE!</v>
      </c>
      <c r="H45" s="5">
        <v>16.326</v>
      </c>
      <c r="I45" s="5">
        <v>10.0</v>
      </c>
      <c r="K45" s="5" t="e">
        <v>#VALUE!</v>
      </c>
      <c r="O45" s="5" t="s">
        <v>1532</v>
      </c>
      <c r="P45" s="5" t="e">
        <v>#N/A</v>
      </c>
      <c r="R45" s="5" t="e">
        <v>#VALUE!</v>
      </c>
      <c r="T45" s="5" t="e">
        <v>#VALUE!</v>
      </c>
      <c r="V45" s="5" t="e">
        <v>#VALUE!</v>
      </c>
      <c r="Z45" s="5">
        <v>53.0</v>
      </c>
      <c r="AA45" s="5" t="s">
        <v>223</v>
      </c>
      <c r="AB45" s="5" t="s">
        <v>1279</v>
      </c>
    </row>
    <row r="46">
      <c r="C46" s="5">
        <v>16.35</v>
      </c>
      <c r="D46" s="5" t="s">
        <v>1536</v>
      </c>
      <c r="E46" s="5">
        <v>45.0</v>
      </c>
      <c r="G46" s="5" t="e">
        <v>#VALUE!</v>
      </c>
      <c r="H46" s="5">
        <v>16.35</v>
      </c>
      <c r="I46" s="5">
        <v>11.0</v>
      </c>
      <c r="K46" s="5" t="e">
        <v>#VALUE!</v>
      </c>
      <c r="O46" s="5" t="s">
        <v>1532</v>
      </c>
      <c r="P46" s="5" t="e">
        <v>#N/A</v>
      </c>
      <c r="R46" s="5" t="e">
        <v>#VALUE!</v>
      </c>
      <c r="T46" s="5" t="e">
        <v>#VALUE!</v>
      </c>
      <c r="V46" s="5" t="e">
        <v>#VALUE!</v>
      </c>
      <c r="Z46" s="5">
        <v>80.0</v>
      </c>
      <c r="AA46" s="5" t="s">
        <v>90</v>
      </c>
      <c r="AB46" s="5" t="s">
        <v>1304</v>
      </c>
    </row>
    <row r="47">
      <c r="C47" s="5">
        <v>16.355</v>
      </c>
      <c r="D47" s="5" t="s">
        <v>1536</v>
      </c>
      <c r="E47" s="5">
        <v>46.0</v>
      </c>
      <c r="G47" s="5" t="e">
        <v>#VALUE!</v>
      </c>
      <c r="H47" s="5">
        <v>16.355</v>
      </c>
      <c r="I47" s="5">
        <v>12.0</v>
      </c>
      <c r="K47" s="5" t="e">
        <v>#VALUE!</v>
      </c>
      <c r="O47" s="5" t="s">
        <v>1532</v>
      </c>
      <c r="P47" s="5" t="e">
        <v>#N/A</v>
      </c>
      <c r="R47" s="5" t="e">
        <v>#VALUE!</v>
      </c>
      <c r="T47" s="5" t="e">
        <v>#VALUE!</v>
      </c>
      <c r="V47" s="5" t="e">
        <v>#VALUE!</v>
      </c>
      <c r="Z47" s="5">
        <v>72.0</v>
      </c>
      <c r="AA47" s="5" t="s">
        <v>1298</v>
      </c>
      <c r="AB47" s="5" t="s">
        <v>1212</v>
      </c>
    </row>
    <row r="48">
      <c r="C48" s="5">
        <v>16.394</v>
      </c>
      <c r="D48" s="5" t="s">
        <v>1536</v>
      </c>
      <c r="E48" s="5">
        <v>47.0</v>
      </c>
      <c r="G48" s="5" t="e">
        <v>#VALUE!</v>
      </c>
      <c r="H48" s="5">
        <v>16.394</v>
      </c>
      <c r="I48" s="5">
        <v>13.0</v>
      </c>
      <c r="K48" s="5" t="e">
        <v>#VALUE!</v>
      </c>
      <c r="O48" s="5" t="s">
        <v>1532</v>
      </c>
      <c r="P48" s="5" t="e">
        <v>#N/A</v>
      </c>
      <c r="R48" s="5" t="e">
        <v>#VALUE!</v>
      </c>
      <c r="T48" s="5" t="e">
        <v>#VALUE!</v>
      </c>
      <c r="V48" s="5" t="e">
        <v>#VALUE!</v>
      </c>
      <c r="Z48" s="5">
        <v>1.0</v>
      </c>
      <c r="AA48" s="5" t="s">
        <v>1206</v>
      </c>
      <c r="AB48" s="5" t="s">
        <v>1205</v>
      </c>
    </row>
    <row r="49">
      <c r="C49" s="5">
        <v>16.404</v>
      </c>
      <c r="D49" s="5" t="s">
        <v>1536</v>
      </c>
      <c r="E49" s="5">
        <v>48.0</v>
      </c>
      <c r="G49" s="5" t="e">
        <v>#VALUE!</v>
      </c>
      <c r="H49" s="5">
        <v>16.404</v>
      </c>
      <c r="I49" s="5">
        <v>14.0</v>
      </c>
      <c r="K49" s="5" t="e">
        <v>#VALUE!</v>
      </c>
      <c r="O49" s="5" t="s">
        <v>1532</v>
      </c>
      <c r="P49" s="5" t="e">
        <v>#N/A</v>
      </c>
      <c r="R49" s="5" t="e">
        <v>#VALUE!</v>
      </c>
      <c r="T49" s="5" t="e">
        <v>#VALUE!</v>
      </c>
      <c r="V49" s="5" t="e">
        <v>#VALUE!</v>
      </c>
      <c r="Z49" s="5">
        <v>100.0</v>
      </c>
      <c r="AA49" s="5" t="s">
        <v>1164</v>
      </c>
      <c r="AB49" s="5" t="s">
        <v>1326</v>
      </c>
    </row>
    <row r="50">
      <c r="C50" s="5">
        <v>16.406</v>
      </c>
      <c r="D50" s="5" t="s">
        <v>1536</v>
      </c>
      <c r="E50" s="5">
        <v>49.0</v>
      </c>
      <c r="G50" s="5" t="e">
        <v>#VALUE!</v>
      </c>
      <c r="H50" s="5">
        <v>16.406</v>
      </c>
      <c r="I50" s="5">
        <v>15.0</v>
      </c>
      <c r="K50" s="5" t="e">
        <v>#VALUE!</v>
      </c>
      <c r="O50" s="5" t="s">
        <v>1532</v>
      </c>
      <c r="P50" s="5" t="e">
        <v>#N/A</v>
      </c>
      <c r="R50" s="5" t="e">
        <v>#VALUE!</v>
      </c>
      <c r="T50" s="5" t="e">
        <v>#VALUE!</v>
      </c>
      <c r="V50" s="5" t="e">
        <v>#VALUE!</v>
      </c>
      <c r="Z50" s="5">
        <v>71.0</v>
      </c>
      <c r="AA50" s="5" t="s">
        <v>137</v>
      </c>
      <c r="AB50" s="5" t="s">
        <v>1297</v>
      </c>
    </row>
    <row r="51">
      <c r="C51" s="5">
        <v>16.418</v>
      </c>
      <c r="D51" s="5" t="s">
        <v>1536</v>
      </c>
      <c r="E51" s="5">
        <v>50.0</v>
      </c>
      <c r="G51" s="5" t="e">
        <v>#VALUE!</v>
      </c>
      <c r="H51" s="5">
        <v>16.418</v>
      </c>
      <c r="I51" s="5">
        <v>16.0</v>
      </c>
      <c r="K51" s="5" t="e">
        <v>#VALUE!</v>
      </c>
      <c r="O51" s="5" t="s">
        <v>1532</v>
      </c>
      <c r="P51" s="5" t="e">
        <v>#N/A</v>
      </c>
      <c r="R51" s="5" t="e">
        <v>#VALUE!</v>
      </c>
      <c r="T51" s="5" t="e">
        <v>#VALUE!</v>
      </c>
      <c r="V51" s="5" t="e">
        <v>#VALUE!</v>
      </c>
      <c r="Z51" s="5">
        <v>85.0</v>
      </c>
      <c r="AA51" s="5" t="s">
        <v>129</v>
      </c>
      <c r="AB51" s="5" t="s">
        <v>1251</v>
      </c>
    </row>
    <row r="52">
      <c r="C52" s="5">
        <v>16.472</v>
      </c>
      <c r="D52" s="5" t="s">
        <v>1536</v>
      </c>
      <c r="E52" s="5">
        <v>51.0</v>
      </c>
      <c r="G52" s="5" t="e">
        <v>#VALUE!</v>
      </c>
      <c r="H52" s="5">
        <v>16.472</v>
      </c>
      <c r="I52" s="5">
        <v>17.0</v>
      </c>
      <c r="K52" s="5" t="e">
        <v>#VALUE!</v>
      </c>
      <c r="O52" s="5" t="s">
        <v>1532</v>
      </c>
      <c r="P52" s="5" t="e">
        <v>#N/A</v>
      </c>
      <c r="R52" s="5" t="e">
        <v>#VALUE!</v>
      </c>
      <c r="T52" s="5" t="e">
        <v>#VALUE!</v>
      </c>
      <c r="V52" s="5" t="e">
        <v>#VALUE!</v>
      </c>
      <c r="Z52" s="5">
        <v>86.0</v>
      </c>
      <c r="AA52" s="5" t="s">
        <v>1309</v>
      </c>
      <c r="AB52" s="5" t="s">
        <v>1238</v>
      </c>
    </row>
    <row r="53">
      <c r="C53" s="5">
        <v>16.491</v>
      </c>
      <c r="D53" s="5" t="s">
        <v>1536</v>
      </c>
      <c r="E53" s="5">
        <v>52.0</v>
      </c>
      <c r="G53" s="5" t="e">
        <v>#VALUE!</v>
      </c>
      <c r="H53" s="5">
        <v>16.491</v>
      </c>
      <c r="I53" s="5">
        <v>18.0</v>
      </c>
      <c r="K53" s="5" t="e">
        <v>#VALUE!</v>
      </c>
      <c r="O53" s="5" t="s">
        <v>1532</v>
      </c>
      <c r="P53" s="5" t="e">
        <v>#N/A</v>
      </c>
      <c r="R53" s="5" t="e">
        <v>#VALUE!</v>
      </c>
      <c r="T53" s="5" t="e">
        <v>#VALUE!</v>
      </c>
      <c r="V53" s="5" t="e">
        <v>#VALUE!</v>
      </c>
      <c r="Z53" s="5">
        <v>131.0</v>
      </c>
      <c r="AA53" s="5" t="s">
        <v>1349</v>
      </c>
      <c r="AB53" s="5" t="s">
        <v>1348</v>
      </c>
    </row>
    <row r="54">
      <c r="C54" s="5">
        <v>16.507</v>
      </c>
      <c r="D54" s="5" t="s">
        <v>1536</v>
      </c>
      <c r="E54" s="5">
        <v>53.0</v>
      </c>
      <c r="G54" s="5" t="e">
        <v>#VALUE!</v>
      </c>
      <c r="H54" s="5">
        <v>16.507</v>
      </c>
      <c r="I54" s="5">
        <v>19.0</v>
      </c>
      <c r="K54" s="5" t="e">
        <v>#VALUE!</v>
      </c>
      <c r="O54" s="5" t="s">
        <v>1532</v>
      </c>
      <c r="P54" s="5" t="e">
        <v>#N/A</v>
      </c>
      <c r="R54" s="5" t="e">
        <v>#VALUE!</v>
      </c>
      <c r="T54" s="5" t="e">
        <v>#VALUE!</v>
      </c>
      <c r="V54" s="5" t="e">
        <v>#VALUE!</v>
      </c>
      <c r="Z54" s="5">
        <v>23.0</v>
      </c>
      <c r="AA54" s="5" t="s">
        <v>1239</v>
      </c>
      <c r="AB54" s="5" t="s">
        <v>1238</v>
      </c>
    </row>
    <row r="55">
      <c r="C55" s="5">
        <v>16.507</v>
      </c>
      <c r="D55" s="5" t="s">
        <v>1536</v>
      </c>
      <c r="E55" s="5">
        <v>53.0</v>
      </c>
      <c r="G55" s="5" t="e">
        <v>#VALUE!</v>
      </c>
      <c r="H55" s="5">
        <v>16.507</v>
      </c>
      <c r="I55" s="5">
        <v>19.0</v>
      </c>
      <c r="K55" s="5" t="e">
        <v>#VALUE!</v>
      </c>
      <c r="O55" s="5" t="s">
        <v>1532</v>
      </c>
      <c r="P55" s="5" t="e">
        <v>#N/A</v>
      </c>
      <c r="R55" s="5" t="e">
        <v>#VALUE!</v>
      </c>
      <c r="T55" s="5" t="e">
        <v>#VALUE!</v>
      </c>
      <c r="V55" s="5" t="e">
        <v>#VALUE!</v>
      </c>
      <c r="Z55" s="5">
        <v>63.0</v>
      </c>
      <c r="AA55" s="5" t="s">
        <v>1291</v>
      </c>
      <c r="AB55" s="5" t="s">
        <v>1290</v>
      </c>
    </row>
    <row r="56">
      <c r="C56" s="5">
        <v>16.508</v>
      </c>
      <c r="D56" s="5" t="s">
        <v>1536</v>
      </c>
      <c r="E56" s="5">
        <v>55.0</v>
      </c>
      <c r="G56" s="5" t="e">
        <v>#VALUE!</v>
      </c>
      <c r="H56" s="5">
        <v>16.508</v>
      </c>
      <c r="I56" s="5">
        <v>21.0</v>
      </c>
      <c r="K56" s="5" t="e">
        <v>#VALUE!</v>
      </c>
      <c r="O56" s="5" t="s">
        <v>1532</v>
      </c>
      <c r="P56" s="5" t="e">
        <v>#N/A</v>
      </c>
      <c r="R56" s="5" t="e">
        <v>#VALUE!</v>
      </c>
      <c r="T56" s="5" t="e">
        <v>#VALUE!</v>
      </c>
      <c r="V56" s="5" t="e">
        <v>#VALUE!</v>
      </c>
      <c r="Z56" s="5">
        <v>10.0</v>
      </c>
      <c r="AA56" s="5" t="s">
        <v>1219</v>
      </c>
      <c r="AB56" s="5" t="s">
        <v>1218</v>
      </c>
    </row>
    <row r="57">
      <c r="C57" s="5">
        <v>16.52</v>
      </c>
      <c r="D57" s="5" t="s">
        <v>1536</v>
      </c>
      <c r="E57" s="5">
        <v>56.0</v>
      </c>
      <c r="G57" s="5" t="e">
        <v>#VALUE!</v>
      </c>
      <c r="H57" s="5">
        <v>16.52</v>
      </c>
      <c r="I57" s="5">
        <v>22.0</v>
      </c>
      <c r="K57" s="5" t="e">
        <v>#VALUE!</v>
      </c>
      <c r="O57" s="5" t="s">
        <v>1532</v>
      </c>
      <c r="P57" s="5" t="e">
        <v>#N/A</v>
      </c>
      <c r="R57" s="5" t="e">
        <v>#VALUE!</v>
      </c>
      <c r="T57" s="5" t="e">
        <v>#VALUE!</v>
      </c>
      <c r="V57" s="5" t="e">
        <v>#VALUE!</v>
      </c>
      <c r="Z57" s="5">
        <v>56.0</v>
      </c>
      <c r="AA57" s="5" t="s">
        <v>257</v>
      </c>
      <c r="AB57" s="5" t="s">
        <v>1283</v>
      </c>
    </row>
    <row r="58">
      <c r="C58" s="5">
        <v>16.53</v>
      </c>
      <c r="D58" s="5" t="s">
        <v>1536</v>
      </c>
      <c r="E58" s="5">
        <v>57.0</v>
      </c>
      <c r="G58" s="5" t="e">
        <v>#VALUE!</v>
      </c>
      <c r="H58" s="5">
        <v>16.53</v>
      </c>
      <c r="I58" s="5">
        <v>23.0</v>
      </c>
      <c r="K58" s="5" t="e">
        <v>#VALUE!</v>
      </c>
      <c r="O58" s="5" t="s">
        <v>1532</v>
      </c>
      <c r="P58" s="5" t="e">
        <v>#N/A</v>
      </c>
      <c r="R58" s="5" t="e">
        <v>#VALUE!</v>
      </c>
      <c r="T58" s="5" t="e">
        <v>#VALUE!</v>
      </c>
      <c r="V58" s="5" t="e">
        <v>#VALUE!</v>
      </c>
      <c r="Z58" s="5">
        <v>99.0</v>
      </c>
      <c r="AA58" s="5" t="s">
        <v>271</v>
      </c>
      <c r="AB58" s="5" t="s">
        <v>1325</v>
      </c>
    </row>
    <row r="59">
      <c r="C59" s="5">
        <v>16.544</v>
      </c>
      <c r="D59" s="5" t="s">
        <v>1536</v>
      </c>
      <c r="E59" s="5">
        <v>58.0</v>
      </c>
      <c r="G59" s="5" t="e">
        <v>#VALUE!</v>
      </c>
      <c r="H59" s="5">
        <v>16.544</v>
      </c>
      <c r="I59" s="5">
        <v>24.0</v>
      </c>
      <c r="K59" s="5" t="e">
        <v>#VALUE!</v>
      </c>
      <c r="O59" s="5" t="s">
        <v>1532</v>
      </c>
      <c r="P59" s="5" t="e">
        <v>#N/A</v>
      </c>
      <c r="R59" s="5" t="e">
        <v>#VALUE!</v>
      </c>
      <c r="T59" s="5" t="e">
        <v>#VALUE!</v>
      </c>
      <c r="V59" s="5" t="e">
        <v>#VALUE!</v>
      </c>
      <c r="Z59" s="5">
        <v>87.0</v>
      </c>
      <c r="AA59" s="5" t="s">
        <v>124</v>
      </c>
      <c r="AB59" s="5" t="s">
        <v>1260</v>
      </c>
    </row>
    <row r="60">
      <c r="C60" s="5">
        <v>16.551</v>
      </c>
      <c r="D60" s="5" t="s">
        <v>1536</v>
      </c>
      <c r="E60" s="5">
        <v>59.0</v>
      </c>
      <c r="G60" s="5" t="e">
        <v>#VALUE!</v>
      </c>
      <c r="H60" s="5">
        <v>16.551</v>
      </c>
      <c r="I60" s="5">
        <v>25.0</v>
      </c>
      <c r="K60" s="5" t="e">
        <v>#VALUE!</v>
      </c>
      <c r="O60" s="5" t="s">
        <v>1532</v>
      </c>
      <c r="P60" s="5" t="e">
        <v>#N/A</v>
      </c>
      <c r="R60" s="5" t="e">
        <v>#VALUE!</v>
      </c>
      <c r="T60" s="5" t="e">
        <v>#VALUE!</v>
      </c>
      <c r="V60" s="5" t="e">
        <v>#VALUE!</v>
      </c>
      <c r="Z60" s="5">
        <v>77.0</v>
      </c>
      <c r="AA60" s="5" t="s">
        <v>1303</v>
      </c>
      <c r="AB60" s="5" t="s">
        <v>1302</v>
      </c>
      <c r="AC60" s="5" t="s">
        <v>4301</v>
      </c>
    </row>
    <row r="61">
      <c r="C61" s="5">
        <v>16.633</v>
      </c>
      <c r="D61" s="5" t="s">
        <v>1538</v>
      </c>
      <c r="E61" s="5">
        <v>60.0</v>
      </c>
      <c r="G61" s="5" t="e">
        <v>#VALUE!</v>
      </c>
      <c r="I61" s="5" t="e">
        <v>#VALUE!</v>
      </c>
      <c r="J61" s="5">
        <v>16.633</v>
      </c>
      <c r="K61" s="5">
        <v>1.0</v>
      </c>
      <c r="O61" s="5" t="s">
        <v>1532</v>
      </c>
      <c r="P61" s="5" t="e">
        <v>#N/A</v>
      </c>
      <c r="R61" s="5" t="e">
        <v>#VALUE!</v>
      </c>
      <c r="T61" s="5" t="e">
        <v>#VALUE!</v>
      </c>
      <c r="V61" s="5" t="e">
        <v>#VALUE!</v>
      </c>
      <c r="Z61" s="5">
        <v>47.0</v>
      </c>
      <c r="AA61" s="5" t="s">
        <v>97</v>
      </c>
      <c r="AB61" s="5" t="s">
        <v>1271</v>
      </c>
    </row>
    <row r="62">
      <c r="C62" s="5">
        <v>16.687</v>
      </c>
      <c r="D62" s="5" t="s">
        <v>1538</v>
      </c>
      <c r="E62" s="5">
        <v>61.0</v>
      </c>
      <c r="G62" s="5" t="e">
        <v>#VALUE!</v>
      </c>
      <c r="I62" s="5" t="e">
        <v>#VALUE!</v>
      </c>
      <c r="J62" s="5">
        <v>16.687</v>
      </c>
      <c r="K62" s="5">
        <v>2.0</v>
      </c>
      <c r="O62" s="5" t="s">
        <v>1532</v>
      </c>
      <c r="P62" s="5" t="e">
        <v>#N/A</v>
      </c>
      <c r="R62" s="5" t="e">
        <v>#VALUE!</v>
      </c>
      <c r="T62" s="5" t="e">
        <v>#VALUE!</v>
      </c>
      <c r="V62" s="5" t="e">
        <v>#VALUE!</v>
      </c>
      <c r="Z62" s="5">
        <v>65.0</v>
      </c>
      <c r="AA62" s="5" t="s">
        <v>115</v>
      </c>
      <c r="AB62" s="5" t="s">
        <v>1229</v>
      </c>
    </row>
    <row r="63">
      <c r="C63" s="5">
        <v>16.689</v>
      </c>
      <c r="D63" s="5" t="s">
        <v>1538</v>
      </c>
      <c r="E63" s="5">
        <v>62.0</v>
      </c>
      <c r="G63" s="5" t="e">
        <v>#VALUE!</v>
      </c>
      <c r="I63" s="5" t="e">
        <v>#VALUE!</v>
      </c>
      <c r="J63" s="5">
        <v>16.689</v>
      </c>
      <c r="K63" s="5">
        <v>3.0</v>
      </c>
      <c r="O63" s="5" t="s">
        <v>1532</v>
      </c>
      <c r="P63" s="5" t="e">
        <v>#N/A</v>
      </c>
      <c r="R63" s="5" t="e">
        <v>#VALUE!</v>
      </c>
      <c r="T63" s="5" t="e">
        <v>#VALUE!</v>
      </c>
      <c r="V63" s="5" t="e">
        <v>#VALUE!</v>
      </c>
      <c r="Z63" s="5">
        <v>7.0</v>
      </c>
      <c r="AA63" s="5" t="s">
        <v>1215</v>
      </c>
      <c r="AB63" s="5" t="s">
        <v>1214</v>
      </c>
    </row>
    <row r="64">
      <c r="C64" s="5">
        <v>16.737</v>
      </c>
      <c r="D64" s="5" t="s">
        <v>1538</v>
      </c>
      <c r="E64" s="5">
        <v>63.0</v>
      </c>
      <c r="G64" s="5" t="e">
        <v>#VALUE!</v>
      </c>
      <c r="I64" s="5" t="e">
        <v>#VALUE!</v>
      </c>
      <c r="J64" s="5">
        <v>16.737</v>
      </c>
      <c r="K64" s="5">
        <v>4.0</v>
      </c>
      <c r="O64" s="5" t="s">
        <v>1532</v>
      </c>
      <c r="P64" s="5" t="e">
        <v>#N/A</v>
      </c>
      <c r="R64" s="5" t="e">
        <v>#VALUE!</v>
      </c>
      <c r="T64" s="5" t="e">
        <v>#VALUE!</v>
      </c>
      <c r="V64" s="5" t="e">
        <v>#VALUE!</v>
      </c>
      <c r="Z64" s="5">
        <v>54.0</v>
      </c>
      <c r="AA64" s="5" t="s">
        <v>1281</v>
      </c>
      <c r="AB64" s="5" t="s">
        <v>1280</v>
      </c>
    </row>
    <row r="65">
      <c r="C65" s="5">
        <v>16.749</v>
      </c>
      <c r="D65" s="5" t="s">
        <v>1538</v>
      </c>
      <c r="E65" s="5">
        <v>64.0</v>
      </c>
      <c r="G65" s="5" t="e">
        <v>#VALUE!</v>
      </c>
      <c r="I65" s="5" t="e">
        <v>#VALUE!</v>
      </c>
      <c r="J65" s="5">
        <v>16.749</v>
      </c>
      <c r="K65" s="5">
        <v>5.0</v>
      </c>
      <c r="O65" s="5" t="s">
        <v>1532</v>
      </c>
      <c r="P65" s="5" t="e">
        <v>#N/A</v>
      </c>
      <c r="R65" s="5" t="e">
        <v>#VALUE!</v>
      </c>
      <c r="T65" s="5" t="e">
        <v>#VALUE!</v>
      </c>
      <c r="V65" s="5" t="e">
        <v>#VALUE!</v>
      </c>
      <c r="Z65" s="5">
        <v>128.0</v>
      </c>
      <c r="AA65" s="5" t="s">
        <v>1039</v>
      </c>
      <c r="AB65" s="5" t="s">
        <v>1212</v>
      </c>
    </row>
    <row r="66">
      <c r="C66" s="5">
        <v>16.787</v>
      </c>
      <c r="D66" s="5" t="s">
        <v>1538</v>
      </c>
      <c r="E66" s="5">
        <v>65.0</v>
      </c>
      <c r="G66" s="5" t="e">
        <v>#VALUE!</v>
      </c>
      <c r="I66" s="5" t="e">
        <v>#VALUE!</v>
      </c>
      <c r="J66" s="5">
        <v>16.787</v>
      </c>
      <c r="K66" s="5">
        <v>6.0</v>
      </c>
      <c r="O66" s="5" t="s">
        <v>1532</v>
      </c>
      <c r="P66" s="5" t="e">
        <v>#N/A</v>
      </c>
      <c r="R66" s="5" t="e">
        <v>#VALUE!</v>
      </c>
      <c r="T66" s="5" t="e">
        <v>#VALUE!</v>
      </c>
      <c r="V66" s="5" t="e">
        <v>#VALUE!</v>
      </c>
      <c r="Z66" s="5">
        <v>2.0</v>
      </c>
      <c r="AA66" s="5" t="s">
        <v>201</v>
      </c>
      <c r="AB66" s="5" t="s">
        <v>1207</v>
      </c>
    </row>
    <row r="67">
      <c r="C67" s="5">
        <v>16.807</v>
      </c>
      <c r="D67" s="5" t="s">
        <v>1538</v>
      </c>
      <c r="E67" s="5">
        <v>66.0</v>
      </c>
      <c r="G67" s="5" t="e">
        <v>#VALUE!</v>
      </c>
      <c r="I67" s="5" t="e">
        <v>#VALUE!</v>
      </c>
      <c r="J67" s="5">
        <v>16.807</v>
      </c>
      <c r="K67" s="5">
        <v>7.0</v>
      </c>
      <c r="O67" s="5" t="s">
        <v>1532</v>
      </c>
      <c r="P67" s="5" t="e">
        <v>#N/A</v>
      </c>
      <c r="R67" s="5" t="e">
        <v>#VALUE!</v>
      </c>
      <c r="T67" s="5" t="e">
        <v>#VALUE!</v>
      </c>
      <c r="V67" s="5" t="e">
        <v>#VALUE!</v>
      </c>
      <c r="Z67" s="5">
        <v>48.0</v>
      </c>
      <c r="AA67" s="5" t="s">
        <v>72</v>
      </c>
      <c r="AB67" s="5" t="s">
        <v>1272</v>
      </c>
    </row>
    <row r="68">
      <c r="C68" s="5">
        <v>16.84</v>
      </c>
      <c r="D68" s="5" t="s">
        <v>1538</v>
      </c>
      <c r="E68" s="5">
        <v>67.0</v>
      </c>
      <c r="G68" s="5" t="e">
        <v>#VALUE!</v>
      </c>
      <c r="I68" s="5" t="e">
        <v>#VALUE!</v>
      </c>
      <c r="J68" s="5">
        <v>16.84</v>
      </c>
      <c r="K68" s="5">
        <v>8.0</v>
      </c>
      <c r="O68" s="5" t="s">
        <v>1532</v>
      </c>
      <c r="P68" s="5" t="e">
        <v>#N/A</v>
      </c>
      <c r="R68" s="5" t="e">
        <v>#VALUE!</v>
      </c>
      <c r="T68" s="5" t="e">
        <v>#VALUE!</v>
      </c>
      <c r="V68" s="5" t="e">
        <v>#VALUE!</v>
      </c>
      <c r="Z68" s="5">
        <v>112.0</v>
      </c>
      <c r="AA68" s="5" t="s">
        <v>145</v>
      </c>
      <c r="AB68" s="5" t="s">
        <v>1338</v>
      </c>
    </row>
    <row r="69">
      <c r="C69" s="5">
        <v>16.879</v>
      </c>
      <c r="D69" s="5" t="s">
        <v>1538</v>
      </c>
      <c r="E69" s="5">
        <v>68.0</v>
      </c>
      <c r="G69" s="5" t="e">
        <v>#VALUE!</v>
      </c>
      <c r="I69" s="5" t="e">
        <v>#VALUE!</v>
      </c>
      <c r="J69" s="5">
        <v>16.879</v>
      </c>
      <c r="K69" s="5">
        <v>9.0</v>
      </c>
      <c r="O69" s="5" t="s">
        <v>1532</v>
      </c>
      <c r="P69" s="5" t="e">
        <v>#N/A</v>
      </c>
      <c r="R69" s="5" t="e">
        <v>#VALUE!</v>
      </c>
      <c r="T69" s="5" t="e">
        <v>#VALUE!</v>
      </c>
      <c r="V69" s="5" t="e">
        <v>#VALUE!</v>
      </c>
      <c r="Z69" s="5">
        <v>34.0</v>
      </c>
      <c r="AA69" s="5" t="s">
        <v>62</v>
      </c>
      <c r="AB69" s="5" t="s">
        <v>1255</v>
      </c>
    </row>
    <row r="70">
      <c r="C70" s="5">
        <v>16.907</v>
      </c>
      <c r="D70" s="5" t="s">
        <v>1538</v>
      </c>
      <c r="E70" s="5">
        <v>69.0</v>
      </c>
      <c r="G70" s="5" t="e">
        <v>#VALUE!</v>
      </c>
      <c r="I70" s="5" t="e">
        <v>#VALUE!</v>
      </c>
      <c r="J70" s="5">
        <v>16.907</v>
      </c>
      <c r="K70" s="5">
        <v>10.0</v>
      </c>
      <c r="O70" s="5" t="s">
        <v>1532</v>
      </c>
      <c r="P70" s="5" t="e">
        <v>#N/A</v>
      </c>
      <c r="R70" s="5" t="e">
        <v>#VALUE!</v>
      </c>
      <c r="T70" s="5" t="e">
        <v>#VALUE!</v>
      </c>
      <c r="V70" s="5" t="e">
        <v>#VALUE!</v>
      </c>
      <c r="Z70" s="5">
        <v>132.0</v>
      </c>
      <c r="AA70" s="5" t="s">
        <v>103</v>
      </c>
      <c r="AB70" s="5" t="s">
        <v>1350</v>
      </c>
    </row>
    <row r="71">
      <c r="C71" s="5">
        <v>16.911</v>
      </c>
      <c r="D71" s="5" t="s">
        <v>1538</v>
      </c>
      <c r="E71" s="5">
        <v>70.0</v>
      </c>
      <c r="G71" s="5" t="e">
        <v>#VALUE!</v>
      </c>
      <c r="I71" s="5" t="e">
        <v>#VALUE!</v>
      </c>
      <c r="J71" s="5">
        <v>16.911</v>
      </c>
      <c r="K71" s="5">
        <v>11.0</v>
      </c>
      <c r="O71" s="5" t="s">
        <v>1532</v>
      </c>
      <c r="P71" s="5" t="e">
        <v>#N/A</v>
      </c>
      <c r="R71" s="5" t="e">
        <v>#VALUE!</v>
      </c>
      <c r="T71" s="5" t="e">
        <v>#VALUE!</v>
      </c>
      <c r="V71" s="5" t="e">
        <v>#VALUE!</v>
      </c>
      <c r="Z71" s="5">
        <v>114.0</v>
      </c>
      <c r="AA71" s="5" t="s">
        <v>1339</v>
      </c>
      <c r="AB71" s="5" t="s">
        <v>1284</v>
      </c>
    </row>
    <row r="72">
      <c r="C72" s="5">
        <v>17.004</v>
      </c>
      <c r="D72" s="5" t="s">
        <v>1538</v>
      </c>
      <c r="E72" s="5">
        <v>71.0</v>
      </c>
      <c r="G72" s="5" t="e">
        <v>#VALUE!</v>
      </c>
      <c r="I72" s="5" t="e">
        <v>#VALUE!</v>
      </c>
      <c r="J72" s="5">
        <v>17.004</v>
      </c>
      <c r="K72" s="5">
        <v>12.0</v>
      </c>
      <c r="O72" s="5" t="s">
        <v>1532</v>
      </c>
      <c r="P72" s="5" t="e">
        <v>#N/A</v>
      </c>
      <c r="R72" s="5" t="e">
        <v>#VALUE!</v>
      </c>
      <c r="T72" s="5" t="e">
        <v>#VALUE!</v>
      </c>
      <c r="V72" s="5" t="e">
        <v>#VALUE!</v>
      </c>
      <c r="Z72" s="5">
        <v>55.0</v>
      </c>
      <c r="AA72" s="5" t="s">
        <v>164</v>
      </c>
      <c r="AB72" s="5" t="s">
        <v>1282</v>
      </c>
    </row>
    <row r="73">
      <c r="C73" s="5">
        <v>17.117</v>
      </c>
      <c r="D73" s="5" t="s">
        <v>1538</v>
      </c>
      <c r="E73" s="5">
        <v>72.0</v>
      </c>
      <c r="G73" s="5" t="e">
        <v>#VALUE!</v>
      </c>
      <c r="I73" s="5" t="e">
        <v>#VALUE!</v>
      </c>
      <c r="J73" s="5">
        <v>17.117</v>
      </c>
      <c r="K73" s="5">
        <v>13.0</v>
      </c>
      <c r="O73" s="5" t="s">
        <v>1532</v>
      </c>
      <c r="P73" s="5" t="e">
        <v>#N/A</v>
      </c>
      <c r="R73" s="5" t="e">
        <v>#VALUE!</v>
      </c>
      <c r="T73" s="5" t="e">
        <v>#VALUE!</v>
      </c>
      <c r="V73" s="5" t="e">
        <v>#VALUE!</v>
      </c>
      <c r="Z73" s="5">
        <v>66.0</v>
      </c>
      <c r="AA73" s="5" t="s">
        <v>1294</v>
      </c>
      <c r="AB73" s="5" t="s">
        <v>1293</v>
      </c>
      <c r="AC73" s="5" t="s">
        <v>4301</v>
      </c>
    </row>
    <row r="74">
      <c r="C74" s="5">
        <v>17.32</v>
      </c>
      <c r="D74" s="5" t="s">
        <v>1538</v>
      </c>
      <c r="E74" s="5">
        <v>73.0</v>
      </c>
      <c r="G74" s="5" t="e">
        <v>#VALUE!</v>
      </c>
      <c r="I74" s="5" t="e">
        <v>#VALUE!</v>
      </c>
      <c r="J74" s="5">
        <v>17.32</v>
      </c>
      <c r="K74" s="5">
        <v>14.0</v>
      </c>
      <c r="O74" s="5" t="s">
        <v>1532</v>
      </c>
      <c r="P74" s="5" t="e">
        <v>#N/A</v>
      </c>
      <c r="R74" s="5" t="e">
        <v>#VALUE!</v>
      </c>
      <c r="T74" s="5" t="e">
        <v>#VALUE!</v>
      </c>
      <c r="V74" s="5" t="e">
        <v>#VALUE!</v>
      </c>
      <c r="Z74" s="5">
        <v>44.0</v>
      </c>
      <c r="AA74" s="5" t="s">
        <v>350</v>
      </c>
      <c r="AB74" s="5" t="s">
        <v>1267</v>
      </c>
    </row>
    <row r="75">
      <c r="C75" s="5">
        <v>17.439</v>
      </c>
      <c r="D75" s="5" t="s">
        <v>1538</v>
      </c>
      <c r="E75" s="5">
        <v>74.0</v>
      </c>
      <c r="G75" s="5" t="e">
        <v>#VALUE!</v>
      </c>
      <c r="I75" s="5" t="e">
        <v>#VALUE!</v>
      </c>
      <c r="J75" s="5">
        <v>17.439</v>
      </c>
      <c r="K75" s="5">
        <v>15.0</v>
      </c>
      <c r="O75" s="5" t="s">
        <v>1532</v>
      </c>
      <c r="P75" s="5" t="e">
        <v>#N/A</v>
      </c>
      <c r="R75" s="5" t="e">
        <v>#VALUE!</v>
      </c>
      <c r="T75" s="5" t="e">
        <v>#VALUE!</v>
      </c>
      <c r="V75" s="5" t="e">
        <v>#VALUE!</v>
      </c>
      <c r="Z75" s="5">
        <v>135.0</v>
      </c>
      <c r="AA75" s="5" t="s">
        <v>248</v>
      </c>
      <c r="AB75" s="5" t="s">
        <v>1353</v>
      </c>
    </row>
    <row r="76">
      <c r="C76" s="5">
        <v>17.633</v>
      </c>
      <c r="D76" s="5" t="s">
        <v>1538</v>
      </c>
      <c r="E76" s="5">
        <v>75.0</v>
      </c>
      <c r="G76" s="5" t="e">
        <v>#VALUE!</v>
      </c>
      <c r="I76" s="5" t="e">
        <v>#VALUE!</v>
      </c>
      <c r="J76" s="5">
        <v>17.633</v>
      </c>
      <c r="K76" s="5">
        <v>16.0</v>
      </c>
      <c r="O76" s="5" t="s">
        <v>1532</v>
      </c>
      <c r="P76" s="5" t="e">
        <v>#N/A</v>
      </c>
      <c r="R76" s="5" t="e">
        <v>#VALUE!</v>
      </c>
      <c r="T76" s="5" t="e">
        <v>#VALUE!</v>
      </c>
      <c r="V76" s="5" t="e">
        <v>#VALUE!</v>
      </c>
      <c r="Z76" s="5">
        <v>11.0</v>
      </c>
      <c r="AA76" s="5" t="s">
        <v>1221</v>
      </c>
      <c r="AB76" s="5" t="s">
        <v>1220</v>
      </c>
    </row>
    <row r="77">
      <c r="C77" s="5">
        <v>17.662</v>
      </c>
      <c r="D77" s="5" t="s">
        <v>1538</v>
      </c>
      <c r="E77" s="5">
        <v>76.0</v>
      </c>
      <c r="G77" s="5" t="e">
        <v>#VALUE!</v>
      </c>
      <c r="I77" s="5" t="e">
        <v>#VALUE!</v>
      </c>
      <c r="J77" s="5">
        <v>17.662</v>
      </c>
      <c r="K77" s="5">
        <v>17.0</v>
      </c>
      <c r="O77" s="5" t="s">
        <v>1532</v>
      </c>
      <c r="P77" s="5" t="e">
        <v>#N/A</v>
      </c>
      <c r="R77" s="5" t="e">
        <v>#VALUE!</v>
      </c>
      <c r="T77" s="5" t="e">
        <v>#VALUE!</v>
      </c>
      <c r="V77" s="5" t="e">
        <v>#VALUE!</v>
      </c>
      <c r="Z77" s="5">
        <v>107.0</v>
      </c>
      <c r="AA77" s="5" t="s">
        <v>154</v>
      </c>
      <c r="AB77" s="5" t="s">
        <v>1334</v>
      </c>
    </row>
    <row r="78">
      <c r="C78" s="5">
        <v>17.958</v>
      </c>
      <c r="D78" s="5" t="s">
        <v>1538</v>
      </c>
      <c r="E78" s="5">
        <v>77.0</v>
      </c>
      <c r="G78" s="5" t="e">
        <v>#VALUE!</v>
      </c>
      <c r="I78" s="5" t="e">
        <v>#VALUE!</v>
      </c>
      <c r="J78" s="5">
        <v>17.958</v>
      </c>
      <c r="K78" s="5">
        <v>18.0</v>
      </c>
      <c r="O78" s="5" t="s">
        <v>1532</v>
      </c>
      <c r="P78" s="5" t="e">
        <v>#N/A</v>
      </c>
      <c r="R78" s="5" t="e">
        <v>#VALUE!</v>
      </c>
      <c r="T78" s="5" t="e">
        <v>#VALUE!</v>
      </c>
      <c r="V78" s="5" t="e">
        <v>#VALUE!</v>
      </c>
      <c r="Z78" s="5">
        <v>8.0</v>
      </c>
      <c r="AA78" s="5" t="s">
        <v>1217</v>
      </c>
      <c r="AB78" s="5" t="s">
        <v>1216</v>
      </c>
    </row>
    <row r="79">
      <c r="C79" s="5">
        <v>18.044</v>
      </c>
      <c r="D79" s="5" t="s">
        <v>1538</v>
      </c>
      <c r="E79" s="5">
        <v>78.0</v>
      </c>
      <c r="G79" s="5" t="e">
        <v>#VALUE!</v>
      </c>
      <c r="I79" s="5" t="e">
        <v>#VALUE!</v>
      </c>
      <c r="J79" s="5">
        <v>18.044</v>
      </c>
      <c r="K79" s="5">
        <v>19.0</v>
      </c>
      <c r="O79" s="5" t="s">
        <v>1532</v>
      </c>
      <c r="P79" s="5" t="e">
        <v>#N/A</v>
      </c>
      <c r="R79" s="5" t="e">
        <v>#VALUE!</v>
      </c>
      <c r="T79" s="5" t="e">
        <v>#VALUE!</v>
      </c>
      <c r="V79" s="5" t="e">
        <v>#VALUE!</v>
      </c>
      <c r="Z79" s="5">
        <v>39.0</v>
      </c>
      <c r="AA79" s="5" t="s">
        <v>1263</v>
      </c>
      <c r="AB79" s="5" t="s">
        <v>1262</v>
      </c>
      <c r="AC79" s="5" t="s">
        <v>4301</v>
      </c>
    </row>
    <row r="80">
      <c r="C80" s="5">
        <v>18.554</v>
      </c>
      <c r="D80" s="5" t="s">
        <v>1538</v>
      </c>
      <c r="E80" s="5">
        <v>79.0</v>
      </c>
      <c r="G80" s="5" t="e">
        <v>#VALUE!</v>
      </c>
      <c r="I80" s="5" t="e">
        <v>#VALUE!</v>
      </c>
      <c r="J80" s="5">
        <v>18.554</v>
      </c>
      <c r="K80" s="5">
        <v>20.0</v>
      </c>
      <c r="O80" s="5" t="s">
        <v>1532</v>
      </c>
      <c r="P80" s="5" t="e">
        <v>#N/A</v>
      </c>
      <c r="R80" s="5" t="e">
        <v>#VALUE!</v>
      </c>
      <c r="T80" s="5" t="e">
        <v>#VALUE!</v>
      </c>
      <c r="V80" s="5" t="e">
        <v>#VALUE!</v>
      </c>
      <c r="Z80" s="5">
        <v>62.0</v>
      </c>
      <c r="AA80" s="5" t="s">
        <v>1289</v>
      </c>
      <c r="AB80" s="5" t="s">
        <v>1223</v>
      </c>
    </row>
    <row r="81">
      <c r="C81" s="5">
        <v>19.151</v>
      </c>
      <c r="D81" s="5" t="s">
        <v>1538</v>
      </c>
      <c r="E81" s="5">
        <v>80.0</v>
      </c>
      <c r="G81" s="5" t="e">
        <v>#VALUE!</v>
      </c>
      <c r="I81" s="5" t="e">
        <v>#VALUE!</v>
      </c>
      <c r="J81" s="5">
        <v>19.151</v>
      </c>
      <c r="K81" s="5">
        <v>21.0</v>
      </c>
      <c r="O81" s="5" t="s">
        <v>1532</v>
      </c>
      <c r="P81" s="5" t="e">
        <v>#N/A</v>
      </c>
      <c r="R81" s="5" t="e">
        <v>#VALUE!</v>
      </c>
      <c r="T81" s="5" t="e">
        <v>#VALUE!</v>
      </c>
      <c r="V81" s="5" t="e">
        <v>#VALUE!</v>
      </c>
      <c r="Z81" s="5">
        <v>29.0</v>
      </c>
      <c r="AA81" s="5" t="s">
        <v>1248</v>
      </c>
      <c r="AB81" s="5" t="s">
        <v>1247</v>
      </c>
    </row>
    <row r="82">
      <c r="C82" s="5">
        <v>19.54</v>
      </c>
      <c r="D82" s="5" t="s">
        <v>1538</v>
      </c>
      <c r="E82" s="5">
        <v>81.0</v>
      </c>
      <c r="G82" s="5" t="e">
        <v>#VALUE!</v>
      </c>
      <c r="I82" s="5" t="e">
        <v>#VALUE!</v>
      </c>
      <c r="J82" s="5">
        <v>19.54</v>
      </c>
      <c r="K82" s="5">
        <v>22.0</v>
      </c>
      <c r="O82" s="5" t="s">
        <v>1532</v>
      </c>
      <c r="P82" s="5" t="e">
        <v>#N/A</v>
      </c>
      <c r="R82" s="5" t="e">
        <v>#VALUE!</v>
      </c>
      <c r="T82" s="5" t="e">
        <v>#VALUE!</v>
      </c>
      <c r="V82" s="5" t="e">
        <v>#VALUE!</v>
      </c>
      <c r="Z82" s="5">
        <v>91.0</v>
      </c>
      <c r="AA82" s="5" t="s">
        <v>273</v>
      </c>
      <c r="AB82" s="5" t="s">
        <v>1313</v>
      </c>
    </row>
    <row r="83">
      <c r="C83" s="5">
        <v>25.757</v>
      </c>
      <c r="D83" s="5" t="s">
        <v>1538</v>
      </c>
      <c r="E83" s="5">
        <v>82.0</v>
      </c>
      <c r="G83" s="5" t="e">
        <v>#VALUE!</v>
      </c>
      <c r="I83" s="5" t="e">
        <v>#VALUE!</v>
      </c>
      <c r="J83" s="5">
        <v>25.757</v>
      </c>
      <c r="K83" s="5">
        <v>23.0</v>
      </c>
      <c r="O83" s="5" t="s">
        <v>1532</v>
      </c>
      <c r="P83" s="5" t="e">
        <v>#N/A</v>
      </c>
      <c r="R83" s="5" t="e">
        <v>#VALUE!</v>
      </c>
      <c r="T83" s="5" t="e">
        <v>#VALUE!</v>
      </c>
      <c r="V83" s="5" t="e">
        <v>#VALUE!</v>
      </c>
      <c r="Z83" s="5">
        <v>111.0</v>
      </c>
      <c r="AA83" s="5" t="s">
        <v>1337</v>
      </c>
      <c r="AB83" s="5" t="s">
        <v>1286</v>
      </c>
      <c r="AC83" s="5" t="s">
        <v>4301</v>
      </c>
    </row>
    <row r="84">
      <c r="C84" s="5">
        <v>32.417</v>
      </c>
      <c r="D84" s="5" t="s">
        <v>1538</v>
      </c>
      <c r="E84" s="5">
        <v>83.0</v>
      </c>
      <c r="G84" s="5" t="e">
        <v>#VALUE!</v>
      </c>
      <c r="I84" s="5" t="e">
        <v>#VALUE!</v>
      </c>
      <c r="J84" s="5">
        <v>32.417</v>
      </c>
      <c r="K84" s="5">
        <v>24.0</v>
      </c>
      <c r="O84" s="5" t="s">
        <v>1532</v>
      </c>
      <c r="P84" s="5" t="e">
        <v>#N/A</v>
      </c>
      <c r="R84" s="5" t="e">
        <v>#VALUE!</v>
      </c>
      <c r="T84" s="5" t="e">
        <v>#VALUE!</v>
      </c>
      <c r="V84" s="5" t="e">
        <v>#VALUE!</v>
      </c>
      <c r="Z84" s="5">
        <v>74.0</v>
      </c>
      <c r="AA84" s="5" t="s">
        <v>184</v>
      </c>
      <c r="AB84" s="5" t="s">
        <v>1299</v>
      </c>
    </row>
    <row r="85">
      <c r="C85" s="5">
        <v>115.714</v>
      </c>
      <c r="E85" s="5">
        <v>84.0</v>
      </c>
      <c r="G85" s="5" t="e">
        <v>#VALUE!</v>
      </c>
      <c r="I85" s="5" t="e">
        <v>#VALUE!</v>
      </c>
      <c r="K85" s="5" t="e">
        <v>#VALUE!</v>
      </c>
      <c r="O85" s="5" t="s">
        <v>1532</v>
      </c>
      <c r="P85" s="5" t="e">
        <v>#N/A</v>
      </c>
      <c r="R85" s="5" t="e">
        <v>#VALUE!</v>
      </c>
      <c r="T85" s="5" t="e">
        <v>#VALUE!</v>
      </c>
      <c r="V85" s="5" t="e">
        <v>#VALUE!</v>
      </c>
      <c r="Z85" s="5">
        <v>27.0</v>
      </c>
      <c r="AA85" s="5" t="s">
        <v>1246</v>
      </c>
      <c r="AB85" s="5" t="s">
        <v>1245</v>
      </c>
    </row>
    <row r="86">
      <c r="C86" s="5">
        <v>115.72</v>
      </c>
      <c r="E86" s="5">
        <v>85.0</v>
      </c>
      <c r="G86" s="5" t="e">
        <v>#VALUE!</v>
      </c>
      <c r="I86" s="5" t="e">
        <v>#VALUE!</v>
      </c>
      <c r="K86" s="5" t="e">
        <v>#VALUE!</v>
      </c>
      <c r="O86" s="5" t="s">
        <v>1532</v>
      </c>
      <c r="P86" s="5" t="e">
        <v>#N/A</v>
      </c>
      <c r="R86" s="5" t="e">
        <v>#VALUE!</v>
      </c>
      <c r="T86" s="5" t="e">
        <v>#VALUE!</v>
      </c>
      <c r="V86" s="5" t="e">
        <v>#VALUE!</v>
      </c>
      <c r="Z86" s="5">
        <v>117.0</v>
      </c>
      <c r="AA86" s="5" t="s">
        <v>136</v>
      </c>
      <c r="AB86" s="5" t="s">
        <v>1290</v>
      </c>
    </row>
    <row r="87">
      <c r="C87" s="5">
        <v>115.828</v>
      </c>
      <c r="E87" s="5">
        <v>86.0</v>
      </c>
      <c r="G87" s="5" t="e">
        <v>#VALUE!</v>
      </c>
      <c r="I87" s="5" t="e">
        <v>#VALUE!</v>
      </c>
      <c r="K87" s="5" t="e">
        <v>#VALUE!</v>
      </c>
      <c r="O87" s="5" t="s">
        <v>1532</v>
      </c>
      <c r="P87" s="5" t="e">
        <v>#N/A</v>
      </c>
      <c r="R87" s="5" t="e">
        <v>#VALUE!</v>
      </c>
      <c r="T87" s="5" t="e">
        <v>#VALUE!</v>
      </c>
      <c r="V87" s="5" t="e">
        <v>#VALUE!</v>
      </c>
      <c r="Z87" s="5">
        <v>137.0</v>
      </c>
      <c r="AA87" s="5" t="s">
        <v>1357</v>
      </c>
      <c r="AB87" s="5" t="s">
        <v>1356</v>
      </c>
    </row>
    <row r="88">
      <c r="C88" s="5">
        <v>115.84</v>
      </c>
      <c r="E88" s="5">
        <v>87.0</v>
      </c>
      <c r="G88" s="5" t="e">
        <v>#VALUE!</v>
      </c>
      <c r="I88" s="5" t="e">
        <v>#VALUE!</v>
      </c>
      <c r="K88" s="5" t="e">
        <v>#VALUE!</v>
      </c>
      <c r="O88" s="5" t="s">
        <v>1532</v>
      </c>
      <c r="P88" s="5" t="e">
        <v>#N/A</v>
      </c>
      <c r="R88" s="5" t="e">
        <v>#VALUE!</v>
      </c>
      <c r="T88" s="5" t="e">
        <v>#VALUE!</v>
      </c>
      <c r="V88" s="5" t="e">
        <v>#VALUE!</v>
      </c>
      <c r="Z88" s="5">
        <v>38.0</v>
      </c>
      <c r="AA88" s="5" t="s">
        <v>1261</v>
      </c>
      <c r="AB88" s="5" t="s">
        <v>1260</v>
      </c>
    </row>
    <row r="89">
      <c r="C89" s="5">
        <v>115.865</v>
      </c>
      <c r="E89" s="5">
        <v>88.0</v>
      </c>
      <c r="G89" s="5" t="e">
        <v>#VALUE!</v>
      </c>
      <c r="I89" s="5" t="e">
        <v>#VALUE!</v>
      </c>
      <c r="K89" s="5" t="e">
        <v>#VALUE!</v>
      </c>
      <c r="O89" s="5" t="s">
        <v>1532</v>
      </c>
      <c r="P89" s="5" t="e">
        <v>#N/A</v>
      </c>
      <c r="R89" s="5" t="e">
        <v>#VALUE!</v>
      </c>
      <c r="T89" s="5" t="e">
        <v>#VALUE!</v>
      </c>
      <c r="V89" s="5" t="e">
        <v>#VALUE!</v>
      </c>
      <c r="Z89" s="5">
        <v>129.0</v>
      </c>
      <c r="AA89" s="5" t="s">
        <v>233</v>
      </c>
      <c r="AB89" s="5" t="s">
        <v>1231</v>
      </c>
    </row>
    <row r="90">
      <c r="C90" s="5">
        <v>115.891</v>
      </c>
      <c r="E90" s="5">
        <v>89.0</v>
      </c>
      <c r="G90" s="5" t="e">
        <v>#VALUE!</v>
      </c>
      <c r="I90" s="5" t="e">
        <v>#VALUE!</v>
      </c>
      <c r="K90" s="5" t="e">
        <v>#VALUE!</v>
      </c>
      <c r="O90" s="5" t="s">
        <v>1532</v>
      </c>
      <c r="P90" s="5" t="e">
        <v>#N/A</v>
      </c>
      <c r="R90" s="5" t="e">
        <v>#VALUE!</v>
      </c>
      <c r="T90" s="5" t="e">
        <v>#VALUE!</v>
      </c>
      <c r="V90" s="5" t="e">
        <v>#VALUE!</v>
      </c>
      <c r="Z90" s="5">
        <v>142.0</v>
      </c>
      <c r="AA90" s="5" t="s">
        <v>1362</v>
      </c>
      <c r="AB90" s="5" t="s">
        <v>1361</v>
      </c>
    </row>
    <row r="91">
      <c r="C91" s="5">
        <v>115.919</v>
      </c>
      <c r="E91" s="5">
        <v>90.0</v>
      </c>
      <c r="G91" s="5" t="e">
        <v>#VALUE!</v>
      </c>
      <c r="I91" s="5" t="e">
        <v>#VALUE!</v>
      </c>
      <c r="K91" s="5" t="e">
        <v>#VALUE!</v>
      </c>
      <c r="O91" s="5" t="s">
        <v>1532</v>
      </c>
      <c r="P91" s="5" t="e">
        <v>#N/A</v>
      </c>
      <c r="R91" s="5" t="e">
        <v>#VALUE!</v>
      </c>
      <c r="T91" s="5" t="e">
        <v>#VALUE!</v>
      </c>
      <c r="V91" s="5" t="e">
        <v>#VALUE!</v>
      </c>
      <c r="Z91" s="5">
        <v>12.0</v>
      </c>
      <c r="AA91" s="5" t="s">
        <v>162</v>
      </c>
      <c r="AB91" s="5" t="s">
        <v>1222</v>
      </c>
    </row>
    <row r="92">
      <c r="C92" s="5">
        <v>115.93</v>
      </c>
      <c r="E92" s="5">
        <v>91.0</v>
      </c>
      <c r="G92" s="5" t="e">
        <v>#VALUE!</v>
      </c>
      <c r="I92" s="5" t="e">
        <v>#VALUE!</v>
      </c>
      <c r="K92" s="5" t="e">
        <v>#VALUE!</v>
      </c>
      <c r="O92" s="5" t="s">
        <v>1532</v>
      </c>
      <c r="P92" s="5" t="e">
        <v>#N/A</v>
      </c>
      <c r="R92" s="5" t="e">
        <v>#VALUE!</v>
      </c>
      <c r="T92" s="5" t="e">
        <v>#VALUE!</v>
      </c>
      <c r="V92" s="5" t="e">
        <v>#VALUE!</v>
      </c>
      <c r="Z92" s="5">
        <v>46.0</v>
      </c>
      <c r="AA92" s="5" t="s">
        <v>1270</v>
      </c>
      <c r="AB92" s="5" t="s">
        <v>1269</v>
      </c>
    </row>
    <row r="93">
      <c r="C93" s="5">
        <v>116.035</v>
      </c>
      <c r="E93" s="5">
        <v>92.0</v>
      </c>
      <c r="G93" s="5" t="e">
        <v>#VALUE!</v>
      </c>
      <c r="I93" s="5" t="e">
        <v>#VALUE!</v>
      </c>
      <c r="K93" s="5" t="e">
        <v>#VALUE!</v>
      </c>
      <c r="O93" s="5" t="s">
        <v>1532</v>
      </c>
      <c r="P93" s="5" t="e">
        <v>#N/A</v>
      </c>
      <c r="R93" s="5" t="e">
        <v>#VALUE!</v>
      </c>
      <c r="T93" s="5" t="e">
        <v>#VALUE!</v>
      </c>
      <c r="V93" s="5" t="e">
        <v>#VALUE!</v>
      </c>
      <c r="Z93" s="5">
        <v>61.0</v>
      </c>
      <c r="AA93" s="5" t="s">
        <v>128</v>
      </c>
      <c r="AB93" s="5" t="s">
        <v>1232</v>
      </c>
      <c r="AC93" s="5" t="s">
        <v>4301</v>
      </c>
    </row>
    <row r="94">
      <c r="C94" s="5">
        <v>116.091</v>
      </c>
      <c r="E94" s="5">
        <v>93.0</v>
      </c>
      <c r="G94" s="5" t="e">
        <v>#VALUE!</v>
      </c>
      <c r="I94" s="5" t="e">
        <v>#VALUE!</v>
      </c>
      <c r="K94" s="5" t="e">
        <v>#VALUE!</v>
      </c>
      <c r="O94" s="5" t="s">
        <v>1532</v>
      </c>
      <c r="P94" s="5" t="e">
        <v>#N/A</v>
      </c>
      <c r="R94" s="5" t="e">
        <v>#VALUE!</v>
      </c>
      <c r="T94" s="5" t="e">
        <v>#VALUE!</v>
      </c>
      <c r="V94" s="5" t="e">
        <v>#VALUE!</v>
      </c>
      <c r="Z94" s="5">
        <v>140.0</v>
      </c>
      <c r="AA94" s="5" t="s">
        <v>193</v>
      </c>
      <c r="AB94" s="5" t="s">
        <v>1316</v>
      </c>
    </row>
    <row r="95">
      <c r="C95" s="5">
        <v>116.175</v>
      </c>
      <c r="E95" s="5">
        <v>94.0</v>
      </c>
      <c r="G95" s="5" t="e">
        <v>#VALUE!</v>
      </c>
      <c r="I95" s="5" t="e">
        <v>#VALUE!</v>
      </c>
      <c r="K95" s="5" t="e">
        <v>#VALUE!</v>
      </c>
      <c r="O95" s="5" t="s">
        <v>1532</v>
      </c>
      <c r="P95" s="5" t="e">
        <v>#N/A</v>
      </c>
      <c r="R95" s="5" t="e">
        <v>#VALUE!</v>
      </c>
      <c r="T95" s="5" t="e">
        <v>#VALUE!</v>
      </c>
      <c r="V95" s="5" t="e">
        <v>#VALUE!</v>
      </c>
      <c r="Z95" s="5">
        <v>33.0</v>
      </c>
      <c r="AA95" s="5" t="s">
        <v>1254</v>
      </c>
      <c r="AB95" s="5" t="s">
        <v>1253</v>
      </c>
    </row>
    <row r="96">
      <c r="C96" s="5">
        <v>116.202</v>
      </c>
      <c r="E96" s="5">
        <v>95.0</v>
      </c>
      <c r="G96" s="5" t="e">
        <v>#VALUE!</v>
      </c>
      <c r="I96" s="5" t="e">
        <v>#VALUE!</v>
      </c>
      <c r="K96" s="5" t="e">
        <v>#VALUE!</v>
      </c>
      <c r="O96" s="5" t="s">
        <v>1532</v>
      </c>
      <c r="P96" s="5" t="e">
        <v>#N/A</v>
      </c>
      <c r="R96" s="5" t="e">
        <v>#VALUE!</v>
      </c>
      <c r="T96" s="5" t="e">
        <v>#VALUE!</v>
      </c>
      <c r="V96" s="5" t="e">
        <v>#VALUE!</v>
      </c>
      <c r="Z96" s="5">
        <v>35.0</v>
      </c>
      <c r="AA96" s="5" t="s">
        <v>242</v>
      </c>
      <c r="AB96" s="5" t="s">
        <v>1256</v>
      </c>
    </row>
    <row r="97">
      <c r="C97" s="5">
        <v>116.225</v>
      </c>
      <c r="E97" s="5">
        <v>96.0</v>
      </c>
      <c r="G97" s="5" t="e">
        <v>#VALUE!</v>
      </c>
      <c r="I97" s="5" t="e">
        <v>#VALUE!</v>
      </c>
      <c r="K97" s="5" t="e">
        <v>#VALUE!</v>
      </c>
      <c r="O97" s="5" t="s">
        <v>1532</v>
      </c>
      <c r="P97" s="5" t="e">
        <v>#N/A</v>
      </c>
      <c r="R97" s="5" t="e">
        <v>#VALUE!</v>
      </c>
      <c r="T97" s="5" t="e">
        <v>#VALUE!</v>
      </c>
      <c r="V97" s="5" t="e">
        <v>#VALUE!</v>
      </c>
      <c r="Z97" s="5">
        <v>17.0</v>
      </c>
      <c r="AA97" s="5" t="s">
        <v>1230</v>
      </c>
      <c r="AB97" s="5" t="s">
        <v>1229</v>
      </c>
    </row>
    <row r="98">
      <c r="C98" s="5">
        <v>116.231</v>
      </c>
      <c r="E98" s="5">
        <v>97.0</v>
      </c>
      <c r="G98" s="5" t="e">
        <v>#VALUE!</v>
      </c>
      <c r="I98" s="5" t="e">
        <v>#VALUE!</v>
      </c>
      <c r="K98" s="5" t="e">
        <v>#VALUE!</v>
      </c>
      <c r="O98" s="5" t="s">
        <v>1532</v>
      </c>
      <c r="P98" s="5" t="e">
        <v>#N/A</v>
      </c>
      <c r="R98" s="5" t="e">
        <v>#VALUE!</v>
      </c>
      <c r="T98" s="5" t="e">
        <v>#VALUE!</v>
      </c>
      <c r="V98" s="5" t="e">
        <v>#VALUE!</v>
      </c>
      <c r="Z98" s="5">
        <v>58.0</v>
      </c>
      <c r="AA98" s="5" t="s">
        <v>68</v>
      </c>
      <c r="AB98" s="5" t="s">
        <v>1286</v>
      </c>
      <c r="AC98" s="5" t="s">
        <v>4301</v>
      </c>
    </row>
    <row r="99">
      <c r="C99" s="5">
        <v>116.26</v>
      </c>
      <c r="E99" s="5">
        <v>98.0</v>
      </c>
      <c r="G99" s="5" t="e">
        <v>#VALUE!</v>
      </c>
      <c r="I99" s="5" t="e">
        <v>#VALUE!</v>
      </c>
      <c r="K99" s="5" t="e">
        <v>#VALUE!</v>
      </c>
      <c r="O99" s="5" t="s">
        <v>1532</v>
      </c>
      <c r="P99" s="5" t="e">
        <v>#N/A</v>
      </c>
      <c r="R99" s="5" t="e">
        <v>#VALUE!</v>
      </c>
      <c r="T99" s="5" t="e">
        <v>#VALUE!</v>
      </c>
      <c r="V99" s="5" t="e">
        <v>#VALUE!</v>
      </c>
      <c r="Z99" s="5">
        <v>143.0</v>
      </c>
      <c r="AA99" s="5" t="s">
        <v>178</v>
      </c>
      <c r="AB99" s="5" t="s">
        <v>1363</v>
      </c>
    </row>
    <row r="100">
      <c r="C100" s="5">
        <v>116.319</v>
      </c>
      <c r="E100" s="5">
        <v>99.0</v>
      </c>
      <c r="G100" s="5" t="e">
        <v>#VALUE!</v>
      </c>
      <c r="I100" s="5" t="e">
        <v>#VALUE!</v>
      </c>
      <c r="K100" s="5" t="e">
        <v>#VALUE!</v>
      </c>
      <c r="O100" s="5" t="s">
        <v>1532</v>
      </c>
      <c r="P100" s="5" t="e">
        <v>#N/A</v>
      </c>
      <c r="R100" s="5" t="e">
        <v>#VALUE!</v>
      </c>
      <c r="T100" s="5" t="e">
        <v>#VALUE!</v>
      </c>
      <c r="V100" s="5" t="e">
        <v>#VALUE!</v>
      </c>
      <c r="Z100" s="5">
        <v>98.0</v>
      </c>
      <c r="AA100" s="5" t="s">
        <v>1324</v>
      </c>
      <c r="AB100" s="5" t="s">
        <v>1323</v>
      </c>
    </row>
    <row r="101">
      <c r="C101" s="5">
        <v>116.389</v>
      </c>
      <c r="E101" s="5">
        <v>100.0</v>
      </c>
      <c r="G101" s="5" t="e">
        <v>#VALUE!</v>
      </c>
      <c r="I101" s="5" t="e">
        <v>#VALUE!</v>
      </c>
      <c r="K101" s="5" t="e">
        <v>#VALUE!</v>
      </c>
      <c r="O101" s="5" t="s">
        <v>1532</v>
      </c>
      <c r="P101" s="5" t="e">
        <v>#N/A</v>
      </c>
      <c r="R101" s="5" t="e">
        <v>#VALUE!</v>
      </c>
      <c r="T101" s="5" t="e">
        <v>#VALUE!</v>
      </c>
      <c r="V101" s="5" t="e">
        <v>#VALUE!</v>
      </c>
      <c r="Z101" s="5">
        <v>125.0</v>
      </c>
      <c r="AA101" s="5" t="s">
        <v>208</v>
      </c>
      <c r="AB101" s="5" t="s">
        <v>1300</v>
      </c>
      <c r="AC101" s="5" t="s">
        <v>4301</v>
      </c>
    </row>
    <row r="102">
      <c r="C102" s="5">
        <v>116.467</v>
      </c>
      <c r="E102" s="5">
        <v>101.0</v>
      </c>
      <c r="G102" s="5" t="e">
        <v>#VALUE!</v>
      </c>
      <c r="I102" s="5" t="e">
        <v>#VALUE!</v>
      </c>
      <c r="K102" s="5" t="e">
        <v>#VALUE!</v>
      </c>
      <c r="O102" s="5" t="s">
        <v>1532</v>
      </c>
      <c r="P102" s="5" t="e">
        <v>#N/A</v>
      </c>
      <c r="R102" s="5" t="e">
        <v>#VALUE!</v>
      </c>
      <c r="T102" s="5" t="e">
        <v>#VALUE!</v>
      </c>
      <c r="V102" s="5" t="e">
        <v>#VALUE!</v>
      </c>
      <c r="Z102" s="5">
        <v>45.0</v>
      </c>
      <c r="AA102" s="5" t="s">
        <v>264</v>
      </c>
      <c r="AB102" s="5" t="s">
        <v>1268</v>
      </c>
    </row>
    <row r="103">
      <c r="C103" s="5">
        <v>116.529</v>
      </c>
      <c r="E103" s="5">
        <v>102.0</v>
      </c>
      <c r="G103" s="5" t="e">
        <v>#VALUE!</v>
      </c>
      <c r="I103" s="5" t="e">
        <v>#VALUE!</v>
      </c>
      <c r="K103" s="5" t="e">
        <v>#VALUE!</v>
      </c>
      <c r="O103" s="5" t="s">
        <v>1532</v>
      </c>
      <c r="P103" s="5" t="e">
        <v>#N/A</v>
      </c>
      <c r="R103" s="5" t="e">
        <v>#VALUE!</v>
      </c>
      <c r="T103" s="5" t="e">
        <v>#VALUE!</v>
      </c>
      <c r="V103" s="5" t="e">
        <v>#VALUE!</v>
      </c>
      <c r="Z103" s="5">
        <v>130.0</v>
      </c>
      <c r="AA103" s="5" t="s">
        <v>66</v>
      </c>
      <c r="AB103" s="5" t="s">
        <v>1347</v>
      </c>
    </row>
    <row r="104">
      <c r="C104" s="5">
        <v>116.577</v>
      </c>
      <c r="E104" s="5">
        <v>103.0</v>
      </c>
      <c r="G104" s="5" t="e">
        <v>#VALUE!</v>
      </c>
      <c r="I104" s="5" t="e">
        <v>#VALUE!</v>
      </c>
      <c r="K104" s="5" t="e">
        <v>#VALUE!</v>
      </c>
      <c r="O104" s="5" t="s">
        <v>1532</v>
      </c>
      <c r="P104" s="5" t="e">
        <v>#N/A</v>
      </c>
      <c r="R104" s="5" t="e">
        <v>#VALUE!</v>
      </c>
      <c r="T104" s="5" t="e">
        <v>#VALUE!</v>
      </c>
      <c r="V104" s="5" t="e">
        <v>#VALUE!</v>
      </c>
      <c r="Z104" s="5">
        <v>25.0</v>
      </c>
      <c r="AA104" s="5" t="s">
        <v>1242</v>
      </c>
      <c r="AB104" s="5" t="s">
        <v>1241</v>
      </c>
    </row>
    <row r="105">
      <c r="C105" s="5">
        <v>116.653</v>
      </c>
      <c r="E105" s="5">
        <v>104.0</v>
      </c>
      <c r="G105" s="5" t="e">
        <v>#VALUE!</v>
      </c>
      <c r="I105" s="5" t="e">
        <v>#VALUE!</v>
      </c>
      <c r="K105" s="5" t="e">
        <v>#VALUE!</v>
      </c>
      <c r="O105" s="5" t="s">
        <v>1532</v>
      </c>
      <c r="P105" s="5" t="e">
        <v>#N/A</v>
      </c>
      <c r="R105" s="5" t="e">
        <v>#VALUE!</v>
      </c>
      <c r="T105" s="5" t="e">
        <v>#VALUE!</v>
      </c>
      <c r="V105" s="5" t="e">
        <v>#VALUE!</v>
      </c>
      <c r="Z105" s="5">
        <v>82.0</v>
      </c>
      <c r="AA105" s="5" t="s">
        <v>1305</v>
      </c>
      <c r="AB105" s="5" t="s">
        <v>1245</v>
      </c>
    </row>
    <row r="106">
      <c r="C106" s="5">
        <v>116.654</v>
      </c>
      <c r="E106" s="5">
        <v>105.0</v>
      </c>
      <c r="G106" s="5" t="e">
        <v>#VALUE!</v>
      </c>
      <c r="I106" s="5" t="e">
        <v>#VALUE!</v>
      </c>
      <c r="K106" s="5" t="e">
        <v>#VALUE!</v>
      </c>
      <c r="O106" s="5" t="s">
        <v>1532</v>
      </c>
      <c r="P106" s="5" t="e">
        <v>#N/A</v>
      </c>
      <c r="R106" s="5" t="e">
        <v>#VALUE!</v>
      </c>
      <c r="T106" s="5" t="e">
        <v>#VALUE!</v>
      </c>
      <c r="V106" s="5" t="e">
        <v>#VALUE!</v>
      </c>
      <c r="Z106" s="5">
        <v>18.0</v>
      </c>
      <c r="AA106" s="5" t="s">
        <v>842</v>
      </c>
      <c r="AB106" s="5" t="s">
        <v>1231</v>
      </c>
    </row>
    <row r="107">
      <c r="C107" s="5">
        <v>116.737</v>
      </c>
      <c r="E107" s="5">
        <v>106.0</v>
      </c>
      <c r="G107" s="5" t="e">
        <v>#VALUE!</v>
      </c>
      <c r="I107" s="5" t="e">
        <v>#VALUE!</v>
      </c>
      <c r="K107" s="5" t="e">
        <v>#VALUE!</v>
      </c>
      <c r="O107" s="5" t="s">
        <v>1532</v>
      </c>
      <c r="P107" s="5" t="e">
        <v>#N/A</v>
      </c>
      <c r="R107" s="5" t="e">
        <v>#VALUE!</v>
      </c>
      <c r="T107" s="5" t="e">
        <v>#VALUE!</v>
      </c>
      <c r="V107" s="5" t="e">
        <v>#VALUE!</v>
      </c>
      <c r="Z107" s="5">
        <v>69.0</v>
      </c>
      <c r="AA107" s="5" t="s">
        <v>141</v>
      </c>
      <c r="AB107" s="5" t="s">
        <v>1243</v>
      </c>
    </row>
    <row r="108">
      <c r="C108" s="5">
        <v>116.75</v>
      </c>
      <c r="E108" s="5">
        <v>107.0</v>
      </c>
      <c r="G108" s="5" t="e">
        <v>#VALUE!</v>
      </c>
      <c r="I108" s="5" t="e">
        <v>#VALUE!</v>
      </c>
      <c r="K108" s="5" t="e">
        <v>#VALUE!</v>
      </c>
      <c r="O108" s="5" t="s">
        <v>1532</v>
      </c>
      <c r="P108" s="5" t="e">
        <v>#N/A</v>
      </c>
      <c r="R108" s="5" t="e">
        <v>#VALUE!</v>
      </c>
      <c r="T108" s="5" t="e">
        <v>#VALUE!</v>
      </c>
      <c r="V108" s="5" t="e">
        <v>#VALUE!</v>
      </c>
      <c r="Z108" s="5">
        <v>73.0</v>
      </c>
      <c r="AA108" s="5" t="s">
        <v>119</v>
      </c>
      <c r="AB108" s="5" t="s">
        <v>1227</v>
      </c>
      <c r="AC108" s="5" t="s">
        <v>4301</v>
      </c>
    </row>
    <row r="109">
      <c r="C109" s="5">
        <v>116.96</v>
      </c>
      <c r="E109" s="5">
        <v>108.0</v>
      </c>
      <c r="G109" s="5" t="e">
        <v>#VALUE!</v>
      </c>
      <c r="I109" s="5" t="e">
        <v>#VALUE!</v>
      </c>
      <c r="K109" s="5" t="e">
        <v>#VALUE!</v>
      </c>
      <c r="O109" s="5" t="s">
        <v>1532</v>
      </c>
      <c r="P109" s="5" t="e">
        <v>#N/A</v>
      </c>
      <c r="R109" s="5" t="e">
        <v>#VALUE!</v>
      </c>
      <c r="T109" s="5" t="e">
        <v>#VALUE!</v>
      </c>
      <c r="V109" s="5" t="e">
        <v>#VALUE!</v>
      </c>
      <c r="Z109" s="5">
        <v>3.0</v>
      </c>
      <c r="AA109" s="5" t="s">
        <v>1208</v>
      </c>
      <c r="AB109" s="5" t="s">
        <v>83</v>
      </c>
    </row>
    <row r="110">
      <c r="C110" s="5">
        <v>117.006</v>
      </c>
      <c r="E110" s="5">
        <v>109.0</v>
      </c>
      <c r="G110" s="5" t="e">
        <v>#VALUE!</v>
      </c>
      <c r="I110" s="5" t="e">
        <v>#VALUE!</v>
      </c>
      <c r="K110" s="5" t="e">
        <v>#VALUE!</v>
      </c>
      <c r="O110" s="5" t="s">
        <v>1532</v>
      </c>
      <c r="P110" s="5" t="e">
        <v>#N/A</v>
      </c>
      <c r="R110" s="5" t="e">
        <v>#VALUE!</v>
      </c>
      <c r="T110" s="5" t="e">
        <v>#VALUE!</v>
      </c>
      <c r="V110" s="5" t="e">
        <v>#VALUE!</v>
      </c>
      <c r="Z110" s="5">
        <v>88.0</v>
      </c>
      <c r="AA110" s="5" t="s">
        <v>138</v>
      </c>
      <c r="AB110" s="5" t="s">
        <v>1265</v>
      </c>
    </row>
    <row r="111">
      <c r="C111" s="5">
        <v>117.048</v>
      </c>
      <c r="E111" s="5">
        <v>110.0</v>
      </c>
      <c r="G111" s="5" t="e">
        <v>#VALUE!</v>
      </c>
      <c r="I111" s="5" t="e">
        <v>#VALUE!</v>
      </c>
      <c r="K111" s="5" t="e">
        <v>#VALUE!</v>
      </c>
      <c r="O111" s="5" t="s">
        <v>1532</v>
      </c>
      <c r="P111" s="5" t="e">
        <v>#N/A</v>
      </c>
      <c r="R111" s="5" t="e">
        <v>#VALUE!</v>
      </c>
      <c r="T111" s="5" t="e">
        <v>#VALUE!</v>
      </c>
      <c r="V111" s="5" t="e">
        <v>#VALUE!</v>
      </c>
      <c r="Z111" s="5">
        <v>21.0</v>
      </c>
      <c r="AA111" s="5" t="s">
        <v>1235</v>
      </c>
      <c r="AB111" s="5" t="s">
        <v>1234</v>
      </c>
    </row>
    <row r="112">
      <c r="C112" s="5">
        <v>117.163</v>
      </c>
      <c r="E112" s="5">
        <v>111.0</v>
      </c>
      <c r="G112" s="5" t="e">
        <v>#VALUE!</v>
      </c>
      <c r="I112" s="5" t="e">
        <v>#VALUE!</v>
      </c>
      <c r="K112" s="5" t="e">
        <v>#VALUE!</v>
      </c>
      <c r="O112" s="5" t="s">
        <v>1532</v>
      </c>
      <c r="P112" s="5" t="e">
        <v>#N/A</v>
      </c>
      <c r="R112" s="5" t="e">
        <v>#VALUE!</v>
      </c>
      <c r="T112" s="5" t="e">
        <v>#VALUE!</v>
      </c>
      <c r="V112" s="5" t="e">
        <v>#VALUE!</v>
      </c>
      <c r="Z112" s="5">
        <v>68.0</v>
      </c>
      <c r="AA112" s="5" t="s">
        <v>132</v>
      </c>
      <c r="AB112" s="5" t="s">
        <v>1220</v>
      </c>
    </row>
    <row r="113">
      <c r="C113" s="5">
        <v>117.242</v>
      </c>
      <c r="E113" s="5">
        <v>112.0</v>
      </c>
      <c r="G113" s="5" t="e">
        <v>#VALUE!</v>
      </c>
      <c r="I113" s="5" t="e">
        <v>#VALUE!</v>
      </c>
      <c r="K113" s="5" t="e">
        <v>#VALUE!</v>
      </c>
      <c r="O113" s="5" t="s">
        <v>1532</v>
      </c>
      <c r="P113" s="5" t="e">
        <v>#N/A</v>
      </c>
      <c r="R113" s="5" t="e">
        <v>#VALUE!</v>
      </c>
      <c r="T113" s="5" t="e">
        <v>#VALUE!</v>
      </c>
      <c r="V113" s="5" t="e">
        <v>#VALUE!</v>
      </c>
      <c r="Z113" s="5">
        <v>133.0</v>
      </c>
      <c r="AA113" s="5" t="s">
        <v>1352</v>
      </c>
      <c r="AB113" s="5" t="s">
        <v>1351</v>
      </c>
    </row>
    <row r="114">
      <c r="C114" s="5">
        <v>117.329</v>
      </c>
      <c r="E114" s="5">
        <v>113.0</v>
      </c>
      <c r="G114" s="5" t="e">
        <v>#VALUE!</v>
      </c>
      <c r="I114" s="5" t="e">
        <v>#VALUE!</v>
      </c>
      <c r="K114" s="5" t="e">
        <v>#VALUE!</v>
      </c>
      <c r="O114" s="5" t="s">
        <v>1532</v>
      </c>
      <c r="P114" s="5" t="e">
        <v>#N/A</v>
      </c>
      <c r="R114" s="5" t="e">
        <v>#VALUE!</v>
      </c>
      <c r="T114" s="5" t="e">
        <v>#VALUE!</v>
      </c>
      <c r="V114" s="5" t="e">
        <v>#VALUE!</v>
      </c>
      <c r="Z114" s="5">
        <v>90.0</v>
      </c>
      <c r="AA114" s="5" t="s">
        <v>1312</v>
      </c>
      <c r="AB114" s="5" t="s">
        <v>1311</v>
      </c>
    </row>
    <row r="115">
      <c r="C115" s="5">
        <v>117.431</v>
      </c>
      <c r="E115" s="5">
        <v>114.0</v>
      </c>
      <c r="G115" s="5" t="e">
        <v>#VALUE!</v>
      </c>
      <c r="I115" s="5" t="e">
        <v>#VALUE!</v>
      </c>
      <c r="K115" s="5" t="e">
        <v>#VALUE!</v>
      </c>
      <c r="O115" s="5" t="s">
        <v>1532</v>
      </c>
      <c r="P115" s="5" t="e">
        <v>#N/A</v>
      </c>
      <c r="R115" s="5" t="e">
        <v>#VALUE!</v>
      </c>
      <c r="T115" s="5" t="e">
        <v>#VALUE!</v>
      </c>
      <c r="V115" s="5" t="e">
        <v>#VALUE!</v>
      </c>
      <c r="Z115" s="5">
        <v>16.0</v>
      </c>
      <c r="AA115" s="5" t="s">
        <v>1228</v>
      </c>
      <c r="AB115" s="5" t="s">
        <v>1227</v>
      </c>
      <c r="AC115" s="5" t="s">
        <v>4301</v>
      </c>
    </row>
    <row r="116">
      <c r="C116" s="5">
        <v>117.439</v>
      </c>
      <c r="E116" s="5">
        <v>115.0</v>
      </c>
      <c r="G116" s="5" t="e">
        <v>#VALUE!</v>
      </c>
      <c r="I116" s="5" t="e">
        <v>#VALUE!</v>
      </c>
      <c r="K116" s="5" t="e">
        <v>#VALUE!</v>
      </c>
      <c r="O116" s="5" t="s">
        <v>1532</v>
      </c>
      <c r="P116" s="5" t="e">
        <v>#N/A</v>
      </c>
      <c r="R116" s="5" t="e">
        <v>#VALUE!</v>
      </c>
      <c r="T116" s="5" t="e">
        <v>#VALUE!</v>
      </c>
      <c r="V116" s="5" t="e">
        <v>#VALUE!</v>
      </c>
      <c r="Z116" s="5">
        <v>14.0</v>
      </c>
      <c r="AA116" s="5" t="s">
        <v>240</v>
      </c>
      <c r="AB116" s="5" t="s">
        <v>1225</v>
      </c>
    </row>
    <row r="117">
      <c r="C117" s="5">
        <v>117.632</v>
      </c>
      <c r="E117" s="5">
        <v>116.0</v>
      </c>
      <c r="G117" s="5" t="e">
        <v>#VALUE!</v>
      </c>
      <c r="I117" s="5" t="e">
        <v>#VALUE!</v>
      </c>
      <c r="K117" s="5" t="e">
        <v>#VALUE!</v>
      </c>
      <c r="O117" s="5" t="s">
        <v>1532</v>
      </c>
      <c r="P117" s="5" t="e">
        <v>#N/A</v>
      </c>
      <c r="R117" s="5" t="e">
        <v>#VALUE!</v>
      </c>
      <c r="T117" s="5" t="e">
        <v>#VALUE!</v>
      </c>
      <c r="V117" s="5" t="e">
        <v>#VALUE!</v>
      </c>
      <c r="Z117" s="5">
        <v>89.0</v>
      </c>
      <c r="AA117" s="5" t="s">
        <v>1310</v>
      </c>
      <c r="AB117" s="5" t="s">
        <v>1257</v>
      </c>
      <c r="AC117" s="5" t="s">
        <v>4301</v>
      </c>
    </row>
    <row r="118">
      <c r="C118" s="5">
        <v>117.714</v>
      </c>
      <c r="E118" s="5">
        <v>117.0</v>
      </c>
      <c r="G118" s="5" t="e">
        <v>#VALUE!</v>
      </c>
      <c r="I118" s="5" t="e">
        <v>#VALUE!</v>
      </c>
      <c r="K118" s="5" t="e">
        <v>#VALUE!</v>
      </c>
      <c r="O118" s="5" t="s">
        <v>1532</v>
      </c>
      <c r="P118" s="5" t="e">
        <v>#N/A</v>
      </c>
      <c r="R118" s="5" t="e">
        <v>#VALUE!</v>
      </c>
      <c r="T118" s="5" t="e">
        <v>#VALUE!</v>
      </c>
      <c r="V118" s="5" t="e">
        <v>#VALUE!</v>
      </c>
      <c r="Z118" s="5">
        <v>119.0</v>
      </c>
      <c r="AA118" s="5" t="s">
        <v>1341</v>
      </c>
      <c r="AB118" s="5" t="s">
        <v>1340</v>
      </c>
    </row>
    <row r="119">
      <c r="C119" s="5">
        <v>118.568</v>
      </c>
      <c r="E119" s="5">
        <v>118.0</v>
      </c>
      <c r="G119" s="5" t="e">
        <v>#VALUE!</v>
      </c>
      <c r="I119" s="5" t="e">
        <v>#VALUE!</v>
      </c>
      <c r="K119" s="5" t="e">
        <v>#VALUE!</v>
      </c>
      <c r="O119" s="5" t="s">
        <v>1532</v>
      </c>
      <c r="P119" s="5" t="e">
        <v>#N/A</v>
      </c>
      <c r="R119" s="5" t="e">
        <v>#VALUE!</v>
      </c>
      <c r="T119" s="5" t="e">
        <v>#VALUE!</v>
      </c>
      <c r="V119" s="5" t="e">
        <v>#VALUE!</v>
      </c>
      <c r="Z119" s="5">
        <v>36.0</v>
      </c>
      <c r="AA119" s="5" t="s">
        <v>1258</v>
      </c>
      <c r="AB119" s="5" t="s">
        <v>1257</v>
      </c>
      <c r="AC119" s="5" t="s">
        <v>4301</v>
      </c>
    </row>
    <row r="120">
      <c r="C120" s="5">
        <v>118.573</v>
      </c>
      <c r="E120" s="5">
        <v>119.0</v>
      </c>
      <c r="G120" s="5" t="e">
        <v>#VALUE!</v>
      </c>
      <c r="I120" s="5" t="e">
        <v>#VALUE!</v>
      </c>
      <c r="K120" s="5" t="e">
        <v>#VALUE!</v>
      </c>
      <c r="O120" s="5" t="s">
        <v>1532</v>
      </c>
      <c r="P120" s="5" t="e">
        <v>#N/A</v>
      </c>
      <c r="R120" s="5" t="e">
        <v>#VALUE!</v>
      </c>
      <c r="T120" s="5" t="e">
        <v>#VALUE!</v>
      </c>
      <c r="V120" s="5" t="e">
        <v>#VALUE!</v>
      </c>
      <c r="Z120" s="5">
        <v>96.0</v>
      </c>
      <c r="AA120" s="5" t="s">
        <v>1320</v>
      </c>
      <c r="AB120" s="5" t="s">
        <v>1319</v>
      </c>
      <c r="AC120" s="5" t="s">
        <v>4301</v>
      </c>
    </row>
    <row r="121">
      <c r="C121" s="5">
        <v>118.783</v>
      </c>
      <c r="E121" s="5">
        <v>120.0</v>
      </c>
      <c r="G121" s="5" t="e">
        <v>#VALUE!</v>
      </c>
      <c r="I121" s="5" t="e">
        <v>#VALUE!</v>
      </c>
      <c r="K121" s="5" t="e">
        <v>#VALUE!</v>
      </c>
      <c r="O121" s="5" t="s">
        <v>1532</v>
      </c>
      <c r="P121" s="5" t="e">
        <v>#N/A</v>
      </c>
      <c r="R121" s="5" t="e">
        <v>#VALUE!</v>
      </c>
      <c r="T121" s="5" t="e">
        <v>#VALUE!</v>
      </c>
      <c r="V121" s="5" t="e">
        <v>#VALUE!</v>
      </c>
      <c r="Z121" s="5">
        <v>123.0</v>
      </c>
      <c r="AA121" s="5" t="s">
        <v>1343</v>
      </c>
      <c r="AB121" s="5" t="s">
        <v>1293</v>
      </c>
      <c r="AC121" s="5" t="s">
        <v>4301</v>
      </c>
    </row>
    <row r="122">
      <c r="C122" s="5">
        <v>118.841</v>
      </c>
      <c r="E122" s="5">
        <v>121.0</v>
      </c>
      <c r="G122" s="5" t="e">
        <v>#VALUE!</v>
      </c>
      <c r="I122" s="5" t="e">
        <v>#VALUE!</v>
      </c>
      <c r="K122" s="5" t="e">
        <v>#VALUE!</v>
      </c>
      <c r="O122" s="5" t="s">
        <v>1532</v>
      </c>
      <c r="P122" s="5" t="e">
        <v>#N/A</v>
      </c>
      <c r="R122" s="5" t="e">
        <v>#VALUE!</v>
      </c>
      <c r="T122" s="5" t="e">
        <v>#VALUE!</v>
      </c>
      <c r="V122" s="5" t="e">
        <v>#VALUE!</v>
      </c>
      <c r="Z122" s="5">
        <v>127.0</v>
      </c>
      <c r="AA122" s="5" t="s">
        <v>1346</v>
      </c>
      <c r="AB122" s="5" t="s">
        <v>1345</v>
      </c>
    </row>
    <row r="123">
      <c r="C123" s="5">
        <v>124.734</v>
      </c>
      <c r="E123" s="5">
        <v>122.0</v>
      </c>
      <c r="G123" s="5" t="e">
        <v>#VALUE!</v>
      </c>
      <c r="I123" s="5" t="e">
        <v>#VALUE!</v>
      </c>
      <c r="K123" s="5" t="e">
        <v>#VALUE!</v>
      </c>
      <c r="O123" s="5" t="s">
        <v>1532</v>
      </c>
      <c r="P123" s="5" t="e">
        <v>#N/A</v>
      </c>
      <c r="R123" s="5" t="e">
        <v>#VALUE!</v>
      </c>
      <c r="T123" s="5" t="e">
        <v>#VALUE!</v>
      </c>
      <c r="V123" s="5" t="e">
        <v>#VALUE!</v>
      </c>
      <c r="Z123" s="5">
        <v>37.0</v>
      </c>
      <c r="AA123" s="5" t="s">
        <v>191</v>
      </c>
      <c r="AB123" s="5" t="s">
        <v>1259</v>
      </c>
    </row>
    <row r="124">
      <c r="C124" s="5">
        <v>200.0</v>
      </c>
      <c r="E124" s="5">
        <v>123.0</v>
      </c>
      <c r="G124" s="5" t="e">
        <v>#VALUE!</v>
      </c>
      <c r="I124" s="5" t="e">
        <v>#VALUE!</v>
      </c>
      <c r="K124" s="5" t="e">
        <v>#VALUE!</v>
      </c>
      <c r="O124" s="5" t="s">
        <v>1532</v>
      </c>
      <c r="P124" s="5" t="e">
        <v>#N/A</v>
      </c>
      <c r="R124" s="5" t="e">
        <v>#VALUE!</v>
      </c>
      <c r="T124" s="5" t="e">
        <v>#VALUE!</v>
      </c>
      <c r="V124" s="5" t="e">
        <v>#VALUE!</v>
      </c>
      <c r="Z124" s="5">
        <v>52.0</v>
      </c>
      <c r="AA124" s="5" t="s">
        <v>211</v>
      </c>
      <c r="AB124" s="5" t="s">
        <v>1278</v>
      </c>
    </row>
    <row r="125">
      <c r="C125" s="5">
        <v>200.0</v>
      </c>
      <c r="E125" s="5">
        <v>123.0</v>
      </c>
      <c r="G125" s="5" t="e">
        <v>#VALUE!</v>
      </c>
      <c r="I125" s="5" t="e">
        <v>#VALUE!</v>
      </c>
      <c r="K125" s="5" t="e">
        <v>#VALUE!</v>
      </c>
      <c r="O125" s="5" t="s">
        <v>1532</v>
      </c>
      <c r="P125" s="5" t="e">
        <v>#N/A</v>
      </c>
      <c r="R125" s="5" t="e">
        <v>#VALUE!</v>
      </c>
      <c r="T125" s="5" t="e">
        <v>#VALUE!</v>
      </c>
      <c r="V125" s="5" t="e">
        <v>#VALUE!</v>
      </c>
      <c r="Z125" s="5">
        <v>102.0</v>
      </c>
      <c r="AA125" s="5" t="s">
        <v>250</v>
      </c>
      <c r="AB125" s="5" t="s">
        <v>1328</v>
      </c>
    </row>
    <row r="126">
      <c r="C126" s="5">
        <v>215.778</v>
      </c>
      <c r="E126" s="5">
        <v>125.0</v>
      </c>
      <c r="G126" s="5" t="e">
        <v>#VALUE!</v>
      </c>
      <c r="I126" s="5" t="e">
        <v>#VALUE!</v>
      </c>
      <c r="K126" s="5" t="e">
        <v>#VALUE!</v>
      </c>
      <c r="O126" s="5" t="s">
        <v>1532</v>
      </c>
      <c r="P126" s="5" t="e">
        <v>#N/A</v>
      </c>
      <c r="R126" s="5" t="e">
        <v>#VALUE!</v>
      </c>
      <c r="T126" s="5" t="e">
        <v>#VALUE!</v>
      </c>
      <c r="V126" s="5" t="e">
        <v>#VALUE!</v>
      </c>
      <c r="Z126" s="5">
        <v>49.0</v>
      </c>
      <c r="AA126" s="5" t="s">
        <v>1274</v>
      </c>
      <c r="AB126" s="5" t="s">
        <v>1273</v>
      </c>
    </row>
    <row r="127">
      <c r="C127" s="5">
        <v>216.431</v>
      </c>
      <c r="E127" s="5">
        <v>126.0</v>
      </c>
      <c r="G127" s="5" t="e">
        <v>#VALUE!</v>
      </c>
      <c r="I127" s="5" t="e">
        <v>#VALUE!</v>
      </c>
      <c r="K127" s="5" t="e">
        <v>#VALUE!</v>
      </c>
      <c r="O127" s="5" t="s">
        <v>1532</v>
      </c>
      <c r="P127" s="5" t="e">
        <v>#N/A</v>
      </c>
      <c r="R127" s="5" t="e">
        <v>#VALUE!</v>
      </c>
      <c r="T127" s="5" t="e">
        <v>#VALUE!</v>
      </c>
      <c r="V127" s="5" t="e">
        <v>#VALUE!</v>
      </c>
      <c r="Z127" s="5">
        <v>110.0</v>
      </c>
      <c r="AA127" s="5" t="s">
        <v>279</v>
      </c>
      <c r="AB127" s="5" t="s">
        <v>1336</v>
      </c>
    </row>
    <row r="128">
      <c r="C128" s="5">
        <v>216.527</v>
      </c>
      <c r="E128" s="5">
        <v>127.0</v>
      </c>
      <c r="G128" s="5" t="e">
        <v>#VALUE!</v>
      </c>
      <c r="I128" s="5" t="e">
        <v>#VALUE!</v>
      </c>
      <c r="K128" s="5" t="e">
        <v>#VALUE!</v>
      </c>
      <c r="O128" s="5" t="s">
        <v>1532</v>
      </c>
      <c r="P128" s="5" t="e">
        <v>#N/A</v>
      </c>
      <c r="R128" s="5" t="e">
        <v>#VALUE!</v>
      </c>
      <c r="T128" s="5" t="e">
        <v>#VALUE!</v>
      </c>
      <c r="V128" s="5" t="e">
        <v>#VALUE!</v>
      </c>
      <c r="Z128" s="5">
        <v>120.0</v>
      </c>
      <c r="AA128" s="5" t="s">
        <v>185</v>
      </c>
      <c r="AB128" s="5" t="s">
        <v>1229</v>
      </c>
    </row>
    <row r="129">
      <c r="C129" s="5">
        <v>217.498</v>
      </c>
      <c r="E129" s="5">
        <v>128.0</v>
      </c>
      <c r="G129" s="5" t="e">
        <v>#VALUE!</v>
      </c>
      <c r="I129" s="5" t="e">
        <v>#VALUE!</v>
      </c>
      <c r="K129" s="5" t="e">
        <v>#VALUE!</v>
      </c>
      <c r="O129" s="5" t="s">
        <v>1532</v>
      </c>
      <c r="P129" s="5" t="e">
        <v>#N/A</v>
      </c>
      <c r="R129" s="5" t="e">
        <v>#VALUE!</v>
      </c>
      <c r="T129" s="5" t="e">
        <v>#VALUE!</v>
      </c>
      <c r="V129" s="5" t="e">
        <v>#VALUE!</v>
      </c>
      <c r="Z129" s="5">
        <v>101.0</v>
      </c>
      <c r="AA129" s="5" t="s">
        <v>86</v>
      </c>
      <c r="AB129" s="5" t="s">
        <v>1327</v>
      </c>
    </row>
    <row r="130">
      <c r="C130" s="5">
        <v>400.0</v>
      </c>
      <c r="E130" s="5">
        <v>129.0</v>
      </c>
      <c r="G130" s="5" t="e">
        <v>#VALUE!</v>
      </c>
      <c r="I130" s="5" t="e">
        <v>#VALUE!</v>
      </c>
      <c r="K130" s="5" t="e">
        <v>#VALUE!</v>
      </c>
      <c r="O130" s="5" t="s">
        <v>1532</v>
      </c>
      <c r="P130" s="5" t="e">
        <v>#N/A</v>
      </c>
      <c r="R130" s="5" t="e">
        <v>#VALUE!</v>
      </c>
      <c r="T130" s="5" t="e">
        <v>#VALUE!</v>
      </c>
      <c r="V130" s="5" t="e">
        <v>#VALUE!</v>
      </c>
      <c r="Z130" s="5">
        <v>32.0</v>
      </c>
      <c r="AA130" s="5" t="s">
        <v>150</v>
      </c>
      <c r="AB130" s="5" t="s">
        <v>1353</v>
      </c>
      <c r="AC130" s="5" t="s">
        <v>4301</v>
      </c>
    </row>
    <row r="131">
      <c r="C131" s="5">
        <v>400.0</v>
      </c>
      <c r="E131" s="5">
        <v>129.0</v>
      </c>
      <c r="G131" s="5" t="e">
        <v>#VALUE!</v>
      </c>
      <c r="I131" s="5" t="e">
        <v>#VALUE!</v>
      </c>
      <c r="K131" s="5" t="e">
        <v>#VALUE!</v>
      </c>
      <c r="O131" s="5" t="s">
        <v>1532</v>
      </c>
      <c r="P131" s="5" t="e">
        <v>#N/A</v>
      </c>
      <c r="R131" s="5" t="e">
        <v>#VALUE!</v>
      </c>
      <c r="T131" s="5" t="e">
        <v>#VALUE!</v>
      </c>
      <c r="V131" s="5" t="e">
        <v>#VALUE!</v>
      </c>
      <c r="Z131" s="5">
        <v>59.0</v>
      </c>
      <c r="AA131" s="5" t="s">
        <v>108</v>
      </c>
      <c r="AB131" s="5" t="s">
        <v>4302</v>
      </c>
    </row>
    <row r="132">
      <c r="C132" s="5">
        <v>400.0</v>
      </c>
      <c r="E132" s="5">
        <v>129.0</v>
      </c>
      <c r="G132" s="5" t="e">
        <v>#VALUE!</v>
      </c>
      <c r="I132" s="5" t="e">
        <v>#VALUE!</v>
      </c>
      <c r="K132" s="5" t="e">
        <v>#VALUE!</v>
      </c>
      <c r="O132" s="5" t="s">
        <v>1532</v>
      </c>
      <c r="P132" s="5" t="e">
        <v>#N/A</v>
      </c>
      <c r="R132" s="5" t="e">
        <v>#VALUE!</v>
      </c>
      <c r="T132" s="5" t="e">
        <v>#VALUE!</v>
      </c>
      <c r="V132" s="5" t="e">
        <v>#VALUE!</v>
      </c>
      <c r="Z132" s="5">
        <v>75.0</v>
      </c>
      <c r="AA132" s="5" t="s">
        <v>127</v>
      </c>
      <c r="AB132" s="5" t="s">
        <v>1234</v>
      </c>
    </row>
    <row r="133">
      <c r="C133" s="5">
        <v>400.0</v>
      </c>
      <c r="E133" s="5">
        <v>129.0</v>
      </c>
      <c r="G133" s="5" t="e">
        <v>#VALUE!</v>
      </c>
      <c r="I133" s="5" t="e">
        <v>#VALUE!</v>
      </c>
      <c r="K133" s="5" t="e">
        <v>#VALUE!</v>
      </c>
      <c r="O133" s="5" t="s">
        <v>1532</v>
      </c>
      <c r="P133" s="5" t="e">
        <v>#N/A</v>
      </c>
      <c r="R133" s="5" t="e">
        <v>#VALUE!</v>
      </c>
      <c r="T133" s="5" t="e">
        <v>#VALUE!</v>
      </c>
      <c r="V133" s="5" t="e">
        <v>#VALUE!</v>
      </c>
      <c r="Z133" s="5">
        <v>115.0</v>
      </c>
      <c r="AA133" s="5" t="s">
        <v>180</v>
      </c>
      <c r="AB133" s="5" t="s">
        <v>4303</v>
      </c>
    </row>
    <row r="134">
      <c r="C134" s="5">
        <v>400.0</v>
      </c>
      <c r="E134" s="5">
        <v>129.0</v>
      </c>
      <c r="G134" s="5" t="e">
        <v>#VALUE!</v>
      </c>
      <c r="I134" s="5" t="e">
        <v>#VALUE!</v>
      </c>
      <c r="K134" s="5" t="e">
        <v>#VALUE!</v>
      </c>
      <c r="O134" s="5" t="s">
        <v>1532</v>
      </c>
      <c r="P134" s="5" t="e">
        <v>#N/A</v>
      </c>
      <c r="R134" s="5" t="e">
        <v>#VALUE!</v>
      </c>
      <c r="T134" s="5" t="e">
        <v>#VALUE!</v>
      </c>
      <c r="V134" s="5" t="e">
        <v>#VALUE!</v>
      </c>
      <c r="Z134" s="5">
        <v>116.0</v>
      </c>
      <c r="AA134" s="5" t="s">
        <v>4304</v>
      </c>
      <c r="AB134" s="5" t="s">
        <v>4305</v>
      </c>
    </row>
    <row r="135">
      <c r="C135" s="5">
        <v>400.0</v>
      </c>
      <c r="E135" s="5">
        <v>129.0</v>
      </c>
      <c r="G135" s="5" t="e">
        <v>#VALUE!</v>
      </c>
      <c r="I135" s="5" t="e">
        <v>#VALUE!</v>
      </c>
      <c r="K135" s="5" t="e">
        <v>#VALUE!</v>
      </c>
      <c r="O135" s="5" t="s">
        <v>1532</v>
      </c>
      <c r="P135" s="5" t="e">
        <v>#N/A</v>
      </c>
      <c r="R135" s="5" t="e">
        <v>#VALUE!</v>
      </c>
      <c r="T135" s="5" t="e">
        <v>#VALUE!</v>
      </c>
      <c r="V135" s="5" t="e">
        <v>#VALUE!</v>
      </c>
      <c r="Z135" s="5">
        <v>134.0</v>
      </c>
      <c r="AA135" s="5" t="s">
        <v>4306</v>
      </c>
      <c r="AB135" s="5" t="s">
        <v>4307</v>
      </c>
    </row>
    <row r="136">
      <c r="C136" s="5">
        <v>500.0</v>
      </c>
      <c r="E136" s="5">
        <v>135.0</v>
      </c>
      <c r="G136" s="5" t="e">
        <v>#VALUE!</v>
      </c>
      <c r="I136" s="5" t="e">
        <v>#VALUE!</v>
      </c>
      <c r="K136" s="5" t="e">
        <v>#VALUE!</v>
      </c>
      <c r="O136" s="5" t="s">
        <v>1532</v>
      </c>
      <c r="P136" s="5" t="e">
        <v>#N/A</v>
      </c>
      <c r="R136" s="5" t="e">
        <v>#VALUE!</v>
      </c>
      <c r="T136" s="5" t="e">
        <v>#VALUE!</v>
      </c>
      <c r="V136" s="5" t="e">
        <v>#VALUE!</v>
      </c>
      <c r="Z136" s="5">
        <v>9.0</v>
      </c>
      <c r="AA136" s="5" t="s">
        <v>1728</v>
      </c>
      <c r="AB136" s="5" t="s">
        <v>4308</v>
      </c>
    </row>
    <row r="137">
      <c r="C137" s="5">
        <v>500.0</v>
      </c>
      <c r="E137" s="5">
        <v>135.0</v>
      </c>
      <c r="G137" s="5" t="e">
        <v>#VALUE!</v>
      </c>
      <c r="I137" s="5" t="e">
        <v>#VALUE!</v>
      </c>
      <c r="K137" s="5" t="e">
        <v>#VALUE!</v>
      </c>
      <c r="O137" s="5" t="s">
        <v>1532</v>
      </c>
      <c r="P137" s="5" t="e">
        <v>#N/A</v>
      </c>
      <c r="R137" s="5" t="e">
        <v>#VALUE!</v>
      </c>
      <c r="T137" s="5" t="e">
        <v>#VALUE!</v>
      </c>
      <c r="V137" s="5" t="e">
        <v>#VALUE!</v>
      </c>
      <c r="Z137" s="5">
        <v>19.0</v>
      </c>
      <c r="AA137" s="5" t="s">
        <v>4309</v>
      </c>
      <c r="AB137" s="5" t="s">
        <v>1300</v>
      </c>
      <c r="AC137" s="5" t="s">
        <v>4301</v>
      </c>
    </row>
    <row r="138">
      <c r="C138" s="5">
        <v>500.0</v>
      </c>
      <c r="E138" s="5">
        <v>135.0</v>
      </c>
      <c r="G138" s="5" t="e">
        <v>#VALUE!</v>
      </c>
      <c r="I138" s="5" t="e">
        <v>#VALUE!</v>
      </c>
      <c r="K138" s="5" t="e">
        <v>#VALUE!</v>
      </c>
      <c r="O138" s="5" t="s">
        <v>1532</v>
      </c>
      <c r="P138" s="5" t="e">
        <v>#N/A</v>
      </c>
      <c r="R138" s="5" t="e">
        <v>#VALUE!</v>
      </c>
      <c r="T138" s="5" t="e">
        <v>#VALUE!</v>
      </c>
      <c r="V138" s="5" t="e">
        <v>#VALUE!</v>
      </c>
      <c r="Z138" s="5">
        <v>28.0</v>
      </c>
      <c r="AA138" s="5" t="s">
        <v>64</v>
      </c>
      <c r="AB138" s="5" t="s">
        <v>1302</v>
      </c>
      <c r="AC138" s="5" t="s">
        <v>4301</v>
      </c>
    </row>
    <row r="139">
      <c r="C139" s="5">
        <v>500.0</v>
      </c>
      <c r="E139" s="5">
        <v>135.0</v>
      </c>
      <c r="G139" s="5" t="e">
        <v>#VALUE!</v>
      </c>
      <c r="I139" s="5" t="e">
        <v>#VALUE!</v>
      </c>
      <c r="K139" s="5" t="e">
        <v>#VALUE!</v>
      </c>
      <c r="O139" s="5" t="s">
        <v>1532</v>
      </c>
      <c r="P139" s="5" t="e">
        <v>#N/A</v>
      </c>
      <c r="R139" s="5" t="e">
        <v>#VALUE!</v>
      </c>
      <c r="T139" s="5" t="e">
        <v>#VALUE!</v>
      </c>
      <c r="V139" s="5" t="e">
        <v>#VALUE!</v>
      </c>
      <c r="Z139" s="5">
        <v>40.0</v>
      </c>
      <c r="AA139" s="5" t="s">
        <v>52</v>
      </c>
      <c r="AB139" s="5" t="s">
        <v>1297</v>
      </c>
    </row>
    <row r="140">
      <c r="C140" s="5">
        <v>500.0</v>
      </c>
      <c r="E140" s="5">
        <v>135.0</v>
      </c>
      <c r="G140" s="5" t="e">
        <v>#VALUE!</v>
      </c>
      <c r="I140" s="5" t="e">
        <v>#VALUE!</v>
      </c>
      <c r="K140" s="5" t="e">
        <v>#VALUE!</v>
      </c>
      <c r="O140" s="5" t="s">
        <v>1532</v>
      </c>
      <c r="P140" s="5" t="e">
        <v>#N/A</v>
      </c>
      <c r="R140" s="5" t="e">
        <v>#VALUE!</v>
      </c>
      <c r="T140" s="5" t="e">
        <v>#VALUE!</v>
      </c>
      <c r="V140" s="5" t="e">
        <v>#VALUE!</v>
      </c>
      <c r="Z140" s="5">
        <v>106.0</v>
      </c>
      <c r="AA140" s="5" t="s">
        <v>160</v>
      </c>
      <c r="AB140" s="5" t="s">
        <v>4310</v>
      </c>
    </row>
    <row r="141">
      <c r="C141" s="5">
        <v>500.0</v>
      </c>
      <c r="E141" s="5">
        <v>135.0</v>
      </c>
      <c r="G141" s="5" t="e">
        <v>#VALUE!</v>
      </c>
      <c r="I141" s="5" t="e">
        <v>#VALUE!</v>
      </c>
      <c r="K141" s="5" t="e">
        <v>#VALUE!</v>
      </c>
      <c r="O141" s="5" t="s">
        <v>1532</v>
      </c>
      <c r="P141" s="5" t="e">
        <v>#N/A</v>
      </c>
      <c r="R141" s="5" t="e">
        <v>#VALUE!</v>
      </c>
      <c r="T141" s="5" t="e">
        <v>#VALUE!</v>
      </c>
      <c r="V141" s="5" t="e">
        <v>#VALUE!</v>
      </c>
      <c r="Z141" s="5">
        <v>109.0</v>
      </c>
      <c r="AA141" s="5" t="s">
        <v>1725</v>
      </c>
      <c r="AB141" s="5" t="s">
        <v>4311</v>
      </c>
    </row>
    <row r="142">
      <c r="C142" s="5">
        <v>500.0</v>
      </c>
      <c r="E142" s="5">
        <v>135.0</v>
      </c>
      <c r="G142" s="5" t="e">
        <v>#VALUE!</v>
      </c>
      <c r="I142" s="5" t="e">
        <v>#VALUE!</v>
      </c>
      <c r="K142" s="5" t="e">
        <v>#VALUE!</v>
      </c>
      <c r="O142" s="5" t="s">
        <v>1532</v>
      </c>
      <c r="P142" s="5" t="e">
        <v>#N/A</v>
      </c>
      <c r="R142" s="5" t="e">
        <v>#VALUE!</v>
      </c>
      <c r="T142" s="5" t="e">
        <v>#VALUE!</v>
      </c>
      <c r="V142" s="5" t="e">
        <v>#VALUE!</v>
      </c>
      <c r="Z142" s="5">
        <v>113.0</v>
      </c>
      <c r="AA142" s="5" t="s">
        <v>4312</v>
      </c>
      <c r="AB142" s="5" t="s">
        <v>4313</v>
      </c>
    </row>
    <row r="143">
      <c r="C143" s="5">
        <v>500.0</v>
      </c>
      <c r="E143" s="5">
        <v>135.0</v>
      </c>
      <c r="G143" s="5" t="e">
        <v>#VALUE!</v>
      </c>
      <c r="I143" s="5" t="e">
        <v>#VALUE!</v>
      </c>
      <c r="K143" s="5" t="e">
        <v>#VALUE!</v>
      </c>
      <c r="O143" s="5" t="s">
        <v>1532</v>
      </c>
      <c r="P143" s="5" t="e">
        <v>#N/A</v>
      </c>
      <c r="R143" s="5" t="e">
        <v>#VALUE!</v>
      </c>
      <c r="T143" s="5" t="e">
        <v>#VALUE!</v>
      </c>
      <c r="V143" s="5" t="e">
        <v>#VALUE!</v>
      </c>
      <c r="Z143" s="5">
        <v>122.0</v>
      </c>
      <c r="AA143" s="5" t="s">
        <v>4314</v>
      </c>
      <c r="AB143" s="5" t="s">
        <v>4315</v>
      </c>
    </row>
    <row r="144">
      <c r="C144" s="5">
        <v>500.0</v>
      </c>
      <c r="E144" s="5">
        <v>135.0</v>
      </c>
      <c r="G144" s="5" t="e">
        <v>#VALUE!</v>
      </c>
      <c r="I144" s="5" t="e">
        <v>#VALUE!</v>
      </c>
      <c r="K144" s="5" t="e">
        <v>#VALUE!</v>
      </c>
      <c r="O144" s="5" t="s">
        <v>1532</v>
      </c>
      <c r="P144" s="5" t="e">
        <v>#N/A</v>
      </c>
      <c r="R144" s="5" t="e">
        <v>#VALUE!</v>
      </c>
      <c r="T144" s="5" t="e">
        <v>#VALUE!</v>
      </c>
      <c r="V144" s="5" t="e">
        <v>#VALUE!</v>
      </c>
      <c r="Z144" s="5">
        <v>141.0</v>
      </c>
      <c r="AA144" s="5" t="s">
        <v>285</v>
      </c>
      <c r="AB144" s="5" t="s">
        <v>4316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