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ejecucion de gastos 2024\"/>
    </mc:Choice>
  </mc:AlternateContent>
  <xr:revisionPtr revIDLastSave="0" documentId="8_{6CB609DE-5E07-4E55-A171-4772B6EAA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Hoja1!$A$5:$G$689</definedName>
    <definedName name="_xlnm._FilterDatabase" localSheetId="1" hidden="1">Hoja2!$A$7:$B$7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</calcChain>
</file>

<file path=xl/sharedStrings.xml><?xml version="1.0" encoding="utf-8"?>
<sst xmlns="http://schemas.openxmlformats.org/spreadsheetml/2006/main" count="1893" uniqueCount="1696">
  <si>
    <t>UNIVERSIDAD DE LA GUAJIRA</t>
  </si>
  <si>
    <t>EJECUCION PRESUPUESTAL DE GASTOS</t>
  </si>
  <si>
    <t>CODIGO</t>
  </si>
  <si>
    <t>C.RES</t>
  </si>
  <si>
    <t>NOMBRE</t>
  </si>
  <si>
    <t>PRESUPUESTO INICIAL</t>
  </si>
  <si>
    <t>PRESUPUESTO DEFINITIVO</t>
  </si>
  <si>
    <t>DISPONIBILIDAD</t>
  </si>
  <si>
    <t>COMPROMISOS</t>
  </si>
  <si>
    <t>2</t>
  </si>
  <si>
    <t>GASTOS</t>
  </si>
  <si>
    <t>2.1</t>
  </si>
  <si>
    <t>0001</t>
  </si>
  <si>
    <t>FUNCIONAMIENTO</t>
  </si>
  <si>
    <t>2.1.1</t>
  </si>
  <si>
    <t>0002</t>
  </si>
  <si>
    <t>GASTOS DE PERSONAL</t>
  </si>
  <si>
    <t>2.1.1.01</t>
  </si>
  <si>
    <t>0003</t>
  </si>
  <si>
    <t>PLANTA DE PERSONAL PERMANENTE</t>
  </si>
  <si>
    <t>2.1.1.01.01</t>
  </si>
  <si>
    <t>0004</t>
  </si>
  <si>
    <t>FACTORES CONSTITUTIVOS DE SALARIO</t>
  </si>
  <si>
    <t>2.1.1.01.01.001</t>
  </si>
  <si>
    <t>FACTORES SALARIALES COMUNES</t>
  </si>
  <si>
    <t>2.1.1.01.01.001.01</t>
  </si>
  <si>
    <t>0006</t>
  </si>
  <si>
    <t>SUELDO BASICO</t>
  </si>
  <si>
    <t>0007</t>
  </si>
  <si>
    <t>0008</t>
  </si>
  <si>
    <t>0009</t>
  </si>
  <si>
    <t>0011</t>
  </si>
  <si>
    <t>0012</t>
  </si>
  <si>
    <t>0013</t>
  </si>
  <si>
    <t>0014</t>
  </si>
  <si>
    <t>0015</t>
  </si>
  <si>
    <t>0005</t>
  </si>
  <si>
    <t>0016</t>
  </si>
  <si>
    <t>0017</t>
  </si>
  <si>
    <t>0018</t>
  </si>
  <si>
    <t>0019</t>
  </si>
  <si>
    <t>0020</t>
  </si>
  <si>
    <t>0021</t>
  </si>
  <si>
    <t>0022</t>
  </si>
  <si>
    <t>0023</t>
  </si>
  <si>
    <t>0028</t>
  </si>
  <si>
    <t>0029</t>
  </si>
  <si>
    <t>0030</t>
  </si>
  <si>
    <t>0031</t>
  </si>
  <si>
    <t>0032</t>
  </si>
  <si>
    <t>0033</t>
  </si>
  <si>
    <t>0034</t>
  </si>
  <si>
    <t>0026</t>
  </si>
  <si>
    <t>0027</t>
  </si>
  <si>
    <t>0035</t>
  </si>
  <si>
    <t>0036</t>
  </si>
  <si>
    <t>0024</t>
  </si>
  <si>
    <t>0025</t>
  </si>
  <si>
    <t>0037</t>
  </si>
  <si>
    <t>0038</t>
  </si>
  <si>
    <t>0039</t>
  </si>
  <si>
    <t>0040</t>
  </si>
  <si>
    <t>0041</t>
  </si>
  <si>
    <t>0042</t>
  </si>
  <si>
    <t>2.1.1.01.01.001.02</t>
  </si>
  <si>
    <t>0043</t>
  </si>
  <si>
    <t>HORAS EXTRAS, DOMINICALES, FESTIVOS Y RECARGOS</t>
  </si>
  <si>
    <t>0044</t>
  </si>
  <si>
    <t>0045</t>
  </si>
  <si>
    <t>2.1.1.01.01.001.03</t>
  </si>
  <si>
    <t>0046</t>
  </si>
  <si>
    <t>GASTOS DE REPRESENTACION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</si>
  <si>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</si>
  <si>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</si>
  <si>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</si>
  <si>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</si>
  <si>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</si>
  <si>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</si>
  <si>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</si>
  <si>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</si>
  <si>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</si>
  <si>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</si>
  <si>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</si>
  <si>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2.1.1.01.01.001.06</t>
  </si>
  <si>
    <t>0058</t>
  </si>
  <si>
    <t>PRIMA DE SERVICIO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</si>
  <si>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</si>
  <si>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</si>
  <si>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</si>
  <si>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</si>
  <si>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</si>
  <si>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</si>
  <si>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</si>
  <si>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</si>
  <si>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</si>
  <si>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</si>
  <si>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</si>
  <si>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</si>
  <si>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2.1.1.01.01.001.07</t>
  </si>
  <si>
    <t>0071</t>
  </si>
  <si>
    <t>BONIFICACION POR SERVICIOS PRESTADOS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</si>
  <si>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</si>
  <si>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</si>
  <si>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</si>
  <si>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</si>
  <si>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</si>
  <si>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</si>
  <si>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</si>
  <si>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</si>
  <si>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</si>
  <si>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</si>
  <si>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2.1.1.01.01.001.08</t>
  </si>
  <si>
    <t>0082</t>
  </si>
  <si>
    <t>PRESTACIONES SOCIALES</t>
  </si>
  <si>
    <t>2.1.1.01.01.001.08.01</t>
  </si>
  <si>
    <t>0083</t>
  </si>
  <si>
    <t>PRIMA DE NAVIDAD</t>
  </si>
  <si>
    <t>0084</t>
  </si>
  <si>
    <t>0085</t>
  </si>
  <si>
    <t>0086</t>
  </si>
  <si>
    <t>0087</t>
  </si>
  <si>
    <t>0090</t>
  </si>
  <si>
    <t>0091</t>
  </si>
  <si>
    <t>0092</t>
  </si>
  <si>
    <t>0093</t>
  </si>
  <si>
    <t>0088</t>
  </si>
  <si>
    <t>0089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</si>
  <si>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</si>
  <si>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</si>
  <si>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</si>
  <si>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</si>
  <si>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</si>
  <si>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</si>
  <si>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</si>
  <si>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</si>
  <si>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</si>
  <si>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</si>
  <si>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</si>
  <si>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</si>
  <si>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</si>
  <si>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</si>
  <si>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</si>
  <si>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</si>
  <si>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</si>
  <si>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2.1.1.01.01.001.08.02</t>
  </si>
  <si>
    <t>0111</t>
  </si>
  <si>
    <t>PRIMA DE VACACIONES</t>
  </si>
  <si>
    <t>0114</t>
  </si>
  <si>
    <t>0115</t>
  </si>
  <si>
    <t>0116</t>
  </si>
  <si>
    <t>0112</t>
  </si>
  <si>
    <t>0113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</si>
  <si>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</si>
  <si>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</si>
  <si>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</si>
  <si>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</si>
  <si>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</si>
  <si>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</si>
  <si>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</si>
  <si>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</si>
  <si>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</si>
  <si>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</si>
  <si>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</si>
  <si>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</si>
  <si>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</si>
  <si>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</si>
  <si>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</si>
  <si>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</si>
  <si>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</si>
  <si>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</si>
  <si>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</si>
  <si>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</si>
  <si>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2.1.1.01.01.002</t>
  </si>
  <si>
    <t>0137</t>
  </si>
  <si>
    <t>FACTORES SALARIALES ESPECIALES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</si>
  <si>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</si>
  <si>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</si>
  <si>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</si>
  <si>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</si>
  <si>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</si>
  <si>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</si>
  <si>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</si>
  <si>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</si>
  <si>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</si>
  <si>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</si>
  <si>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</si>
  <si>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2.1.1.01.01.002.32</t>
  </si>
  <si>
    <t>0151</t>
  </si>
  <si>
    <t>SOBRESUELDO DOCENTES Y DIRECTIVOS DOCENTES PRESCOLAR, BASICA Y MEDIA</t>
  </si>
  <si>
    <t>0152</t>
  </si>
  <si>
    <t>2.1.1.01.02</t>
  </si>
  <si>
    <t>0153</t>
  </si>
  <si>
    <t>CONTRIBUCIONES INHERENTES A LA NOMINA</t>
  </si>
  <si>
    <t>2.1.1.01.02.001</t>
  </si>
  <si>
    <t>0149</t>
  </si>
  <si>
    <t>APORTES A LA SEGURIDAD SOCIAL EN PENSIONES</t>
  </si>
  <si>
    <t>0150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</si>
  <si>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</si>
  <si>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</si>
  <si>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</si>
  <si>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</si>
  <si>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</si>
  <si>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</si>
  <si>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</si>
  <si>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</si>
  <si>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</si>
  <si>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</si>
  <si>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</si>
  <si>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</si>
  <si>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</si>
  <si>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</si>
  <si>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</si>
  <si>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</si>
  <si>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</si>
  <si>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</si>
  <si>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</si>
  <si>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</si>
  <si>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</si>
  <si>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0177</t>
  </si>
  <si>
    <t>0178</t>
  </si>
  <si>
    <t>0179</t>
  </si>
  <si>
    <t>0175</t>
  </si>
  <si>
    <t>2.1.1.01.02.002</t>
  </si>
  <si>
    <t>0176</t>
  </si>
  <si>
    <t>APORTES A LA SEGURIDAD SOCIAL EN SALUD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</si>
  <si>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</si>
  <si>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</si>
  <si>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</si>
  <si>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</si>
  <si>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</si>
  <si>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</si>
  <si>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</si>
  <si>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</si>
  <si>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</si>
  <si>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</si>
  <si>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</si>
  <si>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</si>
  <si>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</si>
  <si>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</si>
  <si>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</si>
  <si>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</si>
  <si>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</si>
  <si>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</si>
  <si>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</si>
  <si>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</si>
  <si>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</si>
  <si>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</si>
  <si>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</si>
  <si>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</si>
  <si>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</si>
  <si>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</si>
  <si>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2.1.1.01.02.003</t>
  </si>
  <si>
    <t>0206</t>
  </si>
  <si>
    <t>APORTES DE CESANTIAS</t>
  </si>
  <si>
    <t>0207</t>
  </si>
  <si>
    <t>0208</t>
  </si>
  <si>
    <t>0209</t>
  </si>
  <si>
    <t>0210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</si>
  <si>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</si>
  <si>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</si>
  <si>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</si>
  <si>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</si>
  <si>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</si>
  <si>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</si>
  <si>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</si>
  <si>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</si>
  <si>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</si>
  <si>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0225</t>
  </si>
  <si>
    <t>0226</t>
  </si>
  <si>
    <t>0227</t>
  </si>
  <si>
    <t>0228</t>
  </si>
  <si>
    <t>0229</t>
  </si>
  <si>
    <t>0230</t>
  </si>
  <si>
    <t>0231</t>
  </si>
  <si>
    <t>0232</t>
  </si>
  <si>
    <t>0221</t>
  </si>
  <si>
    <t>0222</t>
  </si>
  <si>
    <t>0223</t>
  </si>
  <si>
    <t>0224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</si>
  <si>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</si>
  <si>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</si>
  <si>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</si>
  <si>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</si>
  <si>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</si>
  <si>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</si>
  <si>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</si>
  <si>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</si>
  <si>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</si>
  <si>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</si>
  <si>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</si>
  <si>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</si>
  <si>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</si>
  <si>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</si>
  <si>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</si>
  <si>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</si>
  <si>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</si>
  <si>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</si>
  <si>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</si>
  <si>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</si>
  <si>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</si>
  <si>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</si>
  <si>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</si>
  <si>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</si>
  <si>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0259</t>
  </si>
  <si>
    <t>0260</t>
  </si>
  <si>
    <t>0261</t>
  </si>
  <si>
    <t>0262</t>
  </si>
  <si>
    <t>0257</t>
  </si>
  <si>
    <t>2.1.1.01.02.004</t>
  </si>
  <si>
    <t>0258</t>
  </si>
  <si>
    <t>APORTES A CAJAS DE COMPENSACION FAMILIAR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</si>
  <si>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</si>
  <si>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</si>
  <si>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</si>
  <si>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</si>
  <si>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</si>
  <si>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</si>
  <si>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</si>
  <si>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</si>
  <si>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</si>
  <si>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</si>
  <si>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</si>
  <si>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</si>
  <si>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</si>
  <si>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</si>
  <si>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</si>
  <si>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</si>
  <si>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</si>
  <si>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</si>
  <si>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</si>
  <si>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</si>
  <si>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</si>
  <si>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0286</t>
  </si>
  <si>
    <t>0287</t>
  </si>
  <si>
    <t>0288</t>
  </si>
  <si>
    <t>0284</t>
  </si>
  <si>
    <t>0285</t>
  </si>
  <si>
    <t>0289</t>
  </si>
  <si>
    <t>0290</t>
  </si>
  <si>
    <t>2.1.1.01.02.005</t>
  </si>
  <si>
    <t>0291</t>
  </si>
  <si>
    <t>APORTES GENERALES AL SISTEMA DE RIESGOS LABORALES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</si>
  <si>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</si>
  <si>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</si>
  <si>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</si>
  <si>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</si>
  <si>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</si>
  <si>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</si>
  <si>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</si>
  <si>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</si>
  <si>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</si>
  <si>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</si>
  <si>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</si>
  <si>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</si>
  <si>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</si>
  <si>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</si>
  <si>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</si>
  <si>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</si>
  <si>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</si>
  <si>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</si>
  <si>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</si>
  <si>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0313</t>
  </si>
  <si>
    <t>0314</t>
  </si>
  <si>
    <t>0315</t>
  </si>
  <si>
    <t>0316</t>
  </si>
  <si>
    <t>0311</t>
  </si>
  <si>
    <t>0312</t>
  </si>
  <si>
    <t>0317</t>
  </si>
  <si>
    <t>2.1.1.01.02.006</t>
  </si>
  <si>
    <t>0318</t>
  </si>
  <si>
    <t>APORTES AL ICBF</t>
  </si>
  <si>
    <t>0319</t>
  </si>
  <si>
    <t>0320</t>
  </si>
  <si>
    <t>0321</t>
  </si>
  <si>
    <t>0327</t>
  </si>
  <si>
    <t>0328</t>
  </si>
  <si>
    <t>0329</t>
  </si>
  <si>
    <t>0330</t>
  </si>
  <si>
    <t>0331</t>
  </si>
  <si>
    <t>0332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</si>
  <si>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</si>
  <si>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</si>
  <si>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</si>
  <si>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</si>
  <si>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</si>
  <si>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</si>
  <si>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</si>
  <si>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</si>
  <si>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</si>
  <si>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</si>
  <si>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</si>
  <si>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</si>
  <si>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</si>
  <si>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2.1.1.01.03</t>
  </si>
  <si>
    <t>0347</t>
  </si>
  <si>
    <t>REMUNERACIONES NO CONSTITUTIVAS DE FACTOR SALARIAL</t>
  </si>
  <si>
    <t>2.1.1.01.03.001</t>
  </si>
  <si>
    <t>0348</t>
  </si>
  <si>
    <t>2.1.1.01.03.001.01</t>
  </si>
  <si>
    <t>0349</t>
  </si>
  <si>
    <t>VACACIONES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</si>
  <si>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</si>
  <si>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</si>
  <si>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</si>
  <si>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</si>
  <si>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</si>
  <si>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</si>
  <si>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</si>
  <si>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</si>
  <si>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</si>
  <si>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</si>
  <si>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</si>
  <si>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0364</t>
  </si>
  <si>
    <t>0362</t>
  </si>
  <si>
    <t>0361</t>
  </si>
  <si>
    <t>0365</t>
  </si>
  <si>
    <t>0368</t>
  </si>
  <si>
    <t>2.1.1.01.03.001.02</t>
  </si>
  <si>
    <t>0370</t>
  </si>
  <si>
    <t>INDEMNIZACION POR VACACIONES</t>
  </si>
  <si>
    <t>0369</t>
  </si>
  <si>
    <t>2.1.1.01.03.001.03</t>
  </si>
  <si>
    <t>0371</t>
  </si>
  <si>
    <t>BONIFICACION ESPECIAL DE RECREACION</t>
  </si>
  <si>
    <t>0372</t>
  </si>
  <si>
    <t>0373</t>
  </si>
  <si>
    <t>0374</t>
  </si>
  <si>
    <t>0375</t>
  </si>
  <si>
    <t>0376</t>
  </si>
  <si>
    <t>0385</t>
  </si>
  <si>
    <t>0403</t>
  </si>
  <si>
    <t>0409</t>
  </si>
  <si>
    <t>0417</t>
  </si>
  <si>
    <t>2.1.1.01.03.009</t>
  </si>
  <si>
    <t>0399</t>
  </si>
  <si>
    <t>0389</t>
  </si>
  <si>
    <t>2.1.1.01.03.020</t>
  </si>
  <si>
    <t>0390</t>
  </si>
  <si>
    <t>ESTIMULOS A LOS EMPLEADOS DEL ESTADO</t>
  </si>
  <si>
    <t>0406</t>
  </si>
  <si>
    <t>0400</t>
  </si>
  <si>
    <t>0414</t>
  </si>
  <si>
    <t>0387</t>
  </si>
  <si>
    <t>0388</t>
  </si>
  <si>
    <t>0405</t>
  </si>
  <si>
    <t>0412</t>
  </si>
  <si>
    <t>2.1.1.01.03.083</t>
  </si>
  <si>
    <t>0413</t>
  </si>
  <si>
    <t>AUXILIO DE MOVILIZACION</t>
  </si>
  <si>
    <t>0386</t>
  </si>
  <si>
    <t>0404</t>
  </si>
  <si>
    <t>0398</t>
  </si>
  <si>
    <t>2.1.1.01.03.097</t>
  </si>
  <si>
    <t>0410</t>
  </si>
  <si>
    <t>0411</t>
  </si>
  <si>
    <t>2.1.2</t>
  </si>
  <si>
    <t>0418</t>
  </si>
  <si>
    <t>ADQUISICION DE BIENES Y SERVICIOS</t>
  </si>
  <si>
    <t>0419</t>
  </si>
  <si>
    <t>ADQUISICION DE ACTIVOS NO FINANCIEROS</t>
  </si>
  <si>
    <t>0396</t>
  </si>
  <si>
    <t>ACTIVOS FIJOS</t>
  </si>
  <si>
    <t>0377</t>
  </si>
  <si>
    <t>0378</t>
  </si>
  <si>
    <t>0379</t>
  </si>
  <si>
    <t>0391</t>
  </si>
  <si>
    <t>0392</t>
  </si>
  <si>
    <t>0393</t>
  </si>
  <si>
    <t>0394</t>
  </si>
  <si>
    <t>0380</t>
  </si>
  <si>
    <t>0381</t>
  </si>
  <si>
    <t>OTROS ACTIVOS FIJOS</t>
  </si>
  <si>
    <t>0395</t>
  </si>
  <si>
    <t>PRODUCTOS DE LA PROPIEDAD INTELECTUAL</t>
  </si>
  <si>
    <t>0407</t>
  </si>
  <si>
    <t>0408</t>
  </si>
  <si>
    <t>0397</t>
  </si>
  <si>
    <t>0401</t>
  </si>
  <si>
    <t>0402</t>
  </si>
  <si>
    <t>2.1.2.02</t>
  </si>
  <si>
    <t>0415</t>
  </si>
  <si>
    <t>ADQUISICIONES DIFERENTES DE ACTIVOS</t>
  </si>
  <si>
    <t>2.1.2.02.02</t>
  </si>
  <si>
    <t>0416</t>
  </si>
  <si>
    <t>ADQUISICION DE SERVICIOS</t>
  </si>
  <si>
    <t>2.1.2.02.02.006</t>
  </si>
  <si>
    <t>0384</t>
  </si>
  <si>
    <t>0420</t>
  </si>
  <si>
    <t>0382</t>
  </si>
  <si>
    <t>0383</t>
  </si>
  <si>
    <t>0426</t>
  </si>
  <si>
    <t>2.1.2.02.02.007</t>
  </si>
  <si>
    <t>0425</t>
  </si>
  <si>
    <t>0427</t>
  </si>
  <si>
    <t>0428</t>
  </si>
  <si>
    <t>0423</t>
  </si>
  <si>
    <t>0422</t>
  </si>
  <si>
    <t>2.1.2.02.02.008</t>
  </si>
  <si>
    <t>0424</t>
  </si>
  <si>
    <t>SERVICIOS PRESTADOS A LAS EMPRESAS Y SERVICIOS DE PRODUCCION</t>
  </si>
  <si>
    <t>0429</t>
  </si>
  <si>
    <t>0430</t>
  </si>
  <si>
    <t>0432</t>
  </si>
  <si>
    <t>0433</t>
  </si>
  <si>
    <t>0434</t>
  </si>
  <si>
    <t>0435</t>
  </si>
  <si>
    <t>0441</t>
  </si>
  <si>
    <t>0443</t>
  </si>
  <si>
    <t>0445</t>
  </si>
  <si>
    <t>0446</t>
  </si>
  <si>
    <t>0447</t>
  </si>
  <si>
    <t>0448</t>
  </si>
  <si>
    <t>0449</t>
  </si>
  <si>
    <t>0451</t>
  </si>
  <si>
    <t>0452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</si>
  <si>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</si>
  <si>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</si>
  <si>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</si>
  <si>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</si>
  <si>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</si>
  <si>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</si>
  <si>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</si>
  <si>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</si>
  <si>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</si>
  <si>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</si>
  <si>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</si>
  <si>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</si>
  <si>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</si>
  <si>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</si>
  <si>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</si>
  <si>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</si>
  <si>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</si>
  <si>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0453</t>
  </si>
  <si>
    <t>2.1.3</t>
  </si>
  <si>
    <t>TRANSFERENCIAS CORRIENTES</t>
  </si>
  <si>
    <t>2.1.3.04</t>
  </si>
  <si>
    <t>A ORGANIZACIONES NACIONALES</t>
  </si>
  <si>
    <t>2.1.3.04.05</t>
  </si>
  <si>
    <t>A OTRAS ORGANIZACIONES NACIONALES</t>
  </si>
  <si>
    <t>2.1.3.04.05.001</t>
  </si>
  <si>
    <t>MEMBRESIAS</t>
  </si>
  <si>
    <t>2.1.3.05</t>
  </si>
  <si>
    <t>A ENTIDADES DEL GOBIERNO</t>
  </si>
  <si>
    <t>2.1.3.05.07</t>
  </si>
  <si>
    <t>A ENTIDADES TERRITORIALES DISTINTAS DE COMPENSACIONES Y PARTICIPACIONES</t>
  </si>
  <si>
    <t>2.1.3.05.07.038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</si>
  <si>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</si>
  <si>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</si>
  <si>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</si>
  <si>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</si>
  <si>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</si>
  <si>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2.1.3.07.02.001.02</t>
  </si>
  <si>
    <t>2.1.3.07.02.012</t>
  </si>
  <si>
    <t>AUXILIOS FUNERARIOS</t>
  </si>
  <si>
    <t>2.1.3.07.02.012.02</t>
  </si>
  <si>
    <t>AUXILIOS FUNERARIOS A CARGO DE LA ENTIDAD</t>
  </si>
  <si>
    <t>2.1.3.07.02.030</t>
  </si>
  <si>
    <t>AUXILIO SINDICAL (NO DE PENSIONES)</t>
  </si>
  <si>
    <t>2.1.3.13</t>
  </si>
  <si>
    <t>SENTENCIAS Y CONCILIACIONES</t>
  </si>
  <si>
    <t>2.1.3.13.01</t>
  </si>
  <si>
    <t>FALLOS NACIONALES</t>
  </si>
  <si>
    <t>SENTENCIAS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</si>
  <si>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</si>
  <si>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</si>
  <si>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</si>
  <si>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</si>
  <si>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</si>
  <si>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FISCALIZACION Y AUDITAJE</t>
  </si>
  <si>
    <t>2.2</t>
  </si>
  <si>
    <t>PRESTAMOS</t>
  </si>
  <si>
    <t>BANCA COMERCIAL</t>
  </si>
  <si>
    <t>2.3</t>
  </si>
  <si>
    <t>INVERSION</t>
  </si>
  <si>
    <t>2.3.2</t>
  </si>
  <si>
    <t>2.3.2.01</t>
  </si>
  <si>
    <t>2.3.2.01.01</t>
  </si>
  <si>
    <t>2.3.2.01.01.005</t>
  </si>
  <si>
    <t>2.3.2.01.01.005.02</t>
  </si>
  <si>
    <t>MATERIALES Y SUMINISTROS</t>
  </si>
  <si>
    <t>OBSERVACIONES:</t>
  </si>
  <si>
    <t xml:space="preserve">JEFE DE LA UNIDAD RESPONSABLE DE LA INFORMACION </t>
  </si>
  <si>
    <t>REPRESENTANTE LEGAL</t>
  </si>
  <si>
    <t>PRIMA TECNICA NO SALARIAL</t>
  </si>
  <si>
    <t>SERVICIO DE LA DEUDA PUBLICA</t>
  </si>
  <si>
    <t>TITULOS VALORES</t>
  </si>
  <si>
    <t>SISTEMA GENERAL DE SEGURIDAD SOCIAL EN SALUD</t>
  </si>
  <si>
    <t>0010</t>
  </si>
  <si>
    <t>2.1.1.01.01.001.02.020100.02.02</t>
  </si>
  <si>
    <t>2.1.1.01.01.001.03.020100.02.10</t>
  </si>
  <si>
    <t>OTROS BONOS Y TITULOS EMITIDOS</t>
  </si>
  <si>
    <t>2.1.1.01.01.001.06.020100.02.10</t>
  </si>
  <si>
    <t>2.1.1.01.01.001.06.03</t>
  </si>
  <si>
    <t>2.1.1.01.01.001.07.03</t>
  </si>
  <si>
    <t>2.1.1.01.01.001.07.030100.03.01</t>
  </si>
  <si>
    <t>2.1.1.01.01.001.10</t>
  </si>
  <si>
    <t>VIATICOS DE LOS FUNCIONARIOS EN COMISION</t>
  </si>
  <si>
    <t>CONCILIACIONES</t>
  </si>
  <si>
    <t>LAUDOS ARBITRALES</t>
  </si>
  <si>
    <t>0211</t>
  </si>
  <si>
    <t>2.1.1.01.02.005.06</t>
  </si>
  <si>
    <t>2.1.1.01.02.005.060102.19.01</t>
  </si>
  <si>
    <t>2.1.1.01.02.006.06</t>
  </si>
  <si>
    <t>CONTRIBUCION DE VALORIZACION</t>
  </si>
  <si>
    <t>2.1.1.01.03.079</t>
  </si>
  <si>
    <t>PRIMA DE ALIMENTACION</t>
  </si>
  <si>
    <t>2.1.1.01.03.079.020100.02.01</t>
  </si>
  <si>
    <t>2.1.1.01.03.083.020100.02.01</t>
  </si>
  <si>
    <t>2.1.1.02</t>
  </si>
  <si>
    <t>PERSONAL SUPERNUMERARIO Y PLANTA TEMPORAL</t>
  </si>
  <si>
    <t>2.1.1.02.01</t>
  </si>
  <si>
    <t>2.1.1.02.01.001</t>
  </si>
  <si>
    <t>2.1.1.02.01.001.01</t>
  </si>
  <si>
    <t>2.1.2.02.01</t>
  </si>
  <si>
    <t>2.1.2.02.01.003</t>
  </si>
  <si>
    <t>2.1.2.02.01.003.06</t>
  </si>
  <si>
    <t>2.1.2.02.02.006.06</t>
  </si>
  <si>
    <t>TRANSFERENCIA DE COTIZACION DEL REGIMEN CONTRIBUTIVO</t>
  </si>
  <si>
    <t>2.1.2.02.02.008.06</t>
  </si>
  <si>
    <t>CONTRIBUCION DE VIGILANCIA - SUPERINTENDENCIA NACIONAL DE SALUD</t>
  </si>
  <si>
    <t>2.1.3.07.02.010</t>
  </si>
  <si>
    <t>2.1.3.07.02.010.02</t>
  </si>
  <si>
    <t>2.2.2</t>
  </si>
  <si>
    <t>SERVICIO DE LA DEUDA PUBLICA INTERNA</t>
  </si>
  <si>
    <t>2.2.2.02</t>
  </si>
  <si>
    <t>INTERESES</t>
  </si>
  <si>
    <t>2.2.2.02.02</t>
  </si>
  <si>
    <t>2.2.2.02.02.002</t>
  </si>
  <si>
    <t>ENTIDADES FINANCIERAS</t>
  </si>
  <si>
    <t>2.2.2.02.02.002.02.03</t>
  </si>
  <si>
    <t>2.3.2.01.01.005.02.05</t>
  </si>
  <si>
    <t>OTROS PRODUCTOS DE PROPIEDAD INTELECTUAL</t>
  </si>
  <si>
    <t>2.3.2.01.01.005.02.05.85210.010100.14.31</t>
  </si>
  <si>
    <t>2.3.2.01.01.005.02.05.85210.010100.18.31</t>
  </si>
  <si>
    <t>2.3.2.01.01.005.02.05.85210.010100.19.31</t>
  </si>
  <si>
    <t>2.3.2.01.01.005.02.05.85210.010100.20.31</t>
  </si>
  <si>
    <t>2.3.2.01.01.005.02.05.85210.010100.21.31</t>
  </si>
  <si>
    <t>0366</t>
  </si>
  <si>
    <t>0367</t>
  </si>
  <si>
    <t>0471</t>
  </si>
  <si>
    <t>0472</t>
  </si>
  <si>
    <t>0476</t>
  </si>
  <si>
    <t>0477</t>
  </si>
  <si>
    <t>0479</t>
  </si>
  <si>
    <t>0482</t>
  </si>
  <si>
    <t>0484</t>
  </si>
  <si>
    <t>0483</t>
  </si>
  <si>
    <t>0481</t>
  </si>
  <si>
    <t>0485</t>
  </si>
  <si>
    <t>0486</t>
  </si>
  <si>
    <t>0363</t>
  </si>
  <si>
    <t>0478</t>
  </si>
  <si>
    <t>0488</t>
  </si>
  <si>
    <t>0489</t>
  </si>
  <si>
    <t>HORA EXTRAS</t>
  </si>
  <si>
    <t>V.Administrativa</t>
  </si>
  <si>
    <t>V Academica</t>
  </si>
  <si>
    <t xml:space="preserve"> F. INGENIERIA</t>
  </si>
  <si>
    <t>F. CIENCIAS ECONOMICA</t>
  </si>
  <si>
    <t>F. Educacion</t>
  </si>
  <si>
    <t>F. C.Humanas</t>
  </si>
  <si>
    <t>F. C.Basicas</t>
  </si>
  <si>
    <t>SEDE MAICAO</t>
  </si>
  <si>
    <t>RECTORIA</t>
  </si>
  <si>
    <t>SUBSIDIO DE MATERNIDAD - VC. ADMINISTRATIVA</t>
  </si>
  <si>
    <t>AUXILIO ESCOLAR - VC. ADMINISTRATIVA</t>
  </si>
  <si>
    <t>AUXILIO FUNERARIOS - VC. ADMINISTRATIVA</t>
  </si>
  <si>
    <t>BONO FIN DE AÑO - VC. ADMINISTRATIVA</t>
  </si>
  <si>
    <t>AGUINALDO NAVIDEÑO - VC. ADMINISTRATIVA</t>
  </si>
  <si>
    <t>BONO ECONÓMICO - VC. ADMINISTRATIVA</t>
  </si>
  <si>
    <t>BONO POR JUBILACIÓN - VC. ADMINISTRATIVA</t>
  </si>
  <si>
    <t>AUXILIO POR ENFERMEDAD Y ADQUISICIÓN DE LENTES - VC. ADMINISTRATIVA</t>
  </si>
  <si>
    <t>SEGURO DE VIDA - VC. ADMINISTRATIVA</t>
  </si>
  <si>
    <t>INDEMNIZACÓN VACACIONES - VC. ADMINISTRATIVA</t>
  </si>
  <si>
    <t xml:space="preserve">CONCEPTOS </t>
  </si>
  <si>
    <t xml:space="preserve">PRESUPUESTO INICIAL </t>
  </si>
  <si>
    <t>EJECUTADO A OCT</t>
  </si>
  <si>
    <t>TABLA PRESUPUESTOS BASE PARA PROYECCION 2024</t>
  </si>
  <si>
    <t>0490</t>
  </si>
  <si>
    <t>0491</t>
  </si>
  <si>
    <t>CAPITALIZACION DE PATRIMONIOS AUTONOMOS PENSIONALES</t>
  </si>
  <si>
    <t>CAPITALIZACION DEL FONDO NACIONAL DE PRESTACIONES SOCIALES DEL MAGISTERIO FOMAG</t>
  </si>
  <si>
    <t>2.1.1.01.01.001.01.010100.01.10</t>
  </si>
  <si>
    <t>2.1.1.01.01.001.01.020100.02.10</t>
  </si>
  <si>
    <t>2.1.1.01.01.001.01.03</t>
  </si>
  <si>
    <t>2.1.1.01.01.001.01.030100.03.10</t>
  </si>
  <si>
    <t>2.1.1.01.01.001.01.030100.04.01</t>
  </si>
  <si>
    <t>2.1.1.01.01.001.01.040101.05.10</t>
  </si>
  <si>
    <t>2.1.1.01.01.001.01.040101.06.01</t>
  </si>
  <si>
    <t>2.1.1.01.01.001.01.040101.07.01</t>
  </si>
  <si>
    <t>2.1.1.01.01.001.01.040102.08.10</t>
  </si>
  <si>
    <t>2.1.1.01.01.001.01.040102.09.01</t>
  </si>
  <si>
    <t>2.1.1.01.01.001.01.040102.10.01</t>
  </si>
  <si>
    <t>2.1.1.01.01.001.01.040103.11.10</t>
  </si>
  <si>
    <t>2.1.1.01.01.001.01.040103.12.01</t>
  </si>
  <si>
    <t>2.1.1.01.01.001.01.040103.13.01</t>
  </si>
  <si>
    <t>2.1.1.01.01.001.01.040104.14.10</t>
  </si>
  <si>
    <t>2.1.1.01.01.001.01.040104.15.01</t>
  </si>
  <si>
    <t>2.1.1.01.01.001.01.040104.16.01</t>
  </si>
  <si>
    <t>2.1.1.01.01.001.01.040104.24.01</t>
  </si>
  <si>
    <t>0480</t>
  </si>
  <si>
    <t>2.1.1.01.01.001.01.040105.17.10</t>
  </si>
  <si>
    <t>2.1.1.01.01.001.01.040105.18.01</t>
  </si>
  <si>
    <t>2.1.1.01.01.001.01.040105.19.01</t>
  </si>
  <si>
    <t>2.1.1.01.01.001.01.060101.21.10</t>
  </si>
  <si>
    <t>2.1.1.01.01.001.01.060101.22.01</t>
  </si>
  <si>
    <t>2.1.1.01.01.001.01.060102.20.01</t>
  </si>
  <si>
    <t>2.1.1.01.01.001.01.060103.23.01</t>
  </si>
  <si>
    <t>CAPITALIZACION DE OTROS PATRIMONIOS AUTONOMOS PENSIONALES</t>
  </si>
  <si>
    <t>2.1.1.01.01.001.02.010100.01.10</t>
  </si>
  <si>
    <t>2.1.1.01.01.001.03.010100.01.10</t>
  </si>
  <si>
    <t>2.1.1.01.01.001.03.03</t>
  </si>
  <si>
    <t>2.1.1.01.01.001.03.030100.03.01</t>
  </si>
  <si>
    <t>2.1.1.01.01.001.06.030100.04.01</t>
  </si>
  <si>
    <t>2.1.1.01.01.001.06.040101.05.10</t>
  </si>
  <si>
    <t>2.1.1.01.01.001.06.040102.06.10</t>
  </si>
  <si>
    <t>2.1.1.01.01.001.06.040103.07.10</t>
  </si>
  <si>
    <t>2.1.1.01.01.001.06.040103.08.32</t>
  </si>
  <si>
    <t>2.1.1.01.01.001.06.040103.09.01</t>
  </si>
  <si>
    <t>2.1.1.01.01.001.06.040104.10.01</t>
  </si>
  <si>
    <t>2.1.1.01.01.001.06.040105.11.10</t>
  </si>
  <si>
    <t>2.1.1.01.01.001.06.060101.12.10</t>
  </si>
  <si>
    <t>2.1.1.01.01.001.06.060101.13.01</t>
  </si>
  <si>
    <t>2.1.1.01.01.001.06.71311.010100.01.10</t>
  </si>
  <si>
    <t>2.1.1.01.01.001.06.85210.020100.03.02</t>
  </si>
  <si>
    <t>2.1.1.01.01.001.07.010100.01.10</t>
  </si>
  <si>
    <t>2.1.1.01.01.001.07.020100.02.02</t>
  </si>
  <si>
    <t>2.1.1.01.01.001.07.040101.04.10</t>
  </si>
  <si>
    <t>2.1.1.01.01.001.07.040102.05.10</t>
  </si>
  <si>
    <t>2.1.1.01.01.001.07.040103.06.10</t>
  </si>
  <si>
    <t>2.1.1.01.01.001.07.040104.07.10</t>
  </si>
  <si>
    <t>2.1.1.01.01.001.07.040105.08.10</t>
  </si>
  <si>
    <t>2.1.1.01.01.001.07.060101.09.10</t>
  </si>
  <si>
    <t>2.1.1.01.01.001.07.060101.10.01</t>
  </si>
  <si>
    <t>2.1.1.01.01.001.08.01.010100.01.01</t>
  </si>
  <si>
    <t>2.1.1.01.01.001.08.01.020100.02.10</t>
  </si>
  <si>
    <t>2.1.1.01.01.001.08.01.030100.03.01</t>
  </si>
  <si>
    <t>2.1.1.01.01.001.08.01.040101.04.10</t>
  </si>
  <si>
    <t>2.1.1.01.01.001.08.01.040101.05.01</t>
  </si>
  <si>
    <t>2.1.1.01.01.001.08.01.040101.06.01</t>
  </si>
  <si>
    <t>2.1.1.01.01.001.08.01.040102.07.01</t>
  </si>
  <si>
    <t>2.1.1.01.01.001.08.01.040102.08.01</t>
  </si>
  <si>
    <t>2.1.1.01.01.001.08.01.040102.09.32</t>
  </si>
  <si>
    <t>2.1.1.01.01.001.08.01.040103.10.20</t>
  </si>
  <si>
    <t>2.1.1.01.01.001.08.01.040103.11.32</t>
  </si>
  <si>
    <t>2.1.1.01.01.001.08.01.040103.12.01</t>
  </si>
  <si>
    <t>2.1.1.01.01.001.08.01.040103.13.01</t>
  </si>
  <si>
    <t>2.1.1.01.01.001.08.01.040103.14.01</t>
  </si>
  <si>
    <t>2.1.1.01.01.001.08.01.040104.15.01</t>
  </si>
  <si>
    <t>2.1.1.01.01.001.08.01.040104.16.01</t>
  </si>
  <si>
    <t>2.1.1.01.01.001.08.01.040104.17.01</t>
  </si>
  <si>
    <t>2.1.1.01.01.001.08.01.040104.29.01</t>
  </si>
  <si>
    <t>2.1.1.01.01.001.08.01.040104.30.01</t>
  </si>
  <si>
    <t>0492</t>
  </si>
  <si>
    <t>2.1.1.01.01.001.08.01.040105.18.01</t>
  </si>
  <si>
    <t>2.1.1.01.01.001.08.01.040105.19.01</t>
  </si>
  <si>
    <t>2.1.1.01.01.001.08.01.040105.20.02</t>
  </si>
  <si>
    <t>2.1.1.01.01.001.08.01.060101.23.10</t>
  </si>
  <si>
    <t>2.1.1.01.01.001.08.01.060101.24.01</t>
  </si>
  <si>
    <t>2.1.1.01.01.001.08.01.060101.25.32</t>
  </si>
  <si>
    <t>2.1.1.01.01.001.08.01.060101.26.32</t>
  </si>
  <si>
    <t>2.1.1.01.01.001.08.01.060102.21.01</t>
  </si>
  <si>
    <t>2.1.1.01.01.001.08.01.060102.22.32</t>
  </si>
  <si>
    <t>2.1.1.01.01.001.08.01.060103.27.20</t>
  </si>
  <si>
    <t>2.1.1.01.01.001.08.01.060103.28.20</t>
  </si>
  <si>
    <t>2.1.1.01.01.001.08.02.010100.01.01</t>
  </si>
  <si>
    <t>2.1.1.01.01.001.08.02.020100.02.10</t>
  </si>
  <si>
    <t>2.1.1.01.01.001.08.02.030100.03.01</t>
  </si>
  <si>
    <t>2.1.1.01.01.001.08.02.040101.04.10</t>
  </si>
  <si>
    <t>2.1.1.01.01.001.08.02.040101.05.01</t>
  </si>
  <si>
    <t>2.1.1.01.01.001.08.02.040102.06.01</t>
  </si>
  <si>
    <t>2.1.1.01.01.001.08.02.040102.07.01</t>
  </si>
  <si>
    <t>2.1.1.01.01.001.08.02.040103.08.20</t>
  </si>
  <si>
    <t>2.1.1.01.01.001.08.02.040103.09.01</t>
  </si>
  <si>
    <t>2.1.1.01.01.001.08.02.040103.10.01</t>
  </si>
  <si>
    <t>2.1.1.01.01.001.08.02.040104.11.01</t>
  </si>
  <si>
    <t>2.1.1.01.01.001.08.02.040104.12.01</t>
  </si>
  <si>
    <t>2.1.1.01.01.001.08.02.040104.21.01</t>
  </si>
  <si>
    <t>2.1.1.01.01.001.08.02.040105.13.10</t>
  </si>
  <si>
    <t>2.1.1.01.01.001.08.02.040105.14.01</t>
  </si>
  <si>
    <t>2.1.1.01.01.001.08.02.040105.15.01</t>
  </si>
  <si>
    <t>2.1.1.01.01.001.08.02.060101.17.10</t>
  </si>
  <si>
    <t>2.1.1.01.01.001.08.02.060101.18.01</t>
  </si>
  <si>
    <t>2.1.1.01.01.001.08.02.060101.19.32</t>
  </si>
  <si>
    <t>2.1.1.01.01.001.08.02.060102.16.01</t>
  </si>
  <si>
    <t>2.1.1.01.01.001.08.02.060103.20.20</t>
  </si>
  <si>
    <t>2.1.1.01.01.001.10.8715699.020100.01.02</t>
  </si>
  <si>
    <t>2.1.1.01.01.001.10.8715699.060101.06.20</t>
  </si>
  <si>
    <t>2.1.1.01.01.001.10.8715699.060102.05.02</t>
  </si>
  <si>
    <t>2.1.1.01.01.001.10.8715699.060103.07.02</t>
  </si>
  <si>
    <t>2.1.1.01.01.001.10.8715699.070101.03.20</t>
  </si>
  <si>
    <t>2.1.1.01.01.001.10.8715699.1101.04.02</t>
  </si>
  <si>
    <t>2.1.1.01.01.002.12</t>
  </si>
  <si>
    <t>2.1.1.01.01.002.12.02</t>
  </si>
  <si>
    <t>BENEFICIOS A LOS EMPLEADOS A LARGO PLAZO</t>
  </si>
  <si>
    <t>2.1.1.01.01.002.12.02.020100.02.02</t>
  </si>
  <si>
    <t>2.1.1.01.01.002.12.02.030100.03.01</t>
  </si>
  <si>
    <t>2.1.1.01.01.002.12.02.040101.04.10</t>
  </si>
  <si>
    <t>2.1.1.01.01.002.12.02.040102.05.10</t>
  </si>
  <si>
    <t>2.1.1.01.01.002.12.02.040103.06.10</t>
  </si>
  <si>
    <t>2.1.1.01.01.002.12.02.040104.07.10</t>
  </si>
  <si>
    <t>2.1.1.01.01.002.12.02.060101.08.10</t>
  </si>
  <si>
    <t>2.1.1.01.01.002.12.02.060101.09.01</t>
  </si>
  <si>
    <t>2.1.1.01.01.002.12.02.85210.010100.01.01</t>
  </si>
  <si>
    <t>2.1.1.01.01.002.32.020100.01.02</t>
  </si>
  <si>
    <t>Sobresueldo Docentes Y Directivos Docentes Prescolar, Basica Y Media - Auxilio Escolar - Administrativo - Vicerectoria Administrativa Y Financiera</t>
  </si>
  <si>
    <t>SISTEMA GENERAL DE PENSIONES</t>
  </si>
  <si>
    <t>2.1.1.01.02.001.01</t>
  </si>
  <si>
    <t>2.1.1.01.02.001.010100.01.01</t>
  </si>
  <si>
    <t>2.1.1.01.02.001.02</t>
  </si>
  <si>
    <t>2.1.1.01.02.001.020100.02.02</t>
  </si>
  <si>
    <t>2.1.1.01.02.001.030100.03.01</t>
  </si>
  <si>
    <t>2.1.1.01.02.001.040101.04.10</t>
  </si>
  <si>
    <t>2.1.1.01.02.001.040101.05.20</t>
  </si>
  <si>
    <t>2.1.1.01.02.001.040101.06.01</t>
  </si>
  <si>
    <t>2.1.1.01.02.001.040102.07.01</t>
  </si>
  <si>
    <t>2.1.1.01.02.001.040102.08.20</t>
  </si>
  <si>
    <t>2.1.1.01.02.001.040102.09.32</t>
  </si>
  <si>
    <t>2.1.1.01.02.001.040103.10.10</t>
  </si>
  <si>
    <t>2.1.1.01.02.001.040103.11.01</t>
  </si>
  <si>
    <t>2.1.1.01.02.001.040103.12.01</t>
  </si>
  <si>
    <t>2.1.1.01.02.001.040104.13.32</t>
  </si>
  <si>
    <t>2.1.1.01.02.001.040104.14.01</t>
  </si>
  <si>
    <t>2.1.1.01.02.001.040104.15.01</t>
  </si>
  <si>
    <t>2.1.1.01.02.001.040104.26.01</t>
  </si>
  <si>
    <t>2.1.1.01.02.001.040104.27.01</t>
  </si>
  <si>
    <t>0495</t>
  </si>
  <si>
    <t>2.1.1.01.02.001.040105.16.10</t>
  </si>
  <si>
    <t>2.1.1.01.02.001.040105.17.01</t>
  </si>
  <si>
    <t>2.1.1.01.02.001.040105.18.02</t>
  </si>
  <si>
    <t>2.1.1.01.02.001.06</t>
  </si>
  <si>
    <t>2.1.1.01.02.001.060101.21.01</t>
  </si>
  <si>
    <t>2.1.1.01.02.001.060101.22.32</t>
  </si>
  <si>
    <t>2.1.1.01.02.001.060101.23.32</t>
  </si>
  <si>
    <t>2.1.1.01.02.001.060102.19.01</t>
  </si>
  <si>
    <t>2.1.1.01.02.001.060102.20.32</t>
  </si>
  <si>
    <t>2.1.1.01.02.001.060103.24.20</t>
  </si>
  <si>
    <t>2.1.1.01.02.001.060103.25.20</t>
  </si>
  <si>
    <t>2.1.1.01.02.002.01</t>
  </si>
  <si>
    <t>2.1.1.01.02.002.010100.01.01</t>
  </si>
  <si>
    <t>2.1.1.01.02.002.02</t>
  </si>
  <si>
    <t>2.1.1.01.02.002.020100.02.02</t>
  </si>
  <si>
    <t>2.1.1.01.02.002.030100.03.01</t>
  </si>
  <si>
    <t>2.1.1.01.02.002.040101.04.10</t>
  </si>
  <si>
    <t>2.1.1.01.02.002.040101.05.20</t>
  </si>
  <si>
    <t>2.1.1.01.02.002.040101.06.01</t>
  </si>
  <si>
    <t>2.1.1.01.02.002.040102.07.10</t>
  </si>
  <si>
    <t>2.1.1.01.02.002.040102.08.20</t>
  </si>
  <si>
    <t>2.1.1.01.02.002.040102.09.32</t>
  </si>
  <si>
    <t>2.1.1.01.02.002.040103.10.10</t>
  </si>
  <si>
    <t>2.1.1.01.02.002.040103.11.01</t>
  </si>
  <si>
    <t>2.1.1.01.02.002.040103.12.01</t>
  </si>
  <si>
    <t>2.1.1.01.02.002.040104.13.32</t>
  </si>
  <si>
    <t>2.1.1.01.02.002.040104.14.01</t>
  </si>
  <si>
    <t>2.1.1.01.02.002.040104.15.01</t>
  </si>
  <si>
    <t>2.1.1.01.02.002.040104.26.01</t>
  </si>
  <si>
    <t>0487</t>
  </si>
  <si>
    <t>2.1.1.01.02.002.040104.27.01</t>
  </si>
  <si>
    <t>0496</t>
  </si>
  <si>
    <t>2.1.1.01.02.002.040105.16.10</t>
  </si>
  <si>
    <t>2.1.1.01.02.002.040105.17.01</t>
  </si>
  <si>
    <t>2.1.1.01.02.002.040105.18.02</t>
  </si>
  <si>
    <t>2.1.1.01.02.002.06</t>
  </si>
  <si>
    <t>2.1.1.01.02.002.060101.21.01</t>
  </si>
  <si>
    <t>2.1.1.01.02.002.060101.22.32</t>
  </si>
  <si>
    <t>2.1.1.01.02.002.060101.23.32</t>
  </si>
  <si>
    <t>2.1.1.01.02.002.060102.19.01</t>
  </si>
  <si>
    <t>2.1.1.01.02.002.060102.20.32</t>
  </si>
  <si>
    <t>2.1.1.01.02.002.060103.24.20</t>
  </si>
  <si>
    <t>2.1.1.01.02.002.060103.25.20</t>
  </si>
  <si>
    <t>2.1.1.01.02.003.01</t>
  </si>
  <si>
    <t>2.1.1.01.02.003.010100.01.01</t>
  </si>
  <si>
    <t>2.1.1.01.02.003.010100.02.01</t>
  </si>
  <si>
    <t>2.1.1.01.02.003.02</t>
  </si>
  <si>
    <t>2.1.1.01.02.003.020100.03.02</t>
  </si>
  <si>
    <t>2.1.1.01.02.003.020100.04.02</t>
  </si>
  <si>
    <t>2.1.1.01.02.003.030100.05.01</t>
  </si>
  <si>
    <t>2.1.1.01.02.003.030100.06.01</t>
  </si>
  <si>
    <t>2.1.1.01.02.003.040101.07.10</t>
  </si>
  <si>
    <t>2.1.1.01.02.003.040101.08.10</t>
  </si>
  <si>
    <t>2.1.1.01.02.003.040101.09.01</t>
  </si>
  <si>
    <t>2.1.1.01.02.003.040101.10.01</t>
  </si>
  <si>
    <t>2.1.1.01.02.003.040101.11.01</t>
  </si>
  <si>
    <t>2.1.1.01.02.003.040101.12.01</t>
  </si>
  <si>
    <t>2.1.1.01.02.003.040102.13.10</t>
  </si>
  <si>
    <t>2.1.1.01.02.003.040102.14.01</t>
  </si>
  <si>
    <t>2.1.1.01.02.003.040102.15.01</t>
  </si>
  <si>
    <t>2.1.1.01.02.003.040102.16.01</t>
  </si>
  <si>
    <t>2.1.1.01.02.003.040102.17.01</t>
  </si>
  <si>
    <t>2.1.1.01.02.003.040102.18.32</t>
  </si>
  <si>
    <t>2.1.1.01.02.003.040102.19.32</t>
  </si>
  <si>
    <t>2.1.1.01.02.003.040103.20.01</t>
  </si>
  <si>
    <t>2.1.1.01.02.003.040103.21.01</t>
  </si>
  <si>
    <t>2.1.1.01.02.003.040103.22.01</t>
  </si>
  <si>
    <t>2.1.1.01.02.003.040103.23.01</t>
  </si>
  <si>
    <t>2.1.1.01.02.003.040103.24.01</t>
  </si>
  <si>
    <t>2.1.1.01.02.003.040103.25.01</t>
  </si>
  <si>
    <t>2.1.1.01.02.003.040104.26.01</t>
  </si>
  <si>
    <t>2.1.1.01.02.003.040104.27.01</t>
  </si>
  <si>
    <t>2.1.1.01.02.003.040104.28.01</t>
  </si>
  <si>
    <t>2.1.1.01.02.003.040104.29.01</t>
  </si>
  <si>
    <t>2.1.1.01.02.003.040104.30.01</t>
  </si>
  <si>
    <t>2.1.1.01.02.003.040104.31.01</t>
  </si>
  <si>
    <t>2.1.1.01.02.003.040104.55.01</t>
  </si>
  <si>
    <t>2.1.1.01.02.003.040104.56.01</t>
  </si>
  <si>
    <t>2.1.1.01.02.003.040104.57.01</t>
  </si>
  <si>
    <t>0493</t>
  </si>
  <si>
    <t>2.1.1.01.02.003.040104.58.01</t>
  </si>
  <si>
    <t>0494</t>
  </si>
  <si>
    <t>2.1.1.01.02.003.040105.32.10</t>
  </si>
  <si>
    <t>2.1.1.01.02.003.040105.33.01</t>
  </si>
  <si>
    <t>2.1.1.01.02.003.040105.34.01</t>
  </si>
  <si>
    <t>2.1.1.01.02.003.040105.35.01</t>
  </si>
  <si>
    <t>2.1.1.01.02.003.040105.36.02</t>
  </si>
  <si>
    <t>2.1.1.01.02.003.040105.37.02</t>
  </si>
  <si>
    <t>2.1.1.01.02.003.06</t>
  </si>
  <si>
    <t>2.1.1.01.02.003.060101.42.10</t>
  </si>
  <si>
    <t>2.1.1.01.02.003.060101.43.01</t>
  </si>
  <si>
    <t>2.1.1.01.02.003.060101.44.10</t>
  </si>
  <si>
    <t>2.1.1.01.02.003.060101.45.01</t>
  </si>
  <si>
    <t>2.1.1.01.02.003.060101.46.32</t>
  </si>
  <si>
    <t>2.1.1.01.02.003.060101.47.01</t>
  </si>
  <si>
    <t>2.1.1.01.02.003.060101.48.32</t>
  </si>
  <si>
    <t>2.1.1.01.02.003.060101.49.32</t>
  </si>
  <si>
    <t>2.1.1.01.02.003.060101.50.32</t>
  </si>
  <si>
    <t>2.1.1.01.02.003.060102.38.01</t>
  </si>
  <si>
    <t>2.1.1.01.02.003.060102.39.01</t>
  </si>
  <si>
    <t>2.1.1.01.02.003.060102.40.32</t>
  </si>
  <si>
    <t>2.1.1.01.02.003.060102.41.32</t>
  </si>
  <si>
    <t>2.1.1.01.02.003.060103.51.20</t>
  </si>
  <si>
    <t>2.1.1.01.02.003.060103.52.20</t>
  </si>
  <si>
    <t>2.1.1.01.02.003.060103.53.20</t>
  </si>
  <si>
    <t>2.1.1.01.02.003.060103.54.20</t>
  </si>
  <si>
    <t>2.1.1.01.02.004.01</t>
  </si>
  <si>
    <t>2.1.1.01.02.004.010100.01.01</t>
  </si>
  <si>
    <t>2.1.1.01.02.004.02</t>
  </si>
  <si>
    <t>2.1.1.01.02.004.020100.02.02</t>
  </si>
  <si>
    <t>2.1.1.01.02.004.030100.03.01</t>
  </si>
  <si>
    <t>2.1.1.01.02.004.040101.04.20</t>
  </si>
  <si>
    <t>2.1.1.01.02.004.040101.05.01</t>
  </si>
  <si>
    <t>2.1.1.01.02.004.040101.06.20</t>
  </si>
  <si>
    <t>2.1.1.01.02.004.040101.07.01</t>
  </si>
  <si>
    <t>2.1.1.01.02.004.040102.08.10</t>
  </si>
  <si>
    <t>2.1.1.01.02.004.040102.09.20</t>
  </si>
  <si>
    <t>2.1.1.01.02.004.040102.10.32</t>
  </si>
  <si>
    <t>2.1.1.01.02.004.040103.11.10</t>
  </si>
  <si>
    <t>2.1.1.01.02.004.040103.12.01</t>
  </si>
  <si>
    <t>2.1.1.01.02.004.040103.13.01</t>
  </si>
  <si>
    <t>2.1.1.01.02.004.040104.14.01</t>
  </si>
  <si>
    <t>2.1.1.01.02.004.040104.15.01</t>
  </si>
  <si>
    <t>2.1.1.01.02.004.040104.16.01</t>
  </si>
  <si>
    <t>2.1.1.01.02.004.040104.27.01</t>
  </si>
  <si>
    <t>2.1.1.01.02.004.040104.28.01</t>
  </si>
  <si>
    <t>0498</t>
  </si>
  <si>
    <t>2.1.1.01.02.004.040105.17.10</t>
  </si>
  <si>
    <t>2.1.1.01.02.004.040105.18.01</t>
  </si>
  <si>
    <t>2.1.1.01.02.004.040105.19.02</t>
  </si>
  <si>
    <t>2.1.1.01.02.004.06</t>
  </si>
  <si>
    <t>2.1.1.01.02.004.060101.22.01</t>
  </si>
  <si>
    <t>2.1.1.01.02.004.060101.23.32</t>
  </si>
  <si>
    <t>2.1.1.01.02.004.060101.24.32</t>
  </si>
  <si>
    <t>2.1.1.01.02.004.060102.20.01</t>
  </si>
  <si>
    <t>2.1.1.01.02.004.060102.21.32</t>
  </si>
  <si>
    <t>2.1.1.01.02.004.060103.25.20</t>
  </si>
  <si>
    <t>2.1.1.01.02.004.060103.26.20</t>
  </si>
  <si>
    <t>2.1.1.01.02.005.01</t>
  </si>
  <si>
    <t>2.1.1.01.02.005.010100.01.01</t>
  </si>
  <si>
    <t>2.1.1.01.02.005.02</t>
  </si>
  <si>
    <t>2.1.1.01.02.005.020100.02.02</t>
  </si>
  <si>
    <t>2.1.1.01.02.005.030100.03.01</t>
  </si>
  <si>
    <t>2.1.1.01.02.005.040101.04.10</t>
  </si>
  <si>
    <t>2.1.1.01.02.005.040101.05.20</t>
  </si>
  <si>
    <t>2.1.1.01.02.005.040102.07.10</t>
  </si>
  <si>
    <t>2.1.1.01.02.005.040102.08.20</t>
  </si>
  <si>
    <t>2.1.1.01.02.005.040103.10.10</t>
  </si>
  <si>
    <t>2.1.1.01.02.005.040103.11.01</t>
  </si>
  <si>
    <t>2.1.1.01.02.005.040104.13.32</t>
  </si>
  <si>
    <t>2.1.1.01.02.005.040104.14.01</t>
  </si>
  <si>
    <t>2.1.1.01.02.005.040104.25.01</t>
  </si>
  <si>
    <t>2.1.1.01.02.005.040105.16.10</t>
  </si>
  <si>
    <t>2.1.1.01.02.005.040105.17.01</t>
  </si>
  <si>
    <t>2.1.1.01.02.005.060101.21.01</t>
  </si>
  <si>
    <t>2.1.1.01.02.005.060101.22.32</t>
  </si>
  <si>
    <t>2.1.1.01.02.005.060103.24.20</t>
  </si>
  <si>
    <t>2.1.1.01.02.005.97990.040101.06.01</t>
  </si>
  <si>
    <t>2.1.1.01.02.005.97990.040102.09.32</t>
  </si>
  <si>
    <t>2.1.1.01.02.005.97990.040103.12.01</t>
  </si>
  <si>
    <t>2.1.1.01.02.005.97990.040104.15.01</t>
  </si>
  <si>
    <t>2.1.1.01.02.005.97990.040104.26.01</t>
  </si>
  <si>
    <t>0497</t>
  </si>
  <si>
    <t>2.1.1.01.02.005.97990.040105.18.02</t>
  </si>
  <si>
    <t>2.1.1.01.02.005.97990.060101.23.32</t>
  </si>
  <si>
    <t>0421</t>
  </si>
  <si>
    <t>2.1.1.01.02.005.97990.060102.20.32</t>
  </si>
  <si>
    <t>2.1.1.01.02.005.97990.060103.25.20</t>
  </si>
  <si>
    <t>2.1.1.01.02.006.01</t>
  </si>
  <si>
    <t>2.1.1.01.02.006.010100.01.01</t>
  </si>
  <si>
    <t>2.1.1.01.02.006.02</t>
  </si>
  <si>
    <t>2.1.1.01.02.006.020100.02.02</t>
  </si>
  <si>
    <t>2.1.1.01.02.006.030100.03.01</t>
  </si>
  <si>
    <t>2.1.1.01.02.006.040101.04.20</t>
  </si>
  <si>
    <t>2.1.1.01.02.006.040101.05.01</t>
  </si>
  <si>
    <t>2.1.1.01.02.006.040101.06.20</t>
  </si>
  <si>
    <t>2.1.1.01.02.006.040101.07.01</t>
  </si>
  <si>
    <t>2.1.1.01.02.006.040102.08.10</t>
  </si>
  <si>
    <t>2.1.1.01.02.006.040102.09.20</t>
  </si>
  <si>
    <t>2.1.1.01.02.006.040102.10.32</t>
  </si>
  <si>
    <t>2.1.1.01.02.006.040103.11.10</t>
  </si>
  <si>
    <t>2.1.1.01.02.006.040103.12.01</t>
  </si>
  <si>
    <t>2.1.1.01.02.006.040103.13.01</t>
  </si>
  <si>
    <t>2.1.1.01.02.006.040104.14.10</t>
  </si>
  <si>
    <t>2.1.1.01.02.006.040104.15.01</t>
  </si>
  <si>
    <t>2.1.1.01.02.006.040104.16.01</t>
  </si>
  <si>
    <t>2.1.1.01.02.006.040104.28.01</t>
  </si>
  <si>
    <t>2.1.1.01.02.006.040104.29.01</t>
  </si>
  <si>
    <t>0499</t>
  </si>
  <si>
    <t>2.1.1.01.02.006.040105.17.10</t>
  </si>
  <si>
    <t>2.1.1.01.02.006.040105.18.01</t>
  </si>
  <si>
    <t>2.1.1.01.02.006.040105.19.02</t>
  </si>
  <si>
    <t>2.1.1.01.02.006.060101.22.10</t>
  </si>
  <si>
    <t>2.1.1.01.02.006.060101.23.01</t>
  </si>
  <si>
    <t>2.1.1.01.02.006.060101.24.32</t>
  </si>
  <si>
    <t>2.1.1.01.02.006.060101.25.32</t>
  </si>
  <si>
    <t>2.1.1.01.02.006.060102.20.01</t>
  </si>
  <si>
    <t>2.1.1.01.02.006.060102.21.32</t>
  </si>
  <si>
    <t>2.1.1.01.02.006.060103.26.20</t>
  </si>
  <si>
    <t>2.1.1.01.02.006.060103.27.20</t>
  </si>
  <si>
    <t>2.1.1.01.03.001.01.010100.01.10</t>
  </si>
  <si>
    <t>2.1.1.01.03.001.01.020100.02.01</t>
  </si>
  <si>
    <t>2.1.1.01.03.001.01.03</t>
  </si>
  <si>
    <t>2.1.1.01.03.001.01.030100.03.01</t>
  </si>
  <si>
    <t>2.1.1.01.03.001.01.040101.04.10</t>
  </si>
  <si>
    <t>2.1.1.01.03.001.01.040101.05.01</t>
  </si>
  <si>
    <t>2.1.1.01.03.001.01.040101.06.02</t>
  </si>
  <si>
    <t>2.1.1.01.03.001.01.040102.07.20</t>
  </si>
  <si>
    <t>2.1.1.01.03.001.01.040102.08.01</t>
  </si>
  <si>
    <t>2.1.1.01.03.001.01.040102.09.01</t>
  </si>
  <si>
    <t>2.1.1.01.03.001.01.040103.10.01</t>
  </si>
  <si>
    <t>2.1.1.01.03.001.01.040103.11.01</t>
  </si>
  <si>
    <t>2.1.1.01.03.001.01.040104.12.01</t>
  </si>
  <si>
    <t>2.1.1.01.03.001.01.040104.13.01</t>
  </si>
  <si>
    <t>2.1.1.01.03.001.01.040104.21.01</t>
  </si>
  <si>
    <t>2.1.1.01.03.001.01.040105.14.01</t>
  </si>
  <si>
    <t>2.1.1.01.03.001.01.040105.15.01</t>
  </si>
  <si>
    <t>2.1.1.01.03.001.01.060101.17.10</t>
  </si>
  <si>
    <t>2.1.1.01.03.001.01.060101.18.01</t>
  </si>
  <si>
    <t>2.1.1.01.03.001.01.060101.19.32</t>
  </si>
  <si>
    <t>2.1.1.01.03.001.01.060102.16.01</t>
  </si>
  <si>
    <t>2.1.1.01.03.001.01.060103.20.20</t>
  </si>
  <si>
    <t>2.1.1.01.03.001.02.020100.01.02</t>
  </si>
  <si>
    <t>Indemnizacion Por Vacaciones - Indemnizacion De Vacaciones - Administrativo - Vicerectoria Administrativa Y Financiera</t>
  </si>
  <si>
    <t>2.1.1.01.03.001.03.010100.01.10</t>
  </si>
  <si>
    <t>2.1.1.01.03.001.03.020100.02.10</t>
  </si>
  <si>
    <t>2.1.1.01.03.001.03.03</t>
  </si>
  <si>
    <t>2.1.1.01.03.001.03.030100.03.01</t>
  </si>
  <si>
    <t>2.1.1.01.03.001.03.040101.04.10</t>
  </si>
  <si>
    <t>2.1.1.01.03.001.03.040102.05.10</t>
  </si>
  <si>
    <t>2.1.1.01.03.001.03.040103.06.10</t>
  </si>
  <si>
    <t>2.1.1.01.03.001.03.040104.07.10</t>
  </si>
  <si>
    <t>2.1.1.01.03.001.03.040105.08.10</t>
  </si>
  <si>
    <t>2.1.1.01.03.001.03.060101.09.10</t>
  </si>
  <si>
    <t>2.1.1.01.03.001.03.060101.10.01</t>
  </si>
  <si>
    <t>2.1.1.01.03.009.01</t>
  </si>
  <si>
    <t>2.1.1.01.03.009.010100.01.10</t>
  </si>
  <si>
    <t>2.1.1.01.03.009.02</t>
  </si>
  <si>
    <t>2.1.1.01.03.009.020100.02.10</t>
  </si>
  <si>
    <t>2.1.1.01.03.009.030100.03.01</t>
  </si>
  <si>
    <t>2.1.1.01.03.020.02</t>
  </si>
  <si>
    <t>2.1.1.01.03.020.020100.01.02</t>
  </si>
  <si>
    <t>Estimulos A Los Empleados Del Estado - Bono Fin De Año - Administrativo - Vicerectoria Administrativa Y Financiera</t>
  </si>
  <si>
    <t>2.1.1.01.03.020.020100.02.02</t>
  </si>
  <si>
    <t>Estimulos A Los Empleados Del Estado - Aguinaldo Navideño - Administrativo - Vicerectoria Administrativa Y Financiera</t>
  </si>
  <si>
    <t>2.1.1.01.03.020.020100.03.20</t>
  </si>
  <si>
    <t>Estimulos A Los Empleados Del Estado - Bono Economico - Administrativo - Vicerectoria Administrativa Y Financiera</t>
  </si>
  <si>
    <t>2.1.1.01.03.020.020100.04.20</t>
  </si>
  <si>
    <t>Estimulos A Los Empleados Del Estado - Bono Por Jubilacion - Administrativo - Vicerectoria Administrativa Y Financiera</t>
  </si>
  <si>
    <t>2.1.1.01.03.020.020100.05.20</t>
  </si>
  <si>
    <t>Estimulos A Los Empleados Del Estado - Auxilio Por Enfermedad Y Adquisicion De Lentes - Administrativo - Vicerectoria Administrativa Y Financiera</t>
  </si>
  <si>
    <t>2.1.1.01.03.020.020100.06.02</t>
  </si>
  <si>
    <t>Estimulos A Los Empleados Del Estado - Dotacion - Vicerectoria Administrativa Y Financiera</t>
  </si>
  <si>
    <t>2.1.1.01.03.020.020100.07.02</t>
  </si>
  <si>
    <t>Estimulos A Los Empleados Del Estado - Afiliacion Y Cuotas De Sostenimiento - Vicerectoria Administrativa Y Financiera</t>
  </si>
  <si>
    <t>2.1.1.01.03.079.01</t>
  </si>
  <si>
    <t>2.1.1.01.03.079.010100.01.10</t>
  </si>
  <si>
    <t>Prima De Alimentacion - Subsidio De Alimentacion - Administrativo - Rectoria</t>
  </si>
  <si>
    <t>2.1.1.01.03.079.02</t>
  </si>
  <si>
    <t>Prima De Alimentacion - Subsidio De Alimentacion - Administrativo - Vicerectoria Administrativa Y Financiera</t>
  </si>
  <si>
    <t>2.1.1.01.03.079.030100.03.01</t>
  </si>
  <si>
    <t>Prima De Alimentacion - Subsidio De Alimentacion - Administrativo - Vicerectoria Academica</t>
  </si>
  <si>
    <t>2.1.1.01.03.083.01</t>
  </si>
  <si>
    <t>2.1.1.01.03.083.010100.01.10</t>
  </si>
  <si>
    <t>Auxilio De Movilizacion - Subsidio De Transporte - Administrativo - Rectoria</t>
  </si>
  <si>
    <t>2.1.1.01.03.083.02</t>
  </si>
  <si>
    <t>Auxilio De Movilizacion - Subsidio De Transporte - Administrativo - Vicerectoria Administrativa Y Financiera</t>
  </si>
  <si>
    <t>2.1.1.01.03.083.030100.03.01</t>
  </si>
  <si>
    <t>Auxilio De Movilizacion - Subsidio De Transporte - Administrativo - Vicerectoria Academica</t>
  </si>
  <si>
    <t>BONIFICACIONPOR PRODUCTIVIDAD ACADEMICA</t>
  </si>
  <si>
    <t>2.1.1.01.03.097.030100.01.01</t>
  </si>
  <si>
    <t>2.1.1.02.01.001.01.040101.01.01</t>
  </si>
  <si>
    <t>2.1.1.02.01.001.01.040102.02.32</t>
  </si>
  <si>
    <t>2.1.1.02.01.001.01.040103.03.01</t>
  </si>
  <si>
    <t>2.1.1.02.01.001.01.040104.04.01</t>
  </si>
  <si>
    <t>2.1.1.02.01.001.01.040105.05.01</t>
  </si>
  <si>
    <t>2.1.1.02.01.001.01.040106.06.01</t>
  </si>
  <si>
    <t>2.1.1.02.01.001.01.060101.10.32</t>
  </si>
  <si>
    <t>2.1.1.02.01.001.01.060101.11.01</t>
  </si>
  <si>
    <t>2.1.1.02.01.001.01.060102.09.01</t>
  </si>
  <si>
    <t>2.1.1.02.01.001.01.060103.12.20</t>
  </si>
  <si>
    <t>2.1.1.02.01.001.01.070101.06.01</t>
  </si>
  <si>
    <t>2.1.1.02.01.001.01.070101.07.02</t>
  </si>
  <si>
    <t>2.1.1.02.01.001.01.1101.08.20</t>
  </si>
  <si>
    <t>OTROS BIENES TRANSPORTABLES EXCEPTO PRODUCTOS METALICOS, MAQUINARIA Y EQUIPO</t>
  </si>
  <si>
    <t>2.1.2.02.01.003.02</t>
  </si>
  <si>
    <t>2.1.2.02.01.003.020100.01.02</t>
  </si>
  <si>
    <t>2.1.2.02.01.003.060101.08.02</t>
  </si>
  <si>
    <t>2.1.2.02.01.003.060103.10.02</t>
  </si>
  <si>
    <t>2.1.2.02.01.003.67990.020100.02.02</t>
  </si>
  <si>
    <t>2.1.2.02.01.003.67990.060101.09.02</t>
  </si>
  <si>
    <t>2.1.2.02.01.003.67990.060102.07.20</t>
  </si>
  <si>
    <t>2.1.2.02.01.003.67990.060103.11.02</t>
  </si>
  <si>
    <t>2.1.2.02.01.003.67990.070101.05.02</t>
  </si>
  <si>
    <t>2.1.2.02.01.003.67990.1101.06.02</t>
  </si>
  <si>
    <t>COMERCIO Y DISTRIBUCION; ALOJAMIENTO; SERVICIOS DE SUMINISTRO DE COMIDAS Y BEBIDAS; SERVICIOS DE TRANSPORTE; Y SERVICIOS DE DISTRIBUCION DE ELECTRICIDAD, GAS Y AGUA</t>
  </si>
  <si>
    <t>2.1.2.02.02.006.02</t>
  </si>
  <si>
    <t>2.1.2.02.02.006.020100.01.02</t>
  </si>
  <si>
    <t>2.1.2.02.02.006.060101.03.02</t>
  </si>
  <si>
    <t>2.1.2.02.02.006.060102.02.20</t>
  </si>
  <si>
    <t>2.1.2.02.02.006.060103.04.20</t>
  </si>
  <si>
    <t>SERVICIOS FINANCIEROS Y SERVICIOS CONEXOS; SERVICIOS INMOBILIARIOS; Y SERVICIOS DE ARRENDAMIENTO Y LEASING</t>
  </si>
  <si>
    <t>2.1.2.02.02.007.47694.020100.01.20</t>
  </si>
  <si>
    <t>2.1.2.02.02.007.67990.020100.02.01</t>
  </si>
  <si>
    <t>2.1.2.02.02.008.01</t>
  </si>
  <si>
    <t>2.1.2.02.02.008.010100.03.02</t>
  </si>
  <si>
    <t>2.1.2.02.02.008.02</t>
  </si>
  <si>
    <t>2.1.2.02.02.008.020100.08.02</t>
  </si>
  <si>
    <t>2.1.2.02.02.008.020100.09.02</t>
  </si>
  <si>
    <t>2.1.2.02.02.008.020100.12.20</t>
  </si>
  <si>
    <t>2.1.2.02.02.008.020100.18.01</t>
  </si>
  <si>
    <t>2.1.2.02.02.008.040103.19.20</t>
  </si>
  <si>
    <t>2.1.2.02.02.008.060101.35.20</t>
  </si>
  <si>
    <t>2.1.2.02.02.008.060101.36.20</t>
  </si>
  <si>
    <t>2.1.2.02.02.008.060102.28.02</t>
  </si>
  <si>
    <t>2.1.2.02.02.008.060102.29.02</t>
  </si>
  <si>
    <t>2.1.2.02.02.008.060103.42.02</t>
  </si>
  <si>
    <t>2.1.2.02.02.008.060103.43.20</t>
  </si>
  <si>
    <t>2.1.2.02.02.008.060103.44.02</t>
  </si>
  <si>
    <t>2.1.2.02.02.008.45221.020100.15.02</t>
  </si>
  <si>
    <t>2.1.2.02.02.008.45221.060101.39.02</t>
  </si>
  <si>
    <t>2.1.2.02.02.008.45221.060102.32.20</t>
  </si>
  <si>
    <t>2.1.2.02.02.008.45221.060103.48.20</t>
  </si>
  <si>
    <t>2.1.2.02.02.008.47694.010100.02.02</t>
  </si>
  <si>
    <t>2.1.2.02.02.008.47694.020100.17.02</t>
  </si>
  <si>
    <t>2.1.2.02.02.008.71620.020100.07.02</t>
  </si>
  <si>
    <t>2.1.2.02.02.008.85250.020100.06.02</t>
  </si>
  <si>
    <t>2.1.2.02.02.008.85250.060101.34.20</t>
  </si>
  <si>
    <t>2.1.2.02.02.008.85250.060102.27.02</t>
  </si>
  <si>
    <t>2.1.2.02.02.008.85250.060103.41.02</t>
  </si>
  <si>
    <t>2.1.2.02.02.008.85250.070101.23.02</t>
  </si>
  <si>
    <t>2.1.2.02.02.008.85250.1101.26.02</t>
  </si>
  <si>
    <t>2.1.2.02.02.008.85999.020100.13.02</t>
  </si>
  <si>
    <t>2.1.2.02.02.008.85999.060101.38.20</t>
  </si>
  <si>
    <t>2.1.2.02.02.008.85999.060102.31.20</t>
  </si>
  <si>
    <t>2.1.2.02.02.008.85999.060103.47.20</t>
  </si>
  <si>
    <t>2.1.2.02.02.008.8715299.010100.01.20</t>
  </si>
  <si>
    <t>2.1.2.02.02.008.8715299.020100.04.20</t>
  </si>
  <si>
    <t>2.1.2.02.02.008.8715299.020100.05.02</t>
  </si>
  <si>
    <t>2.1.2.02.02.008.8715299.020100.16.02</t>
  </si>
  <si>
    <t>2.1.2.02.02.008.8715299.060101.40.02</t>
  </si>
  <si>
    <t>2.1.2.02.02.008.8715299.060102.33.20</t>
  </si>
  <si>
    <t>2.1.2.02.02.008.8715299.060103.49.20</t>
  </si>
  <si>
    <t>2.1.2.02.02.008.8715299.070101.22.01</t>
  </si>
  <si>
    <t>2.1.2.02.02.008.8715299.1101.25.20</t>
  </si>
  <si>
    <t>2.1.2.02.02.008.8715699.020100.14.20</t>
  </si>
  <si>
    <t>2.1.2.02.02.008.97990.020100.10.20</t>
  </si>
  <si>
    <t>2.1.2.02.02.008.97990.020100.11.02</t>
  </si>
  <si>
    <t>2.1.2.02.02.008.97990.060101.37.20</t>
  </si>
  <si>
    <t>2.1.2.02.02.008.97990.060102.30.02</t>
  </si>
  <si>
    <t>2.1.2.02.02.008.97990.060103.45.20</t>
  </si>
  <si>
    <t>0473</t>
  </si>
  <si>
    <t>2.1.2.02.02.008.97990.060103.46.02</t>
  </si>
  <si>
    <t>0474</t>
  </si>
  <si>
    <t>CONTRIBUCION - SUPERINTENDENCIA DE SERVICIOS PUBLICOS DOMICILIARIOS</t>
  </si>
  <si>
    <t>2.1.3.04.05.001.92911.020100.01.20</t>
  </si>
  <si>
    <t>APOYO PARA EL DESARROLLO DE LAS ACTIVIDADES DE DOCENCIA, INVESTIGACION O EXTENSION</t>
  </si>
  <si>
    <t>2.1.3.05.07.038.8715299.020100.01.02</t>
  </si>
  <si>
    <t>Apoyo Para El Desarrollo De Las Actividades De Docencia, Investigacion O Extension - Capacitacion - Vicerectoria Administrativa Y Financiera</t>
  </si>
  <si>
    <t>MESADAS PENSIONALES DE PENSIONES</t>
  </si>
  <si>
    <t>MESADAS PENSIONALES A CARGO DE LA ENTIDAD DE PENSIONES</t>
  </si>
  <si>
    <t>2.1.3.07.02.001.02.47694.020100.01.32</t>
  </si>
  <si>
    <t>Mesadas Pensionales A Cargo De La Entidad (De Pensiones) - Fondo Para Pago A Pensionados - Vicerectoria Administrativa Y Financiera</t>
  </si>
  <si>
    <t>INCAPACIDADES Y LICENCIAS DE MATERNIDAD Y PATERNIDAD NO DE PENSIONES</t>
  </si>
  <si>
    <t>LICENCIAS DE MATERNIDAD Y PATERNIDAD NO DE PENSIONES</t>
  </si>
  <si>
    <t>2.1.3.07.02.010.02.020100.02.02</t>
  </si>
  <si>
    <t>Licencias De Maternidad Y Paternidad (No De Pensiones) - Subsidio De Maternidad - Administrativo - Vicerectoria Administrativa Y Financiera</t>
  </si>
  <si>
    <t>2.1.3.07.02.012.02.67990.020100.03.02</t>
  </si>
  <si>
    <t>Auxilios Funerarios A Cargo De La Entidad - Auxilio Funerarios - Administrativo - Vicerectoria Administrativa Y Financiera</t>
  </si>
  <si>
    <t>2.1.3.07.02.030.02</t>
  </si>
  <si>
    <t>2.1.3.07.02.030.020100.01.20</t>
  </si>
  <si>
    <t>Auxilio Sindical (No De Pensiones) - Aportes Sindicatos - Vicerectoria Administrativa Y Financiera</t>
  </si>
  <si>
    <t>2.1.3.13.01.002</t>
  </si>
  <si>
    <t>2.1.3.13.01.002.8715699.020100.01.20</t>
  </si>
  <si>
    <t>Conciliaciones - Conciliaciones, Sentencias Y Laudos Arbitrales - Vicerectoria Administrativa Y Financiera</t>
  </si>
  <si>
    <t>2.1.8.04.01.8715299.020100.01.02</t>
  </si>
  <si>
    <t>Cuota De Fiscalizacion Y Auditaje - Cuota Auditaje - Vicerectoria Administrativa Y Financiera</t>
  </si>
  <si>
    <t>2.1.8.05</t>
  </si>
  <si>
    <t>MULTAS, SANCIONES E INTERESES DE MORA</t>
  </si>
  <si>
    <t>2.1.8.05.01</t>
  </si>
  <si>
    <t>MULTAS Y SANCIONES</t>
  </si>
  <si>
    <t>2.1.8.05.01.004</t>
  </si>
  <si>
    <t>SANCIONES ADMINISTRATIVAS</t>
  </si>
  <si>
    <t>2.1.8.05.01.004.47694.020100.01.02</t>
  </si>
  <si>
    <t>Sanciones Administrativas - Multas Y Sanciones - Vicerectoria Administrativa Y Financiera</t>
  </si>
  <si>
    <t>2.2.2.02.02.002.02</t>
  </si>
  <si>
    <t>2.2.2.02.02.002.02.03.020100.03.02</t>
  </si>
  <si>
    <t>Banca Comercial - Deficit Fiscal - Vicerectoria Administrativa Y Financiera</t>
  </si>
  <si>
    <t>2.2.2.02.02.002.02.03.67990.020100.02.20</t>
  </si>
  <si>
    <t>2.2.2.02.02.002.02.03.8715699.020100.01.02</t>
  </si>
  <si>
    <t>Banca Comercial - Comisiones Y Gastos Bancarios - Vicerectoria Administrativa Y Financiera</t>
  </si>
  <si>
    <t>2.3.2.01.01.005.02.05.010100.04.31</t>
  </si>
  <si>
    <t>2.3.2.01.01.005.02.05.010100.05.31</t>
  </si>
  <si>
    <t>2.3.2.01.01.005.02.05.010100.06.31</t>
  </si>
  <si>
    <t>2.3.2.01.01.005.02.05.010100.07.31</t>
  </si>
  <si>
    <t>2.3.2.01.01.005.02.05.010100.08.31</t>
  </si>
  <si>
    <t>2.3.2.01.01.005.02.05.010100.09.31</t>
  </si>
  <si>
    <t>2.3.2.01.01.005.02.05.010100.10.31</t>
  </si>
  <si>
    <t>2.3.2.01.01.005.02.05.010100.22.31</t>
  </si>
  <si>
    <t>2.3.2.01.01.005.02.05.020100.23.20</t>
  </si>
  <si>
    <t>2.3.2.01.01.005.02.05.72112.010100.01.31</t>
  </si>
  <si>
    <t>2.3.2.01.01.005.02.05.85210.010100.11.31</t>
  </si>
  <si>
    <t>2.3.2.01.01.005.02.05.85210.010100.12.31</t>
  </si>
  <si>
    <t>2.3.2.01.01.005.02.05.85210.010100.13.31</t>
  </si>
  <si>
    <t>2.3.2.01.01.005.02.05.85210.0801.24.02</t>
  </si>
  <si>
    <t>2.3.2.01.01.005.02.05.85210.0801.25.02</t>
  </si>
  <si>
    <t>2.3.2.01.01.005.02.05.85210.0801.26.02</t>
  </si>
  <si>
    <t>2.3.2.01.01.005.02.05.85210.0801.27.02</t>
  </si>
  <si>
    <t>2.3.2.01.01.005.02.05.85210.0801.28.02</t>
  </si>
  <si>
    <t>2.3.2.01.01.005.02.05.85210.0801.29.02</t>
  </si>
  <si>
    <t>2.3.2.01.01.005.02.05.85210.0801.30.02</t>
  </si>
  <si>
    <t>2.3.2.01.01.005.02.05.85210.0801.31.02</t>
  </si>
  <si>
    <t>2.3.2.01.01.005.02.05.8715699.010100.15.31</t>
  </si>
  <si>
    <t>2.3.2.01.01.005.02.05.8715699.010100.16.33</t>
  </si>
  <si>
    <t>2.3.2.01.01.005.02.05.8715699.010100.17.35</t>
  </si>
  <si>
    <t>2.3.2.01.01.005.02.05.92911.010100.03.34</t>
  </si>
  <si>
    <t>2.3.2.01.01.005.02.05.97990.010100.02.31</t>
  </si>
  <si>
    <t>2.3.2.02</t>
  </si>
  <si>
    <t>2.3.2.02.02</t>
  </si>
  <si>
    <t>2.3.2.02.02.009</t>
  </si>
  <si>
    <t>SERVICIOS PARA LA COMUNIDAD, SOCIALES Y PERSONALES</t>
  </si>
  <si>
    <t>2.3.2.02.02.009.71311.010100.08.46</t>
  </si>
  <si>
    <t>2.3.2.02.02.009.71311.010100.09.47</t>
  </si>
  <si>
    <t>PRIMA DE ANTIGUEDAD</t>
  </si>
  <si>
    <t>Membresia-Aporte Asociaciones - Vicerectoria Administrativa Y Financiera</t>
  </si>
  <si>
    <t>- Valoracion Y Reconocimiento Del Desempeño Profesoral - Inversion - Rectoria</t>
  </si>
  <si>
    <t>- Gestion De La Internacionalizacion - Inversion - Rectoria</t>
  </si>
  <si>
    <t>- Gestion De La Movilidad Academica Nacional E Internacional - Inversion - Rectoria</t>
  </si>
  <si>
    <t>- Uniguajira Inclusiva - Inversion - Rectoria</t>
  </si>
  <si>
    <t>- Calidad De Vida Universitaria - Inversion - Rectoria</t>
  </si>
  <si>
    <t>- Paz Y Convivencia - Inversion - Rectoria</t>
  </si>
  <si>
    <t>- Plan Estrategico Del Estamento Graduado - Inversion - Rectoria</t>
  </si>
  <si>
    <t>- Sostenibilidad De La Certificacion Del Sistema De Gestion - Inversion - Rectoria</t>
  </si>
  <si>
    <t>- Xii Encuentro Gestion Universitaria - Vicerectoria Administrativa Y Financiera</t>
  </si>
  <si>
    <t>- Sostenimiento Y Ampliacion De La Oferta Academica. - Inversion - Rectoria</t>
  </si>
  <si>
    <t>- Fortalecimiento De La Cultura Del Emprendimiento - Inversion - Rectoria</t>
  </si>
  <si>
    <t>- Formacion Investigativa - Inversion - Rectoria</t>
  </si>
  <si>
    <t>- Indexacion De Revistas Institucionales. - Inversion - Rectoria</t>
  </si>
  <si>
    <t>- Consolidacion De Los Grupos De Investigacion - Inversion - Rectoria</t>
  </si>
  <si>
    <t>- Plan De Dotacion Del Campus Universitario - Inversion - Rectoria</t>
  </si>
  <si>
    <t>- Digitalizacion Del Fondo Documental Institucional - Inversion - Rectoria</t>
  </si>
  <si>
    <t>- Plan De Mantenimiento Institucional - Inversion - Rectoria</t>
  </si>
  <si>
    <t>- Diseño E Implementacion Del Sistema De Informacion Integral - Inversion - Rectoria</t>
  </si>
  <si>
    <t>- Fomento A Actividades Deportivas - Direccion De Bienestar Universitario</t>
  </si>
  <si>
    <t>- Atencion Integral En Salud. - Direccion De Bienestar Universitario</t>
  </si>
  <si>
    <t>- Fomento A Actividades Culturales - Direccion De Bienestar Universitario</t>
  </si>
  <si>
    <t>- Fomento Al Desarrollo Humano, Permanencia Y Graduacion Exitosa. - Direccion De Bienestar Universitario</t>
  </si>
  <si>
    <t>- Promocion Socio - Economica - Direccion De Bienestar Universitario</t>
  </si>
  <si>
    <t>- Observatorio Laboral Del Egresado - Direccion De Bienestar Universitario</t>
  </si>
  <si>
    <t>- Dotaciòn De Restaurante Universitario Y Calidad Nutricional - Direccion De Bienestar Universitario</t>
  </si>
  <si>
    <t>- Descuentos De Matricula Por Excepciones - Direccion De Bienestar Universitario</t>
  </si>
  <si>
    <t>- Plan De Infraestructura Fisica Y Tecnologica Del Campus Universitario - Inversion - Rectoria</t>
  </si>
  <si>
    <t>- Valoracion Y Reconocimiento Del Desempeño Estudiantil. - Inversion - Rectoria</t>
  </si>
  <si>
    <t>- Plan Para Generacion De Cultura De Calidad - Inversion - Rectoria</t>
  </si>
  <si>
    <t xml:space="preserve"> - Tutorias - Tutor - Rectoria</t>
  </si>
  <si>
    <t xml:space="preserve"> - Comunicacion Y Transportes - Vicerectoria Administrativa Y Financiera</t>
  </si>
  <si>
    <t xml:space="preserve"> - Mantenimientos - Vicerectoria Administrativa Y Financiera</t>
  </si>
  <si>
    <t xml:space="preserve"> - Servicios De Vigilancia - Vicerectoria Administrativa Y Financiera</t>
  </si>
  <si>
    <t xml:space="preserve"> - Derechos Autoria De Modulos - Vicerectoria Administrativa Y Financiera</t>
  </si>
  <si>
    <t xml:space="preserve"> - Tutorias - Tutor - Facultad De Ciencias De La Educacion</t>
  </si>
  <si>
    <t xml:space="preserve"> - Comunicacion Y Transporte - Extension Maicao</t>
  </si>
  <si>
    <t xml:space="preserve"> - Mantenimiento - Extension Maicao</t>
  </si>
  <si>
    <t xml:space="preserve"> - Comunicacion Y Transporte - Extension Villanueva</t>
  </si>
  <si>
    <t xml:space="preserve"> - Mantenimiento - Extension Villanueva</t>
  </si>
  <si>
    <t xml:space="preserve"> - Comunicacion Y Transporte - Extension Fonseca</t>
  </si>
  <si>
    <t xml:space="preserve"> - Mantenimientos - Extension Fonseca</t>
  </si>
  <si>
    <t xml:space="preserve"> - Servicios De Aseo - Vicerectoria Administrativa Y Financiera</t>
  </si>
  <si>
    <t xml:space="preserve"> - Servicio De Aseo - Extension Maicao</t>
  </si>
  <si>
    <t xml:space="preserve"> - Servicio De Aseo - Extension Villanueva</t>
  </si>
  <si>
    <t xml:space="preserve"> - Servicio De Aseo - Extension Fonseca</t>
  </si>
  <si>
    <t xml:space="preserve"> - Monitores Y Auxiliares - Monitor - Rectoria</t>
  </si>
  <si>
    <t xml:space="preserve"> - Gastos Varios E Imprevistos - Vicerectoria Administrativa Y Financiera</t>
  </si>
  <si>
    <t xml:space="preserve"> - Suscripciones A Revistas Tecnicas Y Cientificas - Vicerectoria Administrativa Y Financiera</t>
  </si>
  <si>
    <t xml:space="preserve"> - Impresos Y Publicaciones - Vicerectoria Administrativa Y Financiera</t>
  </si>
  <si>
    <t xml:space="preserve"> - Impresos Y Publicaciones - Extension Maicao</t>
  </si>
  <si>
    <t xml:space="preserve"> - Impresos Y Publicaciones - Extension Villanueva</t>
  </si>
  <si>
    <t xml:space="preserve"> - Impresos Y Publicaciones - Extension Fonseca</t>
  </si>
  <si>
    <t xml:space="preserve"> - Impresos Y Publicaciones - Direccion De Postgrados</t>
  </si>
  <si>
    <t xml:space="preserve"> - Impresos Y Publicaciones - Direccion De Extension Y Mercadeo</t>
  </si>
  <si>
    <t xml:space="preserve"> - Servicio De Vigilancia - Extension Maicao</t>
  </si>
  <si>
    <t xml:space="preserve"> - Servicio De Vigilancia - Extension Villanueva</t>
  </si>
  <si>
    <t xml:space="preserve"> - Servicio De Vigilancia - Extension Fonseca</t>
  </si>
  <si>
    <t xml:space="preserve"> - Honorarios - Honorario - Rectoria</t>
  </si>
  <si>
    <t xml:space="preserve"> - Seguro De Vida - Administrativo - Vicerectoria Administrativa Y Financiera</t>
  </si>
  <si>
    <t xml:space="preserve"> - Apoyo A Procesos Administrativos - Vicerectoria Administrativa Y Financiera</t>
  </si>
  <si>
    <t xml:space="preserve"> - Apoyo A Procesos Administrativos - Extension Maicao</t>
  </si>
  <si>
    <t xml:space="preserve"> - Apoyo A Procesos Administrativos - Extension Villanueva</t>
  </si>
  <si>
    <t xml:space="preserve"> - Apoyo A Procesos Administrativos - Extension Fonseca</t>
  </si>
  <si>
    <t xml:space="preserve"> - Honorarios - Direccion De Postgrados</t>
  </si>
  <si>
    <t xml:space="preserve"> - Honorarios - Direccion De Extension Y Mercadeo</t>
  </si>
  <si>
    <t xml:space="preserve"> - Servicios Públicos - Vicerectoria Administrativa Y Financiera</t>
  </si>
  <si>
    <t xml:space="preserve"> - Servicios Públicos - Extension Maicao</t>
  </si>
  <si>
    <t xml:space="preserve"> - Servicios Públicos - Extension Villanueva</t>
  </si>
  <si>
    <t xml:space="preserve"> - Servicios Públicos - Extension Fonseca</t>
  </si>
  <si>
    <t xml:space="preserve"> - Seguro Y Poliza - Vicerectoria Administrativa Y Financiera</t>
  </si>
  <si>
    <t xml:space="preserve"> - Arrendamientos - Vicerectoria Administrativa Y Financiera</t>
  </si>
  <si>
    <t xml:space="preserve"> Recepciones Y Eventos Especiales - Vicerectoria Administrativa Y Financiera</t>
  </si>
  <si>
    <t xml:space="preserve"> Recepciones Y Eventos Especiales - Extension Maicao</t>
  </si>
  <si>
    <t xml:space="preserve"> - Recepciones Y Eventos Especiales - Extension Villanueva</t>
  </si>
  <si>
    <t xml:space="preserve"> - Recepciones Y Eventos Especiales - Extension Fonseca</t>
  </si>
  <si>
    <t xml:space="preserve"> - Compra De Equipos - Vicerectoria Administrativa Y Financiera</t>
  </si>
  <si>
    <t xml:space="preserve"> - Compra De Equipos - Extension Maicao</t>
  </si>
  <si>
    <t xml:space="preserve"> - Compra De Equipos - Extension Fonseca</t>
  </si>
  <si>
    <t xml:space="preserve"> - Materiales Y Suministros - Vicerectoria Administrativa Y Financiera</t>
  </si>
  <si>
    <t xml:space="preserve"> - Materiales Y Suministros - Extension Maicao</t>
  </si>
  <si>
    <t xml:space="preserve"> - Materiales Y Suministros - Extension Villanueva</t>
  </si>
  <si>
    <t xml:space="preserve"> - Materiales Y Suministros - Extension Fonseca</t>
  </si>
  <si>
    <t xml:space="preserve"> - Materiales Y Suministros - Direccion De Postgrados</t>
  </si>
  <si>
    <t xml:space="preserve"> - Materiales Y Suministros - Direccion De Extension Y Mercadeo</t>
  </si>
  <si>
    <t xml:space="preserve"> - Horas Cátedras - D. Catedra - Facultad De Ingenierias</t>
  </si>
  <si>
    <t xml:space="preserve"> - Horas Cátedras - D. Catedra - Facultad De Ciencias Economicas Y Administrativas</t>
  </si>
  <si>
    <t xml:space="preserve"> - Horas Cátedras - D. Catedra - Facultad De Ciencias De La Educacion</t>
  </si>
  <si>
    <t xml:space="preserve"> - Horas Cátedras - D. Catedra - Facultad De Ciencias Sociales Y Humanas</t>
  </si>
  <si>
    <t xml:space="preserve"> - Horas Cátedras - D. Catedra - Facultad De Ciencias Basicas</t>
  </si>
  <si>
    <t xml:space="preserve"> - Horas Cátedras - D. Catedra - Facultad De Ciencias Salud</t>
  </si>
  <si>
    <t xml:space="preserve"> - Horas Cátedras - D. Catedra - Extension Maicao</t>
  </si>
  <si>
    <t xml:space="preserve"> - Horas Cátedras - D. Catedra - Extension Villanueva</t>
  </si>
  <si>
    <t xml:space="preserve"> - Horas Cátedras - D. Catedra - Extension Fonseca</t>
  </si>
  <si>
    <t xml:space="preserve"> - Horas Cátedras - Direccion De Postgrados</t>
  </si>
  <si>
    <t xml:space="preserve"> - Horas Cátedras - Direccion De Extension Y Mercadeo</t>
  </si>
  <si>
    <t xml:space="preserve"> - Bonificacion Por Productividad Academica - Administrativo - Vicerectoria Academica</t>
  </si>
  <si>
    <t xml:space="preserve"> - Prima Tecnica - Administrativo - Rectoria</t>
  </si>
  <si>
    <t xml:space="preserve"> - Prima Tecnica - Administrativo - Vicerectoria Administrativa Y Financiera</t>
  </si>
  <si>
    <t xml:space="preserve"> - Prima Tecnica - Administrativo - Vicerectoria Academica</t>
  </si>
  <si>
    <t xml:space="preserve"> - Bonificacion Especial De Recreacion - Administrativo - Rectoria</t>
  </si>
  <si>
    <t xml:space="preserve"> - Bonificacion Especial De Recreacion - Administrativo - Vicerectoria Administrativa Y Financiera</t>
  </si>
  <si>
    <t xml:space="preserve"> - Bonificacion Especial De Recreacion - Administrativo - Vicerectoria Academica</t>
  </si>
  <si>
    <t xml:space="preserve"> - Bonificacion Especial De Recreacion - D. Planta - Facultad De Ingenierias</t>
  </si>
  <si>
    <t xml:space="preserve"> - Bonificacion Especial De Recreacion - D. Planta - Facultad De Ciencias Economicas Y Administrativas</t>
  </si>
  <si>
    <t xml:space="preserve"> - Bonificacion Especial De Recreacion - D. Planta - Facultad De Ciencias De La Educacion</t>
  </si>
  <si>
    <t xml:space="preserve"> - Bonificacion Especial De Recreacion - D. Planta - Facultad De Ciencias Sociales Y Humanas</t>
  </si>
  <si>
    <t xml:space="preserve"> - Bonificacion Especial De Recreacion - D. Planta - Facultad De Ciencias Basicas</t>
  </si>
  <si>
    <t xml:space="preserve"> - Bonificacion Especial De Recreacion - D. Planta - Extension Maicao</t>
  </si>
  <si>
    <t xml:space="preserve"> - Vacaciones - Administrativo - Vicerectoria Administrativa Y Financiera</t>
  </si>
  <si>
    <t xml:space="preserve"> - Vacaciones - Administrativo - Vicerectoria Academica</t>
  </si>
  <si>
    <t xml:space="preserve"> - Vacaciones - D. Planta - Facultad De Ingenierias</t>
  </si>
  <si>
    <t xml:space="preserve"> - Vacaciones - D. Ocasional - Facultad De Ingenierias</t>
  </si>
  <si>
    <t xml:space="preserve"> - Vacaciones - D. Catedra - Facultad De Ingenierias</t>
  </si>
  <si>
    <t xml:space="preserve"> - Vacaciones - D. Planta - Facultad De Ciencias Economicas Y Administrativas</t>
  </si>
  <si>
    <t xml:space="preserve"> - Vacaciones - D. Ocasional - Facultad De Ciencias Economicas Y Administrativas</t>
  </si>
  <si>
    <t xml:space="preserve"> - Vacaciones - D. Planta - Facultad De Ciencias De La Educacion</t>
  </si>
  <si>
    <t xml:space="preserve"> - Vacaciones - D. Ocasional - Facultad De Ciencias De La Educacion</t>
  </si>
  <si>
    <t xml:space="preserve"> - Vacaciones - D. Planta - Facultad De Ciencias Sociales Y Humanas</t>
  </si>
  <si>
    <t xml:space="preserve"> - Vacaciones - D. Ocasional - Facultad De Ciencias Sociales Y Humanas</t>
  </si>
  <si>
    <t xml:space="preserve"> - Vacaciones - D. Ocasional - Facultad De Ciencias Basicas</t>
  </si>
  <si>
    <t xml:space="preserve"> - Vacaciones - D. Planta - Facultad De Ciencias Basicas</t>
  </si>
  <si>
    <t xml:space="preserve"> - Vacaciones - D. Ocasional - Facultad De Ciencias Salud</t>
  </si>
  <si>
    <t xml:space="preserve"> - Vacaciones - D. Planta - Extension Maicao</t>
  </si>
  <si>
    <t xml:space="preserve"> - Vacaciones - D. Ocasional - Extension Maicao</t>
  </si>
  <si>
    <t xml:space="preserve"> - Vacaciones - D. Ocasional - Extension Villanueva</t>
  </si>
  <si>
    <t xml:space="preserve"> - Vacaciones - D. Ocasional - Extension Fonseca</t>
  </si>
  <si>
    <t xml:space="preserve"> - Vacaciones - Administrativo - Rectoria</t>
  </si>
  <si>
    <t xml:space="preserve"> - ICBF - Administrativo - Rectoria</t>
  </si>
  <si>
    <t xml:space="preserve"> - ICBF - Administrativo - Vicerectoria Administrativa Y Financiera</t>
  </si>
  <si>
    <t xml:space="preserve"> - ICBF - Administrativo - Vicerectoria Academica</t>
  </si>
  <si>
    <t xml:space="preserve"> - ICBF - D. Planta - Facultad De Ingenierias</t>
  </si>
  <si>
    <t xml:space="preserve"> - ICBF - D. Ocasional - Facultad De Ingenierias</t>
  </si>
  <si>
    <t xml:space="preserve"> - ICBF - D. Catedra - Facultad De Ingenierias</t>
  </si>
  <si>
    <t xml:space="preserve"> - ICBF - D. Planta - Facultad De Ciencias Economicas Y Administrativas</t>
  </si>
  <si>
    <t xml:space="preserve"> - ICBF - D. Ocasional - Facultad De Ciencias Economicas Y Administrativas</t>
  </si>
  <si>
    <t xml:space="preserve"> - ICBF - D. Catedra - Facultad De Ciencias Economicas Y Administrativas</t>
  </si>
  <si>
    <t xml:space="preserve"> - ICBF - D. Planta - Facultad De Ciencias De La Educacion</t>
  </si>
  <si>
    <t xml:space="preserve"> - ICBF - D. Ocasional - Facultad De Ciencias De La Educacion</t>
  </si>
  <si>
    <t xml:space="preserve"> - ICBF - D. Catedra - Facultad De Ciencias De La Educacion</t>
  </si>
  <si>
    <t xml:space="preserve"> - ICBF - D. Planta - Facultad De Ciencias Sociales Y Humanas</t>
  </si>
  <si>
    <t xml:space="preserve"> - ICBF - D. Ocasional - Facultad De Ciencias Sociales Y Humanas</t>
  </si>
  <si>
    <t xml:space="preserve"> - ICBF - D. Catedra - Facultad De Ciencias Sociales Y Humanas</t>
  </si>
  <si>
    <t xml:space="preserve"> - ICBF - D. Ocasional - Facultad De Ciencias Salud</t>
  </si>
  <si>
    <t xml:space="preserve"> - ICBF - D. Catedra - Facultad De Ciencias Salud</t>
  </si>
  <si>
    <t xml:space="preserve"> - ICBF - D. Planta - Facultad De Ciencias Basicas</t>
  </si>
  <si>
    <t xml:space="preserve"> - ICBF - D. Ocasional - Facultad De Ciencias Basicas</t>
  </si>
  <si>
    <t xml:space="preserve"> - ICBF - D. Catedra - Facultad De Ciencias Basicas</t>
  </si>
  <si>
    <t xml:space="preserve"> - ICBF - D. Planta - Extension Maicao</t>
  </si>
  <si>
    <t xml:space="preserve"> - ICBF - D. Ocasional - Extension Maicao</t>
  </si>
  <si>
    <t xml:space="preserve"> - ICBF - D. Catedra - Extension Maicao</t>
  </si>
  <si>
    <t xml:space="preserve"> - ICBF - D. Ocasional - Extension Villanueva</t>
  </si>
  <si>
    <t xml:space="preserve"> - ICBF - D. Catedra - Extension Villanueva</t>
  </si>
  <si>
    <t xml:space="preserve"> - ICBF - D. Ocasional - Extension Fonseca</t>
  </si>
  <si>
    <t xml:space="preserve"> - ICBF - D. Catedra - Extension Fonseca</t>
  </si>
  <si>
    <t xml:space="preserve"> - Riesgos Profesionales - Administrativo - Rectoria</t>
  </si>
  <si>
    <t xml:space="preserve"> - Riesgos Profesionales - Administrativo - Vicerectoria Administrativa Y Financiera</t>
  </si>
  <si>
    <t xml:space="preserve"> - Riesgos Profesionales - Administrativo - Vicerectoria Academica</t>
  </si>
  <si>
    <t xml:space="preserve"> - Riesgos Profesionales - D. Planta - Facultad De Ingenierias</t>
  </si>
  <si>
    <t xml:space="preserve"> - Riesgos Profesionales - D. Ocasional - Facultad De Ingenierias</t>
  </si>
  <si>
    <t xml:space="preserve"> - Riesgos Profesionales - D. Planta - Facultad De Ciencias Economicas Y Administrativas</t>
  </si>
  <si>
    <t xml:space="preserve"> - Riesgos Profesionales - D. Ocasional - Facultad De Ciencias Economicas Y Administrativas</t>
  </si>
  <si>
    <t xml:space="preserve"> - Riesgos Profesionales - D. Planta - Facultad De Ciencias De La Educacion</t>
  </si>
  <si>
    <t xml:space="preserve"> - Riesgos Profesionales - D. Ocasional - Facultad De Ciencias De La Educacion</t>
  </si>
  <si>
    <t xml:space="preserve"> - Riesgos Profesionales - D. Planta - Facultad De Ciencias Sociales Y Humanas</t>
  </si>
  <si>
    <t xml:space="preserve"> - Riesgos Profesionales - D. Ocasional - Facultad De Ciencias Sociales Y Humanas</t>
  </si>
  <si>
    <t xml:space="preserve"> - Riesgos Profesionales - D. Ocasional - Facultad De Ciencias Salud</t>
  </si>
  <si>
    <t xml:space="preserve"> - Riesgos Profesionales - D. Planta - Facultad De Ciencias Basicas</t>
  </si>
  <si>
    <t xml:space="preserve"> - Riesgos Profesionales - D. Ocasional - Facultad De Ciencias Basicas</t>
  </si>
  <si>
    <t xml:space="preserve"> - Riesgos Profesionales - D. Planta - Extension Maicao</t>
  </si>
  <si>
    <t xml:space="preserve"> - Riesgos Profesionales - D. Ocasional - Extension Maicao</t>
  </si>
  <si>
    <t xml:space="preserve"> - Riesgos Profesionales - D. Ocasional - Extension Villanueva</t>
  </si>
  <si>
    <t xml:space="preserve"> - Riesgos Profesionales - D. Ocasional - Extension Fonseca</t>
  </si>
  <si>
    <t xml:space="preserve"> - Riesgos Profesionales - D. Catedra - Facultad De Ingenierias</t>
  </si>
  <si>
    <t xml:space="preserve"> - Riesgos Profesionales - D. Catedra - Facultad De Ciencias Economicas Y Administrativas</t>
  </si>
  <si>
    <t xml:space="preserve"> - Riesgos Profesionales - D. Catedra - Facultad De Ciencias De La Educacion</t>
  </si>
  <si>
    <t xml:space="preserve"> - Riesgos Profesionales - D. Catedra - Facultad De Ciencias Sociales Y Humanas</t>
  </si>
  <si>
    <t xml:space="preserve"> - Riesgos Profesionales - D. Catedra - Facultad De Ciencias Salud</t>
  </si>
  <si>
    <t xml:space="preserve"> - Riesgos Profesionales - D. Catedra - Facultad De Ciencias Basicas</t>
  </si>
  <si>
    <t xml:space="preserve"> - Riesgos Profesionales - D. Catedra - Extension Maicao</t>
  </si>
  <si>
    <t xml:space="preserve"> - Riesgos Profesionales - D. Catedra - Extension Villanueva</t>
  </si>
  <si>
    <t xml:space="preserve"> - Riesgos Profesionales - D. Catedra - Extension Fonseca</t>
  </si>
  <si>
    <t xml:space="preserve"> - Caja De Compensacion Familiar - Administrativo - Rectoria</t>
  </si>
  <si>
    <t xml:space="preserve"> - Caja De Compensacion Familiar - Administrativo - Vicerectoria Administrativa Y Financiera</t>
  </si>
  <si>
    <t xml:space="preserve"> - Caja De Compensacion Familiar - Administrativo - Vicerectoria Academica</t>
  </si>
  <si>
    <t xml:space="preserve"> - Caja De Compensacion Familiar - D. Planta - Facultad De Ingenierias</t>
  </si>
  <si>
    <t xml:space="preserve"> - Caja De Compensacion Familiar - D. Ocasional - Facultad De Ingenierias</t>
  </si>
  <si>
    <t xml:space="preserve"> - Caja De Compensacion Familiar - D. Catedra - Facultad De Ingenierias</t>
  </si>
  <si>
    <t xml:space="preserve"> - Caja De Compensacion Familiar - D. Planta - Facultad De Ciencias Economicas Y Administrativas</t>
  </si>
  <si>
    <t xml:space="preserve"> - Caja De Compensacion Familiar - D. Ocasional - Facultad De Ciencias Economicas Y Administrativas</t>
  </si>
  <si>
    <t xml:space="preserve"> - Caja De Compensacion Familiar - D. Catedra - Facultad De Ciencias Economicas Y Administrativas</t>
  </si>
  <si>
    <t xml:space="preserve"> - Caja De Compensacion Familiar - D. Planta - Facultad De Ciencias De La Educacion</t>
  </si>
  <si>
    <t xml:space="preserve"> - Caja De Compensacion Familiar - D. Ocasional - Facultad De Ciencias De La Educacion</t>
  </si>
  <si>
    <t xml:space="preserve"> - Caja De Compensacion Familiar - D. Catedra - Facultad De Ciencias De La Educacion</t>
  </si>
  <si>
    <t xml:space="preserve"> - Caja De Compensacion Familiar - D. Planta - Facultad De Ciencias Sociales Y Humanas</t>
  </si>
  <si>
    <t xml:space="preserve"> - Caja De Compensacion Familiar - D. Ocasional - Facultad De Ciencias Sociales Y Humanas</t>
  </si>
  <si>
    <t xml:space="preserve"> - Caja De Compensacion Familiar - D. Catedra - Facultad De Ciencias Sociales Y Humanas</t>
  </si>
  <si>
    <t xml:space="preserve"> - Caja De Compensacion Familiar - D. Ocasional - Facultad De Ciencias Salud</t>
  </si>
  <si>
    <t xml:space="preserve"> - Caja De Compensacion Familiar - D. Catedra - Facultad De Ciencias Salud</t>
  </si>
  <si>
    <t xml:space="preserve"> - Caja De Compensacion Familiar - D. Planta - Facultad De Ciencias Basicas</t>
  </si>
  <si>
    <t xml:space="preserve"> - Caja De Compensacion Familiar - D. Ocasional - Facultad De Ciencias Basicas</t>
  </si>
  <si>
    <t xml:space="preserve"> - Caja De Compensacion Familiar - D. Catedra - Facultad De Ciencias Basicas</t>
  </si>
  <si>
    <t xml:space="preserve"> - Caja De Compensacion Familiar - D. Planta - Extension Maicao</t>
  </si>
  <si>
    <t xml:space="preserve"> - Caja De Compensacion Familiar - D. Ocasional - Extension Maicao</t>
  </si>
  <si>
    <t xml:space="preserve"> - Caja De Compensacion Familiar - D. Catedra - Extension Maicao</t>
  </si>
  <si>
    <t xml:space="preserve"> - Caja De Compensacion Familiar - D. Ocasional - Extension Villanueva</t>
  </si>
  <si>
    <t xml:space="preserve"> - Caja De Compensacion Familiar - D. Catedra - Extension Villanueva</t>
  </si>
  <si>
    <t xml:space="preserve"> - Caja De Compensacion Familiar - D. Ocasional - Extension Fonseca</t>
  </si>
  <si>
    <t xml:space="preserve"> - Caja De Compensacion Familiar - D. Catedra - Extension Fonseca</t>
  </si>
  <si>
    <t>s - Cesantias - Administrativo - Rectoria</t>
  </si>
  <si>
    <t>s - Intereses De Cesantias - Administrativo - Rectoria</t>
  </si>
  <si>
    <t>s - Cesantias - Administrativo - Vicerectoria Administrativa Y Financiera</t>
  </si>
  <si>
    <t>s - Intereses De Cesantias - Administrativo - Vicerectoria Administrativa Y Financiera</t>
  </si>
  <si>
    <t>s - Cesantias - Administrativo - Vicerectoria Academica</t>
  </si>
  <si>
    <t>s - Intereses De Cesantias - Administrativo - Vicerectoria Academica</t>
  </si>
  <si>
    <t>s - Cesantias - D. Planta - Facultad De Ingenierias</t>
  </si>
  <si>
    <t>s - Intereses De Cesantias - D. Planta - Facultad De Ingenierias</t>
  </si>
  <si>
    <t>s - Cesantias - D. Ocasional - Facultad De Ingenierias</t>
  </si>
  <si>
    <t>s - Intereses De Cesantias - D. Ocasional - Facultad De Ingenierias</t>
  </si>
  <si>
    <t>s - Cesantias - D. Catedra - Facultad De Ingenierias</t>
  </si>
  <si>
    <t>s - Intereses De Cesantias - D. Catedra - Facultad De Ingenierias</t>
  </si>
  <si>
    <t>s - Cesantias - D. Planta - Facultad De Ciencias Economicas Y Administrativas</t>
  </si>
  <si>
    <t>s - Intereses De Cesantias - D. Planta - Facultad De Ciencias Economicas Y Administrativas</t>
  </si>
  <si>
    <t>s - Cesantias - D. Ocasional - Facultad De Ciencias Economicas Y Administrativas</t>
  </si>
  <si>
    <t>s - Intereses De Cesantias - D. Ocasional - Facultad De Ciencias Economicas Y Administrativas</t>
  </si>
  <si>
    <t>s - Cesantias - D. Catedra - Facultad De Ciencias Economicas Y Administrativas</t>
  </si>
  <si>
    <t>s - Intereses De Cesantias - D. Catedra - Facultad De Ciencias Economicas Y Administrativas</t>
  </si>
  <si>
    <t>s - Cesantias - D. Planta - Facultad De Ciencias De La Educacion</t>
  </si>
  <si>
    <t>s - Intereses De Cesantias - D. Planta - Facultad De Ciencias De La Educacion</t>
  </si>
  <si>
    <t>s - Cesantias - D. Ocasional - Facultad De Ciencias De La Educacion</t>
  </si>
  <si>
    <t>s - Intereses De Cesantias - D. Ocasional - Facultad De Ciencias De La Educacion</t>
  </si>
  <si>
    <t>s - Cesantias - D. Catedra - Facultad De Ciencias De La Educacion</t>
  </si>
  <si>
    <t>s - Intereses De Cesantias - D. Catedra - Facultad De Ciencias De La Educacion</t>
  </si>
  <si>
    <t>s - Cesantias - D. Planta - Facultad De Ciencias Sociales Y Humanas</t>
  </si>
  <si>
    <t>s - Intereses De Cesantias - D. Planta - Facultad De Ciencias Sociales Y Humanas</t>
  </si>
  <si>
    <t>s - Cesantias - D. Ocasional - Facultad De Ciencias Sociales Y Humanas</t>
  </si>
  <si>
    <t>s - Intereses De Cesantias - D. Ocasional - Facultad De Ciencias Sociales Y Humanas</t>
  </si>
  <si>
    <t>s - Cesantias - D. Catedra - Facultad De Ciencias Sociales Y Humanas</t>
  </si>
  <si>
    <t>s - Intereses De Cesantias - D. Catedra - Facultad De Ciencias Sociales Y Humanas</t>
  </si>
  <si>
    <t>s - Cesantias - D. Ocasional - Facultad De Ciencias Salud</t>
  </si>
  <si>
    <t>s - Intereses De Cesantias - D. Ocasional - Facultad De Ciencias Salud</t>
  </si>
  <si>
    <t>s - Cesantias - D. Catedra - Facultad De Ciencias Salud</t>
  </si>
  <si>
    <t>s - Intereses De Cesantias - D. Catedra - Facultad De Ciencias Salud</t>
  </si>
  <si>
    <t>s - Cesantias - D. Planta - Facultad De Ciencias Basicas</t>
  </si>
  <si>
    <t>s - Intereses De Cesantias - D. Planta - Facultad De Ciencias Basicas</t>
  </si>
  <si>
    <t>s - Cesantias - D. Ocasional - Facultad De Ciencias Basicas</t>
  </si>
  <si>
    <t>s - Intereses De Cesantias - D. Ocasional - Facultad De Ciencias Basicas</t>
  </si>
  <si>
    <t>s - Cesantias - D. Catedra - Facultad De Ciencias Basicas</t>
  </si>
  <si>
    <t>s - Intereses De Cesantias - D. Catedra - Facultad De Ciencias Basicas</t>
  </si>
  <si>
    <t>s - Cesantias - D. Planta - Extension Maicao</t>
  </si>
  <si>
    <t>s - Intereses De Cesantias - D. Planta - Extension Maicao</t>
  </si>
  <si>
    <t>s - Cesantias - D. Ocasional - Extension Maicao</t>
  </si>
  <si>
    <t>s - Intereses De Cesantias - D. Ocasional - Extension Maicao</t>
  </si>
  <si>
    <t>s - Cesantias - D. Catedra - Extension Maicao</t>
  </si>
  <si>
    <t>s - Intereses De Cesantias - D. Catedra - Extension Maicao</t>
  </si>
  <si>
    <t>s - Cesantias - D. Ocasional - Extension Villanueva</t>
  </si>
  <si>
    <t>s - Intereses De Cesantias - D. Ocasional - Extension Villanueva</t>
  </si>
  <si>
    <t>s - Cesantias - D. Catedra - Extension Villanueva</t>
  </si>
  <si>
    <t>s - Intereses De Cesantias - D. Catedra - Extension Villanueva</t>
  </si>
  <si>
    <t>s - Cesantias - D. Ocasional - Extension Fonseca</t>
  </si>
  <si>
    <t>s - Intereses De Cesantias - D. Ocasional - Extension Fonseca</t>
  </si>
  <si>
    <t>s - Cesantias - D. Catedra - Extension Fonseca</t>
  </si>
  <si>
    <t>s - Intereses De Cesantias - D. Catedra - Extension Fonseca</t>
  </si>
  <si>
    <t xml:space="preserve"> - Salud - Administrativo - Rectoria</t>
  </si>
  <si>
    <t xml:space="preserve"> - Salud - Administrativo - Vicerectoria Administrativa Y Financiera</t>
  </si>
  <si>
    <t xml:space="preserve"> - Salud - Administrativo - Vicerectoria Academica</t>
  </si>
  <si>
    <t xml:space="preserve"> - Salud - D. Planta - Facultad De Ingenierias</t>
  </si>
  <si>
    <t xml:space="preserve"> - Salud - D. Ocasional - Facultad De Ingenierias</t>
  </si>
  <si>
    <t xml:space="preserve"> - Salud - D. Catedra - Facultad De Ingenierias</t>
  </si>
  <si>
    <t xml:space="preserve"> - Salud - D. Planta - Facultad De Ciencias Economicas Y Administrativas</t>
  </si>
  <si>
    <t xml:space="preserve"> - Salud - D. Ocasional - Facultad De Ciencias Economicas Y Administrativas</t>
  </si>
  <si>
    <t xml:space="preserve"> - Salud - D. Catedra - Facultad De Ciencias Economicas Y Administrativas</t>
  </si>
  <si>
    <t xml:space="preserve"> - Salud - D. Planta - Facultad De Ciencias De La Educacion</t>
  </si>
  <si>
    <t xml:space="preserve"> - Salud - D. Ocasional - Facultad De Ciencias De La Educacion</t>
  </si>
  <si>
    <t xml:space="preserve"> - Salud - D. Catedra - Facultad De Ciencias De La Educacion</t>
  </si>
  <si>
    <t xml:space="preserve"> - Salud - D. Planta - Facultad De Ciencias Sociales Y Humanas</t>
  </si>
  <si>
    <t xml:space="preserve"> - Salud - D. Ocasional - Facultad De Ciencias Sociales Y Humanas</t>
  </si>
  <si>
    <t xml:space="preserve"> - Salud - D. Catedra - Facultad De Ciencias Sociales Y Humanas</t>
  </si>
  <si>
    <t xml:space="preserve"> - Salud - D. Ocasional - Facultad De Ciencias Salud</t>
  </si>
  <si>
    <t xml:space="preserve"> - Salud - D. Catedra - Facultad De Ciencias Salud</t>
  </si>
  <si>
    <t xml:space="preserve"> - Salud - D. Planta - Facultad De Ciencias Basicas</t>
  </si>
  <si>
    <t xml:space="preserve"> - Salud - D. Ocasional - Facultad De Ciencias Basicas</t>
  </si>
  <si>
    <t xml:space="preserve"> - Salud - D. Catedra - Facultad De Ciencias Basicas</t>
  </si>
  <si>
    <t xml:space="preserve"> - Salud - D. Planta - Extension Maicao</t>
  </si>
  <si>
    <t xml:space="preserve"> - Salud - D. Ocasional - Extension Maicao</t>
  </si>
  <si>
    <t xml:space="preserve"> - Salud - D. Catedra - Extension Maicao</t>
  </si>
  <si>
    <t xml:space="preserve"> - Salud - D. Ocasional - Extension Villanueva</t>
  </si>
  <si>
    <t xml:space="preserve"> - Salud - D. Catedra - Extension Villanueva</t>
  </si>
  <si>
    <t xml:space="preserve"> - Salud - D. Ocasional - Extension Fonseca</t>
  </si>
  <si>
    <t xml:space="preserve"> - Salud - D. Catedra - Extension Fonseca</t>
  </si>
  <si>
    <t xml:space="preserve"> - Pension - Administrativo - Rectoria</t>
  </si>
  <si>
    <t xml:space="preserve"> - Pension - Administrativo - Vicerectoria Administrativa Y Financiera</t>
  </si>
  <si>
    <t xml:space="preserve"> - Pension - Administrativo - Vicerectoria Academica</t>
  </si>
  <si>
    <t xml:space="preserve"> - Pension - D. Planta - Facultad De Ingenierias</t>
  </si>
  <si>
    <t xml:space="preserve"> - Pension - D. Ocasional - Facultad De Ingenierias</t>
  </si>
  <si>
    <t xml:space="preserve"> - Pension - D. Catedra - Facultad De Ingenierias</t>
  </si>
  <si>
    <t xml:space="preserve"> - Pension - D. Planta - Facultad De Ciencias Economicas Y Administrativas</t>
  </si>
  <si>
    <t xml:space="preserve"> - Pension - D. Ocasional - Facultad De Ciencias Economicas Y Administrativas</t>
  </si>
  <si>
    <t xml:space="preserve"> - Pension - D. Catedra - Facultad De Ciencias Economicas Y Administrativas</t>
  </si>
  <si>
    <t xml:space="preserve"> - Pension - D. Planta - Facultad De Ciencias De La Educacion</t>
  </si>
  <si>
    <t xml:space="preserve"> - Pension - D. Ocasional - Facultad De Ciencias De La Educacion</t>
  </si>
  <si>
    <t xml:space="preserve"> - Pension - D. Catedra - Facultad De Ciencias De La Educacion</t>
  </si>
  <si>
    <t xml:space="preserve"> - Pension - D. Planta - Facultad De Ciencias Sociales Y Humanas</t>
  </si>
  <si>
    <t xml:space="preserve"> - Pension - D. Ocasional - Facultad De Ciencias Sociales Y Humanas</t>
  </si>
  <si>
    <t xml:space="preserve"> - Pension - D. Catedra - Facultad De Ciencias Sociales Y Humanas</t>
  </si>
  <si>
    <t xml:space="preserve"> - Pension - D. Ocasional - Facultad De Ciencias Salud</t>
  </si>
  <si>
    <t xml:space="preserve"> - Pension - D. Catedra - Facultad De Ciencias Salud</t>
  </si>
  <si>
    <t xml:space="preserve"> - Pension - D. Planta - Facultad De Ciencias Basicas</t>
  </si>
  <si>
    <t xml:space="preserve"> - Pension - D. Ocasional - Facultad De Ciencias Basicas</t>
  </si>
  <si>
    <t xml:space="preserve"> - Pension - D. Catedra - Facultad De Ciencias Basicas</t>
  </si>
  <si>
    <t xml:space="preserve"> - Pension - D. Planta - Extension Maicao</t>
  </si>
  <si>
    <t xml:space="preserve"> - Pension - D. Ocasional - Extension Maicao</t>
  </si>
  <si>
    <t xml:space="preserve"> - Pension - D. Catedra - Extension Maicao</t>
  </si>
  <si>
    <t xml:space="preserve"> - Pension - D. Ocasional - Extension Villanueva</t>
  </si>
  <si>
    <t xml:space="preserve"> - Pension - D. Catedra - Extension Villanueva</t>
  </si>
  <si>
    <t xml:space="preserve"> - Pension - D. Ocasional - Extension Fonseca</t>
  </si>
  <si>
    <t xml:space="preserve"> - Pension - D. Catedra - Extension Fonseca</t>
  </si>
  <si>
    <t xml:space="preserve"> - Prima De Antigüedad - Administrativo - Vicerectoria Administrativa Y Financiera</t>
  </si>
  <si>
    <t xml:space="preserve"> - Prima De Antigüedad - Administrativo - Vicerectoria Academica</t>
  </si>
  <si>
    <t xml:space="preserve"> - Prima De Antigüedad - D. Planta - Facultad De Ingenierias</t>
  </si>
  <si>
    <t xml:space="preserve"> - Prima De Antigüedad - D. Planta - Facultad De Ciencias Economicas Y Administrativas</t>
  </si>
  <si>
    <t xml:space="preserve"> - Prima De Antigüedad - D. Planta - Facultad De Ciencias De La Educacion</t>
  </si>
  <si>
    <t xml:space="preserve"> - Prima De Antigüedad - D. Planta - Facultad De Ciencias Sociales Y Humanas</t>
  </si>
  <si>
    <t xml:space="preserve"> - Prima De Antigüedad - D. Planta - Extension Maicao</t>
  </si>
  <si>
    <t xml:space="preserve"> - Prima De Antigüedad - Administrativo - Rectoria</t>
  </si>
  <si>
    <t xml:space="preserve"> - Viáticos Y Gastos De Viajes - Vicerectoria Administrativa Y Financiera</t>
  </si>
  <si>
    <t xml:space="preserve"> - Viáticos Y Gastos De Viajes - Extension Maicao</t>
  </si>
  <si>
    <t xml:space="preserve"> - Viáticos Y Gastos De Viajes - Extension Villanueva</t>
  </si>
  <si>
    <t xml:space="preserve"> - Viáticos Y Gastos De Viajes - Extension Fonseca</t>
  </si>
  <si>
    <t xml:space="preserve"> - Viáticos Y Gastos De Viajes - Direccion De Postgrados</t>
  </si>
  <si>
    <t xml:space="preserve"> - Viáticos Y Gastos De Viajes - Direccion De Extension Y Mercadeo</t>
  </si>
  <si>
    <t xml:space="preserve"> - Gasto De Representacion - Administrativo - Vicerectoria Academica</t>
  </si>
  <si>
    <t xml:space="preserve"> - Gasto De Representacion - Administrativo - Vicerectoria Administrativa Y Financiera</t>
  </si>
  <si>
    <t xml:space="preserve"> - Gasto De Representacion - Administrativo - Rectoria</t>
  </si>
  <si>
    <t xml:space="preserve"> - Sueldos - Administrativo - Rectoria</t>
  </si>
  <si>
    <t xml:space="preserve"> - Sueldos - Administrativo - Vicerectoria Administrativa Y Financiera</t>
  </si>
  <si>
    <t xml:space="preserve"> - Sueldos - Administrativo - Vicerectoria Academica</t>
  </si>
  <si>
    <t xml:space="preserve"> - Sueldos - D. Planta - Facultad De Ingenierias</t>
  </si>
  <si>
    <t xml:space="preserve"> - Sueldos - D. Ocasional - Facultad De Ingenierias</t>
  </si>
  <si>
    <t xml:space="preserve"> - Sueldos - D. Planta - Facultad De Ciencias Economicas Y Administrativas</t>
  </si>
  <si>
    <t xml:space="preserve"> - Sueldos - D. Ocasional - Facultad De Ciencias Economicas Y Administrativas</t>
  </si>
  <si>
    <t xml:space="preserve"> - Sueldos - D. Planta - Facultad De Ciencias De La Educacion</t>
  </si>
  <si>
    <t xml:space="preserve"> - Sueldos - D. Ocasional - Facultad De Ciencias De La Educacion</t>
  </si>
  <si>
    <t xml:space="preserve"> - Sueldos - D. Planta - Facultad De Ciencias Sociales Y Humanas</t>
  </si>
  <si>
    <t xml:space="preserve"> - Sueldos - D. Ocasional - Facultad De Ciencias Sociales Y Humanas</t>
  </si>
  <si>
    <t xml:space="preserve"> - Sueldos - D. Ocasional - Facultad De Ciencias Salud</t>
  </si>
  <si>
    <t xml:space="preserve"> - Sueldos - D. Planta - Facultad De Ciencias Basicas</t>
  </si>
  <si>
    <t xml:space="preserve"> - Sueldos - D. Ocasional - Facultad De Ciencias Basicas</t>
  </si>
  <si>
    <t xml:space="preserve"> - Sueldos - D. Planta - Extension Maicao</t>
  </si>
  <si>
    <t xml:space="preserve"> - Sueldos - D. Ocasional - Extension Maicao</t>
  </si>
  <si>
    <t xml:space="preserve"> - Sueldos - D. Ocasional - Extension Villanueva</t>
  </si>
  <si>
    <t xml:space="preserve"> - Sueldos - D. Ocasional - Extension Fonseca</t>
  </si>
  <si>
    <t xml:space="preserve"> - Horas Extras, Dominicales, Festivos Y Recargos Nocturnos - Administrativo - Rectoria</t>
  </si>
  <si>
    <t xml:space="preserve"> - Prima De Servicio - Administrativo - Vicerectoria Administrativa Y Financiera</t>
  </si>
  <si>
    <t xml:space="preserve"> - Prima De Servicio - Administrativo - Vicerectoria Academica</t>
  </si>
  <si>
    <t xml:space="preserve"> - Prima De Servicio - D. Planta - Facultad De Ingenierias</t>
  </si>
  <si>
    <t xml:space="preserve"> - Prima De Servicio - D. Planta - Facultad De Ciencias Economicas Y Administrativas</t>
  </si>
  <si>
    <t xml:space="preserve"> - Prima De Servicio - D. Planta - Facultad De Ciencias De La Educacion</t>
  </si>
  <si>
    <t xml:space="preserve"> - Prima De Servicio - D. Planta - Facultad De Ciencias Sociales Y Humanas</t>
  </si>
  <si>
    <t xml:space="preserve"> - Prima De Servicio - D. Planta - Facultad De Ciencias Basicas</t>
  </si>
  <si>
    <t xml:space="preserve"> - Prima De Servicio - D. Planta - Extension Maicao</t>
  </si>
  <si>
    <t xml:space="preserve"> - Prima De Servicio - Administrativo - Rectoria</t>
  </si>
  <si>
    <t xml:space="preserve"> - Horas Extras, Dominicales, Festivos Y Recargos Nocturnos - Administrativo - Vicerectoria Administrativa Y Financiera</t>
  </si>
  <si>
    <t xml:space="preserve"> - Bonificacion Por Servicio Prestado - Administrativo - Rectoria</t>
  </si>
  <si>
    <t xml:space="preserve"> - Bonificacion Por Servicio Prestado - Administrativo - Vicerectoria Administrativa Y Financiera</t>
  </si>
  <si>
    <t xml:space="preserve"> - Bonificacion Por Servicio Prestado - Administrativo - Vicerectoria Academica</t>
  </si>
  <si>
    <t xml:space="preserve"> - Bonificacion Por Servicio Prestado - D. Planta - Facultad De Ingenierias</t>
  </si>
  <si>
    <t xml:space="preserve"> - Bonificacion Por Servicio Prestado - D. Planta - Facultad De Ciencias Economicas Y Administrativas</t>
  </si>
  <si>
    <t xml:space="preserve"> - Bonificacion Por Servicio Prestado - D. Planta - Facultad De Ciencias De La Educacion</t>
  </si>
  <si>
    <t xml:space="preserve"> - Bonificacion Por Servicio Prestado - D. Planta - Facultad De Ciencias Sociales Y Humanas</t>
  </si>
  <si>
    <t xml:space="preserve"> - Bonificacion Por Servicio Prestado - D. Planta - Facultad De Ciencias Basicas</t>
  </si>
  <si>
    <t xml:space="preserve"> - Bonificacion Por Servicio Prestado - D. Planta - Extension Maicao</t>
  </si>
  <si>
    <t xml:space="preserve"> - Prima De Navidad - Administrativo - Rectoria</t>
  </si>
  <si>
    <t xml:space="preserve"> - Prima De Navidad - Administrativo - Vicerectoria Administrativa Y Financiera</t>
  </si>
  <si>
    <t xml:space="preserve"> - Prima De Navidad - Administrativo - Vicerectoria Academica</t>
  </si>
  <si>
    <t xml:space="preserve"> - Prima De Navidad - D. Planta - Facultad De Ingenierias</t>
  </si>
  <si>
    <t xml:space="preserve"> - Prima De Navidad - D. Ocasional - Facultad De Ingenierias</t>
  </si>
  <si>
    <t xml:space="preserve"> - Prima De Navidad - D. Catedra - Facultad De Ingenierias</t>
  </si>
  <si>
    <t xml:space="preserve"> - Prima De Navidad - D. Planta - Facultad De Ciencias Economicas Y Administrativas</t>
  </si>
  <si>
    <t xml:space="preserve"> - Prima De Navidad - D. Ocasional - Facultad De Ciencias Economicas Y Administrativas</t>
  </si>
  <si>
    <t xml:space="preserve"> - Prima De Navidad - D. Planta - Facultad De Ciencias De La Educacion</t>
  </si>
  <si>
    <t xml:space="preserve"> - Prima De Navidad - D. Catedra - Facultad De Ciencias De La Educacion</t>
  </si>
  <si>
    <t xml:space="preserve"> - Prima De Navidad - D. Ocasional - Facultad De Ciencias De La Educacion</t>
  </si>
  <si>
    <t xml:space="preserve"> - Prima De Navidad - D. Catedra - Facultad De Ciencias Economicas Y Administrativas</t>
  </si>
  <si>
    <t xml:space="preserve"> - Prima De Navidad - D. Planta - Facultad De Ciencias Sociales Y Humanas</t>
  </si>
  <si>
    <t xml:space="preserve"> - Prima De Navidad - D. Ocasional - Facultad De Ciencias Sociales Y Humanas</t>
  </si>
  <si>
    <t xml:space="preserve"> - Prima De Navidad - D. Catedra - Facultad De Ciencias Sociales Y Humanas</t>
  </si>
  <si>
    <t xml:space="preserve"> - Prima De Navidad - D. Ocasional - Facultad De Ciencias Salud</t>
  </si>
  <si>
    <t xml:space="preserve"> - Prima De Navidad - D. Catedra - Facultad De Ciencias Salud</t>
  </si>
  <si>
    <t xml:space="preserve"> - Prima De Navidad - D. Planta - Facultad De Ciencias Basicas</t>
  </si>
  <si>
    <t xml:space="preserve"> - Prima De Navidad - D. Ocasional - Facultad De Ciencias Basicas</t>
  </si>
  <si>
    <t xml:space="preserve"> - Prima De Navidad - D. Catedra - Facultad De Ciencias Basicas</t>
  </si>
  <si>
    <t xml:space="preserve"> - Prima De Navidad - D. Planta - Extension Maicao</t>
  </si>
  <si>
    <t xml:space="preserve"> - Prima De Navidad - D. Ocasional - Extension Maicao</t>
  </si>
  <si>
    <t xml:space="preserve"> - Prima De Navidad - D. Catedra - Extension Maicao</t>
  </si>
  <si>
    <t xml:space="preserve"> - Prima De Navidad - D. Ocasional - Extension Villanueva</t>
  </si>
  <si>
    <t xml:space="preserve"> - Prima De Navidad - D. Catedra - Extension Villanueva</t>
  </si>
  <si>
    <t xml:space="preserve"> - Prima De Navidad - D. Ocasional - Extension Fonseca</t>
  </si>
  <si>
    <t xml:space="preserve"> - Prima De Navidad - D. Catedra - Extension Fonseca</t>
  </si>
  <si>
    <t xml:space="preserve"> - Prima De Vacaciones - Administrativo - Rectoria</t>
  </si>
  <si>
    <t xml:space="preserve"> - Prima De Vacaciones - Administrativo - Vicerectoria Administrativa Y Financiera</t>
  </si>
  <si>
    <t xml:space="preserve"> - Prima De Vacaciones - Administrativo - Vicerectoria Academica</t>
  </si>
  <si>
    <t xml:space="preserve"> - Prima De Vacaciones - D. Ocasional - Extension Fonseca</t>
  </si>
  <si>
    <t xml:space="preserve"> - Prima De Vacaciones - D. Ocasional - Extension Villanueva</t>
  </si>
  <si>
    <t xml:space="preserve"> - Prima De Vacaciones - D. Ocasional - Extension Maicao</t>
  </si>
  <si>
    <t xml:space="preserve"> - Prima De Vacaciones - D. Planta - Extension Maicao</t>
  </si>
  <si>
    <t xml:space="preserve"> - Prima De Vacaciones - D. Ocasional - Facultad De Ciencias Basicas</t>
  </si>
  <si>
    <t xml:space="preserve"> - Prima De Vacaciones - D. Planta - Facultad De Ciencias Basicas</t>
  </si>
  <si>
    <t xml:space="preserve"> - Prima De Vacaciones - D. Ocasional - Facultad De Ciencias Salud</t>
  </si>
  <si>
    <t xml:space="preserve"> - Prima De Vacaciones - D. Ocasional - Facultad De Ciencias Sociales Y Humanas</t>
  </si>
  <si>
    <t xml:space="preserve"> - Prima De Vacaciones - D. Planta - Facultad De Ciencias Sociales Y Humanas</t>
  </si>
  <si>
    <t xml:space="preserve"> - Prima De Vacaciones - D. Ocasional - Facultad De Ciencias De La Educacion</t>
  </si>
  <si>
    <t xml:space="preserve"> - Prima De Vacaciones - D. Planta - Facultad De Ciencias De La Educacion</t>
  </si>
  <si>
    <t xml:space="preserve"> - Prima De Vacaciones - D. Ocasional - Facultad De Ciencias Economicas Y Administrativas</t>
  </si>
  <si>
    <t xml:space="preserve"> - Prima De Vacaciones - D. Planta - Facultad De Ciencias Economicas Y Administrativas</t>
  </si>
  <si>
    <t xml:space="preserve"> - Prima De Vacaciones - D. Ocasional - Facultad De Ingenierias</t>
  </si>
  <si>
    <t xml:space="preserve"> - Prima De Vacaciones - D. Planta - Facultad De Ingenierias</t>
  </si>
  <si>
    <t xml:space="preserve"> - Convenio Interadministrativo No 953-2023 Mindeporte - Uniguajira</t>
  </si>
  <si>
    <t xml:space="preserve"> - Convenio Alianza No 2023-03-27 Fodesep - Uniguajira</t>
  </si>
  <si>
    <t>2.3.2.02.02.009. .71311.010100.11.37</t>
  </si>
  <si>
    <t>0501</t>
  </si>
  <si>
    <t>CONTRATO FINANCIAMIENTO ICETEX</t>
  </si>
  <si>
    <t>2.3.2.02.02.009.01</t>
  </si>
  <si>
    <t>2.3.2.02.02.009.010100.10.60</t>
  </si>
  <si>
    <t>0500</t>
  </si>
  <si>
    <t>CONVENIO FORMACION DE ALTO NIVEL DE CAPITAL HUMANO</t>
  </si>
  <si>
    <t>2.3.2.02.02.009.71311.010100.04.44</t>
  </si>
  <si>
    <t>0439</t>
  </si>
  <si>
    <t>2.3.2.02.02.009.71311.010100.06.49</t>
  </si>
  <si>
    <t>0442</t>
  </si>
  <si>
    <t>2.3.2.02.02.009.71311.010100.10.48</t>
  </si>
  <si>
    <t>0450</t>
  </si>
  <si>
    <t xml:space="preserve"> - Convenio No 067 Uniguajira - Unicaldas</t>
  </si>
  <si>
    <t xml:space="preserve"> - Convenio Interadministrativo No 2609 Ministerio Del Interior - Uniguajira</t>
  </si>
  <si>
    <t xml:space="preserve"> - Convenio De Uniantioquia - Uniguajira No20230019-063-23</t>
  </si>
  <si>
    <r>
      <t xml:space="preserve">                                                                                                                </t>
    </r>
    <r>
      <rPr>
        <b/>
        <sz val="9"/>
        <color indexed="8"/>
        <rFont val="Arial"/>
        <family val="2"/>
      </rPr>
      <t xml:space="preserve">                     MES: FEBRERO</t>
    </r>
  </si>
  <si>
    <t>2.3.2.02.02.009. .71311.010100.13.45</t>
  </si>
  <si>
    <t>0503</t>
  </si>
  <si>
    <t>CONVENIO N°430 MINISTERIO DE TRABAJO - UNIGUAJIRA</t>
  </si>
  <si>
    <t>2.3.2.02.02.009. .71311.010100.15.44</t>
  </si>
  <si>
    <t>0505</t>
  </si>
  <si>
    <t>CONVENIO ESPECIFICO UNIGUAJIRA - UNIANTIOQUIA I+D+i - 002-23</t>
  </si>
  <si>
    <t>2.3.2.02.02.009.71311.010100.14.39</t>
  </si>
  <si>
    <t>0504</t>
  </si>
  <si>
    <t>CONVENIO ESPECIFICO ENTRE UNIMAGDALENA Y UNIGUAJIRA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</si>
</sst>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wrapText="1"/>
    </xf>
    <xf numFmtId="0" fontId="6" fillId="2" borderId="19" xfId="0" applyFont="1" applyFill="1" applyBorder="1"/>
    <xf numFmtId="0" fontId="0" fillId="3" borderId="18" xfId="0" applyFill="1" applyBorder="1" applyAlignment="1">
      <alignment horizontal="center"/>
    </xf>
    <xf numFmtId="3" fontId="6" fillId="0" borderId="17" xfId="0" applyNumberFormat="1" applyFont="1" applyBorder="1"/>
    <xf numFmtId="3" fontId="6" fillId="0" borderId="18" xfId="0" applyNumberFormat="1" applyFont="1" applyBorder="1"/>
    <xf numFmtId="3" fontId="0" fillId="0" borderId="18" xfId="0" applyNumberFormat="1" applyBorder="1"/>
    <xf numFmtId="3" fontId="6" fillId="0" borderId="19" xfId="0" applyNumberFormat="1" applyFont="1" applyBorder="1"/>
    <xf numFmtId="1" fontId="5" fillId="0" borderId="4" xfId="0" applyNumberFormat="1" applyFont="1" applyBorder="1" applyAlignment="1">
      <alignment vertical="top" readingOrder="1"/>
    </xf>
    <xf numFmtId="1" fontId="5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 readingOrder="1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1" fillId="0" borderId="1" xfId="0" applyNumberFormat="1" applyFont="1" applyBorder="1" applyAlignment="1">
      <alignment horizontal="center" vertical="top" readingOrder="1"/>
    </xf>
    <xf numFmtId="1" fontId="1" fillId="0" borderId="2" xfId="0" applyNumberFormat="1" applyFont="1" applyBorder="1" applyAlignment="1">
      <alignment horizontal="center" vertical="top" readingOrder="1"/>
    </xf>
    <xf numFmtId="1" fontId="1" fillId="0" borderId="2" xfId="0" applyNumberFormat="1" applyFont="1" applyBorder="1" applyAlignment="1">
      <alignment horizontal="center" vertical="top" wrapText="1" readingOrder="1"/>
    </xf>
    <xf numFmtId="1" fontId="5" fillId="0" borderId="3" xfId="0" applyNumberFormat="1" applyFont="1" applyBorder="1" applyAlignment="1">
      <alignment vertical="top"/>
    </xf>
    <xf numFmtId="1" fontId="5" fillId="0" borderId="4" xfId="0" applyNumberFormat="1" applyFont="1" applyBorder="1" applyAlignment="1">
      <alignment vertical="top"/>
    </xf>
    <xf numFmtId="1" fontId="1" fillId="0" borderId="5" xfId="0" applyNumberFormat="1" applyFont="1" applyBorder="1" applyAlignment="1">
      <alignment vertical="top"/>
    </xf>
    <xf numFmtId="1" fontId="1" fillId="0" borderId="6" xfId="0" applyNumberFormat="1" applyFont="1" applyBorder="1" applyAlignment="1">
      <alignment horizontal="left" vertical="top"/>
    </xf>
    <xf numFmtId="1" fontId="1" fillId="0" borderId="6" xfId="0" applyNumberFormat="1" applyFont="1" applyBorder="1" applyAlignment="1">
      <alignment vertical="top"/>
    </xf>
    <xf numFmtId="1" fontId="1" fillId="0" borderId="6" xfId="0" applyNumberFormat="1" applyFont="1" applyBorder="1" applyAlignment="1">
      <alignment horizontal="right" vertical="top"/>
    </xf>
    <xf numFmtId="1" fontId="1" fillId="0" borderId="0" xfId="0" applyNumberFormat="1" applyFont="1" applyAlignment="1">
      <alignment vertical="top"/>
    </xf>
    <xf numFmtId="1" fontId="2" fillId="0" borderId="5" xfId="0" applyNumberFormat="1" applyFont="1" applyBorder="1" applyAlignment="1">
      <alignment vertical="top"/>
    </xf>
    <xf numFmtId="1" fontId="2" fillId="0" borderId="6" xfId="0" applyNumberFormat="1" applyFont="1" applyBorder="1" applyAlignment="1">
      <alignment horizontal="left" vertical="top"/>
    </xf>
    <xf numFmtId="1" fontId="2" fillId="0" borderId="6" xfId="0" applyNumberFormat="1" applyFont="1" applyBorder="1" applyAlignment="1">
      <alignment vertical="top"/>
    </xf>
    <xf numFmtId="1" fontId="2" fillId="0" borderId="6" xfId="0" applyNumberFormat="1" applyFont="1" applyBorder="1" applyAlignment="1">
      <alignment horizontal="right" vertical="top"/>
    </xf>
    <xf numFmtId="1" fontId="1" fillId="0" borderId="6" xfId="0" applyNumberFormat="1" applyFont="1" applyBorder="1" applyAlignment="1">
      <alignment vertical="top" readingOrder="1"/>
    </xf>
    <xf numFmtId="1" fontId="3" fillId="0" borderId="10" xfId="0" applyNumberFormat="1" applyFont="1" applyBorder="1"/>
    <xf numFmtId="1" fontId="3" fillId="0" borderId="12" xfId="0" applyNumberFormat="1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1" fontId="3" fillId="0" borderId="14" xfId="0" applyNumberFormat="1" applyFont="1" applyBorder="1"/>
    <xf numFmtId="1" fontId="3" fillId="0" borderId="0" xfId="0" applyNumberFormat="1" applyFont="1"/>
    <xf numFmtId="1" fontId="4" fillId="0" borderId="12" xfId="0" applyNumberFormat="1" applyFont="1" applyBorder="1" applyAlignment="1">
      <alignment horizontal="centerContinuous"/>
    </xf>
    <xf numFmtId="1" fontId="4" fillId="0" borderId="0" xfId="0" applyNumberFormat="1" applyFont="1"/>
    <xf numFmtId="1" fontId="2" fillId="0" borderId="6" xfId="0" applyNumberFormat="1" applyFont="1" applyBorder="1" applyAlignment="1">
      <alignment vertical="top" readingOrder="1"/>
    </xf>
    <xf numFmtId="1" fontId="8" fillId="0" borderId="0" xfId="0" applyNumberFormat="1" applyFont="1" applyAlignment="1">
      <alignment vertical="top"/>
    </xf>
    <xf numFmtId="1" fontId="1" fillId="0" borderId="0" xfId="0" applyNumberFormat="1" applyFont="1" applyAlignment="1">
      <alignment horizontal="center" vertical="top"/>
    </xf>
    <xf numFmtId="1" fontId="2" fillId="0" borderId="20" xfId="0" applyNumberFormat="1" applyFont="1" applyBorder="1" applyAlignment="1">
      <alignment vertical="top"/>
    </xf>
    <xf numFmtId="1" fontId="2" fillId="0" borderId="21" xfId="0" applyNumberFormat="1" applyFont="1" applyBorder="1" applyAlignment="1">
      <alignment vertical="top"/>
    </xf>
    <xf numFmtId="1" fontId="2" fillId="0" borderId="21" xfId="0" applyNumberFormat="1" applyFont="1" applyBorder="1" applyAlignment="1">
      <alignment horizontal="right" vertical="top"/>
    </xf>
    <xf numFmtId="1" fontId="9" fillId="0" borderId="5" xfId="0" applyNumberFormat="1" applyFont="1" applyBorder="1" applyAlignment="1">
      <alignment vertical="top"/>
    </xf>
    <xf numFmtId="1" fontId="9" fillId="0" borderId="6" xfId="0" applyNumberFormat="1" applyFont="1" applyBorder="1" applyAlignment="1">
      <alignment horizontal="left" vertical="top"/>
    </xf>
    <xf numFmtId="1" fontId="9" fillId="0" borderId="6" xfId="0" applyNumberFormat="1" applyFont="1" applyBorder="1" applyAlignment="1">
      <alignment vertical="top"/>
    </xf>
    <xf numFmtId="1" fontId="9" fillId="0" borderId="6" xfId="0" applyNumberFormat="1" applyFont="1" applyBorder="1" applyAlignment="1">
      <alignment horizontal="right" vertical="top"/>
    </xf>
    <xf numFmtId="1" fontId="9" fillId="0" borderId="0" xfId="0" applyNumberFormat="1" applyFont="1" applyAlignment="1">
      <alignment vertical="top"/>
    </xf>
    <xf numFmtId="1" fontId="2" fillId="0" borderId="4" xfId="0" applyNumberFormat="1" applyFont="1" applyBorder="1" applyAlignment="1">
      <alignment vertical="top"/>
    </xf>
    <xf numFmtId="1" fontId="1" fillId="0" borderId="0" xfId="0" applyNumberFormat="1" applyFont="1" applyAlignment="1">
      <alignment horizontal="center" vertical="top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412068</xdr:colOff>
      <xdr:row>687</xdr:row>
      <xdr:rowOff>187968</xdr:rowOff>
    </xdr:from>
    <xdr:to>
      <xdr:col>2</xdr:col>
      <xdr:colOff>3212042</xdr:colOff>
      <xdr:row>691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943" y="124584468"/>
          <a:ext cx="3239182" cy="574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3"/>
  <sheetViews>
    <sheetView tabSelected="1" zoomScale="80" zoomScaleNormal="80" workbookViewId="0">
      <selection activeCell="L18" sqref="L18"/>
    </sheetView>
  </sheetViews>
  <sheetFormatPr baseColWidth="10" defaultColWidth="6.85546875" defaultRowHeight="15" customHeight="1" x14ac:dyDescent="0.25"/>
  <cols>
    <col min="1" max="1" width="32.42578125" style="15" customWidth="1"/>
    <col min="2" max="2" width="6.42578125" style="15" customWidth="1"/>
    <col min="3" max="3" width="52.140625" style="15" customWidth="1"/>
    <col min="4" max="4" width="15" style="15" customWidth="1"/>
    <col min="5" max="5" width="16.140625" style="15" customWidth="1"/>
    <col min="6" max="6" width="23.85546875" style="15" bestFit="1" customWidth="1"/>
    <col min="7" max="7" width="14.85546875" style="15" customWidth="1"/>
    <col min="8" max="16384" width="6.85546875" style="15"/>
  </cols>
  <sheetData>
    <row r="1" spans="1:7" ht="1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s="42" customFormat="1" ht="18" customHeight="1" x14ac:dyDescent="0.25">
      <c r="A2" s="52" t="s">
        <v>1</v>
      </c>
      <c r="B2" s="52"/>
      <c r="C2" s="52"/>
      <c r="D2" s="52"/>
      <c r="E2" s="52"/>
      <c r="F2" s="52"/>
      <c r="G2" s="52"/>
    </row>
    <row r="3" spans="1:7" s="42" customFormat="1" ht="18" customHeight="1" x14ac:dyDescent="0.25">
      <c r="C3" s="14" t="s">
        <v>1686</v>
      </c>
      <c r="D3" s="16"/>
    </row>
    <row r="4" spans="1:7" ht="15" customHeight="1" thickBot="1" x14ac:dyDescent="0.3">
      <c r="A4" s="14"/>
      <c r="B4" s="14"/>
      <c r="D4" s="14"/>
      <c r="E4" s="14"/>
      <c r="F4" s="14"/>
      <c r="G4" s="14"/>
    </row>
    <row r="5" spans="1:7" ht="24.75" customHeight="1" thickBot="1" x14ac:dyDescent="0.3">
      <c r="A5" s="17" t="s">
        <v>2</v>
      </c>
      <c r="B5" s="18" t="s">
        <v>3</v>
      </c>
      <c r="C5" s="18" t="s">
        <v>4</v>
      </c>
      <c r="D5" s="19" t="s">
        <v>5</v>
      </c>
      <c r="E5" s="19" t="s">
        <v>6</v>
      </c>
      <c r="F5" s="18" t="s">
        <v>7</v>
      </c>
      <c r="G5" s="18" t="s">
        <v>8</v>
      </c>
    </row>
    <row r="6" spans="1:7" s="13" customFormat="1" ht="15" customHeight="1" x14ac:dyDescent="0.25">
      <c r="A6" s="20" t="s">
        <v>9</v>
      </c>
      <c r="B6" s="21"/>
      <c r="C6" s="21" t="s">
        <v>10</v>
      </c>
      <c r="D6" s="21">
        <v>288440975846</v>
      </c>
      <c r="E6" s="12">
        <v>294877678233</v>
      </c>
      <c r="F6" s="12">
        <v>90145967238.539993</v>
      </c>
      <c r="G6" s="21">
        <v>64248779698.839996</v>
      </c>
    </row>
    <row r="7" spans="1:7" s="26" customFormat="1" ht="15" customHeight="1" x14ac:dyDescent="0.25">
      <c r="A7" s="22" t="s">
        <v>11</v>
      </c>
      <c r="B7" s="23"/>
      <c r="C7" s="24" t="s">
        <v>13</v>
      </c>
      <c r="D7" s="25">
        <v>202930717821</v>
      </c>
      <c r="E7" s="24">
        <v>208415329821</v>
      </c>
      <c r="F7" s="24">
        <v>70802509623</v>
      </c>
      <c r="G7" s="24">
        <v>56172668603</v>
      </c>
    </row>
    <row r="8" spans="1:7" s="26" customFormat="1" ht="15" customHeight="1" x14ac:dyDescent="0.25">
      <c r="A8" s="22" t="s">
        <v>14</v>
      </c>
      <c r="B8" s="23"/>
      <c r="C8" s="24" t="s">
        <v>16</v>
      </c>
      <c r="D8" s="25">
        <v>180356417818</v>
      </c>
      <c r="E8" s="24">
        <v>180326417818</v>
      </c>
      <c r="F8" s="24">
        <v>49764607534</v>
      </c>
      <c r="G8" s="24">
        <v>43464474387</v>
      </c>
    </row>
    <row r="9" spans="1:7" s="26" customFormat="1" ht="15" customHeight="1" x14ac:dyDescent="0.25">
      <c r="A9" s="22" t="s">
        <v>17</v>
      </c>
      <c r="B9" s="23"/>
      <c r="C9" s="24" t="s">
        <v>19</v>
      </c>
      <c r="D9" s="25">
        <v>160405045600</v>
      </c>
      <c r="E9" s="24">
        <v>160375045600</v>
      </c>
      <c r="F9" s="24">
        <v>39731789167</v>
      </c>
      <c r="G9" s="24">
        <v>35516789619</v>
      </c>
    </row>
    <row r="10" spans="1:7" s="26" customFormat="1" ht="15" customHeight="1" x14ac:dyDescent="0.25">
      <c r="A10" s="22" t="s">
        <v>20</v>
      </c>
      <c r="B10" s="23"/>
      <c r="C10" s="24" t="s">
        <v>561</v>
      </c>
      <c r="D10" s="25">
        <v>107509610368</v>
      </c>
      <c r="E10" s="24">
        <v>107479610368</v>
      </c>
      <c r="F10" s="24">
        <v>36645821921</v>
      </c>
      <c r="G10" s="24">
        <v>32459622373</v>
      </c>
    </row>
    <row r="11" spans="1:7" s="26" customFormat="1" ht="15" customHeight="1" x14ac:dyDescent="0.25">
      <c r="A11" s="22" t="s">
        <v>20</v>
      </c>
      <c r="B11" s="23"/>
      <c r="C11" s="24" t="s">
        <v>586</v>
      </c>
      <c r="D11" s="25">
        <v>107509610368</v>
      </c>
      <c r="E11" s="24">
        <v>107479610368</v>
      </c>
      <c r="F11" s="24">
        <v>36645821921</v>
      </c>
      <c r="G11" s="24">
        <v>32459622373</v>
      </c>
    </row>
    <row r="12" spans="1:7" s="26" customFormat="1" ht="15" customHeight="1" x14ac:dyDescent="0.25">
      <c r="A12" s="22" t="s">
        <v>20</v>
      </c>
      <c r="B12" s="23"/>
      <c r="C12" s="24" t="s">
        <v>22</v>
      </c>
      <c r="D12" s="25">
        <v>107509610368</v>
      </c>
      <c r="E12" s="24">
        <v>107479610368</v>
      </c>
      <c r="F12" s="24">
        <v>36645821921</v>
      </c>
      <c r="G12" s="24">
        <v>32459622373</v>
      </c>
    </row>
    <row r="13" spans="1:7" s="26" customFormat="1" ht="15" customHeight="1" x14ac:dyDescent="0.25">
      <c r="A13" s="22" t="s">
        <v>20</v>
      </c>
      <c r="B13" s="23"/>
      <c r="C13" s="24" t="s">
        <v>568</v>
      </c>
      <c r="D13" s="25">
        <v>107509610368</v>
      </c>
      <c r="E13" s="24">
        <v>107479610368</v>
      </c>
      <c r="F13" s="24">
        <v>36645821921</v>
      </c>
      <c r="G13" s="24">
        <v>32459622373</v>
      </c>
    </row>
    <row r="14" spans="1:7" s="26" customFormat="1" ht="15" customHeight="1" x14ac:dyDescent="0.25">
      <c r="A14" s="22" t="s">
        <v>23</v>
      </c>
      <c r="B14" s="23"/>
      <c r="C14" s="24" t="s">
        <v>680</v>
      </c>
      <c r="D14" s="25">
        <v>103861817153</v>
      </c>
      <c r="E14" s="24">
        <v>102765817153</v>
      </c>
      <c r="F14" s="24">
        <v>35877050319</v>
      </c>
      <c r="G14" s="24">
        <v>31690850771</v>
      </c>
    </row>
    <row r="15" spans="1:7" s="26" customFormat="1" ht="15" customHeight="1" x14ac:dyDescent="0.25">
      <c r="A15" s="22" t="s">
        <v>23</v>
      </c>
      <c r="B15" s="23"/>
      <c r="C15" s="24" t="s">
        <v>562</v>
      </c>
      <c r="D15" s="25">
        <v>103861817153</v>
      </c>
      <c r="E15" s="24">
        <v>102765817153</v>
      </c>
      <c r="F15" s="24">
        <v>35877050319</v>
      </c>
      <c r="G15" s="24">
        <v>31690850771</v>
      </c>
    </row>
    <row r="16" spans="1:7" s="26" customFormat="1" ht="15" customHeight="1" x14ac:dyDescent="0.25">
      <c r="A16" s="22" t="s">
        <v>23</v>
      </c>
      <c r="B16" s="23"/>
      <c r="C16" s="24" t="s">
        <v>585</v>
      </c>
      <c r="D16" s="25">
        <v>207723634306</v>
      </c>
      <c r="E16" s="24">
        <v>205531634306</v>
      </c>
      <c r="F16" s="24">
        <v>71754100638</v>
      </c>
      <c r="G16" s="24">
        <v>63381701542</v>
      </c>
    </row>
    <row r="17" spans="1:7" s="26" customFormat="1" ht="15" customHeight="1" x14ac:dyDescent="0.25">
      <c r="A17" s="22" t="s">
        <v>23</v>
      </c>
      <c r="B17" s="23"/>
      <c r="C17" s="24" t="s">
        <v>24</v>
      </c>
      <c r="D17" s="25">
        <v>103861817153</v>
      </c>
      <c r="E17" s="24">
        <v>102765817153</v>
      </c>
      <c r="F17" s="24">
        <v>35877050319</v>
      </c>
      <c r="G17" s="24">
        <v>31690850771</v>
      </c>
    </row>
    <row r="18" spans="1:7" s="26" customFormat="1" ht="15" customHeight="1" x14ac:dyDescent="0.25">
      <c r="A18" s="22" t="s">
        <v>25</v>
      </c>
      <c r="B18" s="23"/>
      <c r="C18" s="24" t="s">
        <v>681</v>
      </c>
      <c r="D18" s="25">
        <v>80458961875</v>
      </c>
      <c r="E18" s="24">
        <v>79362961875</v>
      </c>
      <c r="F18" s="24">
        <v>34469044575</v>
      </c>
      <c r="G18" s="24">
        <v>30512855538</v>
      </c>
    </row>
    <row r="19" spans="1:7" s="26" customFormat="1" ht="15" customHeight="1" x14ac:dyDescent="0.25">
      <c r="A19" s="22" t="s">
        <v>25</v>
      </c>
      <c r="B19" s="23"/>
      <c r="C19" s="24" t="s">
        <v>27</v>
      </c>
      <c r="D19" s="25">
        <v>80458961875</v>
      </c>
      <c r="E19" s="24">
        <v>79362961875</v>
      </c>
      <c r="F19" s="24">
        <v>34469044575</v>
      </c>
      <c r="G19" s="24">
        <v>30512855538</v>
      </c>
    </row>
    <row r="20" spans="1:7" s="26" customFormat="1" ht="15" customHeight="1" x14ac:dyDescent="0.25">
      <c r="A20" s="27" t="s">
        <v>682</v>
      </c>
      <c r="B20" s="28" t="s">
        <v>12</v>
      </c>
      <c r="C20" s="29" t="s">
        <v>1585</v>
      </c>
      <c r="D20" s="30">
        <v>4487800335</v>
      </c>
      <c r="E20" s="29">
        <v>2701800335</v>
      </c>
      <c r="F20" s="29">
        <v>703953536</v>
      </c>
      <c r="G20" s="29">
        <v>703953536</v>
      </c>
    </row>
    <row r="21" spans="1:7" s="26" customFormat="1" ht="15" customHeight="1" x14ac:dyDescent="0.25">
      <c r="A21" s="27" t="s">
        <v>683</v>
      </c>
      <c r="B21" s="28" t="s">
        <v>70</v>
      </c>
      <c r="C21" s="29" t="s">
        <v>1586</v>
      </c>
      <c r="D21" s="30">
        <v>7705219852</v>
      </c>
      <c r="E21" s="29">
        <v>7705219852</v>
      </c>
      <c r="F21" s="29">
        <v>2470455108</v>
      </c>
      <c r="G21" s="29">
        <v>2470455108</v>
      </c>
    </row>
    <row r="22" spans="1:7" s="26" customFormat="1" ht="15" customHeight="1" x14ac:dyDescent="0.25">
      <c r="A22" s="22" t="s">
        <v>684</v>
      </c>
      <c r="B22" s="23"/>
      <c r="C22" s="24" t="s">
        <v>571</v>
      </c>
      <c r="D22" s="25">
        <v>4192204267</v>
      </c>
      <c r="E22" s="24">
        <v>4192204267</v>
      </c>
      <c r="F22" s="24">
        <v>142921127</v>
      </c>
      <c r="G22" s="24">
        <v>142921127</v>
      </c>
    </row>
    <row r="23" spans="1:7" s="26" customFormat="1" ht="15" customHeight="1" x14ac:dyDescent="0.25">
      <c r="A23" s="27" t="s">
        <v>685</v>
      </c>
      <c r="B23" s="28" t="s">
        <v>143</v>
      </c>
      <c r="C23" s="29" t="s">
        <v>1587</v>
      </c>
      <c r="D23" s="30">
        <v>3438162837</v>
      </c>
      <c r="E23" s="29">
        <v>3438162837</v>
      </c>
      <c r="F23" s="29">
        <v>140573453</v>
      </c>
      <c r="G23" s="29">
        <v>140573453</v>
      </c>
    </row>
    <row r="24" spans="1:7" s="26" customFormat="1" ht="15" customHeight="1" x14ac:dyDescent="0.25">
      <c r="A24" s="27" t="s">
        <v>686</v>
      </c>
      <c r="B24" s="28" t="s">
        <v>145</v>
      </c>
      <c r="C24" s="29" t="s">
        <v>1587</v>
      </c>
      <c r="D24" s="30">
        <v>754041430</v>
      </c>
      <c r="E24" s="29">
        <v>754041430</v>
      </c>
      <c r="F24" s="29">
        <v>2347674</v>
      </c>
      <c r="G24" s="29">
        <v>2347674</v>
      </c>
    </row>
    <row r="25" spans="1:7" s="26" customFormat="1" ht="15" customHeight="1" x14ac:dyDescent="0.25">
      <c r="A25" s="27" t="s">
        <v>687</v>
      </c>
      <c r="B25" s="28" t="s">
        <v>166</v>
      </c>
      <c r="C25" s="29" t="s">
        <v>1588</v>
      </c>
      <c r="D25" s="30">
        <v>10829165348</v>
      </c>
      <c r="E25" s="29">
        <v>10829165348</v>
      </c>
      <c r="F25" s="29">
        <v>3397030155</v>
      </c>
      <c r="G25" s="29">
        <v>3397030155</v>
      </c>
    </row>
    <row r="26" spans="1:7" s="26" customFormat="1" ht="15" customHeight="1" x14ac:dyDescent="0.25">
      <c r="A26" s="27" t="s">
        <v>688</v>
      </c>
      <c r="B26" s="28" t="s">
        <v>167</v>
      </c>
      <c r="C26" s="29" t="s">
        <v>1588</v>
      </c>
      <c r="D26" s="30">
        <v>909234244</v>
      </c>
      <c r="E26" s="29">
        <v>909234244</v>
      </c>
      <c r="F26" s="29">
        <v>0</v>
      </c>
      <c r="G26" s="29">
        <v>0</v>
      </c>
    </row>
    <row r="27" spans="1:7" s="26" customFormat="1" ht="15" customHeight="1" x14ac:dyDescent="0.25">
      <c r="A27" s="27" t="s">
        <v>689</v>
      </c>
      <c r="B27" s="28" t="s">
        <v>194</v>
      </c>
      <c r="C27" s="29" t="s">
        <v>1589</v>
      </c>
      <c r="D27" s="30">
        <v>5866019308</v>
      </c>
      <c r="E27" s="29">
        <v>5866019308</v>
      </c>
      <c r="F27" s="29">
        <v>5502729047</v>
      </c>
      <c r="G27" s="29">
        <v>4984779341</v>
      </c>
    </row>
    <row r="28" spans="1:7" s="26" customFormat="1" ht="15" customHeight="1" x14ac:dyDescent="0.25">
      <c r="A28" s="27" t="s">
        <v>690</v>
      </c>
      <c r="B28" s="28" t="s">
        <v>213</v>
      </c>
      <c r="C28" s="29" t="s">
        <v>1590</v>
      </c>
      <c r="D28" s="30">
        <v>7609574278</v>
      </c>
      <c r="E28" s="29">
        <v>7609574278</v>
      </c>
      <c r="F28" s="29">
        <v>0</v>
      </c>
      <c r="G28" s="29">
        <v>0</v>
      </c>
    </row>
    <row r="29" spans="1:7" s="26" customFormat="1" ht="15" customHeight="1" x14ac:dyDescent="0.25">
      <c r="A29" s="27" t="s">
        <v>691</v>
      </c>
      <c r="B29" s="28" t="s">
        <v>214</v>
      </c>
      <c r="C29" s="29" t="s">
        <v>1590</v>
      </c>
      <c r="D29" s="30">
        <v>4596188921</v>
      </c>
      <c r="E29" s="29">
        <v>4566188921</v>
      </c>
      <c r="F29" s="29">
        <v>0</v>
      </c>
      <c r="G29" s="29">
        <v>0</v>
      </c>
    </row>
    <row r="30" spans="1:7" s="26" customFormat="1" ht="15" customHeight="1" x14ac:dyDescent="0.25">
      <c r="A30" s="27" t="s">
        <v>692</v>
      </c>
      <c r="B30" s="28" t="s">
        <v>233</v>
      </c>
      <c r="C30" s="29" t="s">
        <v>1591</v>
      </c>
      <c r="D30" s="30">
        <v>5697109839</v>
      </c>
      <c r="E30" s="29">
        <v>5697109839</v>
      </c>
      <c r="F30" s="29">
        <v>5443380878</v>
      </c>
      <c r="G30" s="29">
        <v>5184174332</v>
      </c>
    </row>
    <row r="31" spans="1:7" s="26" customFormat="1" ht="15" customHeight="1" x14ac:dyDescent="0.25">
      <c r="A31" s="27" t="s">
        <v>693</v>
      </c>
      <c r="B31" s="28" t="s">
        <v>256</v>
      </c>
      <c r="C31" s="29" t="s">
        <v>1592</v>
      </c>
      <c r="D31" s="30">
        <v>1500000000</v>
      </c>
      <c r="E31" s="29">
        <v>1500000000</v>
      </c>
      <c r="F31" s="29">
        <v>0</v>
      </c>
      <c r="G31" s="29">
        <v>0</v>
      </c>
    </row>
    <row r="32" spans="1:7" s="26" customFormat="1" ht="15" customHeight="1" x14ac:dyDescent="0.25">
      <c r="A32" s="27" t="s">
        <v>694</v>
      </c>
      <c r="B32" s="28" t="s">
        <v>257</v>
      </c>
      <c r="C32" s="29" t="s">
        <v>1592</v>
      </c>
      <c r="D32" s="30">
        <v>2978255978</v>
      </c>
      <c r="E32" s="29">
        <v>2978255978</v>
      </c>
      <c r="F32" s="29">
        <v>11847833</v>
      </c>
      <c r="G32" s="29">
        <v>11847833</v>
      </c>
    </row>
    <row r="33" spans="1:7" s="26" customFormat="1" ht="15" customHeight="1" x14ac:dyDescent="0.25">
      <c r="A33" s="27" t="s">
        <v>695</v>
      </c>
      <c r="B33" s="28" t="s">
        <v>272</v>
      </c>
      <c r="C33" s="29" t="s">
        <v>1593</v>
      </c>
      <c r="D33" s="30">
        <v>3673833341</v>
      </c>
      <c r="E33" s="29">
        <v>3673833341</v>
      </c>
      <c r="F33" s="29">
        <v>3395218994</v>
      </c>
      <c r="G33" s="29">
        <v>2712434350</v>
      </c>
    </row>
    <row r="34" spans="1:7" s="26" customFormat="1" ht="15" customHeight="1" x14ac:dyDescent="0.25">
      <c r="A34" s="27" t="s">
        <v>696</v>
      </c>
      <c r="B34" s="28" t="s">
        <v>296</v>
      </c>
      <c r="C34" s="29" t="s">
        <v>1594</v>
      </c>
      <c r="D34" s="30">
        <v>1477946120</v>
      </c>
      <c r="E34" s="29">
        <v>1477946120</v>
      </c>
      <c r="F34" s="29">
        <v>0</v>
      </c>
      <c r="G34" s="29">
        <v>0</v>
      </c>
    </row>
    <row r="35" spans="1:7" s="26" customFormat="1" ht="15" customHeight="1" x14ac:dyDescent="0.25">
      <c r="A35" s="27" t="s">
        <v>697</v>
      </c>
      <c r="B35" s="28" t="s">
        <v>297</v>
      </c>
      <c r="C35" s="29" t="s">
        <v>1594</v>
      </c>
      <c r="D35" s="30">
        <v>3407908838</v>
      </c>
      <c r="E35" s="29">
        <v>3407908838</v>
      </c>
      <c r="F35" s="29">
        <v>489418904</v>
      </c>
      <c r="G35" s="29">
        <v>489418904</v>
      </c>
    </row>
    <row r="36" spans="1:7" s="26" customFormat="1" ht="15" customHeight="1" x14ac:dyDescent="0.25">
      <c r="A36" s="27" t="s">
        <v>698</v>
      </c>
      <c r="B36" s="28" t="s">
        <v>314</v>
      </c>
      <c r="C36" s="29" t="s">
        <v>1595</v>
      </c>
      <c r="D36" s="30">
        <v>4213889328</v>
      </c>
      <c r="E36" s="29">
        <v>4382389328</v>
      </c>
      <c r="F36" s="29">
        <v>4382320961</v>
      </c>
      <c r="G36" s="29">
        <v>3737613505</v>
      </c>
    </row>
    <row r="37" spans="1:7" s="26" customFormat="1" ht="15" customHeight="1" x14ac:dyDescent="0.25">
      <c r="A37" s="27" t="s">
        <v>699</v>
      </c>
      <c r="B37" s="28" t="s">
        <v>700</v>
      </c>
      <c r="C37" s="29" t="s">
        <v>1596</v>
      </c>
      <c r="D37" s="30">
        <v>327229404</v>
      </c>
      <c r="E37" s="29">
        <v>327229404</v>
      </c>
      <c r="F37" s="29">
        <v>265124888</v>
      </c>
      <c r="G37" s="29">
        <v>178230168</v>
      </c>
    </row>
    <row r="38" spans="1:7" s="26" customFormat="1" ht="15" customHeight="1" x14ac:dyDescent="0.25">
      <c r="A38" s="27" t="s">
        <v>701</v>
      </c>
      <c r="B38" s="28" t="s">
        <v>332</v>
      </c>
      <c r="C38" s="29" t="s">
        <v>1597</v>
      </c>
      <c r="D38" s="30">
        <v>1532617528</v>
      </c>
      <c r="E38" s="29">
        <v>1532617528</v>
      </c>
      <c r="F38" s="29">
        <v>142126978</v>
      </c>
      <c r="G38" s="29">
        <v>142126978</v>
      </c>
    </row>
    <row r="39" spans="1:7" s="26" customFormat="1" ht="15" customHeight="1" x14ac:dyDescent="0.25">
      <c r="A39" s="27" t="s">
        <v>702</v>
      </c>
      <c r="B39" s="28" t="s">
        <v>333</v>
      </c>
      <c r="C39" s="29" t="s">
        <v>1597</v>
      </c>
      <c r="D39" s="30">
        <v>600000000</v>
      </c>
      <c r="E39" s="29">
        <v>600000000</v>
      </c>
      <c r="F39" s="29">
        <v>97297953</v>
      </c>
      <c r="G39" s="29">
        <v>97297953</v>
      </c>
    </row>
    <row r="40" spans="1:7" s="26" customFormat="1" ht="15" customHeight="1" x14ac:dyDescent="0.25">
      <c r="A40" s="27" t="s">
        <v>703</v>
      </c>
      <c r="B40" s="28" t="s">
        <v>352</v>
      </c>
      <c r="C40" s="29" t="s">
        <v>1598</v>
      </c>
      <c r="D40" s="30">
        <v>1677766206</v>
      </c>
      <c r="E40" s="29">
        <v>1677766206</v>
      </c>
      <c r="F40" s="29">
        <v>1659058898</v>
      </c>
      <c r="G40" s="29">
        <v>1053825593</v>
      </c>
    </row>
    <row r="41" spans="1:7" s="26" customFormat="1" ht="15" customHeight="1" x14ac:dyDescent="0.25">
      <c r="A41" s="27" t="s">
        <v>704</v>
      </c>
      <c r="B41" s="28" t="s">
        <v>462</v>
      </c>
      <c r="C41" s="29" t="s">
        <v>1599</v>
      </c>
      <c r="D41" s="30">
        <v>423184169</v>
      </c>
      <c r="E41" s="29">
        <v>1143184169</v>
      </c>
      <c r="F41" s="29">
        <v>0</v>
      </c>
      <c r="G41" s="29">
        <v>0</v>
      </c>
    </row>
    <row r="42" spans="1:7" s="26" customFormat="1" ht="15" customHeight="1" x14ac:dyDescent="0.25">
      <c r="A42" s="27" t="s">
        <v>705</v>
      </c>
      <c r="B42" s="28" t="s">
        <v>478</v>
      </c>
      <c r="C42" s="29" t="s">
        <v>1600</v>
      </c>
      <c r="D42" s="30">
        <v>3565867659</v>
      </c>
      <c r="E42" s="29">
        <v>3257147659</v>
      </c>
      <c r="F42" s="29">
        <v>3257147659</v>
      </c>
      <c r="G42" s="29">
        <v>2805870502</v>
      </c>
    </row>
    <row r="43" spans="1:7" s="26" customFormat="1" ht="15" customHeight="1" x14ac:dyDescent="0.25">
      <c r="A43" s="27" t="s">
        <v>706</v>
      </c>
      <c r="B43" s="28" t="s">
        <v>394</v>
      </c>
      <c r="C43" s="29" t="s">
        <v>1601</v>
      </c>
      <c r="D43" s="30">
        <v>2039752746</v>
      </c>
      <c r="E43" s="29">
        <v>2039752746</v>
      </c>
      <c r="F43" s="29">
        <v>1820599366</v>
      </c>
      <c r="G43" s="29">
        <v>1358312930</v>
      </c>
    </row>
    <row r="44" spans="1:7" s="26" customFormat="1" ht="15" customHeight="1" x14ac:dyDescent="0.25">
      <c r="A44" s="27" t="s">
        <v>707</v>
      </c>
      <c r="B44" s="28" t="s">
        <v>506</v>
      </c>
      <c r="C44" s="29" t="s">
        <v>1602</v>
      </c>
      <c r="D44" s="30">
        <v>1148194166</v>
      </c>
      <c r="E44" s="29">
        <v>1288414166</v>
      </c>
      <c r="F44" s="29">
        <v>1288412290</v>
      </c>
      <c r="G44" s="29">
        <v>1042563223</v>
      </c>
    </row>
    <row r="45" spans="1:7" s="26" customFormat="1" ht="15" customHeight="1" x14ac:dyDescent="0.25">
      <c r="A45" s="22" t="s">
        <v>64</v>
      </c>
      <c r="B45" s="23"/>
      <c r="C45" s="24" t="s">
        <v>66</v>
      </c>
      <c r="D45" s="25">
        <v>280000000</v>
      </c>
      <c r="E45" s="24">
        <v>280000000</v>
      </c>
      <c r="F45" s="24">
        <v>0</v>
      </c>
      <c r="G45" s="24">
        <v>0</v>
      </c>
    </row>
    <row r="46" spans="1:7" s="26" customFormat="1" ht="15" customHeight="1" x14ac:dyDescent="0.25">
      <c r="A46" s="22" t="s">
        <v>64</v>
      </c>
      <c r="B46" s="23"/>
      <c r="C46" s="24" t="s">
        <v>708</v>
      </c>
      <c r="D46" s="25">
        <v>280000000</v>
      </c>
      <c r="E46" s="24">
        <v>280000000</v>
      </c>
      <c r="F46" s="24">
        <v>0</v>
      </c>
      <c r="G46" s="24">
        <v>0</v>
      </c>
    </row>
    <row r="47" spans="1:7" s="26" customFormat="1" ht="15" customHeight="1" x14ac:dyDescent="0.25">
      <c r="A47" s="27" t="s">
        <v>709</v>
      </c>
      <c r="B47" s="28" t="s">
        <v>28</v>
      </c>
      <c r="C47" s="29" t="s">
        <v>1603</v>
      </c>
      <c r="D47" s="30">
        <v>100000000</v>
      </c>
      <c r="E47" s="29">
        <v>100000000</v>
      </c>
      <c r="F47" s="29">
        <v>0</v>
      </c>
      <c r="G47" s="29">
        <v>0</v>
      </c>
    </row>
    <row r="48" spans="1:7" ht="15" customHeight="1" x14ac:dyDescent="0.25">
      <c r="A48" s="27" t="s">
        <v>588</v>
      </c>
      <c r="B48" s="28" t="s">
        <v>77</v>
      </c>
      <c r="C48" s="29" t="s">
        <v>1613</v>
      </c>
      <c r="D48" s="30">
        <v>180000000</v>
      </c>
      <c r="E48" s="29">
        <v>180000000</v>
      </c>
      <c r="F48" s="29">
        <v>0</v>
      </c>
      <c r="G48" s="29">
        <v>0</v>
      </c>
    </row>
    <row r="49" spans="1:7" s="26" customFormat="1" ht="15" customHeight="1" x14ac:dyDescent="0.25">
      <c r="A49" s="22" t="s">
        <v>69</v>
      </c>
      <c r="B49" s="23"/>
      <c r="C49" s="24" t="s">
        <v>71</v>
      </c>
      <c r="D49" s="25">
        <v>441088501</v>
      </c>
      <c r="E49" s="24">
        <v>441088501</v>
      </c>
      <c r="F49" s="24">
        <v>20907471</v>
      </c>
      <c r="G49" s="24">
        <v>20907471</v>
      </c>
    </row>
    <row r="50" spans="1:7" ht="15" customHeight="1" x14ac:dyDescent="0.25">
      <c r="A50" s="27" t="s">
        <v>710</v>
      </c>
      <c r="B50" s="28" t="s">
        <v>15</v>
      </c>
      <c r="C50" s="29" t="s">
        <v>1584</v>
      </c>
      <c r="D50" s="30">
        <v>247011584</v>
      </c>
      <c r="E50" s="29">
        <v>247011584</v>
      </c>
      <c r="F50" s="29">
        <v>20907471</v>
      </c>
      <c r="G50" s="29">
        <v>20907471</v>
      </c>
    </row>
    <row r="51" spans="1:7" ht="15" customHeight="1" x14ac:dyDescent="0.25">
      <c r="A51" s="27" t="s">
        <v>589</v>
      </c>
      <c r="B51" s="28" t="s">
        <v>72</v>
      </c>
      <c r="C51" s="29" t="s">
        <v>1583</v>
      </c>
      <c r="D51" s="30">
        <v>26010251</v>
      </c>
      <c r="E51" s="29">
        <v>26010251</v>
      </c>
      <c r="F51" s="29">
        <v>0</v>
      </c>
      <c r="G51" s="29">
        <v>0</v>
      </c>
    </row>
    <row r="52" spans="1:7" s="26" customFormat="1" ht="15" customHeight="1" x14ac:dyDescent="0.25">
      <c r="A52" s="22" t="s">
        <v>711</v>
      </c>
      <c r="B52" s="23"/>
      <c r="C52" s="24" t="s">
        <v>571</v>
      </c>
      <c r="D52" s="25">
        <v>168066666</v>
      </c>
      <c r="E52" s="24">
        <v>168066666</v>
      </c>
      <c r="F52" s="24">
        <v>0</v>
      </c>
      <c r="G52" s="24">
        <v>0</v>
      </c>
    </row>
    <row r="53" spans="1:7" ht="15" customHeight="1" x14ac:dyDescent="0.25">
      <c r="A53" s="27" t="s">
        <v>712</v>
      </c>
      <c r="B53" s="28" t="s">
        <v>150</v>
      </c>
      <c r="C53" s="29" t="s">
        <v>1582</v>
      </c>
      <c r="D53" s="30">
        <v>168066666</v>
      </c>
      <c r="E53" s="29">
        <v>168066666</v>
      </c>
      <c r="F53" s="29">
        <v>0</v>
      </c>
      <c r="G53" s="29">
        <v>0</v>
      </c>
    </row>
    <row r="54" spans="1:7" s="26" customFormat="1" ht="15" customHeight="1" x14ac:dyDescent="0.25">
      <c r="A54" s="22" t="s">
        <v>83</v>
      </c>
      <c r="B54" s="23"/>
      <c r="C54" s="24" t="s">
        <v>590</v>
      </c>
      <c r="D54" s="25">
        <v>9792609380</v>
      </c>
      <c r="E54" s="24">
        <v>9792609380</v>
      </c>
      <c r="F54" s="24">
        <v>280005798</v>
      </c>
      <c r="G54" s="24">
        <v>31632928</v>
      </c>
    </row>
    <row r="55" spans="1:7" s="26" customFormat="1" ht="15" customHeight="1" x14ac:dyDescent="0.25">
      <c r="A55" s="22" t="s">
        <v>83</v>
      </c>
      <c r="B55" s="23"/>
      <c r="C55" s="24" t="s">
        <v>85</v>
      </c>
      <c r="D55" s="25">
        <v>4896304690</v>
      </c>
      <c r="E55" s="24">
        <v>4896304690</v>
      </c>
      <c r="F55" s="24">
        <v>140002899</v>
      </c>
      <c r="G55" s="24">
        <v>15816464</v>
      </c>
    </row>
    <row r="56" spans="1:7" ht="15" customHeight="1" x14ac:dyDescent="0.25">
      <c r="A56" s="27" t="s">
        <v>591</v>
      </c>
      <c r="B56" s="28" t="s">
        <v>78</v>
      </c>
      <c r="C56" s="29" t="s">
        <v>1604</v>
      </c>
      <c r="D56" s="30">
        <v>631805542</v>
      </c>
      <c r="E56" s="29">
        <v>631805542</v>
      </c>
      <c r="F56" s="29">
        <v>1967780</v>
      </c>
      <c r="G56" s="29">
        <v>1967780</v>
      </c>
    </row>
    <row r="57" spans="1:7" s="26" customFormat="1" ht="15" customHeight="1" x14ac:dyDescent="0.25">
      <c r="A57" s="22" t="s">
        <v>592</v>
      </c>
      <c r="B57" s="23"/>
      <c r="C57" s="24" t="s">
        <v>571</v>
      </c>
      <c r="D57" s="25">
        <v>483210987</v>
      </c>
      <c r="E57" s="24">
        <v>483210987</v>
      </c>
      <c r="F57" s="24">
        <v>13848684</v>
      </c>
      <c r="G57" s="24">
        <v>13848684</v>
      </c>
    </row>
    <row r="58" spans="1:7" ht="15" customHeight="1" x14ac:dyDescent="0.25">
      <c r="A58" s="27" t="s">
        <v>713</v>
      </c>
      <c r="B58" s="28" t="s">
        <v>153</v>
      </c>
      <c r="C58" s="29" t="s">
        <v>1605</v>
      </c>
      <c r="D58" s="30">
        <v>483210987</v>
      </c>
      <c r="E58" s="29">
        <v>483210987</v>
      </c>
      <c r="F58" s="29">
        <v>13848684</v>
      </c>
      <c r="G58" s="29">
        <v>13848684</v>
      </c>
    </row>
    <row r="59" spans="1:7" ht="15" customHeight="1" x14ac:dyDescent="0.25">
      <c r="A59" s="27" t="s">
        <v>714</v>
      </c>
      <c r="B59" s="28" t="s">
        <v>171</v>
      </c>
      <c r="C59" s="29" t="s">
        <v>1606</v>
      </c>
      <c r="D59" s="30">
        <v>1076965317</v>
      </c>
      <c r="E59" s="29">
        <v>1076965317</v>
      </c>
      <c r="F59" s="29">
        <v>0</v>
      </c>
      <c r="G59" s="29">
        <v>0</v>
      </c>
    </row>
    <row r="60" spans="1:7" ht="15" customHeight="1" x14ac:dyDescent="0.25">
      <c r="A60" s="27" t="s">
        <v>715</v>
      </c>
      <c r="B60" s="28" t="s">
        <v>221</v>
      </c>
      <c r="C60" s="29" t="s">
        <v>1607</v>
      </c>
      <c r="D60" s="30">
        <v>1097829764</v>
      </c>
      <c r="E60" s="29">
        <v>1097829764</v>
      </c>
      <c r="F60" s="29">
        <v>0</v>
      </c>
      <c r="G60" s="29">
        <v>0</v>
      </c>
    </row>
    <row r="61" spans="1:7" ht="15" customHeight="1" x14ac:dyDescent="0.25">
      <c r="A61" s="27" t="s">
        <v>716</v>
      </c>
      <c r="B61" s="28" t="s">
        <v>260</v>
      </c>
      <c r="C61" s="29" t="s">
        <v>1608</v>
      </c>
      <c r="D61" s="30">
        <v>62251500</v>
      </c>
      <c r="E61" s="29">
        <v>62251500</v>
      </c>
      <c r="F61" s="29">
        <v>0</v>
      </c>
      <c r="G61" s="29">
        <v>0</v>
      </c>
    </row>
    <row r="62" spans="1:7" ht="15" customHeight="1" x14ac:dyDescent="0.25">
      <c r="A62" s="27" t="s">
        <v>717</v>
      </c>
      <c r="B62" s="28" t="s">
        <v>261</v>
      </c>
      <c r="C62" s="29" t="s">
        <v>1608</v>
      </c>
      <c r="D62" s="30">
        <v>185078540</v>
      </c>
      <c r="E62" s="29">
        <v>185078540</v>
      </c>
      <c r="F62" s="29">
        <v>0</v>
      </c>
      <c r="G62" s="29">
        <v>0</v>
      </c>
    </row>
    <row r="63" spans="1:7" ht="15" customHeight="1" x14ac:dyDescent="0.25">
      <c r="A63" s="27" t="s">
        <v>718</v>
      </c>
      <c r="B63" s="28" t="s">
        <v>262</v>
      </c>
      <c r="C63" s="29" t="s">
        <v>1608</v>
      </c>
      <c r="D63" s="30">
        <v>251840453</v>
      </c>
      <c r="E63" s="29">
        <v>251840453</v>
      </c>
      <c r="F63" s="29">
        <v>0</v>
      </c>
      <c r="G63" s="29">
        <v>0</v>
      </c>
    </row>
    <row r="64" spans="1:7" ht="15" customHeight="1" x14ac:dyDescent="0.25">
      <c r="A64" s="27" t="s">
        <v>719</v>
      </c>
      <c r="B64" s="28" t="s">
        <v>301</v>
      </c>
      <c r="C64" s="29" t="s">
        <v>1609</v>
      </c>
      <c r="D64" s="30">
        <v>432431431</v>
      </c>
      <c r="E64" s="29">
        <v>432431431</v>
      </c>
      <c r="F64" s="29">
        <v>0</v>
      </c>
      <c r="G64" s="29">
        <v>0</v>
      </c>
    </row>
    <row r="65" spans="1:7" ht="15" customHeight="1" x14ac:dyDescent="0.25">
      <c r="A65" s="27" t="s">
        <v>720</v>
      </c>
      <c r="B65" s="28" t="s">
        <v>338</v>
      </c>
      <c r="C65" s="29" t="s">
        <v>1610</v>
      </c>
      <c r="D65" s="30">
        <v>184540256</v>
      </c>
      <c r="E65" s="29">
        <v>184540256</v>
      </c>
      <c r="F65" s="29">
        <v>124186435</v>
      </c>
      <c r="G65" s="29">
        <v>0</v>
      </c>
    </row>
    <row r="66" spans="1:7" ht="15" customHeight="1" x14ac:dyDescent="0.25">
      <c r="A66" s="27" t="s">
        <v>721</v>
      </c>
      <c r="B66" s="28" t="s">
        <v>486</v>
      </c>
      <c r="C66" s="29" t="s">
        <v>1611</v>
      </c>
      <c r="D66" s="30">
        <v>20689349</v>
      </c>
      <c r="E66" s="29">
        <v>20689349</v>
      </c>
      <c r="F66" s="29">
        <v>0</v>
      </c>
      <c r="G66" s="29">
        <v>0</v>
      </c>
    </row>
    <row r="67" spans="1:7" ht="15" customHeight="1" x14ac:dyDescent="0.25">
      <c r="A67" s="27" t="s">
        <v>722</v>
      </c>
      <c r="B67" s="28" t="s">
        <v>429</v>
      </c>
      <c r="C67" s="29" t="s">
        <v>1611</v>
      </c>
      <c r="D67" s="30">
        <v>20384317</v>
      </c>
      <c r="E67" s="29">
        <v>20384317</v>
      </c>
      <c r="F67" s="29">
        <v>0</v>
      </c>
      <c r="G67" s="29">
        <v>0</v>
      </c>
    </row>
    <row r="68" spans="1:7" ht="15" customHeight="1" x14ac:dyDescent="0.25">
      <c r="A68" s="27" t="s">
        <v>723</v>
      </c>
      <c r="B68" s="28" t="s">
        <v>29</v>
      </c>
      <c r="C68" s="29" t="s">
        <v>1612</v>
      </c>
      <c r="D68" s="30">
        <v>300000000</v>
      </c>
      <c r="E68" s="29">
        <v>300000000</v>
      </c>
      <c r="F68" s="29">
        <v>0</v>
      </c>
      <c r="G68" s="29">
        <v>0</v>
      </c>
    </row>
    <row r="69" spans="1:7" ht="15" customHeight="1" x14ac:dyDescent="0.25">
      <c r="A69" s="27" t="s">
        <v>724</v>
      </c>
      <c r="B69" s="28" t="s">
        <v>79</v>
      </c>
      <c r="C69" s="29" t="s">
        <v>1604</v>
      </c>
      <c r="D69" s="30">
        <v>149277234</v>
      </c>
      <c r="E69" s="29">
        <v>149277234</v>
      </c>
      <c r="F69" s="29">
        <v>0</v>
      </c>
      <c r="G69" s="29">
        <v>0</v>
      </c>
    </row>
    <row r="70" spans="1:7" s="26" customFormat="1" ht="15" customHeight="1" x14ac:dyDescent="0.25">
      <c r="A70" s="22" t="s">
        <v>98</v>
      </c>
      <c r="B70" s="23"/>
      <c r="C70" s="24" t="s">
        <v>100</v>
      </c>
      <c r="D70" s="25">
        <v>1757908516</v>
      </c>
      <c r="E70" s="24">
        <v>1757908516</v>
      </c>
      <c r="F70" s="24">
        <v>534277944</v>
      </c>
      <c r="G70" s="24">
        <v>534277944</v>
      </c>
    </row>
    <row r="71" spans="1:7" ht="15" customHeight="1" x14ac:dyDescent="0.25">
      <c r="A71" s="27" t="s">
        <v>725</v>
      </c>
      <c r="B71" s="28" t="s">
        <v>21</v>
      </c>
      <c r="C71" s="29" t="s">
        <v>1614</v>
      </c>
      <c r="D71" s="30">
        <v>134129874</v>
      </c>
      <c r="E71" s="29">
        <v>134129874</v>
      </c>
      <c r="F71" s="29">
        <v>41680564</v>
      </c>
      <c r="G71" s="29">
        <v>41680564</v>
      </c>
    </row>
    <row r="72" spans="1:7" ht="15" customHeight="1" x14ac:dyDescent="0.25">
      <c r="A72" s="27" t="s">
        <v>726</v>
      </c>
      <c r="B72" s="28" t="s">
        <v>74</v>
      </c>
      <c r="C72" s="29" t="s">
        <v>1615</v>
      </c>
      <c r="D72" s="30">
        <v>247585020</v>
      </c>
      <c r="E72" s="29">
        <v>247585020</v>
      </c>
      <c r="F72" s="29">
        <v>36784818</v>
      </c>
      <c r="G72" s="29">
        <v>36784818</v>
      </c>
    </row>
    <row r="73" spans="1:7" s="26" customFormat="1" ht="15" customHeight="1" x14ac:dyDescent="0.25">
      <c r="A73" s="22" t="s">
        <v>593</v>
      </c>
      <c r="B73" s="23"/>
      <c r="C73" s="24" t="s">
        <v>571</v>
      </c>
      <c r="D73" s="25">
        <v>131802878</v>
      </c>
      <c r="E73" s="24">
        <v>131802878</v>
      </c>
      <c r="F73" s="24">
        <v>90447365</v>
      </c>
      <c r="G73" s="24">
        <v>90447365</v>
      </c>
    </row>
    <row r="74" spans="1:7" ht="15" customHeight="1" x14ac:dyDescent="0.25">
      <c r="A74" s="27" t="s">
        <v>594</v>
      </c>
      <c r="B74" s="28" t="s">
        <v>147</v>
      </c>
      <c r="C74" s="29" t="s">
        <v>1616</v>
      </c>
      <c r="D74" s="30">
        <v>131802878</v>
      </c>
      <c r="E74" s="29">
        <v>131802878</v>
      </c>
      <c r="F74" s="29">
        <v>90447365</v>
      </c>
      <c r="G74" s="29">
        <v>90447365</v>
      </c>
    </row>
    <row r="75" spans="1:7" ht="15" customHeight="1" x14ac:dyDescent="0.25">
      <c r="A75" s="27" t="s">
        <v>727</v>
      </c>
      <c r="B75" s="28" t="s">
        <v>168</v>
      </c>
      <c r="C75" s="29" t="s">
        <v>1617</v>
      </c>
      <c r="D75" s="30">
        <v>363646623</v>
      </c>
      <c r="E75" s="29">
        <v>363646623</v>
      </c>
      <c r="F75" s="29">
        <v>128227705</v>
      </c>
      <c r="G75" s="29">
        <v>128227705</v>
      </c>
    </row>
    <row r="76" spans="1:7" s="26" customFormat="1" ht="15" customHeight="1" x14ac:dyDescent="0.25">
      <c r="A76" s="27" t="s">
        <v>728</v>
      </c>
      <c r="B76" s="28" t="s">
        <v>216</v>
      </c>
      <c r="C76" s="29" t="s">
        <v>1618</v>
      </c>
      <c r="D76" s="30">
        <v>373351013</v>
      </c>
      <c r="E76" s="29">
        <v>373351013</v>
      </c>
      <c r="F76" s="29">
        <v>123063692</v>
      </c>
      <c r="G76" s="29">
        <v>123063692</v>
      </c>
    </row>
    <row r="77" spans="1:7" ht="15" customHeight="1" x14ac:dyDescent="0.25">
      <c r="A77" s="27" t="s">
        <v>729</v>
      </c>
      <c r="B77" s="28" t="s">
        <v>258</v>
      </c>
      <c r="C77" s="29" t="s">
        <v>1619</v>
      </c>
      <c r="D77" s="30">
        <v>283618819</v>
      </c>
      <c r="E77" s="29">
        <v>283618819</v>
      </c>
      <c r="F77" s="29">
        <v>41562927</v>
      </c>
      <c r="G77" s="29">
        <v>41562927</v>
      </c>
    </row>
    <row r="78" spans="1:7" ht="15" customHeight="1" x14ac:dyDescent="0.25">
      <c r="A78" s="27" t="s">
        <v>730</v>
      </c>
      <c r="B78" s="28" t="s">
        <v>299</v>
      </c>
      <c r="C78" s="29" t="s">
        <v>1620</v>
      </c>
      <c r="D78" s="30">
        <v>147061701</v>
      </c>
      <c r="E78" s="29">
        <v>147061701</v>
      </c>
      <c r="F78" s="29">
        <v>54941114</v>
      </c>
      <c r="G78" s="29">
        <v>54941114</v>
      </c>
    </row>
    <row r="79" spans="1:7" ht="15" customHeight="1" x14ac:dyDescent="0.25">
      <c r="A79" s="27" t="s">
        <v>731</v>
      </c>
      <c r="B79" s="28" t="s">
        <v>337</v>
      </c>
      <c r="C79" s="29" t="s">
        <v>1621</v>
      </c>
      <c r="D79" s="30">
        <v>62744216</v>
      </c>
      <c r="E79" s="29">
        <v>62744216</v>
      </c>
      <c r="F79" s="29">
        <v>17569759</v>
      </c>
      <c r="G79" s="29">
        <v>17569759</v>
      </c>
    </row>
    <row r="80" spans="1:7" s="26" customFormat="1" ht="15" customHeight="1" x14ac:dyDescent="0.25">
      <c r="A80" s="27" t="s">
        <v>732</v>
      </c>
      <c r="B80" s="28" t="s">
        <v>469</v>
      </c>
      <c r="C80" s="29" t="s">
        <v>1622</v>
      </c>
      <c r="D80" s="30">
        <v>703605</v>
      </c>
      <c r="E80" s="29">
        <v>703605</v>
      </c>
      <c r="F80" s="29">
        <v>0</v>
      </c>
      <c r="G80" s="29">
        <v>0</v>
      </c>
    </row>
    <row r="81" spans="1:7" s="26" customFormat="1" ht="15" customHeight="1" x14ac:dyDescent="0.25">
      <c r="A81" s="27" t="s">
        <v>733</v>
      </c>
      <c r="B81" s="28" t="s">
        <v>470</v>
      </c>
      <c r="C81" s="29" t="s">
        <v>1622</v>
      </c>
      <c r="D81" s="30">
        <v>13264767</v>
      </c>
      <c r="E81" s="29">
        <v>13264767</v>
      </c>
      <c r="F81" s="29">
        <v>0</v>
      </c>
      <c r="G81" s="29">
        <v>0</v>
      </c>
    </row>
    <row r="82" spans="1:7" s="26" customFormat="1" ht="15" customHeight="1" x14ac:dyDescent="0.25">
      <c r="A82" s="22" t="s">
        <v>111</v>
      </c>
      <c r="B82" s="23"/>
      <c r="C82" s="24" t="s">
        <v>113</v>
      </c>
      <c r="D82" s="25">
        <v>15234970165</v>
      </c>
      <c r="E82" s="24">
        <v>15234970165</v>
      </c>
      <c r="F82" s="24">
        <v>267806142</v>
      </c>
      <c r="G82" s="24">
        <v>267806142</v>
      </c>
    </row>
    <row r="83" spans="1:7" s="26" customFormat="1" ht="15" customHeight="1" x14ac:dyDescent="0.25">
      <c r="A83" s="22" t="s">
        <v>114</v>
      </c>
      <c r="B83" s="23"/>
      <c r="C83" s="24" t="s">
        <v>116</v>
      </c>
      <c r="D83" s="25">
        <v>9817477451</v>
      </c>
      <c r="E83" s="24">
        <v>9817477451</v>
      </c>
      <c r="F83" s="24">
        <v>3885021</v>
      </c>
      <c r="G83" s="24">
        <v>3885021</v>
      </c>
    </row>
    <row r="84" spans="1:7" ht="15" customHeight="1" x14ac:dyDescent="0.25">
      <c r="A84" s="27" t="s">
        <v>734</v>
      </c>
      <c r="B84" s="28" t="s">
        <v>30</v>
      </c>
      <c r="C84" s="29" t="s">
        <v>1623</v>
      </c>
      <c r="D84" s="30">
        <v>570700747</v>
      </c>
      <c r="E84" s="29">
        <v>570700747</v>
      </c>
      <c r="F84" s="29">
        <v>0</v>
      </c>
      <c r="G84" s="29">
        <v>0</v>
      </c>
    </row>
    <row r="85" spans="1:7" ht="15" customHeight="1" x14ac:dyDescent="0.25">
      <c r="A85" s="27" t="s">
        <v>735</v>
      </c>
      <c r="B85" s="28" t="s">
        <v>80</v>
      </c>
      <c r="C85" s="29" t="s">
        <v>1624</v>
      </c>
      <c r="D85" s="30">
        <v>885001979</v>
      </c>
      <c r="E85" s="29">
        <v>885001979</v>
      </c>
      <c r="F85" s="29">
        <v>297847</v>
      </c>
      <c r="G85" s="29">
        <v>297847</v>
      </c>
    </row>
    <row r="86" spans="1:7" ht="15" customHeight="1" x14ac:dyDescent="0.25">
      <c r="A86" s="27" t="s">
        <v>736</v>
      </c>
      <c r="B86" s="28" t="s">
        <v>154</v>
      </c>
      <c r="C86" s="29" t="s">
        <v>1625</v>
      </c>
      <c r="D86" s="30">
        <v>547425641</v>
      </c>
      <c r="E86" s="29">
        <v>547425641</v>
      </c>
      <c r="F86" s="29">
        <v>3587174</v>
      </c>
      <c r="G86" s="29">
        <v>3587174</v>
      </c>
    </row>
    <row r="87" spans="1:7" ht="15" customHeight="1" x14ac:dyDescent="0.25">
      <c r="A87" s="27" t="s">
        <v>737</v>
      </c>
      <c r="B87" s="28" t="s">
        <v>173</v>
      </c>
      <c r="C87" s="29" t="s">
        <v>1626</v>
      </c>
      <c r="D87" s="30">
        <v>1231068098</v>
      </c>
      <c r="E87" s="29">
        <v>1231068098</v>
      </c>
      <c r="F87" s="29">
        <v>0</v>
      </c>
      <c r="G87" s="29">
        <v>0</v>
      </c>
    </row>
    <row r="88" spans="1:7" s="26" customFormat="1" ht="15" customHeight="1" x14ac:dyDescent="0.25">
      <c r="A88" s="27" t="s">
        <v>738</v>
      </c>
      <c r="B88" s="28" t="s">
        <v>196</v>
      </c>
      <c r="C88" s="29" t="s">
        <v>1627</v>
      </c>
      <c r="D88" s="30">
        <v>515992436</v>
      </c>
      <c r="E88" s="29">
        <v>515992436</v>
      </c>
      <c r="F88" s="29">
        <v>0</v>
      </c>
      <c r="G88" s="29">
        <v>0</v>
      </c>
    </row>
    <row r="89" spans="1:7" ht="15" customHeight="1" x14ac:dyDescent="0.25">
      <c r="A89" s="27" t="s">
        <v>739</v>
      </c>
      <c r="B89" s="28" t="s">
        <v>204</v>
      </c>
      <c r="C89" s="29" t="s">
        <v>1628</v>
      </c>
      <c r="D89" s="30">
        <v>235899651</v>
      </c>
      <c r="E89" s="29">
        <v>235899651</v>
      </c>
      <c r="F89" s="29">
        <v>0</v>
      </c>
      <c r="G89" s="29">
        <v>0</v>
      </c>
    </row>
    <row r="90" spans="1:7" ht="15" customHeight="1" x14ac:dyDescent="0.25">
      <c r="A90" s="27" t="s">
        <v>740</v>
      </c>
      <c r="B90" s="28" t="s">
        <v>223</v>
      </c>
      <c r="C90" s="29" t="s">
        <v>1629</v>
      </c>
      <c r="D90" s="30">
        <v>1255388666</v>
      </c>
      <c r="E90" s="29">
        <v>1255388666</v>
      </c>
      <c r="F90" s="29">
        <v>0</v>
      </c>
      <c r="G90" s="29">
        <v>0</v>
      </c>
    </row>
    <row r="91" spans="1:7" ht="15" customHeight="1" x14ac:dyDescent="0.25">
      <c r="A91" s="27" t="s">
        <v>741</v>
      </c>
      <c r="B91" s="28" t="s">
        <v>234</v>
      </c>
      <c r="C91" s="29" t="s">
        <v>1630</v>
      </c>
      <c r="D91" s="30">
        <v>542895881</v>
      </c>
      <c r="E91" s="29">
        <v>542895881</v>
      </c>
      <c r="F91" s="29">
        <v>0</v>
      </c>
      <c r="G91" s="29">
        <v>0</v>
      </c>
    </row>
    <row r="92" spans="1:7" ht="15" customHeight="1" x14ac:dyDescent="0.25">
      <c r="A92" s="27" t="s">
        <v>742</v>
      </c>
      <c r="B92" s="28" t="s">
        <v>245</v>
      </c>
      <c r="C92" s="29" t="s">
        <v>1634</v>
      </c>
      <c r="D92" s="30">
        <v>285344807</v>
      </c>
      <c r="E92" s="29">
        <v>285344807</v>
      </c>
      <c r="F92" s="29">
        <v>0</v>
      </c>
      <c r="G92" s="29">
        <v>0</v>
      </c>
    </row>
    <row r="93" spans="1:7" ht="15" customHeight="1" x14ac:dyDescent="0.25">
      <c r="A93" s="27" t="s">
        <v>743</v>
      </c>
      <c r="B93" s="28" t="s">
        <v>263</v>
      </c>
      <c r="C93" s="29" t="s">
        <v>1631</v>
      </c>
      <c r="D93" s="30">
        <v>131515343</v>
      </c>
      <c r="E93" s="29">
        <v>131515343</v>
      </c>
      <c r="F93" s="29">
        <v>0</v>
      </c>
      <c r="G93" s="29">
        <v>0</v>
      </c>
    </row>
    <row r="94" spans="1:7" ht="15" customHeight="1" x14ac:dyDescent="0.25">
      <c r="A94" s="27" t="s">
        <v>744</v>
      </c>
      <c r="B94" s="28" t="s">
        <v>264</v>
      </c>
      <c r="C94" s="29" t="s">
        <v>1631</v>
      </c>
      <c r="D94" s="30">
        <v>153523135</v>
      </c>
      <c r="E94" s="29">
        <v>153523135</v>
      </c>
      <c r="F94" s="29">
        <v>0</v>
      </c>
      <c r="G94" s="29">
        <v>0</v>
      </c>
    </row>
    <row r="95" spans="1:7" ht="15" customHeight="1" x14ac:dyDescent="0.25">
      <c r="A95" s="27" t="s">
        <v>745</v>
      </c>
      <c r="B95" s="28" t="s">
        <v>265</v>
      </c>
      <c r="C95" s="29" t="s">
        <v>1631</v>
      </c>
      <c r="D95" s="30">
        <v>158491184</v>
      </c>
      <c r="E95" s="29">
        <v>158491184</v>
      </c>
      <c r="F95" s="29">
        <v>0</v>
      </c>
      <c r="G95" s="29">
        <v>0</v>
      </c>
    </row>
    <row r="96" spans="1:7" s="26" customFormat="1" ht="15" customHeight="1" x14ac:dyDescent="0.25">
      <c r="A96" s="27" t="s">
        <v>746</v>
      </c>
      <c r="B96" s="28" t="s">
        <v>273</v>
      </c>
      <c r="C96" s="29" t="s">
        <v>1633</v>
      </c>
      <c r="D96" s="30">
        <v>364192251</v>
      </c>
      <c r="E96" s="29">
        <v>364192251</v>
      </c>
      <c r="F96" s="29">
        <v>0</v>
      </c>
      <c r="G96" s="29">
        <v>0</v>
      </c>
    </row>
    <row r="97" spans="1:7" s="26" customFormat="1" ht="15" customHeight="1" x14ac:dyDescent="0.25">
      <c r="A97" s="27" t="s">
        <v>747</v>
      </c>
      <c r="B97" s="28" t="s">
        <v>288</v>
      </c>
      <c r="C97" s="29" t="s">
        <v>1632</v>
      </c>
      <c r="D97" s="30">
        <v>303671292</v>
      </c>
      <c r="E97" s="29">
        <v>303671292</v>
      </c>
      <c r="F97" s="29">
        <v>0</v>
      </c>
      <c r="G97" s="29">
        <v>0</v>
      </c>
    </row>
    <row r="98" spans="1:7" ht="15" customHeight="1" x14ac:dyDescent="0.25">
      <c r="A98" s="27" t="s">
        <v>748</v>
      </c>
      <c r="B98" s="28" t="s">
        <v>302</v>
      </c>
      <c r="C98" s="29" t="s">
        <v>1635</v>
      </c>
      <c r="D98" s="30">
        <v>493928943</v>
      </c>
      <c r="E98" s="29">
        <v>493928943</v>
      </c>
      <c r="F98" s="29">
        <v>0</v>
      </c>
      <c r="G98" s="29">
        <v>0</v>
      </c>
    </row>
    <row r="99" spans="1:7" ht="15" customHeight="1" x14ac:dyDescent="0.25">
      <c r="A99" s="27" t="s">
        <v>749</v>
      </c>
      <c r="B99" s="28" t="s">
        <v>315</v>
      </c>
      <c r="C99" s="29" t="s">
        <v>1636</v>
      </c>
      <c r="D99" s="30">
        <v>370666192</v>
      </c>
      <c r="E99" s="29">
        <v>370666192</v>
      </c>
      <c r="F99" s="29">
        <v>0</v>
      </c>
      <c r="G99" s="29">
        <v>0</v>
      </c>
    </row>
    <row r="100" spans="1:7" ht="15" customHeight="1" x14ac:dyDescent="0.25">
      <c r="A100" s="27" t="s">
        <v>750</v>
      </c>
      <c r="B100" s="28" t="s">
        <v>326</v>
      </c>
      <c r="C100" s="29" t="s">
        <v>1637</v>
      </c>
      <c r="D100" s="30">
        <v>138033605</v>
      </c>
      <c r="E100" s="29">
        <v>138033605</v>
      </c>
      <c r="F100" s="29">
        <v>0</v>
      </c>
      <c r="G100" s="29">
        <v>0</v>
      </c>
    </row>
    <row r="101" spans="1:7" ht="15" customHeight="1" x14ac:dyDescent="0.25">
      <c r="A101" s="27" t="s">
        <v>751</v>
      </c>
      <c r="B101" s="28" t="s">
        <v>647</v>
      </c>
      <c r="C101" s="29" t="s">
        <v>1638</v>
      </c>
      <c r="D101" s="30">
        <v>28784068</v>
      </c>
      <c r="E101" s="29">
        <v>28784068</v>
      </c>
      <c r="F101" s="29">
        <v>0</v>
      </c>
      <c r="G101" s="29">
        <v>0</v>
      </c>
    </row>
    <row r="102" spans="1:7" ht="15" customHeight="1" x14ac:dyDescent="0.25">
      <c r="A102" s="27" t="s">
        <v>752</v>
      </c>
      <c r="B102" s="28" t="s">
        <v>753</v>
      </c>
      <c r="C102" s="29" t="s">
        <v>1639</v>
      </c>
      <c r="D102" s="30">
        <v>54167487</v>
      </c>
      <c r="E102" s="29">
        <v>54167487</v>
      </c>
      <c r="F102" s="29">
        <v>0</v>
      </c>
      <c r="G102" s="29">
        <v>0</v>
      </c>
    </row>
    <row r="103" spans="1:7" ht="15" customHeight="1" x14ac:dyDescent="0.25">
      <c r="A103" s="27" t="s">
        <v>754</v>
      </c>
      <c r="B103" s="28" t="s">
        <v>340</v>
      </c>
      <c r="C103" s="29" t="s">
        <v>1640</v>
      </c>
      <c r="D103" s="30">
        <v>211022650</v>
      </c>
      <c r="E103" s="29">
        <v>211022650</v>
      </c>
      <c r="F103" s="29">
        <v>0</v>
      </c>
      <c r="G103" s="29">
        <v>0</v>
      </c>
    </row>
    <row r="104" spans="1:7" ht="15" customHeight="1" x14ac:dyDescent="0.25">
      <c r="A104" s="27" t="s">
        <v>755</v>
      </c>
      <c r="B104" s="28" t="s">
        <v>353</v>
      </c>
      <c r="C104" s="29" t="s">
        <v>1641</v>
      </c>
      <c r="D104" s="30">
        <v>147581294</v>
      </c>
      <c r="E104" s="29">
        <v>147581294</v>
      </c>
      <c r="F104" s="29">
        <v>0</v>
      </c>
      <c r="G104" s="29">
        <v>0</v>
      </c>
    </row>
    <row r="105" spans="1:7" ht="15" customHeight="1" x14ac:dyDescent="0.25">
      <c r="A105" s="27" t="s">
        <v>756</v>
      </c>
      <c r="B105" s="28" t="s">
        <v>362</v>
      </c>
      <c r="C105" s="29" t="s">
        <v>1642</v>
      </c>
      <c r="D105" s="30">
        <v>42191017</v>
      </c>
      <c r="E105" s="29">
        <v>42191017</v>
      </c>
      <c r="F105" s="29">
        <v>0</v>
      </c>
      <c r="G105" s="29">
        <v>0</v>
      </c>
    </row>
    <row r="106" spans="1:7" ht="15" customHeight="1" x14ac:dyDescent="0.25">
      <c r="A106" s="27" t="s">
        <v>757</v>
      </c>
      <c r="B106" s="28" t="s">
        <v>449</v>
      </c>
      <c r="C106" s="29" t="s">
        <v>1643</v>
      </c>
      <c r="D106" s="30">
        <v>23658654</v>
      </c>
      <c r="E106" s="29">
        <v>23658654</v>
      </c>
      <c r="F106" s="29">
        <v>0</v>
      </c>
      <c r="G106" s="29">
        <v>0</v>
      </c>
    </row>
    <row r="107" spans="1:7" ht="15" customHeight="1" x14ac:dyDescent="0.25">
      <c r="A107" s="27" t="s">
        <v>758</v>
      </c>
      <c r="B107" s="28" t="s">
        <v>442</v>
      </c>
      <c r="C107" s="29" t="s">
        <v>1643</v>
      </c>
      <c r="D107" s="30">
        <v>23309843</v>
      </c>
      <c r="E107" s="29">
        <v>23309843</v>
      </c>
      <c r="F107" s="29">
        <v>0</v>
      </c>
      <c r="G107" s="29">
        <v>0</v>
      </c>
    </row>
    <row r="108" spans="1:7" s="26" customFormat="1" ht="15" customHeight="1" x14ac:dyDescent="0.25">
      <c r="A108" s="27" t="s">
        <v>759</v>
      </c>
      <c r="B108" s="28" t="s">
        <v>430</v>
      </c>
      <c r="C108" s="29" t="s">
        <v>1644</v>
      </c>
      <c r="D108" s="30">
        <v>313664288</v>
      </c>
      <c r="E108" s="29">
        <v>313664288</v>
      </c>
      <c r="F108" s="29">
        <v>0</v>
      </c>
      <c r="G108" s="29">
        <v>0</v>
      </c>
    </row>
    <row r="109" spans="1:7" s="26" customFormat="1" ht="15" customHeight="1" x14ac:dyDescent="0.25">
      <c r="A109" s="27" t="s">
        <v>760</v>
      </c>
      <c r="B109" s="28" t="s">
        <v>483</v>
      </c>
      <c r="C109" s="29" t="s">
        <v>1645</v>
      </c>
      <c r="D109" s="30">
        <v>280000448</v>
      </c>
      <c r="E109" s="29">
        <v>280000448</v>
      </c>
      <c r="F109" s="29">
        <v>0</v>
      </c>
      <c r="G109" s="29">
        <v>0</v>
      </c>
    </row>
    <row r="110" spans="1:7" ht="15" customHeight="1" x14ac:dyDescent="0.25">
      <c r="A110" s="27" t="s">
        <v>761</v>
      </c>
      <c r="B110" s="28" t="s">
        <v>397</v>
      </c>
      <c r="C110" s="29" t="s">
        <v>1646</v>
      </c>
      <c r="D110" s="30">
        <v>206261552</v>
      </c>
      <c r="E110" s="29">
        <v>206261552</v>
      </c>
      <c r="F110" s="29">
        <v>0</v>
      </c>
      <c r="G110" s="29">
        <v>0</v>
      </c>
    </row>
    <row r="111" spans="1:7" ht="15" customHeight="1" x14ac:dyDescent="0.25">
      <c r="A111" s="27" t="s">
        <v>762</v>
      </c>
      <c r="B111" s="28" t="s">
        <v>410</v>
      </c>
      <c r="C111" s="29" t="s">
        <v>1647</v>
      </c>
      <c r="D111" s="30">
        <v>68644827</v>
      </c>
      <c r="E111" s="29">
        <v>68644827</v>
      </c>
      <c r="F111" s="29">
        <v>0</v>
      </c>
      <c r="G111" s="29">
        <v>0</v>
      </c>
    </row>
    <row r="112" spans="1:7" ht="15" customHeight="1" x14ac:dyDescent="0.25">
      <c r="A112" s="27" t="s">
        <v>763</v>
      </c>
      <c r="B112" s="28" t="s">
        <v>507</v>
      </c>
      <c r="C112" s="29" t="s">
        <v>1648</v>
      </c>
      <c r="D112" s="30">
        <v>133712957</v>
      </c>
      <c r="E112" s="29">
        <v>133712957</v>
      </c>
      <c r="F112" s="29">
        <v>0</v>
      </c>
      <c r="G112" s="29">
        <v>0</v>
      </c>
    </row>
    <row r="113" spans="1:7" ht="15" customHeight="1" x14ac:dyDescent="0.25">
      <c r="A113" s="27" t="s">
        <v>764</v>
      </c>
      <c r="B113" s="28" t="s">
        <v>519</v>
      </c>
      <c r="C113" s="29" t="s">
        <v>1649</v>
      </c>
      <c r="D113" s="30">
        <v>100738515</v>
      </c>
      <c r="E113" s="29">
        <v>100738515</v>
      </c>
      <c r="F113" s="29">
        <v>0</v>
      </c>
      <c r="G113" s="29">
        <v>0</v>
      </c>
    </row>
    <row r="114" spans="1:7" s="26" customFormat="1" ht="15" customHeight="1" x14ac:dyDescent="0.25">
      <c r="A114" s="22" t="s">
        <v>144</v>
      </c>
      <c r="B114" s="23"/>
      <c r="C114" s="24" t="s">
        <v>146</v>
      </c>
      <c r="D114" s="25">
        <v>5417492714</v>
      </c>
      <c r="E114" s="24">
        <v>5417492714</v>
      </c>
      <c r="F114" s="24">
        <v>263921121</v>
      </c>
      <c r="G114" s="24">
        <v>263921121</v>
      </c>
    </row>
    <row r="115" spans="1:7" ht="15" customHeight="1" x14ac:dyDescent="0.25">
      <c r="A115" s="27" t="s">
        <v>765</v>
      </c>
      <c r="B115" s="28" t="s">
        <v>587</v>
      </c>
      <c r="C115" s="29" t="s">
        <v>1650</v>
      </c>
      <c r="D115" s="30">
        <v>299452190</v>
      </c>
      <c r="E115" s="29">
        <v>299452190</v>
      </c>
      <c r="F115" s="29">
        <v>58510826</v>
      </c>
      <c r="G115" s="29">
        <v>58510826</v>
      </c>
    </row>
    <row r="116" spans="1:7" ht="15" customHeight="1" x14ac:dyDescent="0.25">
      <c r="A116" s="27" t="s">
        <v>766</v>
      </c>
      <c r="B116" s="28" t="s">
        <v>81</v>
      </c>
      <c r="C116" s="29" t="s">
        <v>1651</v>
      </c>
      <c r="D116" s="30">
        <v>465947662</v>
      </c>
      <c r="E116" s="29">
        <v>465947662</v>
      </c>
      <c r="F116" s="29">
        <v>60233944</v>
      </c>
      <c r="G116" s="29">
        <v>60233944</v>
      </c>
    </row>
    <row r="117" spans="1:7" ht="15" customHeight="1" x14ac:dyDescent="0.25">
      <c r="A117" s="27" t="s">
        <v>767</v>
      </c>
      <c r="B117" s="28" t="s">
        <v>155</v>
      </c>
      <c r="C117" s="29" t="s">
        <v>1652</v>
      </c>
      <c r="D117" s="30">
        <v>287364862</v>
      </c>
      <c r="E117" s="29">
        <v>287364862</v>
      </c>
      <c r="F117" s="29">
        <v>145176351</v>
      </c>
      <c r="G117" s="29">
        <v>145176351</v>
      </c>
    </row>
    <row r="118" spans="1:7" ht="15" customHeight="1" x14ac:dyDescent="0.25">
      <c r="A118" s="27" t="s">
        <v>768</v>
      </c>
      <c r="B118" s="28" t="s">
        <v>175</v>
      </c>
      <c r="C118" s="29" t="s">
        <v>1667</v>
      </c>
      <c r="D118" s="30">
        <v>772268060</v>
      </c>
      <c r="E118" s="29">
        <v>772268060</v>
      </c>
      <c r="F118" s="29">
        <v>0</v>
      </c>
      <c r="G118" s="29">
        <v>0</v>
      </c>
    </row>
    <row r="119" spans="1:7" ht="15" customHeight="1" x14ac:dyDescent="0.25">
      <c r="A119" s="27" t="s">
        <v>769</v>
      </c>
      <c r="B119" s="28" t="s">
        <v>187</v>
      </c>
      <c r="C119" s="29" t="s">
        <v>1666</v>
      </c>
      <c r="D119" s="30">
        <v>515992436</v>
      </c>
      <c r="E119" s="29">
        <v>515992436</v>
      </c>
      <c r="F119" s="29">
        <v>0</v>
      </c>
      <c r="G119" s="29">
        <v>0</v>
      </c>
    </row>
    <row r="120" spans="1:7" ht="15" customHeight="1" x14ac:dyDescent="0.25">
      <c r="A120" s="27" t="s">
        <v>770</v>
      </c>
      <c r="B120" s="28" t="s">
        <v>218</v>
      </c>
      <c r="C120" s="29" t="s">
        <v>1665</v>
      </c>
      <c r="D120" s="30">
        <v>792877052</v>
      </c>
      <c r="E120" s="29">
        <v>792877052</v>
      </c>
      <c r="F120" s="29">
        <v>0</v>
      </c>
      <c r="G120" s="29">
        <v>0</v>
      </c>
    </row>
    <row r="121" spans="1:7" ht="15" customHeight="1" x14ac:dyDescent="0.25">
      <c r="A121" s="27" t="s">
        <v>771</v>
      </c>
      <c r="B121" s="28" t="s">
        <v>235</v>
      </c>
      <c r="C121" s="29" t="s">
        <v>1664</v>
      </c>
      <c r="D121" s="30">
        <v>342881611</v>
      </c>
      <c r="E121" s="29">
        <v>342881611</v>
      </c>
      <c r="F121" s="29">
        <v>0</v>
      </c>
      <c r="G121" s="29">
        <v>0</v>
      </c>
    </row>
    <row r="122" spans="1:7" ht="15" customHeight="1" x14ac:dyDescent="0.25">
      <c r="A122" s="27" t="s">
        <v>772</v>
      </c>
      <c r="B122" s="28" t="s">
        <v>266</v>
      </c>
      <c r="C122" s="29" t="s">
        <v>1663</v>
      </c>
      <c r="D122" s="30">
        <v>133745418</v>
      </c>
      <c r="E122" s="29">
        <v>133745418</v>
      </c>
      <c r="F122" s="29">
        <v>0</v>
      </c>
      <c r="G122" s="29">
        <v>0</v>
      </c>
    </row>
    <row r="123" spans="1:7" ht="15" customHeight="1" x14ac:dyDescent="0.25">
      <c r="A123" s="27" t="s">
        <v>773</v>
      </c>
      <c r="B123" s="28" t="s">
        <v>275</v>
      </c>
      <c r="C123" s="29" t="s">
        <v>1663</v>
      </c>
      <c r="D123" s="30">
        <v>355867532</v>
      </c>
      <c r="E123" s="29">
        <v>355867532</v>
      </c>
      <c r="F123" s="29">
        <v>0</v>
      </c>
      <c r="G123" s="29">
        <v>0</v>
      </c>
    </row>
    <row r="124" spans="1:7" ht="15" customHeight="1" x14ac:dyDescent="0.25">
      <c r="A124" s="27" t="s">
        <v>774</v>
      </c>
      <c r="B124" s="28" t="s">
        <v>274</v>
      </c>
      <c r="C124" s="29" t="s">
        <v>1662</v>
      </c>
      <c r="D124" s="30">
        <v>241277147</v>
      </c>
      <c r="E124" s="29">
        <v>241277147</v>
      </c>
      <c r="F124" s="29">
        <v>0</v>
      </c>
      <c r="G124" s="29">
        <v>0</v>
      </c>
    </row>
    <row r="125" spans="1:7" ht="15" customHeight="1" x14ac:dyDescent="0.25">
      <c r="A125" s="27" t="s">
        <v>775</v>
      </c>
      <c r="B125" s="28" t="s">
        <v>307</v>
      </c>
      <c r="C125" s="29" t="s">
        <v>1661</v>
      </c>
      <c r="D125" s="30">
        <v>305538716</v>
      </c>
      <c r="E125" s="29">
        <v>305538716</v>
      </c>
      <c r="F125" s="29">
        <v>0</v>
      </c>
      <c r="G125" s="29">
        <v>0</v>
      </c>
    </row>
    <row r="126" spans="1:7" ht="15" customHeight="1" x14ac:dyDescent="0.25">
      <c r="A126" s="27" t="s">
        <v>776</v>
      </c>
      <c r="B126" s="28" t="s">
        <v>316</v>
      </c>
      <c r="C126" s="29" t="s">
        <v>1660</v>
      </c>
      <c r="D126" s="30">
        <v>234104963</v>
      </c>
      <c r="E126" s="29">
        <v>234104963</v>
      </c>
      <c r="F126" s="29">
        <v>0</v>
      </c>
      <c r="G126" s="29">
        <v>0</v>
      </c>
    </row>
    <row r="127" spans="1:7" ht="15" customHeight="1" x14ac:dyDescent="0.25">
      <c r="A127" s="27" t="s">
        <v>777</v>
      </c>
      <c r="B127" s="28" t="s">
        <v>644</v>
      </c>
      <c r="C127" s="29" t="s">
        <v>1659</v>
      </c>
      <c r="D127" s="30">
        <v>18179411</v>
      </c>
      <c r="E127" s="29">
        <v>18179411</v>
      </c>
      <c r="F127" s="29">
        <v>0</v>
      </c>
      <c r="G127" s="29">
        <v>0</v>
      </c>
    </row>
    <row r="128" spans="1:7" ht="15" customHeight="1" x14ac:dyDescent="0.25">
      <c r="A128" s="27" t="s">
        <v>778</v>
      </c>
      <c r="B128" s="28" t="s">
        <v>342</v>
      </c>
      <c r="C128" s="29" t="s">
        <v>1658</v>
      </c>
      <c r="D128" s="30">
        <v>18139128</v>
      </c>
      <c r="E128" s="29">
        <v>18139128</v>
      </c>
      <c r="F128" s="29">
        <v>0</v>
      </c>
      <c r="G128" s="29">
        <v>0</v>
      </c>
    </row>
    <row r="129" spans="1:7" ht="15" customHeight="1" x14ac:dyDescent="0.25">
      <c r="A129" s="27" t="s">
        <v>779</v>
      </c>
      <c r="B129" s="28" t="s">
        <v>343</v>
      </c>
      <c r="C129" s="29" t="s">
        <v>1658</v>
      </c>
      <c r="D129" s="30">
        <v>115109337</v>
      </c>
      <c r="E129" s="29">
        <v>115109337</v>
      </c>
      <c r="F129" s="29">
        <v>0</v>
      </c>
      <c r="G129" s="29">
        <v>0</v>
      </c>
    </row>
    <row r="130" spans="1:7" ht="15" customHeight="1" x14ac:dyDescent="0.25">
      <c r="A130" s="27" t="s">
        <v>780</v>
      </c>
      <c r="B130" s="28" t="s">
        <v>354</v>
      </c>
      <c r="C130" s="29" t="s">
        <v>1657</v>
      </c>
      <c r="D130" s="30">
        <v>93209234</v>
      </c>
      <c r="E130" s="29">
        <v>93209234</v>
      </c>
      <c r="F130" s="29">
        <v>0</v>
      </c>
      <c r="G130" s="29">
        <v>0</v>
      </c>
    </row>
    <row r="131" spans="1:7" ht="15" customHeight="1" x14ac:dyDescent="0.25">
      <c r="A131" s="27" t="s">
        <v>781</v>
      </c>
      <c r="B131" s="28" t="s">
        <v>443</v>
      </c>
      <c r="C131" s="29" t="s">
        <v>1656</v>
      </c>
      <c r="D131" s="30">
        <v>14942307</v>
      </c>
      <c r="E131" s="29">
        <v>14942307</v>
      </c>
      <c r="F131" s="29">
        <v>0</v>
      </c>
      <c r="G131" s="29">
        <v>0</v>
      </c>
    </row>
    <row r="132" spans="1:7" ht="15" customHeight="1" x14ac:dyDescent="0.25">
      <c r="A132" s="27" t="s">
        <v>782</v>
      </c>
      <c r="B132" s="28" t="s">
        <v>435</v>
      </c>
      <c r="C132" s="29" t="s">
        <v>1656</v>
      </c>
      <c r="D132" s="30">
        <v>14722007</v>
      </c>
      <c r="E132" s="29">
        <v>14722007</v>
      </c>
      <c r="F132" s="29">
        <v>0</v>
      </c>
      <c r="G132" s="29">
        <v>0</v>
      </c>
    </row>
    <row r="133" spans="1:7" ht="15" customHeight="1" x14ac:dyDescent="0.25">
      <c r="A133" s="27" t="s">
        <v>783</v>
      </c>
      <c r="B133" s="28" t="s">
        <v>450</v>
      </c>
      <c r="C133" s="29" t="s">
        <v>1655</v>
      </c>
      <c r="D133" s="30">
        <v>198103759</v>
      </c>
      <c r="E133" s="29">
        <v>198103759</v>
      </c>
      <c r="F133" s="29">
        <v>0</v>
      </c>
      <c r="G133" s="29">
        <v>0</v>
      </c>
    </row>
    <row r="134" spans="1:7" ht="15" customHeight="1" x14ac:dyDescent="0.25">
      <c r="A134" s="27" t="s">
        <v>784</v>
      </c>
      <c r="B134" s="28" t="s">
        <v>399</v>
      </c>
      <c r="C134" s="29" t="s">
        <v>1654</v>
      </c>
      <c r="D134" s="30">
        <v>113319597</v>
      </c>
      <c r="E134" s="29">
        <v>113319597</v>
      </c>
      <c r="F134" s="29">
        <v>0</v>
      </c>
      <c r="G134" s="29">
        <v>0</v>
      </c>
    </row>
    <row r="135" spans="1:7" ht="15" customHeight="1" x14ac:dyDescent="0.25">
      <c r="A135" s="27" t="s">
        <v>785</v>
      </c>
      <c r="B135" s="28" t="s">
        <v>508</v>
      </c>
      <c r="C135" s="29" t="s">
        <v>1653</v>
      </c>
      <c r="D135" s="30">
        <v>84450285</v>
      </c>
      <c r="E135" s="29">
        <v>84450285</v>
      </c>
      <c r="F135" s="29">
        <v>0</v>
      </c>
      <c r="G135" s="29">
        <v>0</v>
      </c>
    </row>
    <row r="136" spans="1:7" s="26" customFormat="1" ht="15" customHeight="1" x14ac:dyDescent="0.25">
      <c r="A136" s="22" t="s">
        <v>595</v>
      </c>
      <c r="B136" s="23"/>
      <c r="C136" s="24" t="s">
        <v>596</v>
      </c>
      <c r="D136" s="25">
        <v>792583406</v>
      </c>
      <c r="E136" s="24">
        <v>792583406</v>
      </c>
      <c r="F136" s="24">
        <v>445011288</v>
      </c>
      <c r="G136" s="24">
        <v>339187212</v>
      </c>
    </row>
    <row r="137" spans="1:7" s="26" customFormat="1" ht="15" customHeight="1" x14ac:dyDescent="0.25">
      <c r="A137" s="27" t="s">
        <v>786</v>
      </c>
      <c r="B137" s="28" t="s">
        <v>117</v>
      </c>
      <c r="C137" s="29" t="s">
        <v>1576</v>
      </c>
      <c r="D137" s="30">
        <v>464025554</v>
      </c>
      <c r="E137" s="29">
        <v>464025554</v>
      </c>
      <c r="F137" s="29">
        <v>296161288</v>
      </c>
      <c r="G137" s="29">
        <v>295045288</v>
      </c>
    </row>
    <row r="138" spans="1:7" ht="15" customHeight="1" x14ac:dyDescent="0.25">
      <c r="A138" s="27" t="s">
        <v>787</v>
      </c>
      <c r="B138" s="28" t="s">
        <v>494</v>
      </c>
      <c r="C138" s="29" t="s">
        <v>1577</v>
      </c>
      <c r="D138" s="30">
        <v>37500000</v>
      </c>
      <c r="E138" s="29">
        <v>37500000</v>
      </c>
      <c r="F138" s="29">
        <v>0</v>
      </c>
      <c r="G138" s="29">
        <v>0</v>
      </c>
    </row>
    <row r="139" spans="1:7" ht="15" customHeight="1" x14ac:dyDescent="0.25">
      <c r="A139" s="27" t="s">
        <v>788</v>
      </c>
      <c r="B139" s="28" t="s">
        <v>418</v>
      </c>
      <c r="C139" s="29" t="s">
        <v>1578</v>
      </c>
      <c r="D139" s="30">
        <v>14382838</v>
      </c>
      <c r="E139" s="29">
        <v>14382838</v>
      </c>
      <c r="F139" s="29">
        <v>0</v>
      </c>
      <c r="G139" s="29">
        <v>0</v>
      </c>
    </row>
    <row r="140" spans="1:7" ht="15" customHeight="1" x14ac:dyDescent="0.25">
      <c r="A140" s="27" t="s">
        <v>789</v>
      </c>
      <c r="B140" s="28" t="s">
        <v>531</v>
      </c>
      <c r="C140" s="29" t="s">
        <v>1579</v>
      </c>
      <c r="D140" s="30">
        <v>13052402</v>
      </c>
      <c r="E140" s="29">
        <v>13052402</v>
      </c>
      <c r="F140" s="29">
        <v>1300000</v>
      </c>
      <c r="G140" s="29">
        <v>1300000</v>
      </c>
    </row>
    <row r="141" spans="1:7" ht="15" customHeight="1" x14ac:dyDescent="0.25">
      <c r="A141" s="27" t="s">
        <v>790</v>
      </c>
      <c r="B141" s="28" t="s">
        <v>379</v>
      </c>
      <c r="C141" s="29" t="s">
        <v>1580</v>
      </c>
      <c r="D141" s="30">
        <v>240000000</v>
      </c>
      <c r="E141" s="29">
        <v>240000000</v>
      </c>
      <c r="F141" s="29">
        <v>147550000</v>
      </c>
      <c r="G141" s="29">
        <v>42841924</v>
      </c>
    </row>
    <row r="142" spans="1:7" ht="15" customHeight="1" x14ac:dyDescent="0.25">
      <c r="A142" s="27" t="s">
        <v>791</v>
      </c>
      <c r="B142" s="28" t="s">
        <v>392</v>
      </c>
      <c r="C142" s="29" t="s">
        <v>1581</v>
      </c>
      <c r="D142" s="30">
        <v>23622612</v>
      </c>
      <c r="E142" s="29">
        <v>23622612</v>
      </c>
      <c r="F142" s="29">
        <v>0</v>
      </c>
      <c r="G142" s="29">
        <v>0</v>
      </c>
    </row>
    <row r="143" spans="1:7" s="26" customFormat="1" ht="15" customHeight="1" x14ac:dyDescent="0.25">
      <c r="A143" s="22" t="s">
        <v>172</v>
      </c>
      <c r="B143" s="23"/>
      <c r="C143" s="24" t="s">
        <v>174</v>
      </c>
      <c r="D143" s="25">
        <v>3647793215</v>
      </c>
      <c r="E143" s="24">
        <v>4713793215</v>
      </c>
      <c r="F143" s="24">
        <v>768771602</v>
      </c>
      <c r="G143" s="24">
        <v>768771602</v>
      </c>
    </row>
    <row r="144" spans="1:7" s="26" customFormat="1" ht="15" customHeight="1" x14ac:dyDescent="0.25">
      <c r="A144" s="22" t="s">
        <v>172</v>
      </c>
      <c r="B144" s="23"/>
      <c r="C144" s="24" t="s">
        <v>597</v>
      </c>
      <c r="D144" s="25">
        <v>3647793215</v>
      </c>
      <c r="E144" s="24">
        <v>4713793215</v>
      </c>
      <c r="F144" s="24">
        <v>768771602</v>
      </c>
      <c r="G144" s="24">
        <v>768771602</v>
      </c>
    </row>
    <row r="145" spans="1:7" s="26" customFormat="1" ht="15" customHeight="1" x14ac:dyDescent="0.25">
      <c r="A145" s="22" t="s">
        <v>792</v>
      </c>
      <c r="B145" s="23"/>
      <c r="C145" s="24" t="s">
        <v>1250</v>
      </c>
      <c r="D145" s="25">
        <v>3527793215</v>
      </c>
      <c r="E145" s="24">
        <v>4593793215</v>
      </c>
      <c r="F145" s="24">
        <v>679721602</v>
      </c>
      <c r="G145" s="24">
        <v>679721602</v>
      </c>
    </row>
    <row r="146" spans="1:7" s="26" customFormat="1" ht="15" customHeight="1" x14ac:dyDescent="0.25">
      <c r="A146" s="22" t="s">
        <v>793</v>
      </c>
      <c r="B146" s="23"/>
      <c r="C146" s="24" t="s">
        <v>794</v>
      </c>
      <c r="D146" s="25">
        <v>3527793215</v>
      </c>
      <c r="E146" s="24">
        <v>4593793215</v>
      </c>
      <c r="F146" s="24">
        <v>679721602</v>
      </c>
      <c r="G146" s="24">
        <v>679721602</v>
      </c>
    </row>
    <row r="147" spans="1:7" ht="15" customHeight="1" x14ac:dyDescent="0.25">
      <c r="A147" s="27" t="s">
        <v>795</v>
      </c>
      <c r="B147" s="28" t="s">
        <v>75</v>
      </c>
      <c r="C147" s="29" t="s">
        <v>1568</v>
      </c>
      <c r="D147" s="30">
        <v>551983868</v>
      </c>
      <c r="E147" s="29">
        <v>551983868</v>
      </c>
      <c r="F147" s="29">
        <v>295790129</v>
      </c>
      <c r="G147" s="29">
        <v>295790129</v>
      </c>
    </row>
    <row r="148" spans="1:7" ht="15" customHeight="1" x14ac:dyDescent="0.25">
      <c r="A148" s="27" t="s">
        <v>796</v>
      </c>
      <c r="B148" s="28" t="s">
        <v>148</v>
      </c>
      <c r="C148" s="29" t="s">
        <v>1569</v>
      </c>
      <c r="D148" s="30">
        <v>446790309</v>
      </c>
      <c r="E148" s="29">
        <v>446790309</v>
      </c>
      <c r="F148" s="29">
        <v>0</v>
      </c>
      <c r="G148" s="29">
        <v>0</v>
      </c>
    </row>
    <row r="149" spans="1:7" ht="15" customHeight="1" x14ac:dyDescent="0.25">
      <c r="A149" s="27" t="s">
        <v>797</v>
      </c>
      <c r="B149" s="28" t="s">
        <v>170</v>
      </c>
      <c r="C149" s="29" t="s">
        <v>1570</v>
      </c>
      <c r="D149" s="30">
        <v>821537584</v>
      </c>
      <c r="E149" s="29">
        <v>821537584</v>
      </c>
      <c r="F149" s="29">
        <v>0</v>
      </c>
      <c r="G149" s="29">
        <v>0</v>
      </c>
    </row>
    <row r="150" spans="1:7" ht="15" customHeight="1" x14ac:dyDescent="0.25">
      <c r="A150" s="27" t="s">
        <v>798</v>
      </c>
      <c r="B150" s="28" t="s">
        <v>217</v>
      </c>
      <c r="C150" s="29" t="s">
        <v>1571</v>
      </c>
      <c r="D150" s="30">
        <v>594842961</v>
      </c>
      <c r="E150" s="29">
        <v>594842961</v>
      </c>
      <c r="F150" s="29">
        <v>0</v>
      </c>
      <c r="G150" s="29">
        <v>0</v>
      </c>
    </row>
    <row r="151" spans="1:7" ht="15" customHeight="1" x14ac:dyDescent="0.25">
      <c r="A151" s="27" t="s">
        <v>799</v>
      </c>
      <c r="B151" s="28" t="s">
        <v>259</v>
      </c>
      <c r="C151" s="29" t="s">
        <v>1572</v>
      </c>
      <c r="D151" s="30">
        <v>595283780</v>
      </c>
      <c r="E151" s="29">
        <v>595283780</v>
      </c>
      <c r="F151" s="29">
        <v>81840642</v>
      </c>
      <c r="G151" s="29">
        <v>81840642</v>
      </c>
    </row>
    <row r="152" spans="1:7" ht="15" customHeight="1" x14ac:dyDescent="0.25">
      <c r="A152" s="27" t="s">
        <v>800</v>
      </c>
      <c r="B152" s="28" t="s">
        <v>300</v>
      </c>
      <c r="C152" s="29" t="s">
        <v>1573</v>
      </c>
      <c r="D152" s="30">
        <v>156260512</v>
      </c>
      <c r="E152" s="29">
        <v>156260512</v>
      </c>
      <c r="F152" s="29">
        <v>33683091</v>
      </c>
      <c r="G152" s="29">
        <v>33683091</v>
      </c>
    </row>
    <row r="153" spans="1:7" ht="15" customHeight="1" x14ac:dyDescent="0.25">
      <c r="A153" s="27" t="s">
        <v>801</v>
      </c>
      <c r="B153" s="28" t="s">
        <v>488</v>
      </c>
      <c r="C153" s="29" t="s">
        <v>1574</v>
      </c>
      <c r="D153" s="30">
        <v>27460308</v>
      </c>
      <c r="E153" s="29">
        <v>1093460308</v>
      </c>
      <c r="F153" s="29">
        <v>262768716</v>
      </c>
      <c r="G153" s="29">
        <v>262768716</v>
      </c>
    </row>
    <row r="154" spans="1:7" ht="15" customHeight="1" x14ac:dyDescent="0.25">
      <c r="A154" s="27" t="s">
        <v>802</v>
      </c>
      <c r="B154" s="28" t="s">
        <v>489</v>
      </c>
      <c r="C154" s="29" t="s">
        <v>1574</v>
      </c>
      <c r="D154" s="30">
        <v>28271138</v>
      </c>
      <c r="E154" s="29">
        <v>28271138</v>
      </c>
      <c r="F154" s="29">
        <v>0</v>
      </c>
      <c r="G154" s="29">
        <v>0</v>
      </c>
    </row>
    <row r="155" spans="1:7" ht="15" customHeight="1" x14ac:dyDescent="0.25">
      <c r="A155" s="27" t="s">
        <v>803</v>
      </c>
      <c r="B155" s="28" t="s">
        <v>36</v>
      </c>
      <c r="C155" s="29" t="s">
        <v>1575</v>
      </c>
      <c r="D155" s="30">
        <v>305362755</v>
      </c>
      <c r="E155" s="29">
        <v>305362755</v>
      </c>
      <c r="F155" s="29">
        <v>5639024</v>
      </c>
      <c r="G155" s="29">
        <v>5639024</v>
      </c>
    </row>
    <row r="156" spans="1:7" s="26" customFormat="1" ht="15" customHeight="1" x14ac:dyDescent="0.25">
      <c r="A156" s="22" t="s">
        <v>186</v>
      </c>
      <c r="B156" s="23"/>
      <c r="C156" s="24" t="s">
        <v>188</v>
      </c>
      <c r="D156" s="25">
        <v>120000000</v>
      </c>
      <c r="E156" s="24">
        <v>120000000</v>
      </c>
      <c r="F156" s="24">
        <v>89050000</v>
      </c>
      <c r="G156" s="24">
        <v>89050000</v>
      </c>
    </row>
    <row r="157" spans="1:7" ht="15" customHeight="1" x14ac:dyDescent="0.25">
      <c r="A157" s="27" t="s">
        <v>804</v>
      </c>
      <c r="B157" s="28" t="s">
        <v>89</v>
      </c>
      <c r="C157" s="29" t="s">
        <v>805</v>
      </c>
      <c r="D157" s="30">
        <v>120000000</v>
      </c>
      <c r="E157" s="29">
        <v>120000000</v>
      </c>
      <c r="F157" s="29">
        <v>89050000</v>
      </c>
      <c r="G157" s="29">
        <v>89050000</v>
      </c>
    </row>
    <row r="158" spans="1:7" s="26" customFormat="1" ht="15" customHeight="1" x14ac:dyDescent="0.25">
      <c r="A158" s="22" t="s">
        <v>190</v>
      </c>
      <c r="B158" s="23"/>
      <c r="C158" s="24" t="s">
        <v>806</v>
      </c>
      <c r="D158" s="25">
        <v>40824100857</v>
      </c>
      <c r="E158" s="24">
        <v>40824100857</v>
      </c>
      <c r="F158" s="24">
        <v>1853655751</v>
      </c>
      <c r="G158" s="24">
        <v>1853655751</v>
      </c>
    </row>
    <row r="159" spans="1:7" s="26" customFormat="1" ht="15" customHeight="1" x14ac:dyDescent="0.25">
      <c r="A159" s="22" t="s">
        <v>190</v>
      </c>
      <c r="B159" s="23"/>
      <c r="C159" s="24" t="s">
        <v>192</v>
      </c>
      <c r="D159" s="25">
        <v>40824100857</v>
      </c>
      <c r="E159" s="24">
        <v>40824100857</v>
      </c>
      <c r="F159" s="24">
        <v>1853655751</v>
      </c>
      <c r="G159" s="24">
        <v>1853655751</v>
      </c>
    </row>
    <row r="160" spans="1:7" s="26" customFormat="1" ht="15" customHeight="1" x14ac:dyDescent="0.25">
      <c r="A160" s="22" t="s">
        <v>193</v>
      </c>
      <c r="B160" s="23"/>
      <c r="C160" s="24" t="s">
        <v>680</v>
      </c>
      <c r="D160" s="25">
        <v>12372305150</v>
      </c>
      <c r="E160" s="24">
        <v>12372305150</v>
      </c>
      <c r="F160" s="24">
        <v>874967252</v>
      </c>
      <c r="G160" s="24">
        <v>874967252</v>
      </c>
    </row>
    <row r="161" spans="1:7" s="26" customFormat="1" ht="15" customHeight="1" x14ac:dyDescent="0.25">
      <c r="A161" s="22" t="s">
        <v>193</v>
      </c>
      <c r="B161" s="23"/>
      <c r="C161" s="24" t="s">
        <v>195</v>
      </c>
      <c r="D161" s="25">
        <v>12372305150</v>
      </c>
      <c r="E161" s="24">
        <v>12372305150</v>
      </c>
      <c r="F161" s="24">
        <v>874967252</v>
      </c>
      <c r="G161" s="24">
        <v>874967252</v>
      </c>
    </row>
    <row r="162" spans="1:7" s="26" customFormat="1" ht="15" customHeight="1" x14ac:dyDescent="0.25">
      <c r="A162" s="22" t="s">
        <v>193</v>
      </c>
      <c r="B162" s="23"/>
      <c r="C162" s="24" t="s">
        <v>585</v>
      </c>
      <c r="D162" s="25">
        <v>24744610300</v>
      </c>
      <c r="E162" s="24">
        <v>24744610300</v>
      </c>
      <c r="F162" s="24">
        <v>1749934504</v>
      </c>
      <c r="G162" s="24">
        <v>1749934504</v>
      </c>
    </row>
    <row r="163" spans="1:7" s="26" customFormat="1" ht="15" customHeight="1" x14ac:dyDescent="0.25">
      <c r="A163" s="22" t="s">
        <v>193</v>
      </c>
      <c r="B163" s="23"/>
      <c r="C163" s="24" t="s">
        <v>562</v>
      </c>
      <c r="D163" s="25">
        <v>12372305150</v>
      </c>
      <c r="E163" s="24">
        <v>12372305150</v>
      </c>
      <c r="F163" s="24">
        <v>874967252</v>
      </c>
      <c r="G163" s="24">
        <v>874967252</v>
      </c>
    </row>
    <row r="164" spans="1:7" s="26" customFormat="1" ht="15" customHeight="1" x14ac:dyDescent="0.25">
      <c r="A164" s="22" t="s">
        <v>807</v>
      </c>
      <c r="B164" s="23"/>
      <c r="C164" s="24" t="s">
        <v>681</v>
      </c>
      <c r="D164" s="25">
        <v>713886409</v>
      </c>
      <c r="E164" s="24">
        <v>713886409</v>
      </c>
      <c r="F164" s="24">
        <v>0</v>
      </c>
      <c r="G164" s="24">
        <v>0</v>
      </c>
    </row>
    <row r="165" spans="1:7" ht="15" customHeight="1" x14ac:dyDescent="0.25">
      <c r="A165" s="27" t="s">
        <v>808</v>
      </c>
      <c r="B165" s="28" t="s">
        <v>37</v>
      </c>
      <c r="C165" s="29" t="s">
        <v>1541</v>
      </c>
      <c r="D165" s="30">
        <v>713886409</v>
      </c>
      <c r="E165" s="29">
        <v>713886409</v>
      </c>
      <c r="F165" s="29">
        <v>0</v>
      </c>
      <c r="G165" s="29">
        <v>0</v>
      </c>
    </row>
    <row r="166" spans="1:7" s="26" customFormat="1" ht="15" customHeight="1" x14ac:dyDescent="0.25">
      <c r="A166" s="22" t="s">
        <v>809</v>
      </c>
      <c r="B166" s="23"/>
      <c r="C166" s="24" t="s">
        <v>708</v>
      </c>
      <c r="D166" s="25">
        <v>1072215059</v>
      </c>
      <c r="E166" s="24">
        <v>1072215059</v>
      </c>
      <c r="F166" s="24">
        <v>0</v>
      </c>
      <c r="G166" s="24">
        <v>0</v>
      </c>
    </row>
    <row r="167" spans="1:7" ht="15" customHeight="1" x14ac:dyDescent="0.25">
      <c r="A167" s="27" t="s">
        <v>810</v>
      </c>
      <c r="B167" s="28" t="s">
        <v>102</v>
      </c>
      <c r="C167" s="29" t="s">
        <v>1542</v>
      </c>
      <c r="D167" s="30">
        <v>1072215059</v>
      </c>
      <c r="E167" s="29">
        <v>1072215059</v>
      </c>
      <c r="F167" s="29">
        <v>0</v>
      </c>
      <c r="G167" s="29">
        <v>0</v>
      </c>
    </row>
    <row r="168" spans="1:7" s="26" customFormat="1" ht="15" customHeight="1" x14ac:dyDescent="0.25">
      <c r="A168" s="27" t="s">
        <v>811</v>
      </c>
      <c r="B168" s="28" t="s">
        <v>161</v>
      </c>
      <c r="C168" s="29" t="s">
        <v>1543</v>
      </c>
      <c r="D168" s="30">
        <v>682101865</v>
      </c>
      <c r="E168" s="29">
        <v>682101865</v>
      </c>
      <c r="F168" s="29">
        <v>388224660</v>
      </c>
      <c r="G168" s="29">
        <v>388224660</v>
      </c>
    </row>
    <row r="169" spans="1:7" s="26" customFormat="1" ht="15" customHeight="1" x14ac:dyDescent="0.25">
      <c r="A169" s="27" t="s">
        <v>812</v>
      </c>
      <c r="B169" s="28" t="s">
        <v>179</v>
      </c>
      <c r="C169" s="29" t="s">
        <v>1544</v>
      </c>
      <c r="D169" s="30">
        <v>1569992147</v>
      </c>
      <c r="E169" s="29">
        <v>1569992147</v>
      </c>
      <c r="F169" s="29">
        <v>0</v>
      </c>
      <c r="G169" s="29">
        <v>0</v>
      </c>
    </row>
    <row r="170" spans="1:7" ht="15" customHeight="1" x14ac:dyDescent="0.25">
      <c r="A170" s="27" t="s">
        <v>813</v>
      </c>
      <c r="B170" s="28" t="s">
        <v>198</v>
      </c>
      <c r="C170" s="29" t="s">
        <v>1545</v>
      </c>
      <c r="D170" s="30">
        <v>746939792</v>
      </c>
      <c r="E170" s="29">
        <v>746939792</v>
      </c>
      <c r="F170" s="29">
        <v>0</v>
      </c>
      <c r="G170" s="29">
        <v>0</v>
      </c>
    </row>
    <row r="171" spans="1:7" ht="15" customHeight="1" x14ac:dyDescent="0.25">
      <c r="A171" s="27" t="s">
        <v>814</v>
      </c>
      <c r="B171" s="28" t="s">
        <v>208</v>
      </c>
      <c r="C171" s="29" t="s">
        <v>1546</v>
      </c>
      <c r="D171" s="30">
        <v>226231507</v>
      </c>
      <c r="E171" s="29">
        <v>226231507</v>
      </c>
      <c r="F171" s="29">
        <v>0</v>
      </c>
      <c r="G171" s="29">
        <v>0</v>
      </c>
    </row>
    <row r="172" spans="1:7" ht="15" customHeight="1" x14ac:dyDescent="0.25">
      <c r="A172" s="27" t="s">
        <v>815</v>
      </c>
      <c r="B172" s="28" t="s">
        <v>228</v>
      </c>
      <c r="C172" s="29" t="s">
        <v>1547</v>
      </c>
      <c r="D172" s="30">
        <v>1600075770</v>
      </c>
      <c r="E172" s="29">
        <v>1600075770</v>
      </c>
      <c r="F172" s="29">
        <v>486742592</v>
      </c>
      <c r="G172" s="29">
        <v>486742592</v>
      </c>
    </row>
    <row r="173" spans="1:7" ht="15" customHeight="1" x14ac:dyDescent="0.25">
      <c r="A173" s="27" t="s">
        <v>816</v>
      </c>
      <c r="B173" s="28" t="s">
        <v>239</v>
      </c>
      <c r="C173" s="29" t="s">
        <v>1548</v>
      </c>
      <c r="D173" s="30">
        <v>785884652</v>
      </c>
      <c r="E173" s="29">
        <v>785884652</v>
      </c>
      <c r="F173" s="29">
        <v>0</v>
      </c>
      <c r="G173" s="29">
        <v>0</v>
      </c>
    </row>
    <row r="174" spans="1:7" ht="15" customHeight="1" x14ac:dyDescent="0.25">
      <c r="A174" s="27" t="s">
        <v>817</v>
      </c>
      <c r="B174" s="28" t="s">
        <v>248</v>
      </c>
      <c r="C174" s="29" t="s">
        <v>1549</v>
      </c>
      <c r="D174" s="30">
        <v>273650197</v>
      </c>
      <c r="E174" s="29">
        <v>273650197</v>
      </c>
      <c r="F174" s="29">
        <v>0</v>
      </c>
      <c r="G174" s="29">
        <v>0</v>
      </c>
    </row>
    <row r="175" spans="1:7" ht="15" customHeight="1" x14ac:dyDescent="0.25">
      <c r="A175" s="27" t="s">
        <v>818</v>
      </c>
      <c r="B175" s="28" t="s">
        <v>267</v>
      </c>
      <c r="C175" s="29" t="s">
        <v>1550</v>
      </c>
      <c r="D175" s="30">
        <v>543033033</v>
      </c>
      <c r="E175" s="29">
        <v>543033033</v>
      </c>
      <c r="F175" s="29">
        <v>0</v>
      </c>
      <c r="G175" s="29">
        <v>0</v>
      </c>
    </row>
    <row r="176" spans="1:7" ht="15" customHeight="1" x14ac:dyDescent="0.25">
      <c r="A176" s="27" t="s">
        <v>819</v>
      </c>
      <c r="B176" s="28" t="s">
        <v>282</v>
      </c>
      <c r="C176" s="29" t="s">
        <v>1551</v>
      </c>
      <c r="D176" s="30">
        <v>553007222</v>
      </c>
      <c r="E176" s="29">
        <v>553007222</v>
      </c>
      <c r="F176" s="29">
        <v>0</v>
      </c>
      <c r="G176" s="29">
        <v>0</v>
      </c>
    </row>
    <row r="177" spans="1:7" ht="15" customHeight="1" x14ac:dyDescent="0.25">
      <c r="A177" s="27" t="s">
        <v>820</v>
      </c>
      <c r="B177" s="28" t="s">
        <v>291</v>
      </c>
      <c r="C177" s="29" t="s">
        <v>1552</v>
      </c>
      <c r="D177" s="30">
        <v>291225587</v>
      </c>
      <c r="E177" s="29">
        <v>291225587</v>
      </c>
      <c r="F177" s="29">
        <v>0</v>
      </c>
      <c r="G177" s="29">
        <v>0</v>
      </c>
    </row>
    <row r="178" spans="1:7" ht="15" customHeight="1" x14ac:dyDescent="0.25">
      <c r="A178" s="27" t="s">
        <v>821</v>
      </c>
      <c r="B178" s="28" t="s">
        <v>305</v>
      </c>
      <c r="C178" s="29" t="s">
        <v>1553</v>
      </c>
      <c r="D178" s="30">
        <v>630264434</v>
      </c>
      <c r="E178" s="30">
        <v>630264434</v>
      </c>
      <c r="F178" s="30">
        <v>0</v>
      </c>
      <c r="G178" s="30">
        <v>0</v>
      </c>
    </row>
    <row r="179" spans="1:7" s="26" customFormat="1" ht="15" customHeight="1" x14ac:dyDescent="0.25">
      <c r="A179" s="27" t="s">
        <v>822</v>
      </c>
      <c r="B179" s="28" t="s">
        <v>320</v>
      </c>
      <c r="C179" s="29" t="s">
        <v>1554</v>
      </c>
      <c r="D179" s="30">
        <v>536568574</v>
      </c>
      <c r="E179" s="29">
        <v>536568574</v>
      </c>
      <c r="F179" s="29">
        <v>0</v>
      </c>
      <c r="G179" s="29">
        <v>0</v>
      </c>
    </row>
    <row r="180" spans="1:7" ht="15" customHeight="1" x14ac:dyDescent="0.25">
      <c r="A180" s="27" t="s">
        <v>823</v>
      </c>
      <c r="B180" s="28" t="s">
        <v>329</v>
      </c>
      <c r="C180" s="29" t="s">
        <v>1555</v>
      </c>
      <c r="D180" s="30">
        <v>132376417</v>
      </c>
      <c r="E180" s="29">
        <v>132376417</v>
      </c>
      <c r="F180" s="29">
        <v>0</v>
      </c>
      <c r="G180" s="29">
        <v>0</v>
      </c>
    </row>
    <row r="181" spans="1:7" s="26" customFormat="1" ht="15" customHeight="1" x14ac:dyDescent="0.25">
      <c r="A181" s="27" t="s">
        <v>824</v>
      </c>
      <c r="B181" s="28" t="s">
        <v>649</v>
      </c>
      <c r="C181" s="29" t="s">
        <v>1556</v>
      </c>
      <c r="D181" s="30">
        <v>41667211</v>
      </c>
      <c r="E181" s="29">
        <v>41667211</v>
      </c>
      <c r="F181" s="29">
        <v>0</v>
      </c>
      <c r="G181" s="29">
        <v>0</v>
      </c>
    </row>
    <row r="182" spans="1:7" s="26" customFormat="1" ht="15" customHeight="1" x14ac:dyDescent="0.25">
      <c r="A182" s="27" t="s">
        <v>825</v>
      </c>
      <c r="B182" s="28" t="s">
        <v>826</v>
      </c>
      <c r="C182" s="29" t="s">
        <v>1557</v>
      </c>
      <c r="D182" s="30">
        <v>51947480</v>
      </c>
      <c r="E182" s="29">
        <v>51947480</v>
      </c>
      <c r="F182" s="29">
        <v>0</v>
      </c>
      <c r="G182" s="29">
        <v>0</v>
      </c>
    </row>
    <row r="183" spans="1:7" s="26" customFormat="1" ht="15" customHeight="1" x14ac:dyDescent="0.25">
      <c r="A183" s="27" t="s">
        <v>827</v>
      </c>
      <c r="B183" s="28" t="s">
        <v>347</v>
      </c>
      <c r="C183" s="29" t="s">
        <v>1558</v>
      </c>
      <c r="D183" s="30">
        <v>268967357</v>
      </c>
      <c r="E183" s="29">
        <v>268967357</v>
      </c>
      <c r="F183" s="29">
        <v>0</v>
      </c>
      <c r="G183" s="29">
        <v>0</v>
      </c>
    </row>
    <row r="184" spans="1:7" s="26" customFormat="1" ht="15" customHeight="1" x14ac:dyDescent="0.25">
      <c r="A184" s="27" t="s">
        <v>828</v>
      </c>
      <c r="B184" s="28" t="s">
        <v>358</v>
      </c>
      <c r="C184" s="29" t="s">
        <v>1559</v>
      </c>
      <c r="D184" s="30">
        <v>213635564</v>
      </c>
      <c r="E184" s="29">
        <v>213635564</v>
      </c>
      <c r="F184" s="29">
        <v>0</v>
      </c>
      <c r="G184" s="29">
        <v>0</v>
      </c>
    </row>
    <row r="185" spans="1:7" s="26" customFormat="1" ht="15" customHeight="1" x14ac:dyDescent="0.25">
      <c r="A185" s="27" t="s">
        <v>829</v>
      </c>
      <c r="B185" s="28" t="s">
        <v>367</v>
      </c>
      <c r="C185" s="29" t="s">
        <v>1560</v>
      </c>
      <c r="D185" s="30">
        <v>40461854</v>
      </c>
      <c r="E185" s="29">
        <v>40461854</v>
      </c>
      <c r="F185" s="29">
        <v>0</v>
      </c>
      <c r="G185" s="29">
        <v>0</v>
      </c>
    </row>
    <row r="186" spans="1:7" s="26" customFormat="1" ht="15" customHeight="1" x14ac:dyDescent="0.25">
      <c r="A186" s="22" t="s">
        <v>830</v>
      </c>
      <c r="B186" s="23"/>
      <c r="C186" s="24" t="s">
        <v>590</v>
      </c>
      <c r="D186" s="25">
        <v>2796346038</v>
      </c>
      <c r="E186" s="24">
        <v>2796346038</v>
      </c>
      <c r="F186" s="24">
        <v>0</v>
      </c>
      <c r="G186" s="24">
        <v>0</v>
      </c>
    </row>
    <row r="187" spans="1:7" ht="15" customHeight="1" x14ac:dyDescent="0.25">
      <c r="A187" s="27" t="s">
        <v>831</v>
      </c>
      <c r="B187" s="28" t="s">
        <v>460</v>
      </c>
      <c r="C187" s="29" t="s">
        <v>1561</v>
      </c>
      <c r="D187" s="30">
        <v>59864452</v>
      </c>
      <c r="E187" s="29">
        <v>59864452</v>
      </c>
      <c r="F187" s="29">
        <v>0</v>
      </c>
      <c r="G187" s="29">
        <v>0</v>
      </c>
    </row>
    <row r="188" spans="1:7" ht="15" customHeight="1" x14ac:dyDescent="0.25">
      <c r="A188" s="27" t="s">
        <v>832</v>
      </c>
      <c r="B188" s="28" t="s">
        <v>431</v>
      </c>
      <c r="C188" s="29" t="s">
        <v>1562</v>
      </c>
      <c r="D188" s="30">
        <v>454053815</v>
      </c>
      <c r="E188" s="29">
        <v>454053815</v>
      </c>
      <c r="F188" s="29">
        <v>0</v>
      </c>
      <c r="G188" s="29">
        <v>0</v>
      </c>
    </row>
    <row r="189" spans="1:7" ht="15" customHeight="1" x14ac:dyDescent="0.25">
      <c r="A189" s="27" t="s">
        <v>833</v>
      </c>
      <c r="B189" s="28" t="s">
        <v>458</v>
      </c>
      <c r="C189" s="29" t="s">
        <v>1563</v>
      </c>
      <c r="D189" s="30">
        <v>268524872</v>
      </c>
      <c r="E189" s="29">
        <v>268524872</v>
      </c>
      <c r="F189" s="29">
        <v>0</v>
      </c>
      <c r="G189" s="29">
        <v>0</v>
      </c>
    </row>
    <row r="190" spans="1:7" ht="15" customHeight="1" x14ac:dyDescent="0.25">
      <c r="A190" s="27" t="s">
        <v>834</v>
      </c>
      <c r="B190" s="28" t="s">
        <v>404</v>
      </c>
      <c r="C190" s="29" t="s">
        <v>1564</v>
      </c>
      <c r="D190" s="30">
        <v>259728516</v>
      </c>
      <c r="E190" s="29">
        <v>259728516</v>
      </c>
      <c r="F190" s="29">
        <v>0</v>
      </c>
      <c r="G190" s="29">
        <v>0</v>
      </c>
    </row>
    <row r="191" spans="1:7" ht="15" customHeight="1" x14ac:dyDescent="0.25">
      <c r="A191" s="27" t="s">
        <v>835</v>
      </c>
      <c r="B191" s="28" t="s">
        <v>413</v>
      </c>
      <c r="C191" s="29" t="s">
        <v>1565</v>
      </c>
      <c r="D191" s="30">
        <v>65831478</v>
      </c>
      <c r="E191" s="29">
        <v>65831478</v>
      </c>
      <c r="F191" s="29">
        <v>0</v>
      </c>
      <c r="G191" s="29">
        <v>0</v>
      </c>
    </row>
    <row r="192" spans="1:7" ht="15" customHeight="1" x14ac:dyDescent="0.25">
      <c r="A192" s="27" t="s">
        <v>836</v>
      </c>
      <c r="B192" s="28" t="s">
        <v>514</v>
      </c>
      <c r="C192" s="29" t="s">
        <v>1566</v>
      </c>
      <c r="D192" s="30">
        <v>193560053</v>
      </c>
      <c r="E192" s="29">
        <v>193560053</v>
      </c>
      <c r="F192" s="29">
        <v>0</v>
      </c>
      <c r="G192" s="29">
        <v>0</v>
      </c>
    </row>
    <row r="193" spans="1:7" ht="15" customHeight="1" x14ac:dyDescent="0.25">
      <c r="A193" s="27" t="s">
        <v>837</v>
      </c>
      <c r="B193" s="28" t="s">
        <v>522</v>
      </c>
      <c r="C193" s="29" t="s">
        <v>1567</v>
      </c>
      <c r="D193" s="30">
        <v>96609833</v>
      </c>
      <c r="E193" s="29">
        <v>96609833</v>
      </c>
      <c r="F193" s="29">
        <v>0</v>
      </c>
      <c r="G193" s="29">
        <v>0</v>
      </c>
    </row>
    <row r="194" spans="1:7" s="26" customFormat="1" ht="15" customHeight="1" x14ac:dyDescent="0.25">
      <c r="A194" s="22" t="s">
        <v>222</v>
      </c>
      <c r="B194" s="23"/>
      <c r="C194" s="24" t="s">
        <v>224</v>
      </c>
      <c r="D194" s="25">
        <v>8788617947</v>
      </c>
      <c r="E194" s="24">
        <v>8788617947</v>
      </c>
      <c r="F194" s="24">
        <v>641759012</v>
      </c>
      <c r="G194" s="24">
        <v>641759012</v>
      </c>
    </row>
    <row r="195" spans="1:7" s="26" customFormat="1" ht="15" customHeight="1" x14ac:dyDescent="0.25">
      <c r="A195" s="22" t="s">
        <v>222</v>
      </c>
      <c r="B195" s="23"/>
      <c r="C195" s="24" t="s">
        <v>597</v>
      </c>
      <c r="D195" s="25">
        <v>8788617947</v>
      </c>
      <c r="E195" s="24">
        <v>8788617947</v>
      </c>
      <c r="F195" s="24">
        <v>641759012</v>
      </c>
      <c r="G195" s="24">
        <v>641759012</v>
      </c>
    </row>
    <row r="196" spans="1:7" s="26" customFormat="1" ht="15" customHeight="1" x14ac:dyDescent="0.25">
      <c r="A196" s="22" t="s">
        <v>838</v>
      </c>
      <c r="B196" s="23"/>
      <c r="C196" s="24" t="s">
        <v>681</v>
      </c>
      <c r="D196" s="25">
        <v>503107879</v>
      </c>
      <c r="E196" s="24">
        <v>503107879</v>
      </c>
      <c r="F196" s="24">
        <v>0</v>
      </c>
      <c r="G196" s="24">
        <v>0</v>
      </c>
    </row>
    <row r="197" spans="1:7" ht="15" customHeight="1" x14ac:dyDescent="0.25">
      <c r="A197" s="27" t="s">
        <v>839</v>
      </c>
      <c r="B197" s="28" t="s">
        <v>38</v>
      </c>
      <c r="C197" s="29" t="s">
        <v>1514</v>
      </c>
      <c r="D197" s="30">
        <v>503107879</v>
      </c>
      <c r="E197" s="29">
        <v>503107879</v>
      </c>
      <c r="F197" s="29">
        <v>0</v>
      </c>
      <c r="G197" s="29">
        <v>0</v>
      </c>
    </row>
    <row r="198" spans="1:7" s="26" customFormat="1" ht="15" customHeight="1" x14ac:dyDescent="0.25">
      <c r="A198" s="22" t="s">
        <v>840</v>
      </c>
      <c r="B198" s="23"/>
      <c r="C198" s="24" t="s">
        <v>708</v>
      </c>
      <c r="D198" s="25">
        <v>759485667</v>
      </c>
      <c r="E198" s="24">
        <v>759485667</v>
      </c>
      <c r="F198" s="24">
        <v>283611641</v>
      </c>
      <c r="G198" s="24">
        <v>283611641</v>
      </c>
    </row>
    <row r="199" spans="1:7" ht="15" customHeight="1" x14ac:dyDescent="0.25">
      <c r="A199" s="27" t="s">
        <v>841</v>
      </c>
      <c r="B199" s="28" t="s">
        <v>103</v>
      </c>
      <c r="C199" s="29" t="s">
        <v>1515</v>
      </c>
      <c r="D199" s="30">
        <v>759485667</v>
      </c>
      <c r="E199" s="29">
        <v>759485667</v>
      </c>
      <c r="F199" s="29">
        <v>283611641</v>
      </c>
      <c r="G199" s="29">
        <v>283611641</v>
      </c>
    </row>
    <row r="200" spans="1:7" ht="15" customHeight="1" x14ac:dyDescent="0.25">
      <c r="A200" s="27" t="s">
        <v>842</v>
      </c>
      <c r="B200" s="28" t="s">
        <v>162</v>
      </c>
      <c r="C200" s="29" t="s">
        <v>1516</v>
      </c>
      <c r="D200" s="30">
        <v>474375185</v>
      </c>
      <c r="E200" s="29">
        <v>474375185</v>
      </c>
      <c r="F200" s="29">
        <v>0</v>
      </c>
      <c r="G200" s="29">
        <v>0</v>
      </c>
    </row>
    <row r="201" spans="1:7" ht="15" customHeight="1" x14ac:dyDescent="0.25">
      <c r="A201" s="27" t="s">
        <v>843</v>
      </c>
      <c r="B201" s="28" t="s">
        <v>180</v>
      </c>
      <c r="C201" s="29" t="s">
        <v>1517</v>
      </c>
      <c r="D201" s="30">
        <v>1067594660</v>
      </c>
      <c r="E201" s="29">
        <v>1067594660</v>
      </c>
      <c r="F201" s="29">
        <v>0</v>
      </c>
      <c r="G201" s="29">
        <v>0</v>
      </c>
    </row>
    <row r="202" spans="1:7" ht="15" customHeight="1" x14ac:dyDescent="0.25">
      <c r="A202" s="27" t="s">
        <v>844</v>
      </c>
      <c r="B202" s="28" t="s">
        <v>199</v>
      </c>
      <c r="C202" s="29" t="s">
        <v>1518</v>
      </c>
      <c r="D202" s="30">
        <v>529082353</v>
      </c>
      <c r="E202" s="29">
        <v>529082353</v>
      </c>
      <c r="F202" s="29">
        <v>0</v>
      </c>
      <c r="G202" s="29">
        <v>0</v>
      </c>
    </row>
    <row r="203" spans="1:7" ht="15" customHeight="1" x14ac:dyDescent="0.25">
      <c r="A203" s="27" t="s">
        <v>845</v>
      </c>
      <c r="B203" s="28" t="s">
        <v>209</v>
      </c>
      <c r="C203" s="29" t="s">
        <v>1519</v>
      </c>
      <c r="D203" s="30">
        <v>162030674</v>
      </c>
      <c r="E203" s="29">
        <v>162030674</v>
      </c>
      <c r="F203" s="29">
        <v>0</v>
      </c>
      <c r="G203" s="29">
        <v>0</v>
      </c>
    </row>
    <row r="204" spans="1:7" ht="15" customHeight="1" x14ac:dyDescent="0.25">
      <c r="A204" s="27" t="s">
        <v>846</v>
      </c>
      <c r="B204" s="28" t="s">
        <v>229</v>
      </c>
      <c r="C204" s="29" t="s">
        <v>1520</v>
      </c>
      <c r="D204" s="30">
        <v>1088051524</v>
      </c>
      <c r="E204" s="29">
        <v>1088051524</v>
      </c>
      <c r="F204" s="29">
        <v>358147371</v>
      </c>
      <c r="G204" s="29">
        <v>358147371</v>
      </c>
    </row>
    <row r="205" spans="1:7" ht="15" customHeight="1" x14ac:dyDescent="0.25">
      <c r="A205" s="27" t="s">
        <v>847</v>
      </c>
      <c r="B205" s="28" t="s">
        <v>240</v>
      </c>
      <c r="C205" s="29" t="s">
        <v>1521</v>
      </c>
      <c r="D205" s="30">
        <v>556668295</v>
      </c>
      <c r="E205" s="29">
        <v>556668295</v>
      </c>
      <c r="F205" s="29">
        <v>0</v>
      </c>
      <c r="G205" s="29">
        <v>0</v>
      </c>
    </row>
    <row r="206" spans="1:7" ht="15" customHeight="1" x14ac:dyDescent="0.25">
      <c r="A206" s="27" t="s">
        <v>848</v>
      </c>
      <c r="B206" s="28" t="s">
        <v>249</v>
      </c>
      <c r="C206" s="29" t="s">
        <v>1522</v>
      </c>
      <c r="D206" s="30">
        <v>195992709</v>
      </c>
      <c r="E206" s="29">
        <v>195992709</v>
      </c>
      <c r="F206" s="29">
        <v>0</v>
      </c>
      <c r="G206" s="29">
        <v>0</v>
      </c>
    </row>
    <row r="207" spans="1:7" ht="15" customHeight="1" x14ac:dyDescent="0.25">
      <c r="A207" s="27" t="s">
        <v>849</v>
      </c>
      <c r="B207" s="28" t="s">
        <v>268</v>
      </c>
      <c r="C207" s="29" t="s">
        <v>1523</v>
      </c>
      <c r="D207" s="30">
        <v>526479723</v>
      </c>
      <c r="E207" s="29">
        <v>526479723</v>
      </c>
      <c r="F207" s="29">
        <v>0</v>
      </c>
      <c r="G207" s="29">
        <v>0</v>
      </c>
    </row>
    <row r="208" spans="1:7" ht="15" customHeight="1" x14ac:dyDescent="0.25">
      <c r="A208" s="27" t="s">
        <v>850</v>
      </c>
      <c r="B208" s="28" t="s">
        <v>283</v>
      </c>
      <c r="C208" s="29" t="s">
        <v>1524</v>
      </c>
      <c r="D208" s="30">
        <v>391713449</v>
      </c>
      <c r="E208" s="29">
        <v>391713449</v>
      </c>
      <c r="F208" s="29">
        <v>0</v>
      </c>
      <c r="G208" s="29">
        <v>0</v>
      </c>
    </row>
    <row r="209" spans="1:7" ht="15" customHeight="1" x14ac:dyDescent="0.25">
      <c r="A209" s="27" t="s">
        <v>851</v>
      </c>
      <c r="B209" s="28" t="s">
        <v>292</v>
      </c>
      <c r="C209" s="29" t="s">
        <v>1525</v>
      </c>
      <c r="D209" s="30">
        <v>208580488</v>
      </c>
      <c r="E209" s="29">
        <v>208580488</v>
      </c>
      <c r="F209" s="29">
        <v>0</v>
      </c>
      <c r="G209" s="29">
        <v>0</v>
      </c>
    </row>
    <row r="210" spans="1:7" ht="15" customHeight="1" x14ac:dyDescent="0.25">
      <c r="A210" s="27" t="s">
        <v>852</v>
      </c>
      <c r="B210" s="28" t="s">
        <v>306</v>
      </c>
      <c r="C210" s="29" t="s">
        <v>1526</v>
      </c>
      <c r="D210" s="30">
        <v>428579815</v>
      </c>
      <c r="E210" s="29">
        <v>428579815</v>
      </c>
      <c r="F210" s="29">
        <v>0</v>
      </c>
      <c r="G210" s="29">
        <v>0</v>
      </c>
    </row>
    <row r="211" spans="1:7" ht="15" customHeight="1" x14ac:dyDescent="0.25">
      <c r="A211" s="27" t="s">
        <v>853</v>
      </c>
      <c r="B211" s="28" t="s">
        <v>321</v>
      </c>
      <c r="C211" s="29" t="s">
        <v>1527</v>
      </c>
      <c r="D211" s="30">
        <v>380069407</v>
      </c>
      <c r="E211" s="29">
        <v>380069407</v>
      </c>
      <c r="F211" s="29">
        <v>0</v>
      </c>
      <c r="G211" s="29">
        <v>0</v>
      </c>
    </row>
    <row r="212" spans="1:7" s="26" customFormat="1" ht="15" customHeight="1" x14ac:dyDescent="0.25">
      <c r="A212" s="27" t="s">
        <v>854</v>
      </c>
      <c r="B212" s="28" t="s">
        <v>330</v>
      </c>
      <c r="C212" s="29" t="s">
        <v>1528</v>
      </c>
      <c r="D212" s="30">
        <v>94810137</v>
      </c>
      <c r="E212" s="29">
        <v>94810137</v>
      </c>
      <c r="F212" s="29">
        <v>0</v>
      </c>
      <c r="G212" s="29">
        <v>0</v>
      </c>
    </row>
    <row r="213" spans="1:7" s="26" customFormat="1" ht="15" customHeight="1" x14ac:dyDescent="0.25">
      <c r="A213" s="27" t="s">
        <v>855</v>
      </c>
      <c r="B213" s="28" t="s">
        <v>856</v>
      </c>
      <c r="C213" s="29" t="s">
        <v>1529</v>
      </c>
      <c r="D213" s="30">
        <v>29514274</v>
      </c>
      <c r="E213" s="29">
        <v>29514274</v>
      </c>
      <c r="F213" s="29">
        <v>0</v>
      </c>
      <c r="G213" s="29">
        <v>0</v>
      </c>
    </row>
    <row r="214" spans="1:7" ht="15" customHeight="1" x14ac:dyDescent="0.25">
      <c r="A214" s="27" t="s">
        <v>857</v>
      </c>
      <c r="B214" s="28" t="s">
        <v>858</v>
      </c>
      <c r="C214" s="29" t="s">
        <v>1530</v>
      </c>
      <c r="D214" s="30">
        <v>37205627</v>
      </c>
      <c r="E214" s="29">
        <v>37205627</v>
      </c>
      <c r="F214" s="29">
        <v>0</v>
      </c>
      <c r="G214" s="29">
        <v>0</v>
      </c>
    </row>
    <row r="215" spans="1:7" ht="15" customHeight="1" x14ac:dyDescent="0.25">
      <c r="A215" s="27" t="s">
        <v>859</v>
      </c>
      <c r="B215" s="28" t="s">
        <v>348</v>
      </c>
      <c r="C215" s="29" t="s">
        <v>1531</v>
      </c>
      <c r="D215" s="30">
        <v>182897803</v>
      </c>
      <c r="E215" s="29">
        <v>182897803</v>
      </c>
      <c r="F215" s="29">
        <v>0</v>
      </c>
      <c r="G215" s="29">
        <v>0</v>
      </c>
    </row>
    <row r="216" spans="1:7" ht="15" customHeight="1" x14ac:dyDescent="0.25">
      <c r="A216" s="27" t="s">
        <v>860</v>
      </c>
      <c r="B216" s="28" t="s">
        <v>359</v>
      </c>
      <c r="C216" s="29" t="s">
        <v>1532</v>
      </c>
      <c r="D216" s="30">
        <v>151325191</v>
      </c>
      <c r="E216" s="29">
        <v>151325191</v>
      </c>
      <c r="F216" s="29">
        <v>0</v>
      </c>
      <c r="G216" s="29">
        <v>0</v>
      </c>
    </row>
    <row r="217" spans="1:7" ht="15" customHeight="1" x14ac:dyDescent="0.25">
      <c r="A217" s="27" t="s">
        <v>861</v>
      </c>
      <c r="B217" s="28" t="s">
        <v>369</v>
      </c>
      <c r="C217" s="29" t="s">
        <v>1533</v>
      </c>
      <c r="D217" s="30">
        <v>28979436</v>
      </c>
      <c r="E217" s="29">
        <v>28979436</v>
      </c>
      <c r="F217" s="29">
        <v>0</v>
      </c>
      <c r="G217" s="29">
        <v>0</v>
      </c>
    </row>
    <row r="218" spans="1:7" s="26" customFormat="1" ht="15" customHeight="1" x14ac:dyDescent="0.25">
      <c r="A218" s="22" t="s">
        <v>862</v>
      </c>
      <c r="B218" s="23"/>
      <c r="C218" s="24" t="s">
        <v>590</v>
      </c>
      <c r="D218" s="25">
        <v>1984147302</v>
      </c>
      <c r="E218" s="24">
        <v>1984147302</v>
      </c>
      <c r="F218" s="24">
        <v>0</v>
      </c>
      <c r="G218" s="24">
        <v>0</v>
      </c>
    </row>
    <row r="219" spans="1:7" ht="15" customHeight="1" x14ac:dyDescent="0.25">
      <c r="A219" s="27" t="s">
        <v>863</v>
      </c>
      <c r="B219" s="28" t="s">
        <v>476</v>
      </c>
      <c r="C219" s="29" t="s">
        <v>1534</v>
      </c>
      <c r="D219" s="30">
        <v>40707827</v>
      </c>
      <c r="E219" s="29">
        <v>40707827</v>
      </c>
      <c r="F219" s="29">
        <v>0</v>
      </c>
      <c r="G219" s="29">
        <v>0</v>
      </c>
    </row>
    <row r="220" spans="1:7" ht="15" customHeight="1" x14ac:dyDescent="0.25">
      <c r="A220" s="27" t="s">
        <v>864</v>
      </c>
      <c r="B220" s="28" t="s">
        <v>453</v>
      </c>
      <c r="C220" s="29" t="s">
        <v>1535</v>
      </c>
      <c r="D220" s="30">
        <v>321621452</v>
      </c>
      <c r="E220" s="29">
        <v>321621452</v>
      </c>
      <c r="F220" s="29">
        <v>0</v>
      </c>
      <c r="G220" s="29">
        <v>0</v>
      </c>
    </row>
    <row r="221" spans="1:7" ht="15" customHeight="1" x14ac:dyDescent="0.25">
      <c r="A221" s="27" t="s">
        <v>865</v>
      </c>
      <c r="B221" s="28" t="s">
        <v>487</v>
      </c>
      <c r="C221" s="29" t="s">
        <v>1536</v>
      </c>
      <c r="D221" s="30">
        <v>192321868</v>
      </c>
      <c r="E221" s="29">
        <v>192321868</v>
      </c>
      <c r="F221" s="29">
        <v>0</v>
      </c>
      <c r="G221" s="29">
        <v>0</v>
      </c>
    </row>
    <row r="222" spans="1:7" ht="15" customHeight="1" x14ac:dyDescent="0.25">
      <c r="A222" s="27" t="s">
        <v>866</v>
      </c>
      <c r="B222" s="28" t="s">
        <v>405</v>
      </c>
      <c r="C222" s="29" t="s">
        <v>1537</v>
      </c>
      <c r="D222" s="30">
        <v>183974366</v>
      </c>
      <c r="E222" s="29">
        <v>183974366</v>
      </c>
      <c r="F222" s="29">
        <v>0</v>
      </c>
      <c r="G222" s="29">
        <v>0</v>
      </c>
    </row>
    <row r="223" spans="1:7" ht="15" customHeight="1" x14ac:dyDescent="0.25">
      <c r="A223" s="27" t="s">
        <v>867</v>
      </c>
      <c r="B223" s="28" t="s">
        <v>650</v>
      </c>
      <c r="C223" s="29" t="s">
        <v>1538</v>
      </c>
      <c r="D223" s="30">
        <v>47149572</v>
      </c>
      <c r="E223" s="29">
        <v>47149572</v>
      </c>
      <c r="F223" s="29">
        <v>0</v>
      </c>
      <c r="G223" s="29">
        <v>0</v>
      </c>
    </row>
    <row r="224" spans="1:7" ht="15" customHeight="1" x14ac:dyDescent="0.25">
      <c r="A224" s="27" t="s">
        <v>868</v>
      </c>
      <c r="B224" s="28" t="s">
        <v>532</v>
      </c>
      <c r="C224" s="29" t="s">
        <v>1539</v>
      </c>
      <c r="D224" s="30">
        <v>137105037</v>
      </c>
      <c r="E224" s="29">
        <v>137105037</v>
      </c>
      <c r="F224" s="29">
        <v>0</v>
      </c>
      <c r="G224" s="29">
        <v>0</v>
      </c>
    </row>
    <row r="225" spans="1:7" ht="15" customHeight="1" x14ac:dyDescent="0.25">
      <c r="A225" s="27" t="s">
        <v>869</v>
      </c>
      <c r="B225" s="28" t="s">
        <v>523</v>
      </c>
      <c r="C225" s="29" t="s">
        <v>1540</v>
      </c>
      <c r="D225" s="30">
        <v>69193529</v>
      </c>
      <c r="E225" s="29">
        <v>69193529</v>
      </c>
      <c r="F225" s="29">
        <v>0</v>
      </c>
      <c r="G225" s="29">
        <v>0</v>
      </c>
    </row>
    <row r="226" spans="1:7" s="26" customFormat="1" ht="15" customHeight="1" x14ac:dyDescent="0.25">
      <c r="A226" s="22" t="s">
        <v>251</v>
      </c>
      <c r="B226" s="23"/>
      <c r="C226" s="24" t="s">
        <v>253</v>
      </c>
      <c r="D226" s="25">
        <v>11909587737</v>
      </c>
      <c r="E226" s="24">
        <v>11909587737</v>
      </c>
      <c r="F226" s="24">
        <v>4965359</v>
      </c>
      <c r="G226" s="24">
        <v>4965359</v>
      </c>
    </row>
    <row r="227" spans="1:7" s="26" customFormat="1" ht="15" customHeight="1" x14ac:dyDescent="0.25">
      <c r="A227" s="22" t="s">
        <v>251</v>
      </c>
      <c r="B227" s="23"/>
      <c r="C227" s="24" t="s">
        <v>598</v>
      </c>
      <c r="D227" s="25">
        <v>23819175474</v>
      </c>
      <c r="E227" s="24">
        <v>23819175474</v>
      </c>
      <c r="F227" s="24">
        <v>9930718</v>
      </c>
      <c r="G227" s="24">
        <v>9930718</v>
      </c>
    </row>
    <row r="228" spans="1:7" s="26" customFormat="1" ht="15" customHeight="1" x14ac:dyDescent="0.25">
      <c r="A228" s="22" t="s">
        <v>870</v>
      </c>
      <c r="B228" s="23"/>
      <c r="C228" s="24" t="s">
        <v>681</v>
      </c>
      <c r="D228" s="25">
        <v>697783695</v>
      </c>
      <c r="E228" s="24">
        <v>697783695</v>
      </c>
      <c r="F228" s="24">
        <v>0</v>
      </c>
      <c r="G228" s="24">
        <v>0</v>
      </c>
    </row>
    <row r="229" spans="1:7" ht="15" customHeight="1" x14ac:dyDescent="0.25">
      <c r="A229" s="27" t="s">
        <v>871</v>
      </c>
      <c r="B229" s="28" t="s">
        <v>34</v>
      </c>
      <c r="C229" s="29" t="s">
        <v>1460</v>
      </c>
      <c r="D229" s="30">
        <v>623021156</v>
      </c>
      <c r="E229" s="29">
        <v>623021156</v>
      </c>
      <c r="F229" s="29">
        <v>0</v>
      </c>
      <c r="G229" s="29">
        <v>0</v>
      </c>
    </row>
    <row r="230" spans="1:7" ht="15" customHeight="1" x14ac:dyDescent="0.25">
      <c r="A230" s="27" t="s">
        <v>872</v>
      </c>
      <c r="B230" s="28" t="s">
        <v>35</v>
      </c>
      <c r="C230" s="29" t="s">
        <v>1461</v>
      </c>
      <c r="D230" s="30">
        <v>74762539</v>
      </c>
      <c r="E230" s="29">
        <v>74762539</v>
      </c>
      <c r="F230" s="29">
        <v>0</v>
      </c>
      <c r="G230" s="29">
        <v>0</v>
      </c>
    </row>
    <row r="231" spans="1:7" s="26" customFormat="1" ht="15" customHeight="1" x14ac:dyDescent="0.25">
      <c r="A231" s="22" t="s">
        <v>873</v>
      </c>
      <c r="B231" s="23"/>
      <c r="C231" s="24" t="s">
        <v>708</v>
      </c>
      <c r="D231" s="25">
        <v>1082210114</v>
      </c>
      <c r="E231" s="24">
        <v>1082210114</v>
      </c>
      <c r="F231" s="24">
        <v>897142</v>
      </c>
      <c r="G231" s="24">
        <v>897142</v>
      </c>
    </row>
    <row r="232" spans="1:7" ht="15" customHeight="1" x14ac:dyDescent="0.25">
      <c r="A232" s="27" t="s">
        <v>874</v>
      </c>
      <c r="B232" s="28" t="s">
        <v>90</v>
      </c>
      <c r="C232" s="29" t="s">
        <v>1462</v>
      </c>
      <c r="D232" s="30">
        <v>966337345</v>
      </c>
      <c r="E232" s="29">
        <v>966337345</v>
      </c>
      <c r="F232" s="29">
        <v>299915</v>
      </c>
      <c r="G232" s="29">
        <v>299915</v>
      </c>
    </row>
    <row r="233" spans="1:7" ht="15" customHeight="1" x14ac:dyDescent="0.25">
      <c r="A233" s="27" t="s">
        <v>875</v>
      </c>
      <c r="B233" s="28" t="s">
        <v>91</v>
      </c>
      <c r="C233" s="29" t="s">
        <v>1463</v>
      </c>
      <c r="D233" s="30">
        <v>115872769</v>
      </c>
      <c r="E233" s="29">
        <v>115872769</v>
      </c>
      <c r="F233" s="29">
        <v>597227</v>
      </c>
      <c r="G233" s="29">
        <v>597227</v>
      </c>
    </row>
    <row r="234" spans="1:7" ht="15" customHeight="1" x14ac:dyDescent="0.25">
      <c r="A234" s="27" t="s">
        <v>876</v>
      </c>
      <c r="B234" s="28" t="s">
        <v>159</v>
      </c>
      <c r="C234" s="29" t="s">
        <v>1464</v>
      </c>
      <c r="D234" s="30">
        <v>596494178</v>
      </c>
      <c r="E234" s="29">
        <v>596494178</v>
      </c>
      <c r="F234" s="29">
        <v>3632337</v>
      </c>
      <c r="G234" s="29">
        <v>3632337</v>
      </c>
    </row>
    <row r="235" spans="1:7" ht="15" customHeight="1" x14ac:dyDescent="0.25">
      <c r="A235" s="27" t="s">
        <v>877</v>
      </c>
      <c r="B235" s="28" t="s">
        <v>160</v>
      </c>
      <c r="C235" s="29" t="s">
        <v>1465</v>
      </c>
      <c r="D235" s="30">
        <v>71579301</v>
      </c>
      <c r="E235" s="29">
        <v>71579301</v>
      </c>
      <c r="F235" s="29">
        <v>435880</v>
      </c>
      <c r="G235" s="29">
        <v>435880</v>
      </c>
    </row>
    <row r="236" spans="1:7" ht="15" customHeight="1" x14ac:dyDescent="0.25">
      <c r="A236" s="27" t="s">
        <v>878</v>
      </c>
      <c r="B236" s="28" t="s">
        <v>177</v>
      </c>
      <c r="C236" s="29" t="s">
        <v>1466</v>
      </c>
      <c r="D236" s="30">
        <v>1333657106</v>
      </c>
      <c r="E236" s="29">
        <v>1333657106</v>
      </c>
      <c r="F236" s="29">
        <v>0</v>
      </c>
      <c r="G236" s="29">
        <v>0</v>
      </c>
    </row>
    <row r="237" spans="1:7" ht="15" customHeight="1" x14ac:dyDescent="0.25">
      <c r="A237" s="27" t="s">
        <v>879</v>
      </c>
      <c r="B237" s="28" t="s">
        <v>178</v>
      </c>
      <c r="C237" s="29" t="s">
        <v>1467</v>
      </c>
      <c r="D237" s="30">
        <v>158958509</v>
      </c>
      <c r="E237" s="29">
        <v>158958509</v>
      </c>
      <c r="F237" s="29">
        <v>0</v>
      </c>
      <c r="G237" s="29">
        <v>0</v>
      </c>
    </row>
    <row r="238" spans="1:7" ht="15" customHeight="1" x14ac:dyDescent="0.25">
      <c r="A238" s="27" t="s">
        <v>880</v>
      </c>
      <c r="B238" s="28" t="s">
        <v>191</v>
      </c>
      <c r="C238" s="29" t="s">
        <v>1468</v>
      </c>
      <c r="D238" s="30">
        <v>514552268</v>
      </c>
      <c r="E238" s="29">
        <v>514552268</v>
      </c>
      <c r="F238" s="29">
        <v>0</v>
      </c>
      <c r="G238" s="29">
        <v>0</v>
      </c>
    </row>
    <row r="239" spans="1:7" s="26" customFormat="1" ht="15" customHeight="1" x14ac:dyDescent="0.25">
      <c r="A239" s="27" t="s">
        <v>881</v>
      </c>
      <c r="B239" s="28" t="s">
        <v>197</v>
      </c>
      <c r="C239" s="29" t="s">
        <v>1469</v>
      </c>
      <c r="D239" s="30">
        <v>61746269</v>
      </c>
      <c r="E239" s="29">
        <v>61746269</v>
      </c>
      <c r="F239" s="29">
        <v>0</v>
      </c>
      <c r="G239" s="29">
        <v>0</v>
      </c>
    </row>
    <row r="240" spans="1:7" s="26" customFormat="1" ht="15" customHeight="1" x14ac:dyDescent="0.25">
      <c r="A240" s="27" t="s">
        <v>882</v>
      </c>
      <c r="B240" s="28" t="s">
        <v>205</v>
      </c>
      <c r="C240" s="29" t="s">
        <v>1470</v>
      </c>
      <c r="D240" s="30">
        <v>255557876</v>
      </c>
      <c r="E240" s="29">
        <v>255557876</v>
      </c>
      <c r="F240" s="29">
        <v>0</v>
      </c>
      <c r="G240" s="29">
        <v>0</v>
      </c>
    </row>
    <row r="241" spans="1:7" ht="15" customHeight="1" x14ac:dyDescent="0.25">
      <c r="A241" s="27" t="s">
        <v>883</v>
      </c>
      <c r="B241" s="28" t="s">
        <v>206</v>
      </c>
      <c r="C241" s="29" t="s">
        <v>1471</v>
      </c>
      <c r="D241" s="30">
        <v>30666945</v>
      </c>
      <c r="E241" s="29">
        <v>30666945</v>
      </c>
      <c r="F241" s="29">
        <v>0</v>
      </c>
      <c r="G241" s="29">
        <v>0</v>
      </c>
    </row>
    <row r="242" spans="1:7" ht="15" customHeight="1" x14ac:dyDescent="0.25">
      <c r="A242" s="27" t="s">
        <v>884</v>
      </c>
      <c r="B242" s="28" t="s">
        <v>225</v>
      </c>
      <c r="C242" s="29" t="s">
        <v>1472</v>
      </c>
      <c r="D242" s="30">
        <v>205381764</v>
      </c>
      <c r="E242" s="29">
        <v>205381764</v>
      </c>
      <c r="F242" s="29">
        <v>0</v>
      </c>
      <c r="G242" s="29">
        <v>0</v>
      </c>
    </row>
    <row r="243" spans="1:7" ht="15" customHeight="1" x14ac:dyDescent="0.25">
      <c r="A243" s="27" t="s">
        <v>885</v>
      </c>
      <c r="B243" s="28" t="s">
        <v>226</v>
      </c>
      <c r="C243" s="29" t="s">
        <v>1472</v>
      </c>
      <c r="D243" s="30">
        <v>1154622624</v>
      </c>
      <c r="E243" s="29">
        <v>1154622624</v>
      </c>
      <c r="F243" s="29">
        <v>0</v>
      </c>
      <c r="G243" s="29">
        <v>0</v>
      </c>
    </row>
    <row r="244" spans="1:7" ht="15" customHeight="1" x14ac:dyDescent="0.25">
      <c r="A244" s="27" t="s">
        <v>886</v>
      </c>
      <c r="B244" s="28" t="s">
        <v>227</v>
      </c>
      <c r="C244" s="29" t="s">
        <v>1473</v>
      </c>
      <c r="D244" s="30">
        <v>163200527</v>
      </c>
      <c r="E244" s="29">
        <v>163200527</v>
      </c>
      <c r="F244" s="29">
        <v>0</v>
      </c>
      <c r="G244" s="29">
        <v>0</v>
      </c>
    </row>
    <row r="245" spans="1:7" ht="15" customHeight="1" x14ac:dyDescent="0.25">
      <c r="A245" s="27" t="s">
        <v>887</v>
      </c>
      <c r="B245" s="28" t="s">
        <v>237</v>
      </c>
      <c r="C245" s="29" t="s">
        <v>1474</v>
      </c>
      <c r="D245" s="30">
        <v>541380630</v>
      </c>
      <c r="E245" s="29">
        <v>541380630</v>
      </c>
      <c r="F245" s="29">
        <v>0</v>
      </c>
      <c r="G245" s="29">
        <v>0</v>
      </c>
    </row>
    <row r="246" spans="1:7" ht="15" customHeight="1" x14ac:dyDescent="0.25">
      <c r="A246" s="27" t="s">
        <v>888</v>
      </c>
      <c r="B246" s="28" t="s">
        <v>238</v>
      </c>
      <c r="C246" s="29" t="s">
        <v>1475</v>
      </c>
      <c r="D246" s="30">
        <v>64965669</v>
      </c>
      <c r="E246" s="29">
        <v>64965669</v>
      </c>
      <c r="F246" s="29">
        <v>0</v>
      </c>
      <c r="G246" s="29">
        <v>0</v>
      </c>
    </row>
    <row r="247" spans="1:7" ht="15" customHeight="1" x14ac:dyDescent="0.25">
      <c r="A247" s="27" t="s">
        <v>889</v>
      </c>
      <c r="B247" s="28" t="s">
        <v>246</v>
      </c>
      <c r="C247" s="29" t="s">
        <v>1476</v>
      </c>
      <c r="D247" s="30">
        <v>309123446</v>
      </c>
      <c r="E247" s="29">
        <v>309123446</v>
      </c>
      <c r="F247" s="29">
        <v>0</v>
      </c>
      <c r="G247" s="29">
        <v>0</v>
      </c>
    </row>
    <row r="248" spans="1:7" ht="15" customHeight="1" x14ac:dyDescent="0.25">
      <c r="A248" s="27" t="s">
        <v>890</v>
      </c>
      <c r="B248" s="28" t="s">
        <v>247</v>
      </c>
      <c r="C248" s="29" t="s">
        <v>1477</v>
      </c>
      <c r="D248" s="30">
        <v>37094814</v>
      </c>
      <c r="E248" s="29">
        <v>37094814</v>
      </c>
      <c r="F248" s="29">
        <v>0</v>
      </c>
      <c r="G248" s="29">
        <v>0</v>
      </c>
    </row>
    <row r="249" spans="1:7" ht="15" customHeight="1" x14ac:dyDescent="0.25">
      <c r="A249" s="27" t="s">
        <v>891</v>
      </c>
      <c r="B249" s="28" t="s">
        <v>277</v>
      </c>
      <c r="C249" s="29" t="s">
        <v>1478</v>
      </c>
      <c r="D249" s="30">
        <v>463470214</v>
      </c>
      <c r="E249" s="29">
        <v>463470214</v>
      </c>
      <c r="F249" s="29">
        <v>0</v>
      </c>
      <c r="G249" s="29">
        <v>0</v>
      </c>
    </row>
    <row r="250" spans="1:7" ht="15" customHeight="1" x14ac:dyDescent="0.25">
      <c r="A250" s="27" t="s">
        <v>892</v>
      </c>
      <c r="B250" s="28" t="s">
        <v>278</v>
      </c>
      <c r="C250" s="29" t="s">
        <v>1479</v>
      </c>
      <c r="D250" s="30">
        <v>254122871</v>
      </c>
      <c r="E250" s="29">
        <v>254122871</v>
      </c>
      <c r="F250" s="29">
        <v>0</v>
      </c>
      <c r="G250" s="29">
        <v>0</v>
      </c>
    </row>
    <row r="251" spans="1:7" ht="15" customHeight="1" x14ac:dyDescent="0.25">
      <c r="A251" s="27" t="s">
        <v>893</v>
      </c>
      <c r="B251" s="28" t="s">
        <v>280</v>
      </c>
      <c r="C251" s="29" t="s">
        <v>1480</v>
      </c>
      <c r="D251" s="30">
        <v>412267237</v>
      </c>
      <c r="E251" s="29">
        <v>412267237</v>
      </c>
      <c r="F251" s="29">
        <v>0</v>
      </c>
      <c r="G251" s="29">
        <v>0</v>
      </c>
    </row>
    <row r="252" spans="1:7" ht="15" customHeight="1" x14ac:dyDescent="0.25">
      <c r="A252" s="27" t="s">
        <v>894</v>
      </c>
      <c r="B252" s="28" t="s">
        <v>281</v>
      </c>
      <c r="C252" s="29" t="s">
        <v>1481</v>
      </c>
      <c r="D252" s="30">
        <v>49472064</v>
      </c>
      <c r="E252" s="29">
        <v>49472064</v>
      </c>
      <c r="F252" s="29">
        <v>0</v>
      </c>
      <c r="G252" s="29">
        <v>0</v>
      </c>
    </row>
    <row r="253" spans="1:7" ht="15" customHeight="1" x14ac:dyDescent="0.25">
      <c r="A253" s="27" t="s">
        <v>895</v>
      </c>
      <c r="B253" s="28" t="s">
        <v>289</v>
      </c>
      <c r="C253" s="29" t="s">
        <v>1482</v>
      </c>
      <c r="D253" s="30">
        <v>328977132</v>
      </c>
      <c r="E253" s="29">
        <v>328977132</v>
      </c>
      <c r="F253" s="29">
        <v>0</v>
      </c>
      <c r="G253" s="29">
        <v>0</v>
      </c>
    </row>
    <row r="254" spans="1:7" ht="15" customHeight="1" x14ac:dyDescent="0.25">
      <c r="A254" s="27" t="s">
        <v>896</v>
      </c>
      <c r="B254" s="28" t="s">
        <v>290</v>
      </c>
      <c r="C254" s="29" t="s">
        <v>1483</v>
      </c>
      <c r="D254" s="30">
        <v>39477256</v>
      </c>
      <c r="E254" s="29">
        <v>39477256</v>
      </c>
      <c r="F254" s="29">
        <v>0</v>
      </c>
      <c r="G254" s="29">
        <v>0</v>
      </c>
    </row>
    <row r="255" spans="1:7" ht="15" customHeight="1" x14ac:dyDescent="0.25">
      <c r="A255" s="27" t="s">
        <v>897</v>
      </c>
      <c r="B255" s="28" t="s">
        <v>303</v>
      </c>
      <c r="C255" s="29" t="s">
        <v>1484</v>
      </c>
      <c r="D255" s="30">
        <v>535089688</v>
      </c>
      <c r="E255" s="29">
        <v>535089688</v>
      </c>
      <c r="F255" s="29">
        <v>0</v>
      </c>
      <c r="G255" s="29">
        <v>0</v>
      </c>
    </row>
    <row r="256" spans="1:7" ht="15" customHeight="1" x14ac:dyDescent="0.25">
      <c r="A256" s="27" t="s">
        <v>898</v>
      </c>
      <c r="B256" s="28" t="s">
        <v>304</v>
      </c>
      <c r="C256" s="29" t="s">
        <v>1485</v>
      </c>
      <c r="D256" s="30">
        <v>64210763</v>
      </c>
      <c r="E256" s="29">
        <v>64210763</v>
      </c>
      <c r="F256" s="29">
        <v>0</v>
      </c>
      <c r="G256" s="29">
        <v>0</v>
      </c>
    </row>
    <row r="257" spans="1:7" ht="15" customHeight="1" x14ac:dyDescent="0.25">
      <c r="A257" s="27" t="s">
        <v>899</v>
      </c>
      <c r="B257" s="28" t="s">
        <v>318</v>
      </c>
      <c r="C257" s="29" t="s">
        <v>1486</v>
      </c>
      <c r="D257" s="30">
        <v>369631635</v>
      </c>
      <c r="E257" s="29">
        <v>369631635</v>
      </c>
      <c r="F257" s="29">
        <v>0</v>
      </c>
      <c r="G257" s="29">
        <v>0</v>
      </c>
    </row>
    <row r="258" spans="1:7" ht="15" customHeight="1" x14ac:dyDescent="0.25">
      <c r="A258" s="27" t="s">
        <v>900</v>
      </c>
      <c r="B258" s="28" t="s">
        <v>319</v>
      </c>
      <c r="C258" s="29" t="s">
        <v>1487</v>
      </c>
      <c r="D258" s="30">
        <v>44355791</v>
      </c>
      <c r="E258" s="29">
        <v>44355791</v>
      </c>
      <c r="F258" s="29">
        <v>0</v>
      </c>
      <c r="G258" s="29">
        <v>0</v>
      </c>
    </row>
    <row r="259" spans="1:7" ht="15" customHeight="1" x14ac:dyDescent="0.25">
      <c r="A259" s="27" t="s">
        <v>901</v>
      </c>
      <c r="B259" s="28" t="s">
        <v>327</v>
      </c>
      <c r="C259" s="29" t="s">
        <v>1488</v>
      </c>
      <c r="D259" s="30">
        <v>149536360</v>
      </c>
      <c r="E259" s="29">
        <v>149536360</v>
      </c>
      <c r="F259" s="29">
        <v>0</v>
      </c>
      <c r="G259" s="29">
        <v>0</v>
      </c>
    </row>
    <row r="260" spans="1:7" ht="15" customHeight="1" x14ac:dyDescent="0.25">
      <c r="A260" s="27" t="s">
        <v>902</v>
      </c>
      <c r="B260" s="28" t="s">
        <v>328</v>
      </c>
      <c r="C260" s="29" t="s">
        <v>1489</v>
      </c>
      <c r="D260" s="30">
        <v>17944363</v>
      </c>
      <c r="E260" s="29">
        <v>17944363</v>
      </c>
      <c r="F260" s="29">
        <v>0</v>
      </c>
      <c r="G260" s="29">
        <v>0</v>
      </c>
    </row>
    <row r="261" spans="1:7" ht="15" customHeight="1" x14ac:dyDescent="0.25">
      <c r="A261" s="27" t="s">
        <v>903</v>
      </c>
      <c r="B261" s="28" t="s">
        <v>645</v>
      </c>
      <c r="C261" s="29" t="s">
        <v>1490</v>
      </c>
      <c r="D261" s="30">
        <v>28703730</v>
      </c>
      <c r="E261" s="29">
        <v>28703730</v>
      </c>
      <c r="F261" s="29">
        <v>0</v>
      </c>
      <c r="G261" s="29">
        <v>0</v>
      </c>
    </row>
    <row r="262" spans="1:7" ht="15" customHeight="1" x14ac:dyDescent="0.25">
      <c r="A262" s="27" t="s">
        <v>904</v>
      </c>
      <c r="B262" s="28" t="s">
        <v>648</v>
      </c>
      <c r="C262" s="29" t="s">
        <v>1491</v>
      </c>
      <c r="D262" s="30">
        <v>3444447</v>
      </c>
      <c r="E262" s="29">
        <v>3444447</v>
      </c>
      <c r="F262" s="29">
        <v>0</v>
      </c>
      <c r="G262" s="29">
        <v>0</v>
      </c>
    </row>
    <row r="263" spans="1:7" ht="15" customHeight="1" x14ac:dyDescent="0.25">
      <c r="A263" s="27" t="s">
        <v>905</v>
      </c>
      <c r="B263" s="28" t="s">
        <v>906</v>
      </c>
      <c r="C263" s="29" t="s">
        <v>1492</v>
      </c>
      <c r="D263" s="30">
        <v>58681427</v>
      </c>
      <c r="E263" s="29">
        <v>58681427</v>
      </c>
      <c r="F263" s="29">
        <v>0</v>
      </c>
      <c r="G263" s="29">
        <v>0</v>
      </c>
    </row>
    <row r="264" spans="1:7" ht="15" customHeight="1" x14ac:dyDescent="0.25">
      <c r="A264" s="27" t="s">
        <v>907</v>
      </c>
      <c r="B264" s="28" t="s">
        <v>908</v>
      </c>
      <c r="C264" s="29" t="s">
        <v>1493</v>
      </c>
      <c r="D264" s="30">
        <v>7041771</v>
      </c>
      <c r="E264" s="29">
        <v>7041771</v>
      </c>
      <c r="F264" s="29">
        <v>0</v>
      </c>
      <c r="G264" s="29">
        <v>0</v>
      </c>
    </row>
    <row r="265" spans="1:7" ht="15" customHeight="1" x14ac:dyDescent="0.25">
      <c r="A265" s="27" t="s">
        <v>909</v>
      </c>
      <c r="B265" s="28" t="s">
        <v>345</v>
      </c>
      <c r="C265" s="29" t="s">
        <v>1494</v>
      </c>
      <c r="D265" s="30">
        <v>228607870</v>
      </c>
      <c r="E265" s="29">
        <v>228607870</v>
      </c>
      <c r="F265" s="29">
        <v>0</v>
      </c>
      <c r="G265" s="29">
        <v>0</v>
      </c>
    </row>
    <row r="266" spans="1:7" ht="15" customHeight="1" x14ac:dyDescent="0.25">
      <c r="A266" s="27" t="s">
        <v>910</v>
      </c>
      <c r="B266" s="28" t="s">
        <v>346</v>
      </c>
      <c r="C266" s="29" t="s">
        <v>1495</v>
      </c>
      <c r="D266" s="30">
        <v>27426976</v>
      </c>
      <c r="E266" s="29">
        <v>27426976</v>
      </c>
      <c r="F266" s="29">
        <v>0</v>
      </c>
      <c r="G266" s="29">
        <v>0</v>
      </c>
    </row>
    <row r="267" spans="1:7" ht="15" customHeight="1" x14ac:dyDescent="0.25">
      <c r="A267" s="27" t="s">
        <v>911</v>
      </c>
      <c r="B267" s="28" t="s">
        <v>356</v>
      </c>
      <c r="C267" s="29" t="s">
        <v>1496</v>
      </c>
      <c r="D267" s="30">
        <v>147169381</v>
      </c>
      <c r="E267" s="29">
        <v>147169381</v>
      </c>
      <c r="F267" s="29">
        <v>0</v>
      </c>
      <c r="G267" s="29">
        <v>0</v>
      </c>
    </row>
    <row r="268" spans="1:7" ht="15" customHeight="1" x14ac:dyDescent="0.25">
      <c r="A268" s="27" t="s">
        <v>912</v>
      </c>
      <c r="B268" s="28" t="s">
        <v>357</v>
      </c>
      <c r="C268" s="29" t="s">
        <v>1497</v>
      </c>
      <c r="D268" s="30">
        <v>17660319</v>
      </c>
      <c r="E268" s="29">
        <v>17660319</v>
      </c>
      <c r="F268" s="29">
        <v>0</v>
      </c>
      <c r="G268" s="29">
        <v>0</v>
      </c>
    </row>
    <row r="269" spans="1:7" ht="15" customHeight="1" x14ac:dyDescent="0.25">
      <c r="A269" s="27" t="s">
        <v>913</v>
      </c>
      <c r="B269" s="28" t="s">
        <v>363</v>
      </c>
      <c r="C269" s="29" t="s">
        <v>1498</v>
      </c>
      <c r="D269" s="30">
        <v>45706921</v>
      </c>
      <c r="E269" s="29">
        <v>45706921</v>
      </c>
      <c r="F269" s="29">
        <v>0</v>
      </c>
      <c r="G269" s="29">
        <v>0</v>
      </c>
    </row>
    <row r="270" spans="1:7" ht="15" customHeight="1" x14ac:dyDescent="0.25">
      <c r="A270" s="27" t="s">
        <v>914</v>
      </c>
      <c r="B270" s="28" t="s">
        <v>364</v>
      </c>
      <c r="C270" s="29" t="s">
        <v>1499</v>
      </c>
      <c r="D270" s="30">
        <v>5484830</v>
      </c>
      <c r="E270" s="29">
        <v>5484830</v>
      </c>
      <c r="F270" s="29">
        <v>0</v>
      </c>
      <c r="G270" s="29">
        <v>0</v>
      </c>
    </row>
    <row r="271" spans="1:7" s="26" customFormat="1" ht="15" customHeight="1" x14ac:dyDescent="0.25">
      <c r="A271" s="22" t="s">
        <v>915</v>
      </c>
      <c r="B271" s="23"/>
      <c r="C271" s="24" t="s">
        <v>590</v>
      </c>
      <c r="D271" s="25">
        <v>2664257912</v>
      </c>
      <c r="E271" s="24">
        <v>2664257912</v>
      </c>
      <c r="F271" s="24">
        <v>0</v>
      </c>
      <c r="G271" s="24">
        <v>0</v>
      </c>
    </row>
    <row r="272" spans="1:7" ht="15" customHeight="1" x14ac:dyDescent="0.25">
      <c r="A272" s="27" t="s">
        <v>916</v>
      </c>
      <c r="B272" s="28" t="s">
        <v>466</v>
      </c>
      <c r="C272" s="29" t="s">
        <v>1500</v>
      </c>
      <c r="D272" s="30">
        <v>25630208</v>
      </c>
      <c r="E272" s="29">
        <v>25630208</v>
      </c>
      <c r="F272" s="29">
        <v>0</v>
      </c>
      <c r="G272" s="29">
        <v>0</v>
      </c>
    </row>
    <row r="273" spans="1:7" ht="15" customHeight="1" x14ac:dyDescent="0.25">
      <c r="A273" s="27" t="s">
        <v>917</v>
      </c>
      <c r="B273" s="28" t="s">
        <v>467</v>
      </c>
      <c r="C273" s="29" t="s">
        <v>1500</v>
      </c>
      <c r="D273" s="30">
        <v>25252331</v>
      </c>
      <c r="E273" s="29">
        <v>25252331</v>
      </c>
      <c r="F273" s="29">
        <v>0</v>
      </c>
      <c r="G273" s="29">
        <v>0</v>
      </c>
    </row>
    <row r="274" spans="1:7" ht="15" customHeight="1" x14ac:dyDescent="0.25">
      <c r="A274" s="27" t="s">
        <v>918</v>
      </c>
      <c r="B274" s="28" t="s">
        <v>468</v>
      </c>
      <c r="C274" s="29" t="s">
        <v>1501</v>
      </c>
      <c r="D274" s="30">
        <v>3075625</v>
      </c>
      <c r="E274" s="29">
        <v>3075625</v>
      </c>
      <c r="F274" s="29">
        <v>0</v>
      </c>
      <c r="G274" s="29">
        <v>0</v>
      </c>
    </row>
    <row r="275" spans="1:7" ht="15" customHeight="1" x14ac:dyDescent="0.25">
      <c r="A275" s="27" t="s">
        <v>919</v>
      </c>
      <c r="B275" s="28" t="s">
        <v>472</v>
      </c>
      <c r="C275" s="29" t="s">
        <v>1501</v>
      </c>
      <c r="D275" s="30">
        <v>3030280</v>
      </c>
      <c r="E275" s="29">
        <v>3030280</v>
      </c>
      <c r="F275" s="29">
        <v>0</v>
      </c>
      <c r="G275" s="29">
        <v>0</v>
      </c>
    </row>
    <row r="276" spans="1:7" ht="15" customHeight="1" x14ac:dyDescent="0.25">
      <c r="A276" s="27" t="s">
        <v>920</v>
      </c>
      <c r="B276" s="28" t="s">
        <v>439</v>
      </c>
      <c r="C276" s="29" t="s">
        <v>1502</v>
      </c>
      <c r="D276" s="30">
        <v>158105601</v>
      </c>
      <c r="E276" s="29">
        <v>158105601</v>
      </c>
      <c r="F276" s="29">
        <v>0</v>
      </c>
      <c r="G276" s="29">
        <v>0</v>
      </c>
    </row>
    <row r="277" spans="1:7" ht="15" customHeight="1" x14ac:dyDescent="0.25">
      <c r="A277" s="27" t="s">
        <v>921</v>
      </c>
      <c r="B277" s="28" t="s">
        <v>474</v>
      </c>
      <c r="C277" s="29" t="s">
        <v>1502</v>
      </c>
      <c r="D277" s="30">
        <v>154683232</v>
      </c>
      <c r="E277" s="29">
        <v>154683232</v>
      </c>
      <c r="F277" s="29">
        <v>0</v>
      </c>
      <c r="G277" s="29">
        <v>0</v>
      </c>
    </row>
    <row r="278" spans="1:7" ht="15" customHeight="1" x14ac:dyDescent="0.25">
      <c r="A278" s="27" t="s">
        <v>922</v>
      </c>
      <c r="B278" s="28" t="s">
        <v>475</v>
      </c>
      <c r="C278" s="29" t="s">
        <v>1503</v>
      </c>
      <c r="D278" s="30">
        <v>37534666</v>
      </c>
      <c r="E278" s="29">
        <v>37534666</v>
      </c>
      <c r="F278" s="29">
        <v>0</v>
      </c>
      <c r="G278" s="29">
        <v>0</v>
      </c>
    </row>
    <row r="279" spans="1:7" ht="15" customHeight="1" x14ac:dyDescent="0.25">
      <c r="A279" s="27" t="s">
        <v>923</v>
      </c>
      <c r="B279" s="28" t="s">
        <v>432</v>
      </c>
      <c r="C279" s="29" t="s">
        <v>1504</v>
      </c>
      <c r="D279" s="30">
        <v>303333726</v>
      </c>
      <c r="E279" s="29">
        <v>303333726</v>
      </c>
      <c r="F279" s="29">
        <v>0</v>
      </c>
      <c r="G279" s="29">
        <v>0</v>
      </c>
    </row>
    <row r="280" spans="1:7" ht="15" customHeight="1" x14ac:dyDescent="0.25">
      <c r="A280" s="27" t="s">
        <v>924</v>
      </c>
      <c r="B280" s="28" t="s">
        <v>456</v>
      </c>
      <c r="C280" s="29" t="s">
        <v>1505</v>
      </c>
      <c r="D280" s="30">
        <v>36400047</v>
      </c>
      <c r="E280" s="29">
        <v>36400047</v>
      </c>
      <c r="F280" s="29">
        <v>0</v>
      </c>
      <c r="G280" s="29">
        <v>0</v>
      </c>
    </row>
    <row r="281" spans="1:7" ht="15" customHeight="1" x14ac:dyDescent="0.25">
      <c r="A281" s="27" t="s">
        <v>925</v>
      </c>
      <c r="B281" s="28" t="s">
        <v>402</v>
      </c>
      <c r="C281" s="29" t="s">
        <v>1506</v>
      </c>
      <c r="D281" s="30">
        <v>205557468</v>
      </c>
      <c r="E281" s="29">
        <v>205557468</v>
      </c>
      <c r="F281" s="29">
        <v>0</v>
      </c>
      <c r="G281" s="29">
        <v>0</v>
      </c>
    </row>
    <row r="282" spans="1:7" ht="15" customHeight="1" x14ac:dyDescent="0.25">
      <c r="A282" s="27" t="s">
        <v>926</v>
      </c>
      <c r="B282" s="28" t="s">
        <v>403</v>
      </c>
      <c r="C282" s="29" t="s">
        <v>1507</v>
      </c>
      <c r="D282" s="30">
        <v>24666876</v>
      </c>
      <c r="E282" s="29">
        <v>24666876</v>
      </c>
      <c r="F282" s="29">
        <v>0</v>
      </c>
      <c r="G282" s="29">
        <v>0</v>
      </c>
    </row>
    <row r="283" spans="1:7" ht="15" customHeight="1" x14ac:dyDescent="0.25">
      <c r="A283" s="27" t="s">
        <v>927</v>
      </c>
      <c r="B283" s="28" t="s">
        <v>411</v>
      </c>
      <c r="C283" s="29" t="s">
        <v>1508</v>
      </c>
      <c r="D283" s="30">
        <v>74365207</v>
      </c>
      <c r="E283" s="29">
        <v>74365207</v>
      </c>
      <c r="F283" s="29">
        <v>0</v>
      </c>
      <c r="G283" s="29">
        <v>0</v>
      </c>
    </row>
    <row r="284" spans="1:7" ht="15" customHeight="1" x14ac:dyDescent="0.25">
      <c r="A284" s="27" t="s">
        <v>928</v>
      </c>
      <c r="B284" s="28" t="s">
        <v>414</v>
      </c>
      <c r="C284" s="29" t="s">
        <v>1509</v>
      </c>
      <c r="D284" s="30">
        <v>8923825</v>
      </c>
      <c r="E284" s="29">
        <v>8923825</v>
      </c>
      <c r="F284" s="29">
        <v>0</v>
      </c>
      <c r="G284" s="29">
        <v>0</v>
      </c>
    </row>
    <row r="285" spans="1:7" ht="15" customHeight="1" x14ac:dyDescent="0.25">
      <c r="A285" s="27" t="s">
        <v>929</v>
      </c>
      <c r="B285" s="28" t="s">
        <v>512</v>
      </c>
      <c r="C285" s="29" t="s">
        <v>1510</v>
      </c>
      <c r="D285" s="30">
        <v>133339742</v>
      </c>
      <c r="E285" s="29">
        <v>133339742</v>
      </c>
      <c r="F285" s="29">
        <v>0</v>
      </c>
      <c r="G285" s="29">
        <v>0</v>
      </c>
    </row>
    <row r="286" spans="1:7" ht="15" customHeight="1" x14ac:dyDescent="0.25">
      <c r="A286" s="27" t="s">
        <v>930</v>
      </c>
      <c r="B286" s="28" t="s">
        <v>513</v>
      </c>
      <c r="C286" s="29" t="s">
        <v>1511</v>
      </c>
      <c r="D286" s="30">
        <v>16000762</v>
      </c>
      <c r="E286" s="29">
        <v>16000762</v>
      </c>
      <c r="F286" s="29">
        <v>0</v>
      </c>
      <c r="G286" s="29">
        <v>0</v>
      </c>
    </row>
    <row r="287" spans="1:7" ht="15" customHeight="1" x14ac:dyDescent="0.25">
      <c r="A287" s="27" t="s">
        <v>931</v>
      </c>
      <c r="B287" s="28" t="s">
        <v>520</v>
      </c>
      <c r="C287" s="29" t="s">
        <v>1512</v>
      </c>
      <c r="D287" s="30">
        <v>109133357</v>
      </c>
      <c r="E287" s="29">
        <v>109133357</v>
      </c>
      <c r="F287" s="29">
        <v>0</v>
      </c>
      <c r="G287" s="29">
        <v>0</v>
      </c>
    </row>
    <row r="288" spans="1:7" ht="15" customHeight="1" x14ac:dyDescent="0.25">
      <c r="A288" s="27" t="s">
        <v>932</v>
      </c>
      <c r="B288" s="28" t="s">
        <v>521</v>
      </c>
      <c r="C288" s="29" t="s">
        <v>1513</v>
      </c>
      <c r="D288" s="30">
        <v>13096003</v>
      </c>
      <c r="E288" s="29">
        <v>13096003</v>
      </c>
      <c r="F288" s="29">
        <v>0</v>
      </c>
      <c r="G288" s="29">
        <v>0</v>
      </c>
    </row>
    <row r="289" spans="1:7" s="26" customFormat="1" ht="15" customHeight="1" x14ac:dyDescent="0.25">
      <c r="A289" s="22" t="s">
        <v>308</v>
      </c>
      <c r="B289" s="23"/>
      <c r="C289" s="24" t="s">
        <v>310</v>
      </c>
      <c r="D289" s="25">
        <v>4051562394</v>
      </c>
      <c r="E289" s="24">
        <v>4051562394</v>
      </c>
      <c r="F289" s="24">
        <v>300042000</v>
      </c>
      <c r="G289" s="24">
        <v>300042000</v>
      </c>
    </row>
    <row r="290" spans="1:7" s="26" customFormat="1" ht="15" customHeight="1" x14ac:dyDescent="0.25">
      <c r="A290" s="22" t="s">
        <v>933</v>
      </c>
      <c r="B290" s="23"/>
      <c r="C290" s="24" t="s">
        <v>681</v>
      </c>
      <c r="D290" s="25">
        <v>247487087</v>
      </c>
      <c r="E290" s="24">
        <v>247487087</v>
      </c>
      <c r="F290" s="24">
        <v>0</v>
      </c>
      <c r="G290" s="24">
        <v>0</v>
      </c>
    </row>
    <row r="291" spans="1:7" ht="15" customHeight="1" x14ac:dyDescent="0.25">
      <c r="A291" s="27" t="s">
        <v>934</v>
      </c>
      <c r="B291" s="28" t="s">
        <v>40</v>
      </c>
      <c r="C291" s="29" t="s">
        <v>1433</v>
      </c>
      <c r="D291" s="30">
        <v>247487087</v>
      </c>
      <c r="E291" s="29">
        <v>247487087</v>
      </c>
      <c r="F291" s="29">
        <v>0</v>
      </c>
      <c r="G291" s="29">
        <v>0</v>
      </c>
    </row>
    <row r="292" spans="1:7" s="26" customFormat="1" ht="15" customHeight="1" x14ac:dyDescent="0.25">
      <c r="A292" s="22" t="s">
        <v>935</v>
      </c>
      <c r="B292" s="23"/>
      <c r="C292" s="24" t="s">
        <v>708</v>
      </c>
      <c r="D292" s="25">
        <v>373001541</v>
      </c>
      <c r="E292" s="24">
        <v>373001541</v>
      </c>
      <c r="F292" s="24">
        <v>0</v>
      </c>
      <c r="G292" s="24">
        <v>0</v>
      </c>
    </row>
    <row r="293" spans="1:7" ht="15" customHeight="1" x14ac:dyDescent="0.25">
      <c r="A293" s="27" t="s">
        <v>936</v>
      </c>
      <c r="B293" s="28" t="s">
        <v>105</v>
      </c>
      <c r="C293" s="29" t="s">
        <v>1434</v>
      </c>
      <c r="D293" s="30">
        <v>373001541</v>
      </c>
      <c r="E293" s="29">
        <v>373001541</v>
      </c>
      <c r="F293" s="29">
        <v>0</v>
      </c>
      <c r="G293" s="29">
        <v>0</v>
      </c>
    </row>
    <row r="294" spans="1:7" ht="15" customHeight="1" x14ac:dyDescent="0.25">
      <c r="A294" s="27" t="s">
        <v>937</v>
      </c>
      <c r="B294" s="28" t="s">
        <v>164</v>
      </c>
      <c r="C294" s="29" t="s">
        <v>1435</v>
      </c>
      <c r="D294" s="30">
        <v>238951250</v>
      </c>
      <c r="E294" s="29">
        <v>238951250</v>
      </c>
      <c r="F294" s="29">
        <v>0</v>
      </c>
      <c r="G294" s="29">
        <v>0</v>
      </c>
    </row>
    <row r="295" spans="1:7" s="26" customFormat="1" ht="15" customHeight="1" x14ac:dyDescent="0.25">
      <c r="A295" s="27" t="s">
        <v>938</v>
      </c>
      <c r="B295" s="28" t="s">
        <v>182</v>
      </c>
      <c r="C295" s="29" t="s">
        <v>1436</v>
      </c>
      <c r="D295" s="30">
        <v>386587193</v>
      </c>
      <c r="E295" s="29">
        <v>386587193</v>
      </c>
      <c r="F295" s="29">
        <v>159921100</v>
      </c>
      <c r="G295" s="29">
        <v>159921100</v>
      </c>
    </row>
    <row r="296" spans="1:7" ht="15" customHeight="1" x14ac:dyDescent="0.25">
      <c r="A296" s="27" t="s">
        <v>939</v>
      </c>
      <c r="B296" s="28" t="s">
        <v>183</v>
      </c>
      <c r="C296" s="29" t="s">
        <v>1436</v>
      </c>
      <c r="D296" s="30">
        <v>115810294</v>
      </c>
      <c r="E296" s="29">
        <v>115810294</v>
      </c>
      <c r="F296" s="29">
        <v>0</v>
      </c>
      <c r="G296" s="29">
        <v>0</v>
      </c>
    </row>
    <row r="297" spans="1:7" ht="15" customHeight="1" x14ac:dyDescent="0.25">
      <c r="A297" s="27" t="s">
        <v>940</v>
      </c>
      <c r="B297" s="28" t="s">
        <v>202</v>
      </c>
      <c r="C297" s="29" t="s">
        <v>1437</v>
      </c>
      <c r="D297" s="30">
        <v>186734948</v>
      </c>
      <c r="E297" s="29">
        <v>186734948</v>
      </c>
      <c r="F297" s="29">
        <v>0</v>
      </c>
      <c r="G297" s="29">
        <v>0</v>
      </c>
    </row>
    <row r="298" spans="1:7" ht="15" customHeight="1" x14ac:dyDescent="0.25">
      <c r="A298" s="27" t="s">
        <v>941</v>
      </c>
      <c r="B298" s="28" t="s">
        <v>211</v>
      </c>
      <c r="C298" s="29" t="s">
        <v>1438</v>
      </c>
      <c r="D298" s="30">
        <v>78420166</v>
      </c>
      <c r="E298" s="29">
        <v>78420166</v>
      </c>
      <c r="F298" s="29">
        <v>0</v>
      </c>
      <c r="G298" s="29">
        <v>0</v>
      </c>
    </row>
    <row r="299" spans="1:7" ht="15" customHeight="1" x14ac:dyDescent="0.25">
      <c r="A299" s="27" t="s">
        <v>942</v>
      </c>
      <c r="B299" s="28" t="s">
        <v>231</v>
      </c>
      <c r="C299" s="29" t="s">
        <v>1439</v>
      </c>
      <c r="D299" s="30">
        <v>512024246</v>
      </c>
      <c r="E299" s="29">
        <v>512024246</v>
      </c>
      <c r="F299" s="29">
        <v>140120900</v>
      </c>
      <c r="G299" s="29">
        <v>140120900</v>
      </c>
    </row>
    <row r="300" spans="1:7" ht="15" customHeight="1" x14ac:dyDescent="0.25">
      <c r="A300" s="27" t="s">
        <v>943</v>
      </c>
      <c r="B300" s="28" t="s">
        <v>242</v>
      </c>
      <c r="C300" s="29" t="s">
        <v>1440</v>
      </c>
      <c r="D300" s="30">
        <v>261961551</v>
      </c>
      <c r="E300" s="29">
        <v>261961551</v>
      </c>
      <c r="F300" s="29">
        <v>0</v>
      </c>
      <c r="G300" s="29">
        <v>0</v>
      </c>
    </row>
    <row r="301" spans="1:7" ht="15" customHeight="1" x14ac:dyDescent="0.25">
      <c r="A301" s="27" t="s">
        <v>944</v>
      </c>
      <c r="B301" s="28" t="s">
        <v>252</v>
      </c>
      <c r="C301" s="29" t="s">
        <v>1441</v>
      </c>
      <c r="D301" s="30">
        <v>94857229</v>
      </c>
      <c r="E301" s="29">
        <v>94857229</v>
      </c>
      <c r="F301" s="29">
        <v>0</v>
      </c>
      <c r="G301" s="29">
        <v>0</v>
      </c>
    </row>
    <row r="302" spans="1:7" ht="15" customHeight="1" x14ac:dyDescent="0.25">
      <c r="A302" s="27" t="s">
        <v>945</v>
      </c>
      <c r="B302" s="28" t="s">
        <v>270</v>
      </c>
      <c r="C302" s="29" t="s">
        <v>1442</v>
      </c>
      <c r="D302" s="30">
        <v>169818514</v>
      </c>
      <c r="E302" s="29">
        <v>169818514</v>
      </c>
      <c r="F302" s="29">
        <v>0</v>
      </c>
      <c r="G302" s="29">
        <v>0</v>
      </c>
    </row>
    <row r="303" spans="1:7" ht="15" customHeight="1" x14ac:dyDescent="0.25">
      <c r="A303" s="27" t="s">
        <v>946</v>
      </c>
      <c r="B303" s="28" t="s">
        <v>285</v>
      </c>
      <c r="C303" s="29" t="s">
        <v>1443</v>
      </c>
      <c r="D303" s="30">
        <v>184335741</v>
      </c>
      <c r="E303" s="29">
        <v>184335741</v>
      </c>
      <c r="F303" s="29">
        <v>0</v>
      </c>
      <c r="G303" s="29">
        <v>0</v>
      </c>
    </row>
    <row r="304" spans="1:7" ht="15" customHeight="1" x14ac:dyDescent="0.25">
      <c r="A304" s="27" t="s">
        <v>947</v>
      </c>
      <c r="B304" s="28" t="s">
        <v>294</v>
      </c>
      <c r="C304" s="29" t="s">
        <v>1444</v>
      </c>
      <c r="D304" s="30">
        <v>100949506</v>
      </c>
      <c r="E304" s="29">
        <v>100949506</v>
      </c>
      <c r="F304" s="29">
        <v>0</v>
      </c>
      <c r="G304" s="29">
        <v>0</v>
      </c>
    </row>
    <row r="305" spans="1:7" ht="15" customHeight="1" x14ac:dyDescent="0.25">
      <c r="A305" s="27" t="s">
        <v>948</v>
      </c>
      <c r="B305" s="28" t="s">
        <v>312</v>
      </c>
      <c r="C305" s="29" t="s">
        <v>1445</v>
      </c>
      <c r="D305" s="30">
        <v>201684619</v>
      </c>
      <c r="E305" s="29">
        <v>201684619</v>
      </c>
      <c r="F305" s="29">
        <v>0</v>
      </c>
      <c r="G305" s="29">
        <v>0</v>
      </c>
    </row>
    <row r="306" spans="1:7" ht="15" customHeight="1" x14ac:dyDescent="0.25">
      <c r="A306" s="27" t="s">
        <v>949</v>
      </c>
      <c r="B306" s="28" t="s">
        <v>323</v>
      </c>
      <c r="C306" s="29" t="s">
        <v>1446</v>
      </c>
      <c r="D306" s="30">
        <v>178856191</v>
      </c>
      <c r="E306" s="29">
        <v>178856191</v>
      </c>
      <c r="F306" s="29">
        <v>0</v>
      </c>
      <c r="G306" s="29">
        <v>0</v>
      </c>
    </row>
    <row r="307" spans="1:7" ht="15" customHeight="1" x14ac:dyDescent="0.25">
      <c r="A307" s="27" t="s">
        <v>950</v>
      </c>
      <c r="B307" s="28" t="s">
        <v>335</v>
      </c>
      <c r="C307" s="29" t="s">
        <v>1447</v>
      </c>
      <c r="D307" s="30">
        <v>45886538</v>
      </c>
      <c r="E307" s="29">
        <v>45886538</v>
      </c>
      <c r="F307" s="29">
        <v>0</v>
      </c>
      <c r="G307" s="29">
        <v>0</v>
      </c>
    </row>
    <row r="308" spans="1:7" ht="15" customHeight="1" x14ac:dyDescent="0.25">
      <c r="A308" s="27" t="s">
        <v>951</v>
      </c>
      <c r="B308" s="28" t="s">
        <v>653</v>
      </c>
      <c r="C308" s="29" t="s">
        <v>1448</v>
      </c>
      <c r="D308" s="30">
        <v>13889070</v>
      </c>
      <c r="E308" s="29">
        <v>13889070</v>
      </c>
      <c r="F308" s="29">
        <v>0</v>
      </c>
      <c r="G308" s="29">
        <v>0</v>
      </c>
    </row>
    <row r="309" spans="1:7" ht="15" customHeight="1" x14ac:dyDescent="0.25">
      <c r="A309" s="27" t="s">
        <v>952</v>
      </c>
      <c r="B309" s="28" t="s">
        <v>953</v>
      </c>
      <c r="C309" s="29" t="s">
        <v>1449</v>
      </c>
      <c r="D309" s="30">
        <v>18006906</v>
      </c>
      <c r="E309" s="29">
        <v>18006906</v>
      </c>
      <c r="F309" s="29">
        <v>0</v>
      </c>
      <c r="G309" s="29">
        <v>0</v>
      </c>
    </row>
    <row r="310" spans="1:7" ht="15" customHeight="1" x14ac:dyDescent="0.25">
      <c r="A310" s="27" t="s">
        <v>954</v>
      </c>
      <c r="B310" s="28" t="s">
        <v>350</v>
      </c>
      <c r="C310" s="29" t="s">
        <v>1450</v>
      </c>
      <c r="D310" s="30">
        <v>86069554</v>
      </c>
      <c r="E310" s="29">
        <v>86069554</v>
      </c>
      <c r="F310" s="29">
        <v>0</v>
      </c>
      <c r="G310" s="29">
        <v>0</v>
      </c>
    </row>
    <row r="311" spans="1:7" ht="15" customHeight="1" x14ac:dyDescent="0.25">
      <c r="A311" s="27" t="s">
        <v>955</v>
      </c>
      <c r="B311" s="28" t="s">
        <v>365</v>
      </c>
      <c r="C311" s="29" t="s">
        <v>1451</v>
      </c>
      <c r="D311" s="30">
        <v>71211855</v>
      </c>
      <c r="E311" s="29">
        <v>71211855</v>
      </c>
      <c r="F311" s="29">
        <v>0</v>
      </c>
      <c r="G311" s="29">
        <v>0</v>
      </c>
    </row>
    <row r="312" spans="1:7" ht="15" customHeight="1" x14ac:dyDescent="0.25">
      <c r="A312" s="27" t="s">
        <v>956</v>
      </c>
      <c r="B312" s="28" t="s">
        <v>372</v>
      </c>
      <c r="C312" s="29" t="s">
        <v>1452</v>
      </c>
      <c r="D312" s="30">
        <v>14025568</v>
      </c>
      <c r="E312" s="29">
        <v>14025568</v>
      </c>
      <c r="F312" s="29">
        <v>0</v>
      </c>
      <c r="G312" s="29">
        <v>0</v>
      </c>
    </row>
    <row r="313" spans="1:7" s="26" customFormat="1" ht="15" customHeight="1" x14ac:dyDescent="0.25">
      <c r="A313" s="22" t="s">
        <v>957</v>
      </c>
      <c r="B313" s="23"/>
      <c r="C313" s="24" t="s">
        <v>590</v>
      </c>
      <c r="D313" s="25">
        <v>941985654</v>
      </c>
      <c r="E313" s="24">
        <v>941985654</v>
      </c>
      <c r="F313" s="24">
        <v>0</v>
      </c>
      <c r="G313" s="24">
        <v>0</v>
      </c>
    </row>
    <row r="314" spans="1:7" ht="15" customHeight="1" x14ac:dyDescent="0.25">
      <c r="A314" s="27" t="s">
        <v>958</v>
      </c>
      <c r="B314" s="28" t="s">
        <v>434</v>
      </c>
      <c r="C314" s="29" t="s">
        <v>1453</v>
      </c>
      <c r="D314" s="30">
        <v>19156625</v>
      </c>
      <c r="E314" s="29">
        <v>19156625</v>
      </c>
      <c r="F314" s="29">
        <v>0</v>
      </c>
      <c r="G314" s="29">
        <v>0</v>
      </c>
    </row>
    <row r="315" spans="1:7" ht="15" customHeight="1" x14ac:dyDescent="0.25">
      <c r="A315" s="27" t="s">
        <v>959</v>
      </c>
      <c r="B315" s="28" t="s">
        <v>445</v>
      </c>
      <c r="C315" s="29" t="s">
        <v>1454</v>
      </c>
      <c r="D315" s="30">
        <v>151351272</v>
      </c>
      <c r="E315" s="29">
        <v>151351272</v>
      </c>
      <c r="F315" s="29">
        <v>0</v>
      </c>
      <c r="G315" s="29">
        <v>0</v>
      </c>
    </row>
    <row r="316" spans="1:7" ht="15" customHeight="1" x14ac:dyDescent="0.25">
      <c r="A316" s="27" t="s">
        <v>960</v>
      </c>
      <c r="B316" s="28" t="s">
        <v>496</v>
      </c>
      <c r="C316" s="29" t="s">
        <v>1455</v>
      </c>
      <c r="D316" s="30">
        <v>93080603</v>
      </c>
      <c r="E316" s="29">
        <v>93080603</v>
      </c>
      <c r="F316" s="29">
        <v>0</v>
      </c>
      <c r="G316" s="29">
        <v>0</v>
      </c>
    </row>
    <row r="317" spans="1:7" ht="15" customHeight="1" x14ac:dyDescent="0.25">
      <c r="A317" s="27" t="s">
        <v>961</v>
      </c>
      <c r="B317" s="28" t="s">
        <v>407</v>
      </c>
      <c r="C317" s="29" t="s">
        <v>1456</v>
      </c>
      <c r="D317" s="30">
        <v>86576172</v>
      </c>
      <c r="E317" s="29">
        <v>86576172</v>
      </c>
      <c r="F317" s="29">
        <v>0</v>
      </c>
      <c r="G317" s="29">
        <v>0</v>
      </c>
    </row>
    <row r="318" spans="1:7" ht="15" customHeight="1" x14ac:dyDescent="0.25">
      <c r="A318" s="27" t="s">
        <v>962</v>
      </c>
      <c r="B318" s="28" t="s">
        <v>415</v>
      </c>
      <c r="C318" s="29" t="s">
        <v>1457</v>
      </c>
      <c r="D318" s="30">
        <v>22819613</v>
      </c>
      <c r="E318" s="29">
        <v>22819613</v>
      </c>
      <c r="F318" s="29">
        <v>0</v>
      </c>
      <c r="G318" s="29">
        <v>0</v>
      </c>
    </row>
    <row r="319" spans="1:7" ht="15" customHeight="1" x14ac:dyDescent="0.25">
      <c r="A319" s="27" t="s">
        <v>963</v>
      </c>
      <c r="B319" s="28" t="s">
        <v>516</v>
      </c>
      <c r="C319" s="29" t="s">
        <v>1458</v>
      </c>
      <c r="D319" s="30">
        <v>64520018</v>
      </c>
      <c r="E319" s="29">
        <v>64520018</v>
      </c>
      <c r="F319" s="29">
        <v>0</v>
      </c>
      <c r="G319" s="29">
        <v>0</v>
      </c>
    </row>
    <row r="320" spans="1:7" ht="15" customHeight="1" x14ac:dyDescent="0.25">
      <c r="A320" s="27" t="s">
        <v>964</v>
      </c>
      <c r="B320" s="28" t="s">
        <v>525</v>
      </c>
      <c r="C320" s="29" t="s">
        <v>1459</v>
      </c>
      <c r="D320" s="30">
        <v>33488524</v>
      </c>
      <c r="E320" s="29">
        <v>33488524</v>
      </c>
      <c r="F320" s="29">
        <v>0</v>
      </c>
      <c r="G320" s="29">
        <v>0</v>
      </c>
    </row>
    <row r="321" spans="1:7" s="26" customFormat="1" ht="15" customHeight="1" x14ac:dyDescent="0.25">
      <c r="A321" s="22" t="s">
        <v>339</v>
      </c>
      <c r="B321" s="23"/>
      <c r="C321" s="24" t="s">
        <v>341</v>
      </c>
      <c r="D321" s="25">
        <v>554427107</v>
      </c>
      <c r="E321" s="24">
        <v>554427107</v>
      </c>
      <c r="F321" s="24">
        <v>27155354</v>
      </c>
      <c r="G321" s="24">
        <v>27155354</v>
      </c>
    </row>
    <row r="322" spans="1:7" s="26" customFormat="1" ht="15" customHeight="1" x14ac:dyDescent="0.25">
      <c r="A322" s="22" t="s">
        <v>965</v>
      </c>
      <c r="B322" s="23"/>
      <c r="C322" s="24" t="s">
        <v>681</v>
      </c>
      <c r="D322" s="25">
        <v>29076097</v>
      </c>
      <c r="E322" s="24">
        <v>29076097</v>
      </c>
      <c r="F322" s="24">
        <v>0</v>
      </c>
      <c r="G322" s="24">
        <v>0</v>
      </c>
    </row>
    <row r="323" spans="1:7" s="26" customFormat="1" ht="15" customHeight="1" x14ac:dyDescent="0.25">
      <c r="A323" s="27" t="s">
        <v>966</v>
      </c>
      <c r="B323" s="28" t="s">
        <v>39</v>
      </c>
      <c r="C323" s="29" t="s">
        <v>1406</v>
      </c>
      <c r="D323" s="30">
        <v>29076097</v>
      </c>
      <c r="E323" s="29">
        <v>29076097</v>
      </c>
      <c r="F323" s="29">
        <v>0</v>
      </c>
      <c r="G323" s="29">
        <v>0</v>
      </c>
    </row>
    <row r="324" spans="1:7" s="26" customFormat="1" ht="15" customHeight="1" x14ac:dyDescent="0.25">
      <c r="A324" s="22" t="s">
        <v>967</v>
      </c>
      <c r="B324" s="23"/>
      <c r="C324" s="24" t="s">
        <v>708</v>
      </c>
      <c r="D324" s="25">
        <v>43296403</v>
      </c>
      <c r="E324" s="24">
        <v>43296403</v>
      </c>
      <c r="F324" s="24">
        <v>0</v>
      </c>
      <c r="G324" s="24">
        <v>0</v>
      </c>
    </row>
    <row r="325" spans="1:7" ht="15" customHeight="1" x14ac:dyDescent="0.25">
      <c r="A325" s="27" t="s">
        <v>968</v>
      </c>
      <c r="B325" s="28" t="s">
        <v>104</v>
      </c>
      <c r="C325" s="29" t="s">
        <v>1407</v>
      </c>
      <c r="D325" s="30">
        <v>43296403</v>
      </c>
      <c r="E325" s="29">
        <v>43296403</v>
      </c>
      <c r="F325" s="29">
        <v>0</v>
      </c>
      <c r="G325" s="29">
        <v>0</v>
      </c>
    </row>
    <row r="326" spans="1:7" ht="15" customHeight="1" x14ac:dyDescent="0.25">
      <c r="A326" s="27" t="s">
        <v>969</v>
      </c>
      <c r="B326" s="28" t="s">
        <v>163</v>
      </c>
      <c r="C326" s="29" t="s">
        <v>1408</v>
      </c>
      <c r="D326" s="30">
        <v>28214578</v>
      </c>
      <c r="E326" s="29">
        <v>28214578</v>
      </c>
      <c r="F326" s="29">
        <v>0</v>
      </c>
      <c r="G326" s="29">
        <v>0</v>
      </c>
    </row>
    <row r="327" spans="1:7" ht="15" customHeight="1" x14ac:dyDescent="0.25">
      <c r="A327" s="27" t="s">
        <v>970</v>
      </c>
      <c r="B327" s="28" t="s">
        <v>181</v>
      </c>
      <c r="C327" s="29" t="s">
        <v>1409</v>
      </c>
      <c r="D327" s="30">
        <v>65562872</v>
      </c>
      <c r="E327" s="29">
        <v>65562872</v>
      </c>
      <c r="F327" s="29">
        <v>14873600</v>
      </c>
      <c r="G327" s="29">
        <v>14873600</v>
      </c>
    </row>
    <row r="328" spans="1:7" s="26" customFormat="1" ht="15" customHeight="1" x14ac:dyDescent="0.25">
      <c r="A328" s="27" t="s">
        <v>971</v>
      </c>
      <c r="B328" s="28" t="s">
        <v>200</v>
      </c>
      <c r="C328" s="29" t="s">
        <v>1410</v>
      </c>
      <c r="D328" s="30">
        <v>32491881</v>
      </c>
      <c r="E328" s="29">
        <v>32491881</v>
      </c>
      <c r="F328" s="29">
        <v>0</v>
      </c>
      <c r="G328" s="29">
        <v>0</v>
      </c>
    </row>
    <row r="329" spans="1:7" ht="15" customHeight="1" x14ac:dyDescent="0.25">
      <c r="A329" s="27" t="s">
        <v>972</v>
      </c>
      <c r="B329" s="28" t="s">
        <v>230</v>
      </c>
      <c r="C329" s="29" t="s">
        <v>1411</v>
      </c>
      <c r="D329" s="30">
        <v>66819164</v>
      </c>
      <c r="E329" s="29">
        <v>66819164</v>
      </c>
      <c r="F329" s="29">
        <v>12281754</v>
      </c>
      <c r="G329" s="29">
        <v>12281754</v>
      </c>
    </row>
    <row r="330" spans="1:7" ht="15" customHeight="1" x14ac:dyDescent="0.25">
      <c r="A330" s="27" t="s">
        <v>973</v>
      </c>
      <c r="B330" s="28" t="s">
        <v>241</v>
      </c>
      <c r="C330" s="29" t="s">
        <v>1412</v>
      </c>
      <c r="D330" s="30">
        <v>34185982</v>
      </c>
      <c r="E330" s="29">
        <v>34185982</v>
      </c>
      <c r="F330" s="29">
        <v>0</v>
      </c>
      <c r="G330" s="29">
        <v>0</v>
      </c>
    </row>
    <row r="331" spans="1:7" ht="15" customHeight="1" x14ac:dyDescent="0.25">
      <c r="A331" s="27" t="s">
        <v>974</v>
      </c>
      <c r="B331" s="28" t="s">
        <v>269</v>
      </c>
      <c r="C331" s="29" t="s">
        <v>1413</v>
      </c>
      <c r="D331" s="30">
        <v>22161316</v>
      </c>
      <c r="E331" s="29">
        <v>22161316</v>
      </c>
      <c r="F331" s="29">
        <v>0</v>
      </c>
      <c r="G331" s="29">
        <v>0</v>
      </c>
    </row>
    <row r="332" spans="1:7" ht="15" customHeight="1" x14ac:dyDescent="0.25">
      <c r="A332" s="27" t="s">
        <v>975</v>
      </c>
      <c r="B332" s="28" t="s">
        <v>284</v>
      </c>
      <c r="C332" s="29" t="s">
        <v>1414</v>
      </c>
      <c r="D332" s="30">
        <v>24055814</v>
      </c>
      <c r="E332" s="29">
        <v>24055814</v>
      </c>
      <c r="F332" s="29">
        <v>0</v>
      </c>
      <c r="G332" s="29">
        <v>0</v>
      </c>
    </row>
    <row r="333" spans="1:7" ht="15" customHeight="1" x14ac:dyDescent="0.25">
      <c r="A333" s="27" t="s">
        <v>976</v>
      </c>
      <c r="B333" s="28" t="s">
        <v>311</v>
      </c>
      <c r="C333" s="29" t="s">
        <v>1415</v>
      </c>
      <c r="D333" s="30">
        <v>26319843</v>
      </c>
      <c r="E333" s="29">
        <v>26319843</v>
      </c>
      <c r="F333" s="29">
        <v>0</v>
      </c>
      <c r="G333" s="29">
        <v>0</v>
      </c>
    </row>
    <row r="334" spans="1:7" ht="15" customHeight="1" x14ac:dyDescent="0.25">
      <c r="A334" s="27" t="s">
        <v>977</v>
      </c>
      <c r="B334" s="28" t="s">
        <v>322</v>
      </c>
      <c r="C334" s="29" t="s">
        <v>1416</v>
      </c>
      <c r="D334" s="30">
        <v>23340733</v>
      </c>
      <c r="E334" s="29">
        <v>23340733</v>
      </c>
      <c r="F334" s="29">
        <v>0</v>
      </c>
      <c r="G334" s="29">
        <v>0</v>
      </c>
    </row>
    <row r="335" spans="1:7" ht="15" customHeight="1" x14ac:dyDescent="0.25">
      <c r="A335" s="27" t="s">
        <v>978</v>
      </c>
      <c r="B335" s="28" t="s">
        <v>652</v>
      </c>
      <c r="C335" s="29" t="s">
        <v>1417</v>
      </c>
      <c r="D335" s="30">
        <v>1812524</v>
      </c>
      <c r="E335" s="29">
        <v>1812524</v>
      </c>
      <c r="F335" s="29">
        <v>0</v>
      </c>
      <c r="G335" s="29">
        <v>0</v>
      </c>
    </row>
    <row r="336" spans="1:7" ht="15" customHeight="1" x14ac:dyDescent="0.25">
      <c r="A336" s="27" t="s">
        <v>979</v>
      </c>
      <c r="B336" s="28" t="s">
        <v>349</v>
      </c>
      <c r="C336" s="29" t="s">
        <v>1418</v>
      </c>
      <c r="D336" s="30">
        <v>11232077</v>
      </c>
      <c r="E336" s="29">
        <v>11232077</v>
      </c>
      <c r="F336" s="29">
        <v>0</v>
      </c>
      <c r="G336" s="29">
        <v>0</v>
      </c>
    </row>
    <row r="337" spans="1:7" ht="15" customHeight="1" x14ac:dyDescent="0.25">
      <c r="A337" s="27" t="s">
        <v>980</v>
      </c>
      <c r="B337" s="28" t="s">
        <v>360</v>
      </c>
      <c r="C337" s="29" t="s">
        <v>1419</v>
      </c>
      <c r="D337" s="30">
        <v>9293147</v>
      </c>
      <c r="E337" s="29">
        <v>9293147</v>
      </c>
      <c r="F337" s="29">
        <v>0</v>
      </c>
      <c r="G337" s="29">
        <v>0</v>
      </c>
    </row>
    <row r="338" spans="1:7" s="26" customFormat="1" ht="15" customHeight="1" x14ac:dyDescent="0.25">
      <c r="A338" s="22" t="s">
        <v>600</v>
      </c>
      <c r="B338" s="23"/>
      <c r="C338" s="24" t="s">
        <v>590</v>
      </c>
      <c r="D338" s="25">
        <v>83938666</v>
      </c>
      <c r="E338" s="24">
        <v>83938666</v>
      </c>
      <c r="F338" s="24">
        <v>0</v>
      </c>
      <c r="G338" s="24">
        <v>0</v>
      </c>
    </row>
    <row r="339" spans="1:7" ht="15" customHeight="1" x14ac:dyDescent="0.25">
      <c r="A339" s="27" t="s">
        <v>981</v>
      </c>
      <c r="B339" s="28" t="s">
        <v>451</v>
      </c>
      <c r="C339" s="29" t="s">
        <v>1420</v>
      </c>
      <c r="D339" s="30">
        <v>2499940</v>
      </c>
      <c r="E339" s="29">
        <v>2499940</v>
      </c>
      <c r="F339" s="29">
        <v>0</v>
      </c>
      <c r="G339" s="29">
        <v>0</v>
      </c>
    </row>
    <row r="340" spans="1:7" ht="15" customHeight="1" x14ac:dyDescent="0.25">
      <c r="A340" s="27" t="s">
        <v>982</v>
      </c>
      <c r="B340" s="28" t="s">
        <v>454</v>
      </c>
      <c r="C340" s="29" t="s">
        <v>1421</v>
      </c>
      <c r="D340" s="30">
        <v>19751341</v>
      </c>
      <c r="E340" s="29">
        <v>19751341</v>
      </c>
      <c r="F340" s="29">
        <v>0</v>
      </c>
      <c r="G340" s="29">
        <v>0</v>
      </c>
    </row>
    <row r="341" spans="1:7" ht="15" customHeight="1" x14ac:dyDescent="0.25">
      <c r="A341" s="27" t="s">
        <v>601</v>
      </c>
      <c r="B341" s="28" t="s">
        <v>406</v>
      </c>
      <c r="C341" s="29" t="s">
        <v>1422</v>
      </c>
      <c r="D341" s="30">
        <v>11298190</v>
      </c>
      <c r="E341" s="29">
        <v>11298190</v>
      </c>
      <c r="F341" s="29">
        <v>0</v>
      </c>
      <c r="G341" s="29">
        <v>0</v>
      </c>
    </row>
    <row r="342" spans="1:7" ht="15" customHeight="1" x14ac:dyDescent="0.25">
      <c r="A342" s="27" t="s">
        <v>983</v>
      </c>
      <c r="B342" s="28" t="s">
        <v>515</v>
      </c>
      <c r="C342" s="29" t="s">
        <v>1423</v>
      </c>
      <c r="D342" s="30">
        <v>8419862</v>
      </c>
      <c r="E342" s="29">
        <v>8419862</v>
      </c>
      <c r="F342" s="29">
        <v>0</v>
      </c>
      <c r="G342" s="29">
        <v>0</v>
      </c>
    </row>
    <row r="343" spans="1:7" ht="15" customHeight="1" x14ac:dyDescent="0.25">
      <c r="A343" s="27" t="s">
        <v>984</v>
      </c>
      <c r="B343" s="28" t="s">
        <v>210</v>
      </c>
      <c r="C343" s="29" t="s">
        <v>1424</v>
      </c>
      <c r="D343" s="30">
        <v>14790967</v>
      </c>
      <c r="E343" s="29">
        <v>14790967</v>
      </c>
      <c r="F343" s="29">
        <v>0</v>
      </c>
      <c r="G343" s="29">
        <v>0</v>
      </c>
    </row>
    <row r="344" spans="1:7" ht="15" customHeight="1" x14ac:dyDescent="0.25">
      <c r="A344" s="27" t="s">
        <v>985</v>
      </c>
      <c r="B344" s="28" t="s">
        <v>250</v>
      </c>
      <c r="C344" s="29" t="s">
        <v>1425</v>
      </c>
      <c r="D344" s="30">
        <v>17891190</v>
      </c>
      <c r="E344" s="29">
        <v>17891190</v>
      </c>
      <c r="F344" s="29">
        <v>0</v>
      </c>
      <c r="G344" s="29">
        <v>0</v>
      </c>
    </row>
    <row r="345" spans="1:7" ht="15" customHeight="1" x14ac:dyDescent="0.25">
      <c r="A345" s="27" t="s">
        <v>986</v>
      </c>
      <c r="B345" s="28" t="s">
        <v>293</v>
      </c>
      <c r="C345" s="29" t="s">
        <v>1426</v>
      </c>
      <c r="D345" s="30">
        <v>19040266</v>
      </c>
      <c r="E345" s="29">
        <v>19040266</v>
      </c>
      <c r="F345" s="29">
        <v>0</v>
      </c>
      <c r="G345" s="29">
        <v>0</v>
      </c>
    </row>
    <row r="346" spans="1:7" ht="15" customHeight="1" x14ac:dyDescent="0.25">
      <c r="A346" s="27" t="s">
        <v>987</v>
      </c>
      <c r="B346" s="28" t="s">
        <v>331</v>
      </c>
      <c r="C346" s="29" t="s">
        <v>1427</v>
      </c>
      <c r="D346" s="30">
        <v>8654742</v>
      </c>
      <c r="E346" s="29">
        <v>8654742</v>
      </c>
      <c r="F346" s="29">
        <v>0</v>
      </c>
      <c r="G346" s="29">
        <v>0</v>
      </c>
    </row>
    <row r="347" spans="1:7" ht="15" customHeight="1" x14ac:dyDescent="0.25">
      <c r="A347" s="27" t="s">
        <v>988</v>
      </c>
      <c r="B347" s="28" t="s">
        <v>989</v>
      </c>
      <c r="C347" s="29" t="s">
        <v>1428</v>
      </c>
      <c r="D347" s="30">
        <v>3396315</v>
      </c>
      <c r="E347" s="29">
        <v>3396315</v>
      </c>
      <c r="F347" s="29">
        <v>0</v>
      </c>
      <c r="G347" s="29">
        <v>0</v>
      </c>
    </row>
    <row r="348" spans="1:7" ht="15" customHeight="1" x14ac:dyDescent="0.25">
      <c r="A348" s="27" t="s">
        <v>990</v>
      </c>
      <c r="B348" s="28" t="s">
        <v>371</v>
      </c>
      <c r="C348" s="29" t="s">
        <v>1429</v>
      </c>
      <c r="D348" s="30">
        <v>2645387</v>
      </c>
      <c r="E348" s="29">
        <v>2645387</v>
      </c>
      <c r="F348" s="29">
        <v>0</v>
      </c>
      <c r="G348" s="29">
        <v>0</v>
      </c>
    </row>
    <row r="349" spans="1:7" ht="15" customHeight="1" x14ac:dyDescent="0.25">
      <c r="A349" s="27" t="s">
        <v>991</v>
      </c>
      <c r="B349" s="28" t="s">
        <v>992</v>
      </c>
      <c r="C349" s="29" t="s">
        <v>1430</v>
      </c>
      <c r="D349" s="30">
        <v>17556098</v>
      </c>
      <c r="E349" s="29">
        <v>17556098</v>
      </c>
      <c r="F349" s="29">
        <v>0</v>
      </c>
      <c r="G349" s="29">
        <v>0</v>
      </c>
    </row>
    <row r="350" spans="1:7" s="26" customFormat="1" ht="15" customHeight="1" x14ac:dyDescent="0.25">
      <c r="A350" s="27" t="s">
        <v>993</v>
      </c>
      <c r="B350" s="28" t="s">
        <v>412</v>
      </c>
      <c r="C350" s="29" t="s">
        <v>1431</v>
      </c>
      <c r="D350" s="30">
        <v>4304048</v>
      </c>
      <c r="E350" s="29">
        <v>4304048</v>
      </c>
      <c r="F350" s="29">
        <v>0</v>
      </c>
      <c r="G350" s="29">
        <v>0</v>
      </c>
    </row>
    <row r="351" spans="1:7" s="26" customFormat="1" ht="15" customHeight="1" x14ac:dyDescent="0.25">
      <c r="A351" s="27" t="s">
        <v>994</v>
      </c>
      <c r="B351" s="28" t="s">
        <v>524</v>
      </c>
      <c r="C351" s="29" t="s">
        <v>1432</v>
      </c>
      <c r="D351" s="30">
        <v>6316330</v>
      </c>
      <c r="E351" s="29">
        <v>6316330</v>
      </c>
      <c r="F351" s="29">
        <v>0</v>
      </c>
      <c r="G351" s="29">
        <v>0</v>
      </c>
    </row>
    <row r="352" spans="1:7" s="26" customFormat="1" ht="15" customHeight="1" x14ac:dyDescent="0.25">
      <c r="A352" s="22" t="s">
        <v>368</v>
      </c>
      <c r="B352" s="23"/>
      <c r="C352" s="24" t="s">
        <v>370</v>
      </c>
      <c r="D352" s="25">
        <v>3147600522</v>
      </c>
      <c r="E352" s="24">
        <v>3147600522</v>
      </c>
      <c r="F352" s="24">
        <v>4766774</v>
      </c>
      <c r="G352" s="24">
        <v>4766774</v>
      </c>
    </row>
    <row r="353" spans="1:7" s="26" customFormat="1" ht="15" customHeight="1" x14ac:dyDescent="0.25">
      <c r="A353" s="22" t="s">
        <v>995</v>
      </c>
      <c r="B353" s="23"/>
      <c r="C353" s="24" t="s">
        <v>681</v>
      </c>
      <c r="D353" s="25">
        <v>185615315</v>
      </c>
      <c r="E353" s="24">
        <v>185615315</v>
      </c>
      <c r="F353" s="24">
        <v>4766774</v>
      </c>
      <c r="G353" s="24">
        <v>4766774</v>
      </c>
    </row>
    <row r="354" spans="1:7" ht="15" customHeight="1" x14ac:dyDescent="0.25">
      <c r="A354" s="27" t="s">
        <v>996</v>
      </c>
      <c r="B354" s="28" t="s">
        <v>41</v>
      </c>
      <c r="C354" s="29" t="s">
        <v>1379</v>
      </c>
      <c r="D354" s="30">
        <v>185615315</v>
      </c>
      <c r="E354" s="29">
        <v>185615315</v>
      </c>
      <c r="F354" s="29">
        <v>4766774</v>
      </c>
      <c r="G354" s="29">
        <v>4766774</v>
      </c>
    </row>
    <row r="355" spans="1:7" s="26" customFormat="1" ht="15" customHeight="1" x14ac:dyDescent="0.25">
      <c r="A355" s="22" t="s">
        <v>997</v>
      </c>
      <c r="B355" s="23"/>
      <c r="C355" s="24" t="s">
        <v>708</v>
      </c>
      <c r="D355" s="25">
        <v>279751156</v>
      </c>
      <c r="E355" s="24">
        <v>279751156</v>
      </c>
      <c r="F355" s="24">
        <v>0</v>
      </c>
      <c r="G355" s="24">
        <v>0</v>
      </c>
    </row>
    <row r="356" spans="1:7" ht="15" customHeight="1" x14ac:dyDescent="0.25">
      <c r="A356" s="27" t="s">
        <v>998</v>
      </c>
      <c r="B356" s="28" t="s">
        <v>106</v>
      </c>
      <c r="C356" s="29" t="s">
        <v>1380</v>
      </c>
      <c r="D356" s="30">
        <v>279751156</v>
      </c>
      <c r="E356" s="29">
        <v>279751156</v>
      </c>
      <c r="F356" s="29">
        <v>0</v>
      </c>
      <c r="G356" s="29">
        <v>0</v>
      </c>
    </row>
    <row r="357" spans="1:7" ht="15" customHeight="1" x14ac:dyDescent="0.25">
      <c r="A357" s="27" t="s">
        <v>999</v>
      </c>
      <c r="B357" s="28" t="s">
        <v>165</v>
      </c>
      <c r="C357" s="29" t="s">
        <v>1381</v>
      </c>
      <c r="D357" s="30">
        <v>179213442</v>
      </c>
      <c r="E357" s="29">
        <v>179213442</v>
      </c>
      <c r="F357" s="29">
        <v>0</v>
      </c>
      <c r="G357" s="29">
        <v>0</v>
      </c>
    </row>
    <row r="358" spans="1:7" ht="15" customHeight="1" x14ac:dyDescent="0.25">
      <c r="A358" s="27" t="s">
        <v>1000</v>
      </c>
      <c r="B358" s="28" t="s">
        <v>184</v>
      </c>
      <c r="C358" s="29" t="s">
        <v>1382</v>
      </c>
      <c r="D358" s="30">
        <v>189349685</v>
      </c>
      <c r="E358" s="29">
        <v>189349685</v>
      </c>
      <c r="F358" s="29">
        <v>0</v>
      </c>
      <c r="G358" s="29">
        <v>0</v>
      </c>
    </row>
    <row r="359" spans="1:7" ht="15" customHeight="1" x14ac:dyDescent="0.25">
      <c r="A359" s="27" t="s">
        <v>1001</v>
      </c>
      <c r="B359" s="28" t="s">
        <v>185</v>
      </c>
      <c r="C359" s="29" t="s">
        <v>1382</v>
      </c>
      <c r="D359" s="30">
        <v>187448430</v>
      </c>
      <c r="E359" s="29">
        <v>187448430</v>
      </c>
      <c r="F359" s="29">
        <v>0</v>
      </c>
      <c r="G359" s="29">
        <v>0</v>
      </c>
    </row>
    <row r="360" spans="1:7" ht="15" customHeight="1" x14ac:dyDescent="0.25">
      <c r="A360" s="27" t="s">
        <v>1002</v>
      </c>
      <c r="B360" s="28" t="s">
        <v>201</v>
      </c>
      <c r="C360" s="29" t="s">
        <v>1383</v>
      </c>
      <c r="D360" s="30">
        <v>248979931</v>
      </c>
      <c r="E360" s="29">
        <v>248979931</v>
      </c>
      <c r="F360" s="29">
        <v>0</v>
      </c>
      <c r="G360" s="29">
        <v>0</v>
      </c>
    </row>
    <row r="361" spans="1:7" ht="15" customHeight="1" x14ac:dyDescent="0.25">
      <c r="A361" s="27" t="s">
        <v>1003</v>
      </c>
      <c r="B361" s="28" t="s">
        <v>212</v>
      </c>
      <c r="C361" s="29" t="s">
        <v>1384</v>
      </c>
      <c r="D361" s="30">
        <v>58815125</v>
      </c>
      <c r="E361" s="29">
        <v>58815125</v>
      </c>
      <c r="F361" s="29">
        <v>0</v>
      </c>
      <c r="G361" s="29">
        <v>0</v>
      </c>
    </row>
    <row r="362" spans="1:7" ht="15" customHeight="1" x14ac:dyDescent="0.25">
      <c r="A362" s="27" t="s">
        <v>1004</v>
      </c>
      <c r="B362" s="28" t="s">
        <v>232</v>
      </c>
      <c r="C362" s="29" t="s">
        <v>1385</v>
      </c>
      <c r="D362" s="30">
        <v>384018185</v>
      </c>
      <c r="E362" s="29">
        <v>384018185</v>
      </c>
      <c r="F362" s="29">
        <v>0</v>
      </c>
      <c r="G362" s="29">
        <v>0</v>
      </c>
    </row>
    <row r="363" spans="1:7" ht="15" customHeight="1" x14ac:dyDescent="0.25">
      <c r="A363" s="27" t="s">
        <v>1005</v>
      </c>
      <c r="B363" s="28" t="s">
        <v>243</v>
      </c>
      <c r="C363" s="29" t="s">
        <v>1386</v>
      </c>
      <c r="D363" s="30">
        <v>196471163</v>
      </c>
      <c r="E363" s="29">
        <v>196471163</v>
      </c>
      <c r="F363" s="29">
        <v>0</v>
      </c>
      <c r="G363" s="29">
        <v>0</v>
      </c>
    </row>
    <row r="364" spans="1:7" ht="15" customHeight="1" x14ac:dyDescent="0.25">
      <c r="A364" s="27" t="s">
        <v>1006</v>
      </c>
      <c r="B364" s="28" t="s">
        <v>254</v>
      </c>
      <c r="C364" s="29" t="s">
        <v>1387</v>
      </c>
      <c r="D364" s="30">
        <v>71142922</v>
      </c>
      <c r="E364" s="29">
        <v>71142922</v>
      </c>
      <c r="F364" s="29">
        <v>0</v>
      </c>
      <c r="G364" s="29">
        <v>0</v>
      </c>
    </row>
    <row r="365" spans="1:7" ht="15" customHeight="1" x14ac:dyDescent="0.25">
      <c r="A365" s="27" t="s">
        <v>1007</v>
      </c>
      <c r="B365" s="28" t="s">
        <v>271</v>
      </c>
      <c r="C365" s="29" t="s">
        <v>1388</v>
      </c>
      <c r="D365" s="30">
        <v>127363886</v>
      </c>
      <c r="E365" s="29">
        <v>127363886</v>
      </c>
      <c r="F365" s="29">
        <v>0</v>
      </c>
      <c r="G365" s="29">
        <v>0</v>
      </c>
    </row>
    <row r="366" spans="1:7" ht="15" customHeight="1" x14ac:dyDescent="0.25">
      <c r="A366" s="27" t="s">
        <v>1008</v>
      </c>
      <c r="B366" s="28" t="s">
        <v>286</v>
      </c>
      <c r="C366" s="29" t="s">
        <v>1389</v>
      </c>
      <c r="D366" s="30">
        <v>138251805</v>
      </c>
      <c r="E366" s="29">
        <v>138251805</v>
      </c>
      <c r="F366" s="29">
        <v>0</v>
      </c>
      <c r="G366" s="29">
        <v>0</v>
      </c>
    </row>
    <row r="367" spans="1:7" ht="15" customHeight="1" x14ac:dyDescent="0.25">
      <c r="A367" s="27" t="s">
        <v>1009</v>
      </c>
      <c r="B367" s="28" t="s">
        <v>295</v>
      </c>
      <c r="C367" s="29" t="s">
        <v>1390</v>
      </c>
      <c r="D367" s="30">
        <v>75712130</v>
      </c>
      <c r="E367" s="29">
        <v>75712130</v>
      </c>
      <c r="F367" s="29">
        <v>0</v>
      </c>
      <c r="G367" s="29">
        <v>0</v>
      </c>
    </row>
    <row r="368" spans="1:7" ht="15" customHeight="1" x14ac:dyDescent="0.25">
      <c r="A368" s="27" t="s">
        <v>1010</v>
      </c>
      <c r="B368" s="28" t="s">
        <v>313</v>
      </c>
      <c r="C368" s="29" t="s">
        <v>1391</v>
      </c>
      <c r="D368" s="30">
        <v>151263464</v>
      </c>
      <c r="E368" s="29">
        <v>151263464</v>
      </c>
      <c r="F368" s="29">
        <v>0</v>
      </c>
      <c r="G368" s="29">
        <v>0</v>
      </c>
    </row>
    <row r="369" spans="1:7" ht="15" customHeight="1" x14ac:dyDescent="0.25">
      <c r="A369" s="27" t="s">
        <v>1011</v>
      </c>
      <c r="B369" s="28" t="s">
        <v>324</v>
      </c>
      <c r="C369" s="29" t="s">
        <v>1392</v>
      </c>
      <c r="D369" s="30">
        <v>134142144</v>
      </c>
      <c r="E369" s="29">
        <v>134142144</v>
      </c>
      <c r="F369" s="29">
        <v>0</v>
      </c>
      <c r="G369" s="29">
        <v>0</v>
      </c>
    </row>
    <row r="370" spans="1:7" ht="15" customHeight="1" x14ac:dyDescent="0.25">
      <c r="A370" s="27" t="s">
        <v>1012</v>
      </c>
      <c r="B370" s="28" t="s">
        <v>336</v>
      </c>
      <c r="C370" s="29" t="s">
        <v>1393</v>
      </c>
      <c r="D370" s="30">
        <v>34414903</v>
      </c>
      <c r="E370" s="29">
        <v>34414903</v>
      </c>
      <c r="F370" s="29">
        <v>0</v>
      </c>
      <c r="G370" s="29">
        <v>0</v>
      </c>
    </row>
    <row r="371" spans="1:7" ht="15" customHeight="1" x14ac:dyDescent="0.25">
      <c r="A371" s="27" t="s">
        <v>1013</v>
      </c>
      <c r="B371" s="28" t="s">
        <v>678</v>
      </c>
      <c r="C371" s="29" t="s">
        <v>1394</v>
      </c>
      <c r="D371" s="30">
        <v>10416803</v>
      </c>
      <c r="E371" s="29">
        <v>10416803</v>
      </c>
      <c r="F371" s="29">
        <v>0</v>
      </c>
      <c r="G371" s="29">
        <v>0</v>
      </c>
    </row>
    <row r="372" spans="1:7" ht="15" customHeight="1" x14ac:dyDescent="0.25">
      <c r="A372" s="27" t="s">
        <v>1014</v>
      </c>
      <c r="B372" s="28" t="s">
        <v>1015</v>
      </c>
      <c r="C372" s="29" t="s">
        <v>1395</v>
      </c>
      <c r="D372" s="30">
        <v>13505181</v>
      </c>
      <c r="E372" s="29">
        <v>13505181</v>
      </c>
      <c r="F372" s="29">
        <v>0</v>
      </c>
      <c r="G372" s="29">
        <v>0</v>
      </c>
    </row>
    <row r="373" spans="1:7" ht="15" customHeight="1" x14ac:dyDescent="0.25">
      <c r="A373" s="27" t="s">
        <v>1016</v>
      </c>
      <c r="B373" s="28" t="s">
        <v>351</v>
      </c>
      <c r="C373" s="29" t="s">
        <v>1396</v>
      </c>
      <c r="D373" s="30">
        <v>64552166</v>
      </c>
      <c r="E373" s="29">
        <v>64552166</v>
      </c>
      <c r="F373" s="29">
        <v>0</v>
      </c>
      <c r="G373" s="29">
        <v>0</v>
      </c>
    </row>
    <row r="374" spans="1:7" ht="15" customHeight="1" x14ac:dyDescent="0.25">
      <c r="A374" s="27" t="s">
        <v>1017</v>
      </c>
      <c r="B374" s="28" t="s">
        <v>366</v>
      </c>
      <c r="C374" s="29" t="s">
        <v>1397</v>
      </c>
      <c r="D374" s="30">
        <v>53408891</v>
      </c>
      <c r="E374" s="29">
        <v>53408891</v>
      </c>
      <c r="F374" s="29">
        <v>0</v>
      </c>
      <c r="G374" s="29">
        <v>0</v>
      </c>
    </row>
    <row r="375" spans="1:7" ht="15" customHeight="1" x14ac:dyDescent="0.25">
      <c r="A375" s="27" t="s">
        <v>1018</v>
      </c>
      <c r="B375" s="28" t="s">
        <v>373</v>
      </c>
      <c r="C375" s="29" t="s">
        <v>1398</v>
      </c>
      <c r="D375" s="30">
        <v>10519176</v>
      </c>
      <c r="E375" s="29">
        <v>10519176</v>
      </c>
      <c r="F375" s="29">
        <v>0</v>
      </c>
      <c r="G375" s="29">
        <v>0</v>
      </c>
    </row>
    <row r="376" spans="1:7" s="26" customFormat="1" ht="15" customHeight="1" x14ac:dyDescent="0.25">
      <c r="A376" s="22" t="s">
        <v>602</v>
      </c>
      <c r="B376" s="23"/>
      <c r="C376" s="24" t="s">
        <v>590</v>
      </c>
      <c r="D376" s="25">
        <v>706489238</v>
      </c>
      <c r="E376" s="24">
        <v>706489238</v>
      </c>
      <c r="F376" s="24">
        <v>0</v>
      </c>
      <c r="G376" s="24">
        <v>0</v>
      </c>
    </row>
    <row r="377" spans="1:7" ht="15" customHeight="1" x14ac:dyDescent="0.25">
      <c r="A377" s="27" t="s">
        <v>1019</v>
      </c>
      <c r="B377" s="28" t="s">
        <v>440</v>
      </c>
      <c r="C377" s="29" t="s">
        <v>1399</v>
      </c>
      <c r="D377" s="30">
        <v>4765158</v>
      </c>
      <c r="E377" s="29">
        <v>4765158</v>
      </c>
      <c r="F377" s="29">
        <v>0</v>
      </c>
      <c r="G377" s="29">
        <v>0</v>
      </c>
    </row>
    <row r="378" spans="1:7" ht="15" customHeight="1" x14ac:dyDescent="0.25">
      <c r="A378" s="27" t="s">
        <v>1020</v>
      </c>
      <c r="B378" s="28" t="s">
        <v>477</v>
      </c>
      <c r="C378" s="29" t="s">
        <v>1399</v>
      </c>
      <c r="D378" s="30">
        <v>9602310</v>
      </c>
      <c r="E378" s="29">
        <v>9602310</v>
      </c>
      <c r="F378" s="29">
        <v>0</v>
      </c>
      <c r="G378" s="29">
        <v>0</v>
      </c>
    </row>
    <row r="379" spans="1:7" s="26" customFormat="1" ht="15" customHeight="1" x14ac:dyDescent="0.25">
      <c r="A379" s="27" t="s">
        <v>1021</v>
      </c>
      <c r="B379" s="28" t="s">
        <v>447</v>
      </c>
      <c r="C379" s="29" t="s">
        <v>1400</v>
      </c>
      <c r="D379" s="30">
        <v>113513454</v>
      </c>
      <c r="E379" s="29">
        <v>113513454</v>
      </c>
      <c r="F379" s="29">
        <v>0</v>
      </c>
      <c r="G379" s="29">
        <v>0</v>
      </c>
    </row>
    <row r="380" spans="1:7" s="26" customFormat="1" ht="15" customHeight="1" x14ac:dyDescent="0.25">
      <c r="A380" s="27" t="s">
        <v>1022</v>
      </c>
      <c r="B380" s="28" t="s">
        <v>495</v>
      </c>
      <c r="C380" s="29" t="s">
        <v>1401</v>
      </c>
      <c r="D380" s="30">
        <v>69810452</v>
      </c>
      <c r="E380" s="29">
        <v>69810452</v>
      </c>
      <c r="F380" s="29">
        <v>0</v>
      </c>
      <c r="G380" s="29">
        <v>0</v>
      </c>
    </row>
    <row r="381" spans="1:7" s="26" customFormat="1" ht="15" customHeight="1" x14ac:dyDescent="0.25">
      <c r="A381" s="27" t="s">
        <v>1023</v>
      </c>
      <c r="B381" s="28" t="s">
        <v>408</v>
      </c>
      <c r="C381" s="29" t="s">
        <v>1402</v>
      </c>
      <c r="D381" s="30">
        <v>64932129</v>
      </c>
      <c r="E381" s="29">
        <v>64932129</v>
      </c>
      <c r="F381" s="29">
        <v>0</v>
      </c>
      <c r="G381" s="29">
        <v>0</v>
      </c>
    </row>
    <row r="382" spans="1:7" s="26" customFormat="1" ht="15" customHeight="1" x14ac:dyDescent="0.25">
      <c r="A382" s="27" t="s">
        <v>1024</v>
      </c>
      <c r="B382" s="28" t="s">
        <v>637</v>
      </c>
      <c r="C382" s="29" t="s">
        <v>1403</v>
      </c>
      <c r="D382" s="30">
        <v>17114710</v>
      </c>
      <c r="E382" s="29">
        <v>17114710</v>
      </c>
      <c r="F382" s="29">
        <v>0</v>
      </c>
      <c r="G382" s="29">
        <v>0</v>
      </c>
    </row>
    <row r="383" spans="1:7" s="26" customFormat="1" ht="15" customHeight="1" x14ac:dyDescent="0.25">
      <c r="A383" s="27" t="s">
        <v>1025</v>
      </c>
      <c r="B383" s="28" t="s">
        <v>517</v>
      </c>
      <c r="C383" s="29" t="s">
        <v>1404</v>
      </c>
      <c r="D383" s="30">
        <v>48390013</v>
      </c>
      <c r="E383" s="29">
        <v>48390013</v>
      </c>
      <c r="F383" s="29">
        <v>0</v>
      </c>
      <c r="G383" s="29">
        <v>0</v>
      </c>
    </row>
    <row r="384" spans="1:7" s="26" customFormat="1" ht="15" customHeight="1" x14ac:dyDescent="0.25">
      <c r="A384" s="27" t="s">
        <v>1026</v>
      </c>
      <c r="B384" s="28" t="s">
        <v>526</v>
      </c>
      <c r="C384" s="29" t="s">
        <v>1405</v>
      </c>
      <c r="D384" s="30">
        <v>25116393</v>
      </c>
      <c r="E384" s="29">
        <v>25116393</v>
      </c>
      <c r="F384" s="29">
        <v>0</v>
      </c>
      <c r="G384" s="29">
        <v>0</v>
      </c>
    </row>
    <row r="385" spans="1:7" s="50" customFormat="1" ht="15" customHeight="1" x14ac:dyDescent="0.25">
      <c r="A385" s="46" t="s">
        <v>393</v>
      </c>
      <c r="B385" s="47"/>
      <c r="C385" s="48" t="s">
        <v>603</v>
      </c>
      <c r="D385" s="49">
        <v>12071334375</v>
      </c>
      <c r="E385" s="48">
        <v>12071334375</v>
      </c>
      <c r="F385" s="48">
        <v>1232311495</v>
      </c>
      <c r="G385" s="48">
        <v>1203511495</v>
      </c>
    </row>
    <row r="386" spans="1:7" s="26" customFormat="1" ht="15" customHeight="1" x14ac:dyDescent="0.25">
      <c r="A386" s="22" t="s">
        <v>393</v>
      </c>
      <c r="B386" s="23"/>
      <c r="C386" s="24" t="s">
        <v>395</v>
      </c>
      <c r="D386" s="25">
        <v>12071334375</v>
      </c>
      <c r="E386" s="24">
        <v>12071334375</v>
      </c>
      <c r="F386" s="24">
        <v>1232311495</v>
      </c>
      <c r="G386" s="24">
        <v>1203511495</v>
      </c>
    </row>
    <row r="387" spans="1:7" s="26" customFormat="1" ht="15" customHeight="1" x14ac:dyDescent="0.25">
      <c r="A387" s="22" t="s">
        <v>396</v>
      </c>
      <c r="B387" s="23"/>
      <c r="C387" s="24" t="s">
        <v>113</v>
      </c>
      <c r="D387" s="25">
        <v>8139954696</v>
      </c>
      <c r="E387" s="24">
        <v>8139954696</v>
      </c>
      <c r="F387" s="24">
        <v>329436608</v>
      </c>
      <c r="G387" s="24">
        <v>329436608</v>
      </c>
    </row>
    <row r="388" spans="1:7" s="26" customFormat="1" ht="15" customHeight="1" x14ac:dyDescent="0.25">
      <c r="A388" s="22" t="s">
        <v>396</v>
      </c>
      <c r="B388" s="23"/>
      <c r="C388" s="24" t="s">
        <v>562</v>
      </c>
      <c r="D388" s="25">
        <v>8139954696</v>
      </c>
      <c r="E388" s="24">
        <v>8139954696</v>
      </c>
      <c r="F388" s="24">
        <v>329436608</v>
      </c>
      <c r="G388" s="24">
        <v>329436608</v>
      </c>
    </row>
    <row r="389" spans="1:7" s="26" customFormat="1" ht="15" customHeight="1" x14ac:dyDescent="0.25">
      <c r="A389" s="22" t="s">
        <v>396</v>
      </c>
      <c r="B389" s="23"/>
      <c r="C389" s="24" t="s">
        <v>585</v>
      </c>
      <c r="D389" s="25">
        <v>16279909392</v>
      </c>
      <c r="E389" s="24">
        <v>16279909392</v>
      </c>
      <c r="F389" s="24">
        <v>658873216</v>
      </c>
      <c r="G389" s="24">
        <v>658873216</v>
      </c>
    </row>
    <row r="390" spans="1:7" s="26" customFormat="1" ht="15" customHeight="1" x14ac:dyDescent="0.25">
      <c r="A390" s="22" t="s">
        <v>396</v>
      </c>
      <c r="B390" s="23"/>
      <c r="C390" s="24" t="s">
        <v>680</v>
      </c>
      <c r="D390" s="25">
        <v>8139954696</v>
      </c>
      <c r="E390" s="24">
        <v>8139954696</v>
      </c>
      <c r="F390" s="24">
        <v>329436608</v>
      </c>
      <c r="G390" s="24">
        <v>329436608</v>
      </c>
    </row>
    <row r="391" spans="1:7" s="26" customFormat="1" ht="15" customHeight="1" x14ac:dyDescent="0.25">
      <c r="A391" s="22" t="s">
        <v>398</v>
      </c>
      <c r="B391" s="23"/>
      <c r="C391" s="24" t="s">
        <v>400</v>
      </c>
      <c r="D391" s="25">
        <v>7207433345</v>
      </c>
      <c r="E391" s="24">
        <v>7207433345</v>
      </c>
      <c r="F391" s="24">
        <v>51090054</v>
      </c>
      <c r="G391" s="24">
        <v>51090054</v>
      </c>
    </row>
    <row r="392" spans="1:7" s="26" customFormat="1" ht="15" customHeight="1" x14ac:dyDescent="0.25">
      <c r="A392" s="22" t="s">
        <v>398</v>
      </c>
      <c r="B392" s="23"/>
      <c r="C392" s="24" t="s">
        <v>681</v>
      </c>
      <c r="D392" s="25">
        <v>7207433345</v>
      </c>
      <c r="E392" s="24">
        <v>7207433345</v>
      </c>
      <c r="F392" s="24">
        <v>51090054</v>
      </c>
      <c r="G392" s="24">
        <v>51090054</v>
      </c>
    </row>
    <row r="393" spans="1:7" ht="15" customHeight="1" x14ac:dyDescent="0.25">
      <c r="A393" s="27" t="s">
        <v>1027</v>
      </c>
      <c r="B393" s="28" t="s">
        <v>33</v>
      </c>
      <c r="C393" s="29" t="s">
        <v>1378</v>
      </c>
      <c r="D393" s="30">
        <v>418405572</v>
      </c>
      <c r="E393" s="29">
        <v>418405572</v>
      </c>
      <c r="F393" s="29">
        <v>0</v>
      </c>
      <c r="G393" s="29">
        <v>0</v>
      </c>
    </row>
    <row r="394" spans="1:7" ht="15" customHeight="1" x14ac:dyDescent="0.25">
      <c r="A394" s="27" t="s">
        <v>1028</v>
      </c>
      <c r="B394" s="28" t="s">
        <v>87</v>
      </c>
      <c r="C394" s="29" t="s">
        <v>1360</v>
      </c>
      <c r="D394" s="30">
        <v>648732639</v>
      </c>
      <c r="E394" s="29">
        <v>648732639</v>
      </c>
      <c r="F394" s="29">
        <v>39534167</v>
      </c>
      <c r="G394" s="29">
        <v>39534167</v>
      </c>
    </row>
    <row r="395" spans="1:7" s="26" customFormat="1" ht="15" customHeight="1" x14ac:dyDescent="0.25">
      <c r="A395" s="22" t="s">
        <v>1029</v>
      </c>
      <c r="B395" s="23"/>
      <c r="C395" s="24" t="s">
        <v>571</v>
      </c>
      <c r="D395" s="25">
        <v>401333570</v>
      </c>
      <c r="E395" s="24">
        <v>401333570</v>
      </c>
      <c r="F395" s="24">
        <v>11555887</v>
      </c>
      <c r="G395" s="24">
        <v>11555887</v>
      </c>
    </row>
    <row r="396" spans="1:7" ht="15" customHeight="1" x14ac:dyDescent="0.25">
      <c r="A396" s="27" t="s">
        <v>1030</v>
      </c>
      <c r="B396" s="28" t="s">
        <v>158</v>
      </c>
      <c r="C396" s="29" t="s">
        <v>1361</v>
      </c>
      <c r="D396" s="30">
        <v>401333570</v>
      </c>
      <c r="E396" s="29">
        <v>401333570</v>
      </c>
      <c r="F396" s="29">
        <v>11555887</v>
      </c>
      <c r="G396" s="29">
        <v>11555887</v>
      </c>
    </row>
    <row r="397" spans="1:7" ht="15" customHeight="1" x14ac:dyDescent="0.25">
      <c r="A397" s="27" t="s">
        <v>1031</v>
      </c>
      <c r="B397" s="28" t="s">
        <v>176</v>
      </c>
      <c r="C397" s="29" t="s">
        <v>1362</v>
      </c>
      <c r="D397" s="30">
        <v>933369941</v>
      </c>
      <c r="E397" s="29">
        <v>933369941</v>
      </c>
      <c r="F397" s="29">
        <v>0</v>
      </c>
      <c r="G397" s="29">
        <v>0</v>
      </c>
    </row>
    <row r="398" spans="1:7" ht="15" customHeight="1" x14ac:dyDescent="0.25">
      <c r="A398" s="27" t="s">
        <v>1032</v>
      </c>
      <c r="B398" s="28" t="s">
        <v>189</v>
      </c>
      <c r="C398" s="29" t="s">
        <v>1363</v>
      </c>
      <c r="D398" s="30">
        <v>358478958</v>
      </c>
      <c r="E398" s="29">
        <v>358478958</v>
      </c>
      <c r="F398" s="29">
        <v>0</v>
      </c>
      <c r="G398" s="29">
        <v>0</v>
      </c>
    </row>
    <row r="399" spans="1:7" ht="15" customHeight="1" x14ac:dyDescent="0.25">
      <c r="A399" s="27" t="s">
        <v>1033</v>
      </c>
      <c r="B399" s="28" t="s">
        <v>207</v>
      </c>
      <c r="C399" s="29" t="s">
        <v>1364</v>
      </c>
      <c r="D399" s="30">
        <v>937714494</v>
      </c>
      <c r="E399" s="29">
        <v>937714494</v>
      </c>
      <c r="F399" s="29">
        <v>0</v>
      </c>
      <c r="G399" s="29">
        <v>0</v>
      </c>
    </row>
    <row r="400" spans="1:7" ht="15" customHeight="1" x14ac:dyDescent="0.25">
      <c r="A400" s="27" t="s">
        <v>1034</v>
      </c>
      <c r="B400" s="28" t="s">
        <v>219</v>
      </c>
      <c r="C400" s="29" t="s">
        <v>1365</v>
      </c>
      <c r="D400" s="30">
        <v>388812790</v>
      </c>
      <c r="E400" s="29">
        <v>388812790</v>
      </c>
      <c r="F400" s="29">
        <v>0</v>
      </c>
      <c r="G400" s="29">
        <v>0</v>
      </c>
    </row>
    <row r="401" spans="1:7" ht="15" customHeight="1" x14ac:dyDescent="0.25">
      <c r="A401" s="27" t="s">
        <v>1035</v>
      </c>
      <c r="B401" s="28" t="s">
        <v>220</v>
      </c>
      <c r="C401" s="29" t="s">
        <v>1365</v>
      </c>
      <c r="D401" s="30">
        <v>562639672</v>
      </c>
      <c r="E401" s="29">
        <v>562639672</v>
      </c>
      <c r="F401" s="29">
        <v>0</v>
      </c>
      <c r="G401" s="29">
        <v>0</v>
      </c>
    </row>
    <row r="402" spans="1:7" ht="15" customHeight="1" x14ac:dyDescent="0.25">
      <c r="A402" s="27" t="s">
        <v>1036</v>
      </c>
      <c r="B402" s="28" t="s">
        <v>236</v>
      </c>
      <c r="C402" s="29" t="s">
        <v>1366</v>
      </c>
      <c r="D402" s="30">
        <v>377169772</v>
      </c>
      <c r="E402" s="29">
        <v>377169772</v>
      </c>
      <c r="F402" s="29">
        <v>0</v>
      </c>
      <c r="G402" s="29">
        <v>0</v>
      </c>
    </row>
    <row r="403" spans="1:7" ht="15" customHeight="1" x14ac:dyDescent="0.25">
      <c r="A403" s="27" t="s">
        <v>1037</v>
      </c>
      <c r="B403" s="28" t="s">
        <v>276</v>
      </c>
      <c r="C403" s="29" t="s">
        <v>1367</v>
      </c>
      <c r="D403" s="30">
        <v>529561129</v>
      </c>
      <c r="E403" s="29">
        <v>529561129</v>
      </c>
      <c r="F403" s="29">
        <v>0</v>
      </c>
      <c r="G403" s="29">
        <v>0</v>
      </c>
    </row>
    <row r="404" spans="1:7" ht="15" customHeight="1" x14ac:dyDescent="0.25">
      <c r="A404" s="27" t="s">
        <v>1038</v>
      </c>
      <c r="B404" s="28" t="s">
        <v>279</v>
      </c>
      <c r="C404" s="29" t="s">
        <v>1368</v>
      </c>
      <c r="D404" s="30">
        <v>265404862</v>
      </c>
      <c r="E404" s="29">
        <v>265404862</v>
      </c>
      <c r="F404" s="29">
        <v>0</v>
      </c>
      <c r="G404" s="29">
        <v>0</v>
      </c>
    </row>
    <row r="405" spans="1:7" ht="15" customHeight="1" x14ac:dyDescent="0.25">
      <c r="A405" s="27" t="s">
        <v>1039</v>
      </c>
      <c r="B405" s="28" t="s">
        <v>309</v>
      </c>
      <c r="C405" s="29" t="s">
        <v>1369</v>
      </c>
      <c r="D405" s="30">
        <v>374773907</v>
      </c>
      <c r="E405" s="29">
        <v>374773907</v>
      </c>
      <c r="F405" s="29">
        <v>0</v>
      </c>
      <c r="G405" s="29">
        <v>0</v>
      </c>
    </row>
    <row r="406" spans="1:7" s="26" customFormat="1" ht="15" customHeight="1" x14ac:dyDescent="0.25">
      <c r="A406" s="27" t="s">
        <v>1040</v>
      </c>
      <c r="B406" s="28" t="s">
        <v>317</v>
      </c>
      <c r="C406" s="29" t="s">
        <v>1370</v>
      </c>
      <c r="D406" s="30">
        <v>257515459</v>
      </c>
      <c r="E406" s="29">
        <v>257515459</v>
      </c>
      <c r="F406" s="29">
        <v>0</v>
      </c>
      <c r="G406" s="29">
        <v>0</v>
      </c>
    </row>
    <row r="407" spans="1:7" s="26" customFormat="1" ht="15" customHeight="1" x14ac:dyDescent="0.25">
      <c r="A407" s="27" t="s">
        <v>1041</v>
      </c>
      <c r="B407" s="28" t="s">
        <v>646</v>
      </c>
      <c r="C407" s="29" t="s">
        <v>1373</v>
      </c>
      <c r="D407" s="30">
        <v>19997352</v>
      </c>
      <c r="E407" s="29">
        <v>19997352</v>
      </c>
      <c r="F407" s="29">
        <v>0</v>
      </c>
      <c r="G407" s="29">
        <v>0</v>
      </c>
    </row>
    <row r="408" spans="1:7" ht="15" customHeight="1" x14ac:dyDescent="0.25">
      <c r="A408" s="27" t="s">
        <v>1042</v>
      </c>
      <c r="B408" s="28" t="s">
        <v>344</v>
      </c>
      <c r="C408" s="29" t="s">
        <v>1372</v>
      </c>
      <c r="D408" s="30">
        <v>159934889</v>
      </c>
      <c r="E408" s="29">
        <v>159934889</v>
      </c>
      <c r="F408" s="29">
        <v>0</v>
      </c>
      <c r="G408" s="29">
        <v>0</v>
      </c>
    </row>
    <row r="409" spans="1:7" s="26" customFormat="1" ht="15" customHeight="1" x14ac:dyDescent="0.25">
      <c r="A409" s="27" t="s">
        <v>1043</v>
      </c>
      <c r="B409" s="28" t="s">
        <v>355</v>
      </c>
      <c r="C409" s="29" t="s">
        <v>1371</v>
      </c>
      <c r="D409" s="30">
        <v>102530157</v>
      </c>
      <c r="E409" s="29">
        <v>102530157</v>
      </c>
      <c r="F409" s="29">
        <v>0</v>
      </c>
      <c r="G409" s="29">
        <v>0</v>
      </c>
    </row>
    <row r="410" spans="1:7" s="26" customFormat="1" ht="15" customHeight="1" x14ac:dyDescent="0.25">
      <c r="A410" s="27" t="s">
        <v>1044</v>
      </c>
      <c r="B410" s="28" t="s">
        <v>437</v>
      </c>
      <c r="C410" s="29" t="s">
        <v>1374</v>
      </c>
      <c r="D410" s="30">
        <v>17930769</v>
      </c>
      <c r="E410" s="29">
        <v>17930769</v>
      </c>
      <c r="F410" s="29">
        <v>0</v>
      </c>
      <c r="G410" s="29">
        <v>0</v>
      </c>
    </row>
    <row r="411" spans="1:7" ht="15" customHeight="1" x14ac:dyDescent="0.25">
      <c r="A411" s="27" t="s">
        <v>1045</v>
      </c>
      <c r="B411" s="28" t="s">
        <v>465</v>
      </c>
      <c r="C411" s="29" t="s">
        <v>1374</v>
      </c>
      <c r="D411" s="30">
        <v>17666408</v>
      </c>
      <c r="E411" s="29">
        <v>17666408</v>
      </c>
      <c r="F411" s="29">
        <v>0</v>
      </c>
      <c r="G411" s="29">
        <v>0</v>
      </c>
    </row>
    <row r="412" spans="1:7" ht="15" customHeight="1" x14ac:dyDescent="0.25">
      <c r="A412" s="27" t="s">
        <v>1046</v>
      </c>
      <c r="B412" s="28" t="s">
        <v>444</v>
      </c>
      <c r="C412" s="29" t="s">
        <v>1375</v>
      </c>
      <c r="D412" s="30">
        <v>217914135</v>
      </c>
      <c r="E412" s="29">
        <v>217914135</v>
      </c>
      <c r="F412" s="29">
        <v>0</v>
      </c>
      <c r="G412" s="29">
        <v>0</v>
      </c>
    </row>
    <row r="413" spans="1:7" ht="15" customHeight="1" x14ac:dyDescent="0.25">
      <c r="A413" s="27" t="s">
        <v>1047</v>
      </c>
      <c r="B413" s="28" t="s">
        <v>401</v>
      </c>
      <c r="C413" s="29" t="s">
        <v>1376</v>
      </c>
      <c r="D413" s="30">
        <v>124651557</v>
      </c>
      <c r="E413" s="29">
        <v>124651557</v>
      </c>
      <c r="F413" s="29">
        <v>0</v>
      </c>
      <c r="G413" s="29">
        <v>0</v>
      </c>
    </row>
    <row r="414" spans="1:7" ht="15" customHeight="1" x14ac:dyDescent="0.25">
      <c r="A414" s="27" t="s">
        <v>1048</v>
      </c>
      <c r="B414" s="28" t="s">
        <v>510</v>
      </c>
      <c r="C414" s="29" t="s">
        <v>1377</v>
      </c>
      <c r="D414" s="30">
        <v>92895313</v>
      </c>
      <c r="E414" s="29">
        <v>92895313</v>
      </c>
      <c r="F414" s="29">
        <v>0</v>
      </c>
      <c r="G414" s="29">
        <v>0</v>
      </c>
    </row>
    <row r="415" spans="1:7" s="26" customFormat="1" ht="15" customHeight="1" x14ac:dyDescent="0.25">
      <c r="A415" s="22" t="s">
        <v>417</v>
      </c>
      <c r="B415" s="23"/>
      <c r="C415" s="24" t="s">
        <v>708</v>
      </c>
      <c r="D415" s="25">
        <v>322000000</v>
      </c>
      <c r="E415" s="24">
        <v>322000000</v>
      </c>
      <c r="F415" s="24">
        <v>278346554</v>
      </c>
      <c r="G415" s="24">
        <v>278346554</v>
      </c>
    </row>
    <row r="416" spans="1:7" s="26" customFormat="1" ht="15" customHeight="1" x14ac:dyDescent="0.25">
      <c r="A416" s="22" t="s">
        <v>417</v>
      </c>
      <c r="B416" s="23"/>
      <c r="C416" s="24" t="s">
        <v>419</v>
      </c>
      <c r="D416" s="25">
        <v>322000000</v>
      </c>
      <c r="E416" s="24">
        <v>322000000</v>
      </c>
      <c r="F416" s="24">
        <v>278346554</v>
      </c>
      <c r="G416" s="24">
        <v>278346554</v>
      </c>
    </row>
    <row r="417" spans="1:7" ht="15" customHeight="1" x14ac:dyDescent="0.25">
      <c r="A417" s="27" t="s">
        <v>1049</v>
      </c>
      <c r="B417" s="28" t="s">
        <v>96</v>
      </c>
      <c r="C417" s="29" t="s">
        <v>1050</v>
      </c>
      <c r="D417" s="30">
        <v>322000000</v>
      </c>
      <c r="E417" s="29">
        <v>322000000</v>
      </c>
      <c r="F417" s="29">
        <v>278346554</v>
      </c>
      <c r="G417" s="29">
        <v>278346554</v>
      </c>
    </row>
    <row r="418" spans="1:7" s="26" customFormat="1" ht="15" customHeight="1" x14ac:dyDescent="0.25">
      <c r="A418" s="22" t="s">
        <v>421</v>
      </c>
      <c r="B418" s="23"/>
      <c r="C418" s="24" t="s">
        <v>423</v>
      </c>
      <c r="D418" s="25">
        <v>610521351</v>
      </c>
      <c r="E418" s="24">
        <v>610521351</v>
      </c>
      <c r="F418" s="24">
        <v>0</v>
      </c>
      <c r="G418" s="24">
        <v>0</v>
      </c>
    </row>
    <row r="419" spans="1:7" ht="15" customHeight="1" x14ac:dyDescent="0.25">
      <c r="A419" s="27" t="s">
        <v>1051</v>
      </c>
      <c r="B419" s="28" t="s">
        <v>18</v>
      </c>
      <c r="C419" s="29" t="s">
        <v>1351</v>
      </c>
      <c r="D419" s="30">
        <v>54753742</v>
      </c>
      <c r="E419" s="29">
        <v>54753742</v>
      </c>
      <c r="F419" s="29">
        <v>0</v>
      </c>
      <c r="G419" s="29">
        <v>0</v>
      </c>
    </row>
    <row r="420" spans="1:7" ht="15" customHeight="1" x14ac:dyDescent="0.25">
      <c r="A420" s="27" t="s">
        <v>1052</v>
      </c>
      <c r="B420" s="28" t="s">
        <v>73</v>
      </c>
      <c r="C420" s="29" t="s">
        <v>1352</v>
      </c>
      <c r="D420" s="30">
        <v>42806777</v>
      </c>
      <c r="E420" s="29">
        <v>42806777</v>
      </c>
      <c r="F420" s="29">
        <v>0</v>
      </c>
      <c r="G420" s="29">
        <v>0</v>
      </c>
    </row>
    <row r="421" spans="1:7" s="26" customFormat="1" ht="15" customHeight="1" x14ac:dyDescent="0.25">
      <c r="A421" s="22" t="s">
        <v>1053</v>
      </c>
      <c r="B421" s="23"/>
      <c r="C421" s="24" t="s">
        <v>571</v>
      </c>
      <c r="D421" s="25">
        <v>22574645</v>
      </c>
      <c r="E421" s="24">
        <v>22574645</v>
      </c>
      <c r="F421" s="24">
        <v>0</v>
      </c>
      <c r="G421" s="24">
        <v>0</v>
      </c>
    </row>
    <row r="422" spans="1:7" ht="15" customHeight="1" x14ac:dyDescent="0.25">
      <c r="A422" s="27" t="s">
        <v>1054</v>
      </c>
      <c r="B422" s="28" t="s">
        <v>151</v>
      </c>
      <c r="C422" s="29" t="s">
        <v>1353</v>
      </c>
      <c r="D422" s="30">
        <v>22574645</v>
      </c>
      <c r="E422" s="29">
        <v>22574645</v>
      </c>
      <c r="F422" s="29">
        <v>0</v>
      </c>
      <c r="G422" s="29">
        <v>0</v>
      </c>
    </row>
    <row r="423" spans="1:7" ht="15" customHeight="1" x14ac:dyDescent="0.25">
      <c r="A423" s="27" t="s">
        <v>1055</v>
      </c>
      <c r="B423" s="28" t="s">
        <v>169</v>
      </c>
      <c r="C423" s="29" t="s">
        <v>1354</v>
      </c>
      <c r="D423" s="30">
        <v>65213331</v>
      </c>
      <c r="E423" s="29">
        <v>65213331</v>
      </c>
      <c r="F423" s="29">
        <v>0</v>
      </c>
      <c r="G423" s="29">
        <v>0</v>
      </c>
    </row>
    <row r="424" spans="1:7" ht="15" customHeight="1" x14ac:dyDescent="0.25">
      <c r="A424" s="27" t="s">
        <v>1056</v>
      </c>
      <c r="B424" s="28" t="s">
        <v>215</v>
      </c>
      <c r="C424" s="29" t="s">
        <v>1355</v>
      </c>
      <c r="D424" s="30">
        <v>67809796</v>
      </c>
      <c r="E424" s="29">
        <v>67809796</v>
      </c>
      <c r="F424" s="29">
        <v>0</v>
      </c>
      <c r="G424" s="29">
        <v>0</v>
      </c>
    </row>
    <row r="425" spans="1:7" s="26" customFormat="1" ht="15" customHeight="1" x14ac:dyDescent="0.25">
      <c r="A425" s="27" t="s">
        <v>1057</v>
      </c>
      <c r="B425" s="28" t="s">
        <v>599</v>
      </c>
      <c r="C425" s="29" t="s">
        <v>1356</v>
      </c>
      <c r="D425" s="30">
        <v>316020523</v>
      </c>
      <c r="E425" s="29">
        <v>316020523</v>
      </c>
      <c r="F425" s="29">
        <v>0</v>
      </c>
      <c r="G425" s="29">
        <v>0</v>
      </c>
    </row>
    <row r="426" spans="1:7" s="26" customFormat="1" ht="15" customHeight="1" x14ac:dyDescent="0.25">
      <c r="A426" s="27" t="s">
        <v>1058</v>
      </c>
      <c r="B426" s="28" t="s">
        <v>298</v>
      </c>
      <c r="C426" s="40" t="s">
        <v>1357</v>
      </c>
      <c r="D426" s="30">
        <v>27143639</v>
      </c>
      <c r="E426" s="29">
        <v>27143639</v>
      </c>
      <c r="F426" s="29">
        <v>0</v>
      </c>
      <c r="G426" s="29">
        <v>0</v>
      </c>
    </row>
    <row r="427" spans="1:7" ht="15" customHeight="1" x14ac:dyDescent="0.25">
      <c r="A427" s="27" t="s">
        <v>1059</v>
      </c>
      <c r="B427" s="28" t="s">
        <v>334</v>
      </c>
      <c r="C427" s="29" t="s">
        <v>1358</v>
      </c>
      <c r="D427" s="30">
        <v>11847875</v>
      </c>
      <c r="E427" s="29">
        <v>11847875</v>
      </c>
      <c r="F427" s="29">
        <v>0</v>
      </c>
      <c r="G427" s="29">
        <v>0</v>
      </c>
    </row>
    <row r="428" spans="1:7" ht="15" customHeight="1" x14ac:dyDescent="0.25">
      <c r="A428" s="27" t="s">
        <v>1060</v>
      </c>
      <c r="B428" s="28" t="s">
        <v>463</v>
      </c>
      <c r="C428" s="29" t="s">
        <v>1359</v>
      </c>
      <c r="D428" s="30">
        <v>1187643</v>
      </c>
      <c r="E428" s="29">
        <v>1187643</v>
      </c>
      <c r="F428" s="29">
        <v>0</v>
      </c>
      <c r="G428" s="29">
        <v>0</v>
      </c>
    </row>
    <row r="429" spans="1:7" ht="15" customHeight="1" x14ac:dyDescent="0.25">
      <c r="A429" s="27" t="s">
        <v>1061</v>
      </c>
      <c r="B429" s="28" t="s">
        <v>464</v>
      </c>
      <c r="C429" s="29" t="s">
        <v>1359</v>
      </c>
      <c r="D429" s="30">
        <v>1163380</v>
      </c>
      <c r="E429" s="29">
        <v>1163380</v>
      </c>
      <c r="F429" s="29">
        <v>0</v>
      </c>
      <c r="G429" s="29">
        <v>0</v>
      </c>
    </row>
    <row r="430" spans="1:7" s="26" customFormat="1" ht="15" customHeight="1" x14ac:dyDescent="0.25">
      <c r="A430" s="22" t="s">
        <v>433</v>
      </c>
      <c r="B430" s="23"/>
      <c r="C430" s="24" t="s">
        <v>583</v>
      </c>
      <c r="D430" s="25">
        <v>2141218080</v>
      </c>
      <c r="E430" s="24">
        <v>2141218080</v>
      </c>
      <c r="F430" s="24">
        <v>378802229</v>
      </c>
      <c r="G430" s="24">
        <v>378802229</v>
      </c>
    </row>
    <row r="431" spans="1:7" s="26" customFormat="1" ht="15" customHeight="1" x14ac:dyDescent="0.25">
      <c r="A431" s="22" t="s">
        <v>1062</v>
      </c>
      <c r="B431" s="23"/>
      <c r="C431" s="24" t="s">
        <v>681</v>
      </c>
      <c r="D431" s="25">
        <v>938399099</v>
      </c>
      <c r="E431" s="24">
        <v>938399099</v>
      </c>
      <c r="F431" s="24">
        <v>374856170</v>
      </c>
      <c r="G431" s="24">
        <v>374856170</v>
      </c>
    </row>
    <row r="432" spans="1:7" ht="15" customHeight="1" x14ac:dyDescent="0.25">
      <c r="A432" s="27" t="s">
        <v>1063</v>
      </c>
      <c r="B432" s="28" t="s">
        <v>26</v>
      </c>
      <c r="C432" s="29" t="s">
        <v>1348</v>
      </c>
      <c r="D432" s="30">
        <v>938399099</v>
      </c>
      <c r="E432" s="29">
        <v>938399099</v>
      </c>
      <c r="F432" s="29">
        <v>374856170</v>
      </c>
      <c r="G432" s="29">
        <v>374856170</v>
      </c>
    </row>
    <row r="433" spans="1:7" s="26" customFormat="1" ht="15" customHeight="1" x14ac:dyDescent="0.25">
      <c r="A433" s="22" t="s">
        <v>1064</v>
      </c>
      <c r="B433" s="23"/>
      <c r="C433" s="24" t="s">
        <v>708</v>
      </c>
      <c r="D433" s="25">
        <v>278829877</v>
      </c>
      <c r="E433" s="24">
        <v>278829877</v>
      </c>
      <c r="F433" s="24">
        <v>0</v>
      </c>
      <c r="G433" s="24">
        <v>0</v>
      </c>
    </row>
    <row r="434" spans="1:7" s="26" customFormat="1" ht="15" customHeight="1" x14ac:dyDescent="0.25">
      <c r="A434" s="27" t="s">
        <v>1065</v>
      </c>
      <c r="B434" s="28" t="s">
        <v>76</v>
      </c>
      <c r="C434" s="29" t="s">
        <v>1349</v>
      </c>
      <c r="D434" s="30">
        <v>278829877</v>
      </c>
      <c r="E434" s="29">
        <v>278829877</v>
      </c>
      <c r="F434" s="29">
        <v>0</v>
      </c>
      <c r="G434" s="29">
        <v>0</v>
      </c>
    </row>
    <row r="435" spans="1:7" ht="15" customHeight="1" x14ac:dyDescent="0.25">
      <c r="A435" s="27" t="s">
        <v>1066</v>
      </c>
      <c r="B435" s="28" t="s">
        <v>149</v>
      </c>
      <c r="C435" s="29" t="s">
        <v>1350</v>
      </c>
      <c r="D435" s="30">
        <v>923989104</v>
      </c>
      <c r="E435" s="29">
        <v>923989104</v>
      </c>
      <c r="F435" s="29">
        <v>3946059</v>
      </c>
      <c r="G435" s="29">
        <v>3946059</v>
      </c>
    </row>
    <row r="436" spans="1:7" s="26" customFormat="1" ht="15" customHeight="1" x14ac:dyDescent="0.25">
      <c r="A436" s="22" t="s">
        <v>436</v>
      </c>
      <c r="B436" s="23"/>
      <c r="C436" s="24" t="s">
        <v>438</v>
      </c>
      <c r="D436" s="25">
        <v>1340000000</v>
      </c>
      <c r="E436" s="24">
        <v>1340000000</v>
      </c>
      <c r="F436" s="24">
        <v>476610000</v>
      </c>
      <c r="G436" s="24">
        <v>447810000</v>
      </c>
    </row>
    <row r="437" spans="1:7" s="26" customFormat="1" ht="15" customHeight="1" x14ac:dyDescent="0.25">
      <c r="A437" s="22" t="s">
        <v>1067</v>
      </c>
      <c r="B437" s="23"/>
      <c r="C437" s="24" t="s">
        <v>708</v>
      </c>
      <c r="D437" s="25">
        <v>1340000000</v>
      </c>
      <c r="E437" s="24">
        <v>1340000000</v>
      </c>
      <c r="F437" s="24">
        <v>476610000</v>
      </c>
      <c r="G437" s="24">
        <v>447810000</v>
      </c>
    </row>
    <row r="438" spans="1:7" s="26" customFormat="1" ht="15" customHeight="1" x14ac:dyDescent="0.25">
      <c r="A438" s="27" t="s">
        <v>1068</v>
      </c>
      <c r="B438" s="28" t="s">
        <v>92</v>
      </c>
      <c r="C438" s="29" t="s">
        <v>1069</v>
      </c>
      <c r="D438" s="30">
        <v>190000000</v>
      </c>
      <c r="E438" s="29">
        <v>190000000</v>
      </c>
      <c r="F438" s="29">
        <v>0</v>
      </c>
      <c r="G438" s="29">
        <v>0</v>
      </c>
    </row>
    <row r="439" spans="1:7" ht="15" customHeight="1" x14ac:dyDescent="0.25">
      <c r="A439" s="27" t="s">
        <v>1070</v>
      </c>
      <c r="B439" s="28" t="s">
        <v>93</v>
      </c>
      <c r="C439" s="29" t="s">
        <v>1071</v>
      </c>
      <c r="D439" s="30">
        <v>60000000</v>
      </c>
      <c r="E439" s="29">
        <v>60000000</v>
      </c>
      <c r="F439" s="29">
        <v>0</v>
      </c>
      <c r="G439" s="29">
        <v>0</v>
      </c>
    </row>
    <row r="440" spans="1:7" ht="15" customHeight="1" x14ac:dyDescent="0.25">
      <c r="A440" s="27" t="s">
        <v>1072</v>
      </c>
      <c r="B440" s="28" t="s">
        <v>94</v>
      </c>
      <c r="C440" s="29" t="s">
        <v>1073</v>
      </c>
      <c r="D440" s="30">
        <v>320000000</v>
      </c>
      <c r="E440" s="29">
        <v>320000000</v>
      </c>
      <c r="F440" s="29">
        <v>314600000</v>
      </c>
      <c r="G440" s="29">
        <v>314600000</v>
      </c>
    </row>
    <row r="441" spans="1:7" s="26" customFormat="1" ht="15" customHeight="1" x14ac:dyDescent="0.25">
      <c r="A441" s="27" t="s">
        <v>1074</v>
      </c>
      <c r="B441" s="28" t="s">
        <v>95</v>
      </c>
      <c r="C441" s="29" t="s">
        <v>1075</v>
      </c>
      <c r="D441" s="30">
        <v>90000000</v>
      </c>
      <c r="E441" s="29">
        <v>90000000</v>
      </c>
      <c r="F441" s="29">
        <v>52000000</v>
      </c>
      <c r="G441" s="29">
        <v>23200000</v>
      </c>
    </row>
    <row r="442" spans="1:7" ht="15" customHeight="1" x14ac:dyDescent="0.25">
      <c r="A442" s="27" t="s">
        <v>1076</v>
      </c>
      <c r="B442" s="28" t="s">
        <v>101</v>
      </c>
      <c r="C442" s="29" t="s">
        <v>1077</v>
      </c>
      <c r="D442" s="30">
        <v>35000000</v>
      </c>
      <c r="E442" s="29">
        <v>35000000</v>
      </c>
      <c r="F442" s="29">
        <v>27300000</v>
      </c>
      <c r="G442" s="29">
        <v>27300000</v>
      </c>
    </row>
    <row r="443" spans="1:7" s="26" customFormat="1" ht="15" customHeight="1" x14ac:dyDescent="0.25">
      <c r="A443" s="27" t="s">
        <v>1078</v>
      </c>
      <c r="B443" s="28" t="s">
        <v>119</v>
      </c>
      <c r="C443" s="29" t="s">
        <v>1079</v>
      </c>
      <c r="D443" s="30">
        <v>495000000</v>
      </c>
      <c r="E443" s="29">
        <v>495000000</v>
      </c>
      <c r="F443" s="29">
        <v>0</v>
      </c>
      <c r="G443" s="29">
        <v>0</v>
      </c>
    </row>
    <row r="444" spans="1:7" s="26" customFormat="1" ht="15" customHeight="1" x14ac:dyDescent="0.25">
      <c r="A444" s="27" t="s">
        <v>1080</v>
      </c>
      <c r="B444" s="28" t="s">
        <v>132</v>
      </c>
      <c r="C444" s="29" t="s">
        <v>1081</v>
      </c>
      <c r="D444" s="30">
        <v>150000000</v>
      </c>
      <c r="E444" s="29">
        <v>150000000</v>
      </c>
      <c r="F444" s="29">
        <v>82710000</v>
      </c>
      <c r="G444" s="29">
        <v>82710000</v>
      </c>
    </row>
    <row r="445" spans="1:7" s="26" customFormat="1" ht="15" customHeight="1" x14ac:dyDescent="0.25">
      <c r="A445" s="22" t="s">
        <v>604</v>
      </c>
      <c r="B445" s="23"/>
      <c r="C445" s="24" t="s">
        <v>605</v>
      </c>
      <c r="D445" s="25">
        <v>242952560</v>
      </c>
      <c r="E445" s="24">
        <v>242952560</v>
      </c>
      <c r="F445" s="24">
        <v>47462658</v>
      </c>
      <c r="G445" s="24">
        <v>47462658</v>
      </c>
    </row>
    <row r="446" spans="1:7" s="26" customFormat="1" ht="15" customHeight="1" x14ac:dyDescent="0.25">
      <c r="A446" s="22" t="s">
        <v>1082</v>
      </c>
      <c r="B446" s="23"/>
      <c r="C446" s="24" t="s">
        <v>681</v>
      </c>
      <c r="D446" s="25">
        <v>42165320</v>
      </c>
      <c r="E446" s="24">
        <v>42165320</v>
      </c>
      <c r="F446" s="24">
        <v>9151145</v>
      </c>
      <c r="G446" s="24">
        <v>9151145</v>
      </c>
    </row>
    <row r="447" spans="1:7" s="26" customFormat="1" ht="15" customHeight="1" x14ac:dyDescent="0.25">
      <c r="A447" s="27" t="s">
        <v>1083</v>
      </c>
      <c r="B447" s="28" t="s">
        <v>32</v>
      </c>
      <c r="C447" s="29" t="s">
        <v>1084</v>
      </c>
      <c r="D447" s="30">
        <v>42165320</v>
      </c>
      <c r="E447" s="29">
        <v>42165320</v>
      </c>
      <c r="F447" s="29">
        <v>9151145</v>
      </c>
      <c r="G447" s="29">
        <v>9151145</v>
      </c>
    </row>
    <row r="448" spans="1:7" s="26" customFormat="1" ht="15" customHeight="1" x14ac:dyDescent="0.25">
      <c r="A448" s="22" t="s">
        <v>1085</v>
      </c>
      <c r="B448" s="23"/>
      <c r="C448" s="24" t="s">
        <v>708</v>
      </c>
      <c r="D448" s="25">
        <v>182716388</v>
      </c>
      <c r="E448" s="24">
        <v>182716388</v>
      </c>
      <c r="F448" s="24">
        <v>30892318</v>
      </c>
      <c r="G448" s="24">
        <v>30892318</v>
      </c>
    </row>
    <row r="449" spans="1:7" s="26" customFormat="1" ht="15" customHeight="1" x14ac:dyDescent="0.25">
      <c r="A449" s="27" t="s">
        <v>606</v>
      </c>
      <c r="B449" s="28" t="s">
        <v>86</v>
      </c>
      <c r="C449" s="29" t="s">
        <v>1086</v>
      </c>
      <c r="D449" s="30">
        <v>182716388</v>
      </c>
      <c r="E449" s="29">
        <v>182716388</v>
      </c>
      <c r="F449" s="29">
        <v>30892318</v>
      </c>
      <c r="G449" s="29">
        <v>30892318</v>
      </c>
    </row>
    <row r="450" spans="1:7" s="26" customFormat="1" ht="15" customHeight="1" x14ac:dyDescent="0.25">
      <c r="A450" s="27" t="s">
        <v>1087</v>
      </c>
      <c r="B450" s="28" t="s">
        <v>157</v>
      </c>
      <c r="C450" s="29" t="s">
        <v>1088</v>
      </c>
      <c r="D450" s="30">
        <v>18070852</v>
      </c>
      <c r="E450" s="29">
        <v>18070852</v>
      </c>
      <c r="F450" s="29">
        <v>7419195</v>
      </c>
      <c r="G450" s="29">
        <v>7419195</v>
      </c>
    </row>
    <row r="451" spans="1:7" s="26" customFormat="1" ht="15" customHeight="1" x14ac:dyDescent="0.25">
      <c r="A451" s="22" t="s">
        <v>446</v>
      </c>
      <c r="B451" s="23"/>
      <c r="C451" s="24" t="s">
        <v>448</v>
      </c>
      <c r="D451" s="25">
        <v>157209039</v>
      </c>
      <c r="E451" s="24">
        <v>157209039</v>
      </c>
      <c r="F451" s="24">
        <v>0</v>
      </c>
      <c r="G451" s="24">
        <v>0</v>
      </c>
    </row>
    <row r="452" spans="1:7" s="26" customFormat="1" ht="15" customHeight="1" x14ac:dyDescent="0.25">
      <c r="A452" s="22" t="s">
        <v>1089</v>
      </c>
      <c r="B452" s="23"/>
      <c r="C452" s="24" t="s">
        <v>681</v>
      </c>
      <c r="D452" s="25">
        <v>87841858</v>
      </c>
      <c r="E452" s="24">
        <v>87841858</v>
      </c>
      <c r="F452" s="24">
        <v>0</v>
      </c>
      <c r="G452" s="24">
        <v>0</v>
      </c>
    </row>
    <row r="453" spans="1:7" s="26" customFormat="1" ht="15" customHeight="1" x14ac:dyDescent="0.25">
      <c r="A453" s="27" t="s">
        <v>1090</v>
      </c>
      <c r="B453" s="28" t="s">
        <v>31</v>
      </c>
      <c r="C453" s="29" t="s">
        <v>1091</v>
      </c>
      <c r="D453" s="30">
        <v>87841858</v>
      </c>
      <c r="E453" s="29">
        <v>87841858</v>
      </c>
      <c r="F453" s="29">
        <v>0</v>
      </c>
      <c r="G453" s="29">
        <v>0</v>
      </c>
    </row>
    <row r="454" spans="1:7" s="26" customFormat="1" ht="15" customHeight="1" x14ac:dyDescent="0.25">
      <c r="A454" s="22" t="s">
        <v>1092</v>
      </c>
      <c r="B454" s="23"/>
      <c r="C454" s="24" t="s">
        <v>708</v>
      </c>
      <c r="D454" s="25">
        <v>31720671</v>
      </c>
      <c r="E454" s="24">
        <v>31720671</v>
      </c>
      <c r="F454" s="24">
        <v>0</v>
      </c>
      <c r="G454" s="24">
        <v>0</v>
      </c>
    </row>
    <row r="455" spans="1:7" s="26" customFormat="1" ht="15" customHeight="1" x14ac:dyDescent="0.25">
      <c r="A455" s="27" t="s">
        <v>607</v>
      </c>
      <c r="B455" s="28" t="s">
        <v>82</v>
      </c>
      <c r="C455" s="29" t="s">
        <v>1093</v>
      </c>
      <c r="D455" s="30">
        <v>31720671</v>
      </c>
      <c r="E455" s="29">
        <v>31720671</v>
      </c>
      <c r="F455" s="29">
        <v>0</v>
      </c>
      <c r="G455" s="29">
        <v>0</v>
      </c>
    </row>
    <row r="456" spans="1:7" ht="15" customHeight="1" x14ac:dyDescent="0.25">
      <c r="A456" s="27" t="s">
        <v>1094</v>
      </c>
      <c r="B456" s="28" t="s">
        <v>156</v>
      </c>
      <c r="C456" s="29" t="s">
        <v>1095</v>
      </c>
      <c r="D456" s="30">
        <v>37646510</v>
      </c>
      <c r="E456" s="29">
        <v>37646510</v>
      </c>
      <c r="F456" s="29">
        <v>0</v>
      </c>
      <c r="G456" s="29">
        <v>0</v>
      </c>
    </row>
    <row r="457" spans="1:7" s="26" customFormat="1" ht="15" customHeight="1" x14ac:dyDescent="0.25">
      <c r="A457" s="22" t="s">
        <v>452</v>
      </c>
      <c r="B457" s="23"/>
      <c r="C457" s="24" t="s">
        <v>1096</v>
      </c>
      <c r="D457" s="25">
        <v>50000000</v>
      </c>
      <c r="E457" s="24">
        <v>50000000</v>
      </c>
      <c r="F457" s="24">
        <v>0</v>
      </c>
      <c r="G457" s="24">
        <v>0</v>
      </c>
    </row>
    <row r="458" spans="1:7" ht="15" customHeight="1" x14ac:dyDescent="0.25">
      <c r="A458" s="27" t="s">
        <v>1097</v>
      </c>
      <c r="B458" s="28" t="s">
        <v>152</v>
      </c>
      <c r="C458" s="29" t="s">
        <v>1347</v>
      </c>
      <c r="D458" s="30">
        <v>50000000</v>
      </c>
      <c r="E458" s="29">
        <v>50000000</v>
      </c>
      <c r="F458" s="29">
        <v>0</v>
      </c>
      <c r="G458" s="29">
        <v>0</v>
      </c>
    </row>
    <row r="459" spans="1:7" s="26" customFormat="1" ht="15" customHeight="1" x14ac:dyDescent="0.25">
      <c r="A459" s="22" t="s">
        <v>608</v>
      </c>
      <c r="B459" s="23"/>
      <c r="C459" s="24" t="s">
        <v>609</v>
      </c>
      <c r="D459" s="25">
        <v>19951372218</v>
      </c>
      <c r="E459" s="24">
        <v>19951372218</v>
      </c>
      <c r="F459" s="24">
        <v>10032818367</v>
      </c>
      <c r="G459" s="24">
        <v>7947684768</v>
      </c>
    </row>
    <row r="460" spans="1:7" s="26" customFormat="1" ht="15" customHeight="1" x14ac:dyDescent="0.25">
      <c r="A460" s="22" t="s">
        <v>610</v>
      </c>
      <c r="B460" s="23"/>
      <c r="C460" s="24" t="s">
        <v>22</v>
      </c>
      <c r="D460" s="25">
        <v>19951372218</v>
      </c>
      <c r="E460" s="24">
        <v>19951372218</v>
      </c>
      <c r="F460" s="24">
        <v>10032818367</v>
      </c>
      <c r="G460" s="24">
        <v>7947684768</v>
      </c>
    </row>
    <row r="461" spans="1:7" s="26" customFormat="1" ht="15" customHeight="1" x14ac:dyDescent="0.25">
      <c r="A461" s="22" t="s">
        <v>610</v>
      </c>
      <c r="B461" s="23"/>
      <c r="C461" s="24" t="s">
        <v>561</v>
      </c>
      <c r="D461" s="25">
        <v>19951372218</v>
      </c>
      <c r="E461" s="24">
        <v>19951372218</v>
      </c>
      <c r="F461" s="24">
        <v>10032818367</v>
      </c>
      <c r="G461" s="24">
        <v>7947684768</v>
      </c>
    </row>
    <row r="462" spans="1:7" s="26" customFormat="1" ht="15" customHeight="1" x14ac:dyDescent="0.25">
      <c r="A462" s="22" t="s">
        <v>610</v>
      </c>
      <c r="B462" s="23"/>
      <c r="C462" s="24" t="s">
        <v>568</v>
      </c>
      <c r="D462" s="25">
        <v>19951372218</v>
      </c>
      <c r="E462" s="24">
        <v>19951372218</v>
      </c>
      <c r="F462" s="24">
        <v>10032818367</v>
      </c>
      <c r="G462" s="24">
        <v>7947684768</v>
      </c>
    </row>
    <row r="463" spans="1:7" s="26" customFormat="1" ht="15" customHeight="1" x14ac:dyDescent="0.25">
      <c r="A463" s="22" t="s">
        <v>610</v>
      </c>
      <c r="B463" s="23"/>
      <c r="C463" s="24" t="s">
        <v>586</v>
      </c>
      <c r="D463" s="25">
        <v>19951372218</v>
      </c>
      <c r="E463" s="24">
        <v>19951372218</v>
      </c>
      <c r="F463" s="24">
        <v>10032818367</v>
      </c>
      <c r="G463" s="24">
        <v>7947684768</v>
      </c>
    </row>
    <row r="464" spans="1:7" s="26" customFormat="1" ht="15" customHeight="1" x14ac:dyDescent="0.25">
      <c r="A464" s="22" t="s">
        <v>611</v>
      </c>
      <c r="B464" s="23"/>
      <c r="C464" s="24" t="s">
        <v>680</v>
      </c>
      <c r="D464" s="25">
        <v>19951372218</v>
      </c>
      <c r="E464" s="24">
        <v>19951372218</v>
      </c>
      <c r="F464" s="24">
        <v>10032818367</v>
      </c>
      <c r="G464" s="24">
        <v>7947684768</v>
      </c>
    </row>
    <row r="465" spans="1:7" s="26" customFormat="1" ht="15" customHeight="1" x14ac:dyDescent="0.25">
      <c r="A465" s="22" t="s">
        <v>611</v>
      </c>
      <c r="B465" s="23"/>
      <c r="C465" s="24" t="s">
        <v>24</v>
      </c>
      <c r="D465" s="25">
        <v>19951372218</v>
      </c>
      <c r="E465" s="24">
        <v>19951372218</v>
      </c>
      <c r="F465" s="24">
        <v>10032818367</v>
      </c>
      <c r="G465" s="24">
        <v>7947684768</v>
      </c>
    </row>
    <row r="466" spans="1:7" s="26" customFormat="1" ht="15" customHeight="1" x14ac:dyDescent="0.25">
      <c r="A466" s="22" t="s">
        <v>611</v>
      </c>
      <c r="B466" s="23"/>
      <c r="C466" s="24" t="s">
        <v>562</v>
      </c>
      <c r="D466" s="25">
        <v>19951372218</v>
      </c>
      <c r="E466" s="24">
        <v>19951372218</v>
      </c>
      <c r="F466" s="24">
        <v>10032818367</v>
      </c>
      <c r="G466" s="24">
        <v>7947684768</v>
      </c>
    </row>
    <row r="467" spans="1:7" s="26" customFormat="1" ht="15" customHeight="1" x14ac:dyDescent="0.25">
      <c r="A467" s="22" t="s">
        <v>611</v>
      </c>
      <c r="B467" s="23"/>
      <c r="C467" s="24" t="s">
        <v>585</v>
      </c>
      <c r="D467" s="25">
        <v>39902744436</v>
      </c>
      <c r="E467" s="24">
        <v>39902744436</v>
      </c>
      <c r="F467" s="24">
        <v>20065636734</v>
      </c>
      <c r="G467" s="24">
        <v>15895369536</v>
      </c>
    </row>
    <row r="468" spans="1:7" s="26" customFormat="1" ht="15" customHeight="1" x14ac:dyDescent="0.25">
      <c r="A468" s="22" t="s">
        <v>612</v>
      </c>
      <c r="B468" s="23"/>
      <c r="C468" s="24" t="s">
        <v>681</v>
      </c>
      <c r="D468" s="25">
        <v>19951372218</v>
      </c>
      <c r="E468" s="24">
        <v>19951372218</v>
      </c>
      <c r="F468" s="24">
        <v>10032818367</v>
      </c>
      <c r="G468" s="24">
        <v>7947684768</v>
      </c>
    </row>
    <row r="469" spans="1:7" s="26" customFormat="1" ht="15" customHeight="1" x14ac:dyDescent="0.25">
      <c r="A469" s="22" t="s">
        <v>612</v>
      </c>
      <c r="B469" s="23"/>
      <c r="C469" s="24" t="s">
        <v>27</v>
      </c>
      <c r="D469" s="25">
        <v>19951372218</v>
      </c>
      <c r="E469" s="24">
        <v>19951372218</v>
      </c>
      <c r="F469" s="24">
        <v>10032818367</v>
      </c>
      <c r="G469" s="24">
        <v>7947684768</v>
      </c>
    </row>
    <row r="470" spans="1:7" s="26" customFormat="1" ht="15" customHeight="1" x14ac:dyDescent="0.25">
      <c r="A470" s="27" t="s">
        <v>1098</v>
      </c>
      <c r="B470" s="28" t="s">
        <v>203</v>
      </c>
      <c r="C470" s="29" t="s">
        <v>1336</v>
      </c>
      <c r="D470" s="30">
        <v>2830807133</v>
      </c>
      <c r="E470" s="29">
        <v>2830807133</v>
      </c>
      <c r="F470" s="29">
        <v>1512000000</v>
      </c>
      <c r="G470" s="29">
        <v>1105788289</v>
      </c>
    </row>
    <row r="471" spans="1:7" s="26" customFormat="1" ht="15" customHeight="1" x14ac:dyDescent="0.25">
      <c r="A471" s="27" t="s">
        <v>1099</v>
      </c>
      <c r="B471" s="28" t="s">
        <v>244</v>
      </c>
      <c r="C471" s="29" t="s">
        <v>1337</v>
      </c>
      <c r="D471" s="30">
        <v>3424151385</v>
      </c>
      <c r="E471" s="29">
        <v>3424151385</v>
      </c>
      <c r="F471" s="29">
        <v>1632163916</v>
      </c>
      <c r="G471" s="29">
        <v>1381299669</v>
      </c>
    </row>
    <row r="472" spans="1:7" s="26" customFormat="1" ht="15" customHeight="1" x14ac:dyDescent="0.25">
      <c r="A472" s="27" t="s">
        <v>1100</v>
      </c>
      <c r="B472" s="28" t="s">
        <v>287</v>
      </c>
      <c r="C472" s="29" t="s">
        <v>1338</v>
      </c>
      <c r="D472" s="30">
        <v>3644070084</v>
      </c>
      <c r="E472" s="29">
        <v>3644070084</v>
      </c>
      <c r="F472" s="29">
        <v>1853000000</v>
      </c>
      <c r="G472" s="29">
        <v>1822718299</v>
      </c>
    </row>
    <row r="473" spans="1:7" s="26" customFormat="1" ht="15" customHeight="1" x14ac:dyDescent="0.25">
      <c r="A473" s="27" t="s">
        <v>1101</v>
      </c>
      <c r="B473" s="28" t="s">
        <v>325</v>
      </c>
      <c r="C473" s="29" t="s">
        <v>1339</v>
      </c>
      <c r="D473" s="30">
        <v>1656409888</v>
      </c>
      <c r="E473" s="29">
        <v>1656409888</v>
      </c>
      <c r="F473" s="29">
        <v>1001000000</v>
      </c>
      <c r="G473" s="29">
        <v>835982545</v>
      </c>
    </row>
    <row r="474" spans="1:7" s="26" customFormat="1" ht="15" customHeight="1" x14ac:dyDescent="0.25">
      <c r="A474" s="27" t="s">
        <v>1102</v>
      </c>
      <c r="B474" s="28" t="s">
        <v>361</v>
      </c>
      <c r="C474" s="29" t="s">
        <v>1340</v>
      </c>
      <c r="D474" s="30">
        <v>506294226</v>
      </c>
      <c r="E474" s="29">
        <v>506294226</v>
      </c>
      <c r="F474" s="29">
        <v>300648012</v>
      </c>
      <c r="G474" s="29">
        <v>186382355</v>
      </c>
    </row>
    <row r="475" spans="1:7" s="26" customFormat="1" ht="15" customHeight="1" x14ac:dyDescent="0.25">
      <c r="A475" s="27" t="s">
        <v>1103</v>
      </c>
      <c r="B475" s="28" t="s">
        <v>679</v>
      </c>
      <c r="C475" s="29" t="s">
        <v>1341</v>
      </c>
      <c r="D475" s="30">
        <v>650012448</v>
      </c>
      <c r="E475" s="29">
        <v>650012448</v>
      </c>
      <c r="F475" s="29">
        <v>650000000</v>
      </c>
      <c r="G475" s="29">
        <v>24142571</v>
      </c>
    </row>
    <row r="476" spans="1:7" ht="15" customHeight="1" x14ac:dyDescent="0.25">
      <c r="A476" s="27" t="s">
        <v>1104</v>
      </c>
      <c r="B476" s="28" t="s">
        <v>441</v>
      </c>
      <c r="C476" s="29" t="s">
        <v>1342</v>
      </c>
      <c r="D476" s="30">
        <v>2161190357</v>
      </c>
      <c r="E476" s="29">
        <v>2161190357</v>
      </c>
      <c r="F476" s="29">
        <v>1302000000</v>
      </c>
      <c r="G476" s="29">
        <v>1296810674</v>
      </c>
    </row>
    <row r="477" spans="1:7" ht="15" customHeight="1" x14ac:dyDescent="0.25">
      <c r="A477" s="27" t="s">
        <v>1105</v>
      </c>
      <c r="B477" s="28" t="s">
        <v>480</v>
      </c>
      <c r="C477" s="29" t="s">
        <v>1342</v>
      </c>
      <c r="D477" s="30">
        <v>1198828465</v>
      </c>
      <c r="E477" s="29">
        <v>1198828465</v>
      </c>
      <c r="F477" s="29">
        <v>6075000</v>
      </c>
      <c r="G477" s="29">
        <v>6075000</v>
      </c>
    </row>
    <row r="478" spans="1:7" ht="15" customHeight="1" x14ac:dyDescent="0.25">
      <c r="A478" s="27" t="s">
        <v>1106</v>
      </c>
      <c r="B478" s="28" t="s">
        <v>409</v>
      </c>
      <c r="C478" s="29" t="s">
        <v>1343</v>
      </c>
      <c r="D478" s="30">
        <v>823741222</v>
      </c>
      <c r="E478" s="29">
        <v>823741222</v>
      </c>
      <c r="F478" s="29">
        <v>450000000</v>
      </c>
      <c r="G478" s="29">
        <v>322679577</v>
      </c>
    </row>
    <row r="479" spans="1:7" ht="15" customHeight="1" x14ac:dyDescent="0.25">
      <c r="A479" s="27" t="s">
        <v>1107</v>
      </c>
      <c r="B479" s="28" t="s">
        <v>518</v>
      </c>
      <c r="C479" s="29" t="s">
        <v>1344</v>
      </c>
      <c r="D479" s="30">
        <v>1208867010</v>
      </c>
      <c r="E479" s="29">
        <v>1208867010</v>
      </c>
      <c r="F479" s="29">
        <v>669912439</v>
      </c>
      <c r="G479" s="29">
        <v>343747189</v>
      </c>
    </row>
    <row r="480" spans="1:7" ht="15" customHeight="1" x14ac:dyDescent="0.25">
      <c r="A480" s="27" t="s">
        <v>1108</v>
      </c>
      <c r="B480" s="28" t="s">
        <v>374</v>
      </c>
      <c r="C480" s="29" t="s">
        <v>1345</v>
      </c>
      <c r="D480" s="30">
        <v>1050000000</v>
      </c>
      <c r="E480" s="29">
        <v>1050000000</v>
      </c>
      <c r="F480" s="29">
        <v>0</v>
      </c>
      <c r="G480" s="29">
        <v>0</v>
      </c>
    </row>
    <row r="481" spans="1:7" ht="15" customHeight="1" x14ac:dyDescent="0.25">
      <c r="A481" s="27" t="s">
        <v>1109</v>
      </c>
      <c r="B481" s="28" t="s">
        <v>375</v>
      </c>
      <c r="C481" s="29" t="s">
        <v>1345</v>
      </c>
      <c r="D481" s="30">
        <v>650000000</v>
      </c>
      <c r="E481" s="29">
        <v>650000000</v>
      </c>
      <c r="F481" s="29">
        <v>538434000</v>
      </c>
      <c r="G481" s="29">
        <v>614558600</v>
      </c>
    </row>
    <row r="482" spans="1:7" ht="15" customHeight="1" x14ac:dyDescent="0.25">
      <c r="A482" s="27" t="s">
        <v>1110</v>
      </c>
      <c r="B482" s="28" t="s">
        <v>388</v>
      </c>
      <c r="C482" s="29" t="s">
        <v>1346</v>
      </c>
      <c r="D482" s="30">
        <v>147000000</v>
      </c>
      <c r="E482" s="29">
        <v>147000000</v>
      </c>
      <c r="F482" s="29">
        <v>117585000</v>
      </c>
      <c r="G482" s="29">
        <v>7500000</v>
      </c>
    </row>
    <row r="483" spans="1:7" s="26" customFormat="1" ht="15" customHeight="1" x14ac:dyDescent="0.25">
      <c r="A483" s="22" t="s">
        <v>455</v>
      </c>
      <c r="B483" s="23"/>
      <c r="C483" s="24" t="s">
        <v>457</v>
      </c>
      <c r="D483" s="25">
        <v>21714300003</v>
      </c>
      <c r="E483" s="24">
        <v>27228912003</v>
      </c>
      <c r="F483" s="24">
        <v>20981752482</v>
      </c>
      <c r="G483" s="24">
        <v>12652044609</v>
      </c>
    </row>
    <row r="484" spans="1:7" s="26" customFormat="1" ht="15" customHeight="1" x14ac:dyDescent="0.25">
      <c r="A484" s="22" t="s">
        <v>479</v>
      </c>
      <c r="B484" s="23"/>
      <c r="C484" s="24" t="s">
        <v>481</v>
      </c>
      <c r="D484" s="25">
        <v>21714300003</v>
      </c>
      <c r="E484" s="24">
        <v>27228912003</v>
      </c>
      <c r="F484" s="24">
        <v>20981752482</v>
      </c>
      <c r="G484" s="24">
        <v>12652044609</v>
      </c>
    </row>
    <row r="485" spans="1:7" s="26" customFormat="1" ht="15" customHeight="1" x14ac:dyDescent="0.25">
      <c r="A485" s="22" t="s">
        <v>613</v>
      </c>
      <c r="B485" s="23"/>
      <c r="C485" s="24" t="s">
        <v>586</v>
      </c>
      <c r="D485" s="25">
        <v>2284300001</v>
      </c>
      <c r="E485" s="24">
        <v>2154300001</v>
      </c>
      <c r="F485" s="24">
        <v>863545330</v>
      </c>
      <c r="G485" s="24">
        <v>517969330</v>
      </c>
    </row>
    <row r="486" spans="1:7" s="26" customFormat="1" ht="15" customHeight="1" x14ac:dyDescent="0.25">
      <c r="A486" s="22" t="s">
        <v>613</v>
      </c>
      <c r="B486" s="23"/>
      <c r="C486" s="24" t="s">
        <v>561</v>
      </c>
      <c r="D486" s="25">
        <v>2284300001</v>
      </c>
      <c r="E486" s="24">
        <v>2154300001</v>
      </c>
      <c r="F486" s="24">
        <v>863545330</v>
      </c>
      <c r="G486" s="24">
        <v>517969330</v>
      </c>
    </row>
    <row r="487" spans="1:7" s="26" customFormat="1" ht="15" customHeight="1" x14ac:dyDescent="0.25">
      <c r="A487" s="22" t="s">
        <v>613</v>
      </c>
      <c r="B487" s="23"/>
      <c r="C487" s="24" t="s">
        <v>579</v>
      </c>
      <c r="D487" s="25">
        <v>2284300001</v>
      </c>
      <c r="E487" s="24">
        <v>2154300001</v>
      </c>
      <c r="F487" s="24">
        <v>863545330</v>
      </c>
      <c r="G487" s="24">
        <v>517969330</v>
      </c>
    </row>
    <row r="488" spans="1:7" s="26" customFormat="1" ht="15" customHeight="1" x14ac:dyDescent="0.25">
      <c r="A488" s="22" t="s">
        <v>613</v>
      </c>
      <c r="B488" s="23"/>
      <c r="C488" s="24" t="s">
        <v>568</v>
      </c>
      <c r="D488" s="25">
        <v>2284300001</v>
      </c>
      <c r="E488" s="24">
        <v>2154300001</v>
      </c>
      <c r="F488" s="24">
        <v>863545330</v>
      </c>
      <c r="G488" s="24">
        <v>517969330</v>
      </c>
    </row>
    <row r="489" spans="1:7" s="26" customFormat="1" ht="15" customHeight="1" x14ac:dyDescent="0.25">
      <c r="A489" s="22" t="s">
        <v>614</v>
      </c>
      <c r="B489" s="23"/>
      <c r="C489" s="24" t="s">
        <v>1111</v>
      </c>
      <c r="D489" s="25">
        <v>2284300001</v>
      </c>
      <c r="E489" s="24">
        <v>2154300001</v>
      </c>
      <c r="F489" s="24">
        <v>863545330</v>
      </c>
      <c r="G489" s="24">
        <v>517969330</v>
      </c>
    </row>
    <row r="490" spans="1:7" s="26" customFormat="1" ht="15" customHeight="1" x14ac:dyDescent="0.25">
      <c r="A490" s="22" t="s">
        <v>614</v>
      </c>
      <c r="B490" s="23"/>
      <c r="C490" s="24" t="s">
        <v>598</v>
      </c>
      <c r="D490" s="25">
        <v>4568600002</v>
      </c>
      <c r="E490" s="24">
        <v>4308600002</v>
      </c>
      <c r="F490" s="24">
        <v>1727090660</v>
      </c>
      <c r="G490" s="24">
        <v>1035938660</v>
      </c>
    </row>
    <row r="491" spans="1:7" s="26" customFormat="1" ht="15" customHeight="1" x14ac:dyDescent="0.25">
      <c r="A491" s="22" t="s">
        <v>1112</v>
      </c>
      <c r="B491" s="23"/>
      <c r="C491" s="24" t="s">
        <v>708</v>
      </c>
      <c r="D491" s="25">
        <v>30450000</v>
      </c>
      <c r="E491" s="24">
        <v>30450000</v>
      </c>
      <c r="F491" s="24">
        <v>0</v>
      </c>
      <c r="G491" s="24">
        <v>0</v>
      </c>
    </row>
    <row r="492" spans="1:7" ht="15" customHeight="1" x14ac:dyDescent="0.25">
      <c r="A492" s="27" t="s">
        <v>1113</v>
      </c>
      <c r="B492" s="28" t="s">
        <v>107</v>
      </c>
      <c r="C492" s="29" t="s">
        <v>1327</v>
      </c>
      <c r="D492" s="30">
        <v>30450000</v>
      </c>
      <c r="E492" s="29">
        <v>30450000</v>
      </c>
      <c r="F492" s="29">
        <v>0</v>
      </c>
      <c r="G492" s="29">
        <v>0</v>
      </c>
    </row>
    <row r="493" spans="1:7" s="26" customFormat="1" ht="15" customHeight="1" x14ac:dyDescent="0.25">
      <c r="A493" s="22" t="s">
        <v>615</v>
      </c>
      <c r="B493" s="23"/>
      <c r="C493" s="24" t="s">
        <v>590</v>
      </c>
      <c r="D493" s="25">
        <v>7700000</v>
      </c>
      <c r="E493" s="24">
        <v>7700000</v>
      </c>
      <c r="F493" s="24">
        <v>0</v>
      </c>
      <c r="G493" s="24">
        <v>0</v>
      </c>
    </row>
    <row r="494" spans="1:7" ht="15" customHeight="1" x14ac:dyDescent="0.25">
      <c r="A494" s="27" t="s">
        <v>1114</v>
      </c>
      <c r="B494" s="28" t="s">
        <v>498</v>
      </c>
      <c r="C494" s="29" t="s">
        <v>1328</v>
      </c>
      <c r="D494" s="30">
        <v>2800000</v>
      </c>
      <c r="E494" s="29">
        <v>2800000</v>
      </c>
      <c r="F494" s="29">
        <v>0</v>
      </c>
      <c r="G494" s="29">
        <v>0</v>
      </c>
    </row>
    <row r="495" spans="1:7" s="26" customFormat="1" ht="15" customHeight="1" x14ac:dyDescent="0.25">
      <c r="A495" s="27" t="s">
        <v>1115</v>
      </c>
      <c r="B495" s="28" t="s">
        <v>527</v>
      </c>
      <c r="C495" s="29" t="s">
        <v>1329</v>
      </c>
      <c r="D495" s="30">
        <v>1050000</v>
      </c>
      <c r="E495" s="29">
        <v>1050000</v>
      </c>
      <c r="F495" s="29">
        <v>0</v>
      </c>
      <c r="G495" s="29">
        <v>0</v>
      </c>
    </row>
    <row r="496" spans="1:7" s="26" customFormat="1" ht="15" customHeight="1" x14ac:dyDescent="0.25">
      <c r="A496" s="27" t="s">
        <v>1116</v>
      </c>
      <c r="B496" s="28" t="s">
        <v>108</v>
      </c>
      <c r="C496" s="29" t="s">
        <v>1330</v>
      </c>
      <c r="D496" s="30">
        <v>1857886367</v>
      </c>
      <c r="E496" s="29">
        <v>1727886367</v>
      </c>
      <c r="F496" s="29">
        <v>863545330</v>
      </c>
      <c r="G496" s="29">
        <v>517969330</v>
      </c>
    </row>
    <row r="497" spans="1:7" ht="15" customHeight="1" x14ac:dyDescent="0.25">
      <c r="A497" s="27" t="s">
        <v>1117</v>
      </c>
      <c r="B497" s="28" t="s">
        <v>492</v>
      </c>
      <c r="C497" s="29" t="s">
        <v>1331</v>
      </c>
      <c r="D497" s="30">
        <v>112500000</v>
      </c>
      <c r="E497" s="29">
        <v>112500000</v>
      </c>
      <c r="F497" s="29">
        <v>0</v>
      </c>
      <c r="G497" s="29">
        <v>0</v>
      </c>
    </row>
    <row r="498" spans="1:7" ht="15" customHeight="1" x14ac:dyDescent="0.25">
      <c r="A498" s="27" t="s">
        <v>1118</v>
      </c>
      <c r="B498" s="28" t="s">
        <v>638</v>
      </c>
      <c r="C498" s="29" t="s">
        <v>1332</v>
      </c>
      <c r="D498" s="30">
        <v>78136362</v>
      </c>
      <c r="E498" s="29">
        <v>78136362</v>
      </c>
      <c r="F498" s="29">
        <v>0</v>
      </c>
      <c r="G498" s="29">
        <v>0</v>
      </c>
    </row>
    <row r="499" spans="1:7" s="26" customFormat="1" ht="15" customHeight="1" x14ac:dyDescent="0.25">
      <c r="A499" s="27" t="s">
        <v>1119</v>
      </c>
      <c r="B499" s="28" t="s">
        <v>528</v>
      </c>
      <c r="C499" s="29" t="s">
        <v>1333</v>
      </c>
      <c r="D499" s="30">
        <v>78136362</v>
      </c>
      <c r="E499" s="29">
        <v>78136362</v>
      </c>
      <c r="F499" s="29">
        <v>0</v>
      </c>
      <c r="G499" s="29">
        <v>0</v>
      </c>
    </row>
    <row r="500" spans="1:7" s="26" customFormat="1" ht="15" customHeight="1" x14ac:dyDescent="0.25">
      <c r="A500" s="27" t="s">
        <v>1120</v>
      </c>
      <c r="B500" s="28" t="s">
        <v>377</v>
      </c>
      <c r="C500" s="29" t="s">
        <v>1334</v>
      </c>
      <c r="D500" s="30">
        <v>51136362</v>
      </c>
      <c r="E500" s="29">
        <v>51136362</v>
      </c>
      <c r="F500" s="29">
        <v>0</v>
      </c>
      <c r="G500" s="29">
        <v>0</v>
      </c>
    </row>
    <row r="501" spans="1:7" s="26" customFormat="1" ht="15" customHeight="1" x14ac:dyDescent="0.25">
      <c r="A501" s="27" t="s">
        <v>1121</v>
      </c>
      <c r="B501" s="28" t="s">
        <v>390</v>
      </c>
      <c r="C501" s="29" t="s">
        <v>1335</v>
      </c>
      <c r="D501" s="30">
        <v>72204548</v>
      </c>
      <c r="E501" s="29">
        <v>72204548</v>
      </c>
      <c r="F501" s="29">
        <v>0</v>
      </c>
      <c r="G501" s="29">
        <v>0</v>
      </c>
    </row>
    <row r="502" spans="1:7" s="26" customFormat="1" ht="15" customHeight="1" x14ac:dyDescent="0.25">
      <c r="A502" s="22" t="s">
        <v>482</v>
      </c>
      <c r="B502" s="23"/>
      <c r="C502" s="24" t="s">
        <v>484</v>
      </c>
      <c r="D502" s="25">
        <v>19430000002</v>
      </c>
      <c r="E502" s="24">
        <v>25074612002</v>
      </c>
      <c r="F502" s="24">
        <v>20118207152</v>
      </c>
      <c r="G502" s="24">
        <v>12134075279</v>
      </c>
    </row>
    <row r="503" spans="1:7" s="26" customFormat="1" ht="15" customHeight="1" x14ac:dyDescent="0.25">
      <c r="A503" s="22" t="s">
        <v>482</v>
      </c>
      <c r="B503" s="23"/>
      <c r="C503" s="24" t="s">
        <v>806</v>
      </c>
      <c r="D503" s="25">
        <v>19430000002</v>
      </c>
      <c r="E503" s="24">
        <v>25074612002</v>
      </c>
      <c r="F503" s="24">
        <v>20118207152</v>
      </c>
      <c r="G503" s="24">
        <v>12134075279</v>
      </c>
    </row>
    <row r="504" spans="1:7" s="26" customFormat="1" ht="15" customHeight="1" x14ac:dyDescent="0.25">
      <c r="A504" s="22" t="s">
        <v>485</v>
      </c>
      <c r="B504" s="23"/>
      <c r="C504" s="24" t="s">
        <v>1122</v>
      </c>
      <c r="D504" s="25">
        <v>200000001</v>
      </c>
      <c r="E504" s="24">
        <v>280000001</v>
      </c>
      <c r="F504" s="24">
        <v>223000000</v>
      </c>
      <c r="G504" s="24">
        <v>111427488</v>
      </c>
    </row>
    <row r="505" spans="1:7" s="26" customFormat="1" ht="15" customHeight="1" x14ac:dyDescent="0.25">
      <c r="A505" s="22" t="s">
        <v>1123</v>
      </c>
      <c r="B505" s="23"/>
      <c r="C505" s="24" t="s">
        <v>708</v>
      </c>
      <c r="D505" s="25">
        <v>180431085</v>
      </c>
      <c r="E505" s="24">
        <v>260431085</v>
      </c>
      <c r="F505" s="24">
        <v>223000000</v>
      </c>
      <c r="G505" s="24">
        <v>111427488</v>
      </c>
    </row>
    <row r="506" spans="1:7" ht="15" customHeight="1" x14ac:dyDescent="0.25">
      <c r="A506" s="27" t="s">
        <v>1124</v>
      </c>
      <c r="B506" s="28" t="s">
        <v>131</v>
      </c>
      <c r="C506" s="29" t="s">
        <v>1323</v>
      </c>
      <c r="D506" s="30">
        <v>180431085</v>
      </c>
      <c r="E506" s="29">
        <v>260431085</v>
      </c>
      <c r="F506" s="29">
        <v>223000000</v>
      </c>
      <c r="G506" s="29">
        <v>111427488</v>
      </c>
    </row>
    <row r="507" spans="1:7" s="26" customFormat="1" ht="15" customHeight="1" x14ac:dyDescent="0.25">
      <c r="A507" s="22" t="s">
        <v>616</v>
      </c>
      <c r="B507" s="23"/>
      <c r="C507" s="24" t="s">
        <v>590</v>
      </c>
      <c r="D507" s="25">
        <v>39137832</v>
      </c>
      <c r="E507" s="24">
        <v>39137832</v>
      </c>
      <c r="F507" s="24">
        <v>0</v>
      </c>
      <c r="G507" s="24">
        <v>0</v>
      </c>
    </row>
    <row r="508" spans="1:7" ht="15" customHeight="1" x14ac:dyDescent="0.25">
      <c r="A508" s="27" t="s">
        <v>1125</v>
      </c>
      <c r="B508" s="28" t="s">
        <v>505</v>
      </c>
      <c r="C508" s="29" t="s">
        <v>1324</v>
      </c>
      <c r="D508" s="30">
        <v>10000000</v>
      </c>
      <c r="E508" s="29">
        <v>10000000</v>
      </c>
      <c r="F508" s="29">
        <v>0</v>
      </c>
      <c r="G508" s="29">
        <v>0</v>
      </c>
    </row>
    <row r="509" spans="1:7" ht="15" customHeight="1" x14ac:dyDescent="0.25">
      <c r="A509" s="27" t="s">
        <v>1126</v>
      </c>
      <c r="B509" s="28" t="s">
        <v>428</v>
      </c>
      <c r="C509" s="29" t="s">
        <v>1325</v>
      </c>
      <c r="D509" s="30">
        <v>4784458</v>
      </c>
      <c r="E509" s="29">
        <v>4784458</v>
      </c>
      <c r="F509" s="29">
        <v>0</v>
      </c>
      <c r="G509" s="29">
        <v>0</v>
      </c>
    </row>
    <row r="510" spans="1:7" s="26" customFormat="1" ht="15" customHeight="1" x14ac:dyDescent="0.25">
      <c r="A510" s="27" t="s">
        <v>1127</v>
      </c>
      <c r="B510" s="28" t="s">
        <v>643</v>
      </c>
      <c r="C510" s="29" t="s">
        <v>1326</v>
      </c>
      <c r="D510" s="30">
        <v>4784458</v>
      </c>
      <c r="E510" s="29">
        <v>4784458</v>
      </c>
      <c r="F510" s="29">
        <v>0</v>
      </c>
      <c r="G510" s="29">
        <v>0</v>
      </c>
    </row>
    <row r="511" spans="1:7" s="26" customFormat="1" ht="15" customHeight="1" x14ac:dyDescent="0.25">
      <c r="A511" s="22" t="s">
        <v>491</v>
      </c>
      <c r="B511" s="23"/>
      <c r="C511" s="24" t="s">
        <v>1128</v>
      </c>
      <c r="D511" s="25">
        <v>240000000</v>
      </c>
      <c r="E511" s="24">
        <v>270000000</v>
      </c>
      <c r="F511" s="24">
        <v>95548205</v>
      </c>
      <c r="G511" s="24">
        <v>85628767</v>
      </c>
    </row>
    <row r="512" spans="1:7" ht="15" customHeight="1" x14ac:dyDescent="0.25">
      <c r="A512" s="27" t="s">
        <v>1129</v>
      </c>
      <c r="B512" s="28" t="s">
        <v>115</v>
      </c>
      <c r="C512" s="29" t="s">
        <v>1321</v>
      </c>
      <c r="D512" s="30">
        <v>200000000</v>
      </c>
      <c r="E512" s="29">
        <v>200000000</v>
      </c>
      <c r="F512" s="29">
        <v>34694434</v>
      </c>
      <c r="G512" s="29">
        <v>32335616</v>
      </c>
    </row>
    <row r="513" spans="1:7" ht="15" customHeight="1" x14ac:dyDescent="0.25">
      <c r="A513" s="27" t="s">
        <v>1130</v>
      </c>
      <c r="B513" s="28" t="s">
        <v>122</v>
      </c>
      <c r="C513" s="29" t="s">
        <v>1322</v>
      </c>
      <c r="D513" s="30">
        <v>40000000</v>
      </c>
      <c r="E513" s="29">
        <v>70000000</v>
      </c>
      <c r="F513" s="29">
        <v>60853771</v>
      </c>
      <c r="G513" s="29">
        <v>53293151</v>
      </c>
    </row>
    <row r="514" spans="1:7" s="26" customFormat="1" ht="15" customHeight="1" x14ac:dyDescent="0.25">
      <c r="A514" s="22" t="s">
        <v>497</v>
      </c>
      <c r="B514" s="23"/>
      <c r="C514" s="24" t="s">
        <v>617</v>
      </c>
      <c r="D514" s="25">
        <v>18990000001</v>
      </c>
      <c r="E514" s="24">
        <v>24524612001</v>
      </c>
      <c r="F514" s="24">
        <v>19799658947</v>
      </c>
      <c r="G514" s="24">
        <v>11937019024</v>
      </c>
    </row>
    <row r="515" spans="1:7" s="26" customFormat="1" ht="15" customHeight="1" x14ac:dyDescent="0.25">
      <c r="A515" s="22" t="s">
        <v>497</v>
      </c>
      <c r="B515" s="23"/>
      <c r="C515" s="24" t="s">
        <v>499</v>
      </c>
      <c r="D515" s="25">
        <v>18990000001</v>
      </c>
      <c r="E515" s="24">
        <v>24524612001</v>
      </c>
      <c r="F515" s="24">
        <v>19799658947</v>
      </c>
      <c r="G515" s="24">
        <v>11937019024</v>
      </c>
    </row>
    <row r="516" spans="1:7" s="26" customFormat="1" ht="15" customHeight="1" x14ac:dyDescent="0.25">
      <c r="A516" s="22" t="s">
        <v>1131</v>
      </c>
      <c r="B516" s="23"/>
      <c r="C516" s="24" t="s">
        <v>681</v>
      </c>
      <c r="D516" s="25">
        <v>300000000</v>
      </c>
      <c r="E516" s="24">
        <v>330000000</v>
      </c>
      <c r="F516" s="24">
        <v>325000000</v>
      </c>
      <c r="G516" s="24">
        <v>302250000</v>
      </c>
    </row>
    <row r="517" spans="1:7" ht="15" customHeight="1" x14ac:dyDescent="0.25">
      <c r="A517" s="27" t="s">
        <v>1132</v>
      </c>
      <c r="B517" s="28" t="s">
        <v>44</v>
      </c>
      <c r="C517" s="29" t="s">
        <v>1281</v>
      </c>
      <c r="D517" s="30">
        <v>300000000</v>
      </c>
      <c r="E517" s="29">
        <v>330000000</v>
      </c>
      <c r="F517" s="29">
        <v>325000000</v>
      </c>
      <c r="G517" s="29">
        <v>302250000</v>
      </c>
    </row>
    <row r="518" spans="1:7" s="26" customFormat="1" ht="15" customHeight="1" x14ac:dyDescent="0.25">
      <c r="A518" s="22" t="s">
        <v>1133</v>
      </c>
      <c r="B518" s="23"/>
      <c r="C518" s="24" t="s">
        <v>708</v>
      </c>
      <c r="D518" s="25">
        <v>3442895738</v>
      </c>
      <c r="E518" s="24">
        <v>2842895738</v>
      </c>
      <c r="F518" s="24">
        <v>944723418</v>
      </c>
      <c r="G518" s="24">
        <v>719530684</v>
      </c>
    </row>
    <row r="519" spans="1:7" ht="15" customHeight="1" x14ac:dyDescent="0.25">
      <c r="A519" s="27" t="s">
        <v>1134</v>
      </c>
      <c r="B519" s="28" t="s">
        <v>112</v>
      </c>
      <c r="C519" s="29" t="s">
        <v>1282</v>
      </c>
      <c r="D519" s="30">
        <v>18879047</v>
      </c>
      <c r="E519" s="29">
        <v>18879047</v>
      </c>
      <c r="F519" s="29">
        <v>14348000</v>
      </c>
      <c r="G519" s="29">
        <v>10951750</v>
      </c>
    </row>
    <row r="520" spans="1:7" ht="15" customHeight="1" x14ac:dyDescent="0.25">
      <c r="A520" s="27" t="s">
        <v>1135</v>
      </c>
      <c r="B520" s="28" t="s">
        <v>120</v>
      </c>
      <c r="C520" s="29" t="s">
        <v>1283</v>
      </c>
      <c r="D520" s="30">
        <v>1609241532</v>
      </c>
      <c r="E520" s="29">
        <v>1009241532</v>
      </c>
      <c r="F520" s="29">
        <v>930375418</v>
      </c>
      <c r="G520" s="29">
        <v>708578934</v>
      </c>
    </row>
    <row r="521" spans="1:7" ht="15" customHeight="1" x14ac:dyDescent="0.25">
      <c r="A521" s="27" t="s">
        <v>1136</v>
      </c>
      <c r="B521" s="28" t="s">
        <v>123</v>
      </c>
      <c r="C521" s="29" t="s">
        <v>1284</v>
      </c>
      <c r="D521" s="30">
        <v>1804775159</v>
      </c>
      <c r="E521" s="29">
        <v>1804775159</v>
      </c>
      <c r="F521" s="29">
        <v>0</v>
      </c>
      <c r="G521" s="29">
        <v>0</v>
      </c>
    </row>
    <row r="522" spans="1:7" ht="15" customHeight="1" x14ac:dyDescent="0.25">
      <c r="A522" s="27" t="s">
        <v>1137</v>
      </c>
      <c r="B522" s="28" t="s">
        <v>134</v>
      </c>
      <c r="C522" s="29" t="s">
        <v>1285</v>
      </c>
      <c r="D522" s="30">
        <v>10000000</v>
      </c>
      <c r="E522" s="29">
        <v>10000000</v>
      </c>
      <c r="F522" s="29">
        <v>0</v>
      </c>
      <c r="G522" s="29">
        <v>0</v>
      </c>
    </row>
    <row r="523" spans="1:7" ht="15" customHeight="1" x14ac:dyDescent="0.25">
      <c r="A523" s="27" t="s">
        <v>1138</v>
      </c>
      <c r="B523" s="28" t="s">
        <v>255</v>
      </c>
      <c r="C523" s="29" t="s">
        <v>1286</v>
      </c>
      <c r="D523" s="30">
        <v>30000000</v>
      </c>
      <c r="E523" s="29">
        <v>30000000</v>
      </c>
      <c r="F523" s="29">
        <v>0</v>
      </c>
      <c r="G523" s="29">
        <v>0</v>
      </c>
    </row>
    <row r="524" spans="1:7" s="26" customFormat="1" ht="15" customHeight="1" x14ac:dyDescent="0.25">
      <c r="A524" s="22" t="s">
        <v>618</v>
      </c>
      <c r="B524" s="23"/>
      <c r="C524" s="24" t="s">
        <v>590</v>
      </c>
      <c r="D524" s="25">
        <v>393758842</v>
      </c>
      <c r="E524" s="24">
        <v>393758842</v>
      </c>
      <c r="F524" s="24">
        <v>371516936</v>
      </c>
      <c r="G524" s="24">
        <v>371516936</v>
      </c>
    </row>
    <row r="525" spans="1:7" ht="15" customHeight="1" x14ac:dyDescent="0.25">
      <c r="A525" s="27" t="s">
        <v>1139</v>
      </c>
      <c r="B525" s="28" t="s">
        <v>493</v>
      </c>
      <c r="C525" s="29" t="s">
        <v>1287</v>
      </c>
      <c r="D525" s="30">
        <v>2040317</v>
      </c>
      <c r="E525" s="29">
        <v>2040317</v>
      </c>
      <c r="F525" s="29">
        <v>0</v>
      </c>
      <c r="G525" s="29">
        <v>0</v>
      </c>
    </row>
    <row r="526" spans="1:7" ht="15" customHeight="1" x14ac:dyDescent="0.25">
      <c r="A526" s="27" t="s">
        <v>1140</v>
      </c>
      <c r="B526" s="28" t="s">
        <v>500</v>
      </c>
      <c r="C526" s="29" t="s">
        <v>1288</v>
      </c>
      <c r="D526" s="30">
        <v>90000000</v>
      </c>
      <c r="E526" s="29">
        <v>90000000</v>
      </c>
      <c r="F526" s="29">
        <v>90000000</v>
      </c>
      <c r="G526" s="29">
        <v>90000000</v>
      </c>
    </row>
    <row r="527" spans="1:7" ht="15" customHeight="1" x14ac:dyDescent="0.25">
      <c r="A527" s="27" t="s">
        <v>1141</v>
      </c>
      <c r="B527" s="28" t="s">
        <v>420</v>
      </c>
      <c r="C527" s="29" t="s">
        <v>1289</v>
      </c>
      <c r="D527" s="30">
        <v>2040318</v>
      </c>
      <c r="E527" s="29">
        <v>2040318</v>
      </c>
      <c r="F527" s="29">
        <v>0</v>
      </c>
      <c r="G527" s="29">
        <v>0</v>
      </c>
    </row>
    <row r="528" spans="1:7" ht="15" customHeight="1" x14ac:dyDescent="0.25">
      <c r="A528" s="27" t="s">
        <v>1142</v>
      </c>
      <c r="B528" s="28" t="s">
        <v>422</v>
      </c>
      <c r="C528" s="29" t="s">
        <v>1290</v>
      </c>
      <c r="D528" s="30">
        <v>50379234</v>
      </c>
      <c r="E528" s="29">
        <v>50379234</v>
      </c>
      <c r="F528" s="29">
        <v>50379234</v>
      </c>
      <c r="G528" s="29">
        <v>50379234</v>
      </c>
    </row>
    <row r="529" spans="1:7" ht="15" customHeight="1" x14ac:dyDescent="0.25">
      <c r="A529" s="27" t="s">
        <v>1143</v>
      </c>
      <c r="B529" s="28" t="s">
        <v>530</v>
      </c>
      <c r="C529" s="29" t="s">
        <v>1291</v>
      </c>
      <c r="D529" s="30">
        <v>2040318</v>
      </c>
      <c r="E529" s="29">
        <v>2040318</v>
      </c>
      <c r="F529" s="29">
        <v>0</v>
      </c>
      <c r="G529" s="29">
        <v>0</v>
      </c>
    </row>
    <row r="530" spans="1:7" ht="15" customHeight="1" x14ac:dyDescent="0.25">
      <c r="A530" s="27" t="s">
        <v>1144</v>
      </c>
      <c r="B530" s="28" t="s">
        <v>639</v>
      </c>
      <c r="C530" s="29" t="s">
        <v>1292</v>
      </c>
      <c r="D530" s="30">
        <v>45379234</v>
      </c>
      <c r="E530" s="29">
        <v>45379234</v>
      </c>
      <c r="F530" s="29">
        <v>45379234</v>
      </c>
      <c r="G530" s="29">
        <v>45379234</v>
      </c>
    </row>
    <row r="531" spans="1:7" ht="15" customHeight="1" x14ac:dyDescent="0.25">
      <c r="A531" s="27" t="s">
        <v>1145</v>
      </c>
      <c r="B531" s="28" t="s">
        <v>640</v>
      </c>
      <c r="C531" s="29" t="s">
        <v>1292</v>
      </c>
      <c r="D531" s="30">
        <v>5000000</v>
      </c>
      <c r="E531" s="29">
        <v>5000000</v>
      </c>
      <c r="F531" s="29">
        <v>0</v>
      </c>
      <c r="G531" s="29">
        <v>0</v>
      </c>
    </row>
    <row r="532" spans="1:7" ht="15" customHeight="1" x14ac:dyDescent="0.25">
      <c r="A532" s="27" t="s">
        <v>1146</v>
      </c>
      <c r="B532" s="28" t="s">
        <v>128</v>
      </c>
      <c r="C532" s="29" t="s">
        <v>1293</v>
      </c>
      <c r="D532" s="30">
        <v>2923813142</v>
      </c>
      <c r="E532" s="29">
        <v>2923813142</v>
      </c>
      <c r="F532" s="29">
        <v>2923813142</v>
      </c>
      <c r="G532" s="29">
        <v>1434934558</v>
      </c>
    </row>
    <row r="533" spans="1:7" ht="15" customHeight="1" x14ac:dyDescent="0.25">
      <c r="A533" s="27" t="s">
        <v>1147</v>
      </c>
      <c r="B533" s="28" t="s">
        <v>503</v>
      </c>
      <c r="C533" s="29" t="s">
        <v>1294</v>
      </c>
      <c r="D533" s="30">
        <v>91050990</v>
      </c>
      <c r="E533" s="29">
        <v>91050990</v>
      </c>
      <c r="F533" s="29">
        <v>91050990</v>
      </c>
      <c r="G533" s="29">
        <v>0</v>
      </c>
    </row>
    <row r="534" spans="1:7" ht="15" customHeight="1" x14ac:dyDescent="0.25">
      <c r="A534" s="27" t="s">
        <v>1148</v>
      </c>
      <c r="B534" s="28" t="s">
        <v>426</v>
      </c>
      <c r="C534" s="29" t="s">
        <v>1295</v>
      </c>
      <c r="D534" s="30">
        <v>78043704</v>
      </c>
      <c r="E534" s="29">
        <v>78043704</v>
      </c>
      <c r="F534" s="29">
        <v>78043704</v>
      </c>
      <c r="G534" s="29">
        <v>0</v>
      </c>
    </row>
    <row r="535" spans="1:7" ht="15" customHeight="1" x14ac:dyDescent="0.25">
      <c r="A535" s="27" t="s">
        <v>1149</v>
      </c>
      <c r="B535" s="28" t="s">
        <v>642</v>
      </c>
      <c r="C535" s="29" t="s">
        <v>1296</v>
      </c>
      <c r="D535" s="30">
        <v>78043704</v>
      </c>
      <c r="E535" s="29">
        <v>78043704</v>
      </c>
      <c r="F535" s="29">
        <v>78043704</v>
      </c>
      <c r="G535" s="29">
        <v>0</v>
      </c>
    </row>
    <row r="536" spans="1:7" ht="15" customHeight="1" x14ac:dyDescent="0.25">
      <c r="A536" s="27" t="s">
        <v>1150</v>
      </c>
      <c r="B536" s="28" t="s">
        <v>43</v>
      </c>
      <c r="C536" s="29" t="s">
        <v>1297</v>
      </c>
      <c r="D536" s="30">
        <v>350000000</v>
      </c>
      <c r="E536" s="29">
        <v>350000000</v>
      </c>
      <c r="F536" s="29">
        <v>325000000</v>
      </c>
      <c r="G536" s="29">
        <v>0</v>
      </c>
    </row>
    <row r="537" spans="1:7" ht="15" customHeight="1" x14ac:dyDescent="0.25">
      <c r="A537" s="27" t="s">
        <v>1151</v>
      </c>
      <c r="B537" s="28" t="s">
        <v>130</v>
      </c>
      <c r="C537" s="29" t="s">
        <v>1298</v>
      </c>
      <c r="D537" s="30">
        <v>5000000</v>
      </c>
      <c r="E537" s="29">
        <v>5000000</v>
      </c>
      <c r="F537" s="29">
        <v>0</v>
      </c>
      <c r="G537" s="29">
        <v>0</v>
      </c>
    </row>
    <row r="538" spans="1:7" ht="15" customHeight="1" x14ac:dyDescent="0.25">
      <c r="A538" s="27" t="s">
        <v>1152</v>
      </c>
      <c r="B538" s="28" t="s">
        <v>110</v>
      </c>
      <c r="C538" s="29" t="s">
        <v>1299</v>
      </c>
      <c r="D538" s="30">
        <v>5000000</v>
      </c>
      <c r="E538" s="29">
        <v>5000000</v>
      </c>
      <c r="F538" s="29">
        <v>0</v>
      </c>
      <c r="G538" s="29">
        <v>0</v>
      </c>
    </row>
    <row r="539" spans="1:7" ht="15" customHeight="1" x14ac:dyDescent="0.25">
      <c r="A539" s="27" t="s">
        <v>1153</v>
      </c>
      <c r="B539" s="28" t="s">
        <v>109</v>
      </c>
      <c r="C539" s="29" t="s">
        <v>1300</v>
      </c>
      <c r="D539" s="30">
        <v>180890711</v>
      </c>
      <c r="E539" s="29">
        <v>230890711</v>
      </c>
      <c r="F539" s="29">
        <v>184140000</v>
      </c>
      <c r="G539" s="29">
        <v>184100000</v>
      </c>
    </row>
    <row r="540" spans="1:7" ht="15" customHeight="1" x14ac:dyDescent="0.25">
      <c r="A540" s="27" t="s">
        <v>1154</v>
      </c>
      <c r="B540" s="28" t="s">
        <v>490</v>
      </c>
      <c r="C540" s="29" t="s">
        <v>1301</v>
      </c>
      <c r="D540" s="30">
        <v>6000000</v>
      </c>
      <c r="E540" s="29">
        <v>6000000</v>
      </c>
      <c r="F540" s="29">
        <v>6000000</v>
      </c>
      <c r="G540" s="29">
        <v>6000000</v>
      </c>
    </row>
    <row r="541" spans="1:7" ht="15" customHeight="1" x14ac:dyDescent="0.25">
      <c r="A541" s="27" t="s">
        <v>1155</v>
      </c>
      <c r="B541" s="28" t="s">
        <v>416</v>
      </c>
      <c r="C541" s="29" t="s">
        <v>1302</v>
      </c>
      <c r="D541" s="30">
        <v>2263335</v>
      </c>
      <c r="E541" s="29">
        <v>2263335</v>
      </c>
      <c r="F541" s="29">
        <v>0</v>
      </c>
      <c r="G541" s="29">
        <v>0</v>
      </c>
    </row>
    <row r="542" spans="1:7" ht="15" customHeight="1" x14ac:dyDescent="0.25">
      <c r="A542" s="27" t="s">
        <v>1156</v>
      </c>
      <c r="B542" s="28" t="s">
        <v>529</v>
      </c>
      <c r="C542" s="29" t="s">
        <v>1303</v>
      </c>
      <c r="D542" s="30">
        <v>3253786</v>
      </c>
      <c r="E542" s="29">
        <v>3253786</v>
      </c>
      <c r="F542" s="29">
        <v>0</v>
      </c>
      <c r="G542" s="29">
        <v>0</v>
      </c>
    </row>
    <row r="543" spans="1:7" ht="15" customHeight="1" x14ac:dyDescent="0.25">
      <c r="A543" s="27" t="s">
        <v>1157</v>
      </c>
      <c r="B543" s="28" t="s">
        <v>378</v>
      </c>
      <c r="C543" s="29" t="s">
        <v>1304</v>
      </c>
      <c r="D543" s="30">
        <v>3253787</v>
      </c>
      <c r="E543" s="29">
        <v>3253787</v>
      </c>
      <c r="F543" s="29">
        <v>3253787</v>
      </c>
      <c r="G543" s="29">
        <v>3253787</v>
      </c>
    </row>
    <row r="544" spans="1:7" ht="15" customHeight="1" x14ac:dyDescent="0.25">
      <c r="A544" s="27" t="s">
        <v>1158</v>
      </c>
      <c r="B544" s="28" t="s">
        <v>391</v>
      </c>
      <c r="C544" s="29" t="s">
        <v>1305</v>
      </c>
      <c r="D544" s="30">
        <v>4338382</v>
      </c>
      <c r="E544" s="29">
        <v>4338382</v>
      </c>
      <c r="F544" s="29">
        <v>4338382</v>
      </c>
      <c r="G544" s="29">
        <v>3781413</v>
      </c>
    </row>
    <row r="545" spans="1:7" ht="15" customHeight="1" x14ac:dyDescent="0.25">
      <c r="A545" s="27" t="s">
        <v>1159</v>
      </c>
      <c r="B545" s="28" t="s">
        <v>124</v>
      </c>
      <c r="C545" s="29" t="s">
        <v>1284</v>
      </c>
      <c r="D545" s="30">
        <v>1729783289</v>
      </c>
      <c r="E545" s="29">
        <v>1729783289</v>
      </c>
      <c r="F545" s="29">
        <v>904401561</v>
      </c>
      <c r="G545" s="29">
        <v>904401561</v>
      </c>
    </row>
    <row r="546" spans="1:7" ht="15" customHeight="1" x14ac:dyDescent="0.25">
      <c r="A546" s="27" t="s">
        <v>1160</v>
      </c>
      <c r="B546" s="28" t="s">
        <v>502</v>
      </c>
      <c r="C546" s="29" t="s">
        <v>1306</v>
      </c>
      <c r="D546" s="30">
        <v>200000000</v>
      </c>
      <c r="E546" s="29">
        <v>200000000</v>
      </c>
      <c r="F546" s="29">
        <v>0</v>
      </c>
      <c r="G546" s="29">
        <v>0</v>
      </c>
    </row>
    <row r="547" spans="1:7" ht="15" customHeight="1" x14ac:dyDescent="0.25">
      <c r="A547" s="27" t="s">
        <v>1161</v>
      </c>
      <c r="B547" s="28" t="s">
        <v>425</v>
      </c>
      <c r="C547" s="29" t="s">
        <v>1307</v>
      </c>
      <c r="D547" s="30">
        <v>132720776</v>
      </c>
      <c r="E547" s="29">
        <v>132720776</v>
      </c>
      <c r="F547" s="29">
        <v>0</v>
      </c>
      <c r="G547" s="29">
        <v>0</v>
      </c>
    </row>
    <row r="548" spans="1:7" ht="15" customHeight="1" x14ac:dyDescent="0.25">
      <c r="A548" s="27" t="s">
        <v>1162</v>
      </c>
      <c r="B548" s="28" t="s">
        <v>641</v>
      </c>
      <c r="C548" s="29" t="s">
        <v>1308</v>
      </c>
      <c r="D548" s="30">
        <v>132720776</v>
      </c>
      <c r="E548" s="29">
        <v>132720776</v>
      </c>
      <c r="F548" s="29">
        <v>0</v>
      </c>
      <c r="G548" s="29">
        <v>0</v>
      </c>
    </row>
    <row r="549" spans="1:7" ht="15" customHeight="1" x14ac:dyDescent="0.25">
      <c r="A549" s="27" t="s">
        <v>1163</v>
      </c>
      <c r="B549" s="28" t="s">
        <v>42</v>
      </c>
      <c r="C549" s="29" t="s">
        <v>1309</v>
      </c>
      <c r="D549" s="30">
        <v>650000000</v>
      </c>
      <c r="E549" s="29">
        <v>1750000000</v>
      </c>
      <c r="F549" s="29">
        <v>1718414000</v>
      </c>
      <c r="G549" s="29">
        <v>1456430909</v>
      </c>
    </row>
    <row r="550" spans="1:7" ht="15" customHeight="1" x14ac:dyDescent="0.25">
      <c r="A550" s="27" t="s">
        <v>1164</v>
      </c>
      <c r="B550" s="28" t="s">
        <v>97</v>
      </c>
      <c r="C550" s="29" t="s">
        <v>1310</v>
      </c>
      <c r="D550" s="30">
        <v>56193557</v>
      </c>
      <c r="E550" s="29">
        <v>56193557</v>
      </c>
      <c r="F550" s="29">
        <v>0</v>
      </c>
      <c r="G550" s="29">
        <v>0</v>
      </c>
    </row>
    <row r="551" spans="1:7" ht="15" customHeight="1" x14ac:dyDescent="0.25">
      <c r="A551" s="27" t="s">
        <v>1165</v>
      </c>
      <c r="B551" s="28" t="s">
        <v>99</v>
      </c>
      <c r="C551" s="29" t="s">
        <v>1310</v>
      </c>
      <c r="D551" s="30">
        <v>428806443</v>
      </c>
      <c r="E551" s="29">
        <v>428806443</v>
      </c>
      <c r="F551" s="29">
        <v>0</v>
      </c>
      <c r="G551" s="29">
        <v>0</v>
      </c>
    </row>
    <row r="552" spans="1:7" ht="15" customHeight="1" x14ac:dyDescent="0.25">
      <c r="A552" s="27" t="s">
        <v>1166</v>
      </c>
      <c r="B552" s="28" t="s">
        <v>129</v>
      </c>
      <c r="C552" s="29" t="s">
        <v>1311</v>
      </c>
      <c r="D552" s="30">
        <v>2220123699</v>
      </c>
      <c r="E552" s="29">
        <v>5897123699</v>
      </c>
      <c r="F552" s="29">
        <v>5889273699</v>
      </c>
      <c r="G552" s="29">
        <v>5765746323</v>
      </c>
    </row>
    <row r="553" spans="1:7" ht="15" customHeight="1" x14ac:dyDescent="0.25">
      <c r="A553" s="27" t="s">
        <v>1167</v>
      </c>
      <c r="B553" s="28" t="s">
        <v>504</v>
      </c>
      <c r="C553" s="29" t="s">
        <v>1312</v>
      </c>
      <c r="D553" s="30">
        <v>80149055</v>
      </c>
      <c r="E553" s="29">
        <v>80149055</v>
      </c>
      <c r="F553" s="29">
        <v>80149055</v>
      </c>
      <c r="G553" s="29">
        <v>11050000</v>
      </c>
    </row>
    <row r="554" spans="1:7" ht="15" customHeight="1" x14ac:dyDescent="0.25">
      <c r="A554" s="27" t="s">
        <v>1168</v>
      </c>
      <c r="B554" s="28" t="s">
        <v>427</v>
      </c>
      <c r="C554" s="29" t="s">
        <v>1313</v>
      </c>
      <c r="D554" s="30">
        <v>49863623</v>
      </c>
      <c r="E554" s="29">
        <v>49863623</v>
      </c>
      <c r="F554" s="29">
        <v>49863623</v>
      </c>
      <c r="G554" s="29">
        <v>0</v>
      </c>
    </row>
    <row r="555" spans="1:7" ht="15" customHeight="1" x14ac:dyDescent="0.25">
      <c r="A555" s="27" t="s">
        <v>1169</v>
      </c>
      <c r="B555" s="28" t="s">
        <v>651</v>
      </c>
      <c r="C555" s="29" t="s">
        <v>1314</v>
      </c>
      <c r="D555" s="30">
        <v>49863623</v>
      </c>
      <c r="E555" s="29">
        <v>327475623</v>
      </c>
      <c r="F555" s="29">
        <v>327475623</v>
      </c>
      <c r="G555" s="29">
        <v>252785000</v>
      </c>
    </row>
    <row r="556" spans="1:7" s="26" customFormat="1" ht="15" customHeight="1" x14ac:dyDescent="0.25">
      <c r="A556" s="27" t="s">
        <v>1170</v>
      </c>
      <c r="B556" s="29" t="s">
        <v>376</v>
      </c>
      <c r="C556" s="29" t="s">
        <v>1315</v>
      </c>
      <c r="D556" s="30">
        <v>1300000000</v>
      </c>
      <c r="E556" s="29">
        <v>1300000000</v>
      </c>
      <c r="F556" s="29">
        <v>698638175</v>
      </c>
      <c r="G556" s="29">
        <v>164073575</v>
      </c>
    </row>
    <row r="557" spans="1:7" s="26" customFormat="1" ht="15" customHeight="1" x14ac:dyDescent="0.25">
      <c r="A557" s="27" t="s">
        <v>1171</v>
      </c>
      <c r="B557" s="29" t="s">
        <v>389</v>
      </c>
      <c r="C557" s="29" t="s">
        <v>1316</v>
      </c>
      <c r="D557" s="30">
        <v>430000000</v>
      </c>
      <c r="E557" s="29">
        <v>430000000</v>
      </c>
      <c r="F557" s="29">
        <v>430000000</v>
      </c>
      <c r="G557" s="29">
        <v>78790000</v>
      </c>
    </row>
    <row r="558" spans="1:7" s="26" customFormat="1" ht="15" customHeight="1" x14ac:dyDescent="0.25">
      <c r="A558" s="27" t="s">
        <v>1172</v>
      </c>
      <c r="B558" s="29" t="s">
        <v>127</v>
      </c>
      <c r="C558" s="29" t="s">
        <v>1293</v>
      </c>
      <c r="D558" s="30">
        <v>1829048460</v>
      </c>
      <c r="E558" s="29">
        <v>2859048460</v>
      </c>
      <c r="F558" s="29">
        <v>2852277616</v>
      </c>
      <c r="G558" s="29">
        <v>0</v>
      </c>
    </row>
    <row r="559" spans="1:7" s="26" customFormat="1" ht="15" customHeight="1" x14ac:dyDescent="0.25">
      <c r="A559" s="27" t="s">
        <v>1173</v>
      </c>
      <c r="B559" s="29" t="s">
        <v>126</v>
      </c>
      <c r="C559" s="29" t="s">
        <v>1317</v>
      </c>
      <c r="D559" s="30">
        <v>54673063</v>
      </c>
      <c r="E559" s="29">
        <v>54673063</v>
      </c>
      <c r="F559" s="29">
        <v>0</v>
      </c>
      <c r="G559" s="29">
        <v>0</v>
      </c>
    </row>
    <row r="560" spans="1:7" s="26" customFormat="1" ht="15" customHeight="1" x14ac:dyDescent="0.25">
      <c r="A560" s="27" t="s">
        <v>1174</v>
      </c>
      <c r="B560" s="29" t="s">
        <v>121</v>
      </c>
      <c r="C560" s="29" t="s">
        <v>1317</v>
      </c>
      <c r="D560" s="30">
        <v>1770490305</v>
      </c>
      <c r="E560" s="29">
        <v>1770490305</v>
      </c>
      <c r="F560" s="29">
        <v>1700000000</v>
      </c>
      <c r="G560" s="29">
        <v>464132746</v>
      </c>
    </row>
    <row r="561" spans="1:7" s="26" customFormat="1" ht="15" customHeight="1" x14ac:dyDescent="0.25">
      <c r="A561" s="27" t="s">
        <v>1175</v>
      </c>
      <c r="B561" s="29" t="s">
        <v>501</v>
      </c>
      <c r="C561" s="29" t="s">
        <v>1318</v>
      </c>
      <c r="D561" s="30">
        <v>68627418</v>
      </c>
      <c r="E561" s="29">
        <v>68627418</v>
      </c>
      <c r="F561" s="29">
        <v>0</v>
      </c>
      <c r="G561" s="29">
        <v>0</v>
      </c>
    </row>
    <row r="562" spans="1:7" s="26" customFormat="1" ht="15" customHeight="1" x14ac:dyDescent="0.25">
      <c r="A562" s="27" t="s">
        <v>1176</v>
      </c>
      <c r="B562" s="29" t="s">
        <v>424</v>
      </c>
      <c r="C562" s="29" t="s">
        <v>1319</v>
      </c>
      <c r="D562" s="30">
        <v>49019584</v>
      </c>
      <c r="E562" s="29">
        <v>49019584</v>
      </c>
      <c r="F562" s="29">
        <v>0</v>
      </c>
      <c r="G562" s="29">
        <v>0</v>
      </c>
    </row>
    <row r="563" spans="1:7" ht="15" customHeight="1" x14ac:dyDescent="0.25">
      <c r="A563" s="27" t="s">
        <v>1177</v>
      </c>
      <c r="B563" s="29" t="s">
        <v>1178</v>
      </c>
      <c r="C563" s="29" t="s">
        <v>1320</v>
      </c>
      <c r="D563" s="30">
        <v>562946</v>
      </c>
      <c r="E563" s="29">
        <v>562946</v>
      </c>
      <c r="F563" s="29">
        <v>0</v>
      </c>
      <c r="G563" s="29">
        <v>0</v>
      </c>
    </row>
    <row r="564" spans="1:7" s="26" customFormat="1" ht="15" customHeight="1" x14ac:dyDescent="0.25">
      <c r="A564" s="27" t="s">
        <v>1179</v>
      </c>
      <c r="B564" s="29" t="s">
        <v>1180</v>
      </c>
      <c r="C564" s="29" t="s">
        <v>1320</v>
      </c>
      <c r="D564" s="30">
        <v>56626684</v>
      </c>
      <c r="E564" s="29">
        <v>26626684</v>
      </c>
      <c r="F564" s="29">
        <v>0</v>
      </c>
      <c r="G564" s="29">
        <v>0</v>
      </c>
    </row>
    <row r="565" spans="1:7" s="26" customFormat="1" ht="15" customHeight="1" x14ac:dyDescent="0.25">
      <c r="A565" s="22" t="s">
        <v>533</v>
      </c>
      <c r="B565" s="24"/>
      <c r="C565" s="24" t="s">
        <v>534</v>
      </c>
      <c r="D565" s="25">
        <v>653000000</v>
      </c>
      <c r="E565" s="24">
        <v>653000000</v>
      </c>
      <c r="F565" s="24">
        <v>55398607</v>
      </c>
      <c r="G565" s="24">
        <v>55398607</v>
      </c>
    </row>
    <row r="566" spans="1:7" s="26" customFormat="1" ht="15" customHeight="1" x14ac:dyDescent="0.25">
      <c r="A566" s="22" t="s">
        <v>535</v>
      </c>
      <c r="B566" s="24"/>
      <c r="C566" s="24" t="s">
        <v>536</v>
      </c>
      <c r="D566" s="25">
        <v>3000000</v>
      </c>
      <c r="E566" s="24">
        <v>3000000</v>
      </c>
      <c r="F566" s="24">
        <v>2870000</v>
      </c>
      <c r="G566" s="24">
        <v>2870000</v>
      </c>
    </row>
    <row r="567" spans="1:7" s="26" customFormat="1" ht="15" customHeight="1" x14ac:dyDescent="0.25">
      <c r="A567" s="22" t="s">
        <v>537</v>
      </c>
      <c r="B567" s="24"/>
      <c r="C567" s="24" t="s">
        <v>1181</v>
      </c>
      <c r="D567" s="25">
        <v>3000000</v>
      </c>
      <c r="E567" s="24">
        <v>3000000</v>
      </c>
      <c r="F567" s="24">
        <v>2870000</v>
      </c>
      <c r="G567" s="24">
        <v>2870000</v>
      </c>
    </row>
    <row r="568" spans="1:7" s="26" customFormat="1" ht="15" customHeight="1" x14ac:dyDescent="0.25">
      <c r="A568" s="22" t="s">
        <v>537</v>
      </c>
      <c r="B568" s="24"/>
      <c r="C568" s="24" t="s">
        <v>538</v>
      </c>
      <c r="D568" s="25">
        <v>3000000</v>
      </c>
      <c r="E568" s="24">
        <v>3000000</v>
      </c>
      <c r="F568" s="24">
        <v>2870000</v>
      </c>
      <c r="G568" s="24">
        <v>2870000</v>
      </c>
    </row>
    <row r="569" spans="1:7" s="26" customFormat="1" ht="15" customHeight="1" x14ac:dyDescent="0.25">
      <c r="A569" s="22" t="s">
        <v>539</v>
      </c>
      <c r="B569" s="24"/>
      <c r="C569" s="24" t="s">
        <v>540</v>
      </c>
      <c r="D569" s="25">
        <v>3000000</v>
      </c>
      <c r="E569" s="24">
        <v>3000000</v>
      </c>
      <c r="F569" s="24">
        <v>2870000</v>
      </c>
      <c r="G569" s="24">
        <v>2870000</v>
      </c>
    </row>
    <row r="570" spans="1:7" s="26" customFormat="1" ht="15" customHeight="1" x14ac:dyDescent="0.25">
      <c r="A570" s="22" t="s">
        <v>539</v>
      </c>
      <c r="B570" s="24"/>
      <c r="C570" s="24" t="s">
        <v>680</v>
      </c>
      <c r="D570" s="25">
        <v>3000000</v>
      </c>
      <c r="E570" s="24">
        <v>3000000</v>
      </c>
      <c r="F570" s="24">
        <v>2870000</v>
      </c>
      <c r="G570" s="24">
        <v>2870000</v>
      </c>
    </row>
    <row r="571" spans="1:7" s="26" customFormat="1" ht="15" customHeight="1" x14ac:dyDescent="0.25">
      <c r="A571" s="22" t="s">
        <v>539</v>
      </c>
      <c r="B571" s="24"/>
      <c r="C571" s="24" t="s">
        <v>562</v>
      </c>
      <c r="D571" s="25">
        <v>3000000</v>
      </c>
      <c r="E571" s="24">
        <v>3000000</v>
      </c>
      <c r="F571" s="24">
        <v>2870000</v>
      </c>
      <c r="G571" s="24">
        <v>2870000</v>
      </c>
    </row>
    <row r="572" spans="1:7" s="26" customFormat="1" ht="15" customHeight="1" x14ac:dyDescent="0.25">
      <c r="A572" s="22" t="s">
        <v>539</v>
      </c>
      <c r="B572" s="24"/>
      <c r="C572" s="24" t="s">
        <v>585</v>
      </c>
      <c r="D572" s="25">
        <v>6000000</v>
      </c>
      <c r="E572" s="24">
        <v>6000000</v>
      </c>
      <c r="F572" s="24">
        <v>5740000</v>
      </c>
      <c r="G572" s="24">
        <v>5740000</v>
      </c>
    </row>
    <row r="573" spans="1:7" s="26" customFormat="1" ht="15" customHeight="1" x14ac:dyDescent="0.25">
      <c r="A573" s="27" t="s">
        <v>1182</v>
      </c>
      <c r="B573" s="29" t="s">
        <v>140</v>
      </c>
      <c r="C573" s="29" t="s">
        <v>1251</v>
      </c>
      <c r="D573" s="30">
        <v>3000000</v>
      </c>
      <c r="E573" s="29">
        <v>3000000</v>
      </c>
      <c r="F573" s="29">
        <v>2870000</v>
      </c>
      <c r="G573" s="29">
        <v>2870000</v>
      </c>
    </row>
    <row r="574" spans="1:7" s="26" customFormat="1" ht="15" customHeight="1" x14ac:dyDescent="0.25">
      <c r="A574" s="22" t="s">
        <v>541</v>
      </c>
      <c r="B574" s="24"/>
      <c r="C574" s="24" t="s">
        <v>542</v>
      </c>
      <c r="D574" s="25">
        <v>35000000</v>
      </c>
      <c r="E574" s="24">
        <v>35000000</v>
      </c>
      <c r="F574" s="24">
        <v>0</v>
      </c>
      <c r="G574" s="24">
        <v>0</v>
      </c>
    </row>
    <row r="575" spans="1:7" s="26" customFormat="1" ht="15" customHeight="1" x14ac:dyDescent="0.25">
      <c r="A575" s="22" t="s">
        <v>543</v>
      </c>
      <c r="B575" s="24"/>
      <c r="C575" s="24" t="s">
        <v>544</v>
      </c>
      <c r="D575" s="25">
        <v>35000000</v>
      </c>
      <c r="E575" s="24">
        <v>35000000</v>
      </c>
      <c r="F575" s="24">
        <v>0</v>
      </c>
      <c r="G575" s="24">
        <v>0</v>
      </c>
    </row>
    <row r="576" spans="1:7" s="26" customFormat="1" ht="15" customHeight="1" x14ac:dyDescent="0.25">
      <c r="A576" s="22" t="s">
        <v>543</v>
      </c>
      <c r="B576" s="24"/>
      <c r="C576" s="24" t="s">
        <v>619</v>
      </c>
      <c r="D576" s="25">
        <v>35000000</v>
      </c>
      <c r="E576" s="24">
        <v>35000000</v>
      </c>
      <c r="F576" s="24">
        <v>0</v>
      </c>
      <c r="G576" s="24">
        <v>0</v>
      </c>
    </row>
    <row r="577" spans="1:7" s="26" customFormat="1" ht="15" customHeight="1" x14ac:dyDescent="0.25">
      <c r="A577" s="22" t="s">
        <v>545</v>
      </c>
      <c r="B577" s="24"/>
      <c r="C577" s="24" t="s">
        <v>1183</v>
      </c>
      <c r="D577" s="25">
        <v>35000000</v>
      </c>
      <c r="E577" s="24">
        <v>35000000</v>
      </c>
      <c r="F577" s="24">
        <v>0</v>
      </c>
      <c r="G577" s="24">
        <v>0</v>
      </c>
    </row>
    <row r="578" spans="1:7" s="26" customFormat="1" ht="15" customHeight="1" x14ac:dyDescent="0.25">
      <c r="A578" s="27" t="s">
        <v>1184</v>
      </c>
      <c r="B578" s="29" t="s">
        <v>118</v>
      </c>
      <c r="C578" s="29" t="s">
        <v>1185</v>
      </c>
      <c r="D578" s="30">
        <v>35000000</v>
      </c>
      <c r="E578" s="29">
        <v>35000000</v>
      </c>
      <c r="F578" s="29">
        <v>0</v>
      </c>
      <c r="G578" s="29">
        <v>0</v>
      </c>
    </row>
    <row r="579" spans="1:7" s="26" customFormat="1" ht="15" customHeight="1" x14ac:dyDescent="0.25">
      <c r="A579" s="22" t="s">
        <v>546</v>
      </c>
      <c r="B579" s="24"/>
      <c r="C579" s="24" t="s">
        <v>547</v>
      </c>
      <c r="D579" s="25">
        <v>415000000</v>
      </c>
      <c r="E579" s="24">
        <v>415000000</v>
      </c>
      <c r="F579" s="24">
        <v>51614893</v>
      </c>
      <c r="G579" s="24">
        <v>51614893</v>
      </c>
    </row>
    <row r="580" spans="1:7" s="26" customFormat="1" ht="15" customHeight="1" x14ac:dyDescent="0.25">
      <c r="A580" s="22" t="s">
        <v>548</v>
      </c>
      <c r="B580" s="24"/>
      <c r="C580" s="24" t="s">
        <v>549</v>
      </c>
      <c r="D580" s="25">
        <v>415000000</v>
      </c>
      <c r="E580" s="24">
        <v>415000000</v>
      </c>
      <c r="F580" s="24">
        <v>51614893</v>
      </c>
      <c r="G580" s="24">
        <v>51614893</v>
      </c>
    </row>
    <row r="581" spans="1:7" s="26" customFormat="1" ht="15" customHeight="1" x14ac:dyDescent="0.25">
      <c r="A581" s="22" t="s">
        <v>548</v>
      </c>
      <c r="B581" s="24"/>
      <c r="C581" s="24" t="s">
        <v>806</v>
      </c>
      <c r="D581" s="25">
        <v>415000000</v>
      </c>
      <c r="E581" s="24">
        <v>415000000</v>
      </c>
      <c r="F581" s="24">
        <v>51614893</v>
      </c>
      <c r="G581" s="24">
        <v>51614893</v>
      </c>
    </row>
    <row r="582" spans="1:7" s="26" customFormat="1" ht="15" customHeight="1" x14ac:dyDescent="0.25">
      <c r="A582" s="22" t="s">
        <v>550</v>
      </c>
      <c r="B582" s="24"/>
      <c r="C582" s="24" t="s">
        <v>680</v>
      </c>
      <c r="D582" s="25">
        <v>150000000</v>
      </c>
      <c r="E582" s="24">
        <v>150000000</v>
      </c>
      <c r="F582" s="24">
        <v>44864550</v>
      </c>
      <c r="G582" s="24">
        <v>44864550</v>
      </c>
    </row>
    <row r="583" spans="1:7" s="26" customFormat="1" ht="15" customHeight="1" x14ac:dyDescent="0.25">
      <c r="A583" s="22" t="s">
        <v>550</v>
      </c>
      <c r="B583" s="24"/>
      <c r="C583" s="24" t="s">
        <v>1186</v>
      </c>
      <c r="D583" s="25">
        <v>150000000</v>
      </c>
      <c r="E583" s="24">
        <v>150000000</v>
      </c>
      <c r="F583" s="24">
        <v>44864550</v>
      </c>
      <c r="G583" s="24">
        <v>44864550</v>
      </c>
    </row>
    <row r="584" spans="1:7" s="26" customFormat="1" ht="15" customHeight="1" x14ac:dyDescent="0.25">
      <c r="A584" s="22" t="s">
        <v>550</v>
      </c>
      <c r="B584" s="24"/>
      <c r="C584" s="24" t="s">
        <v>562</v>
      </c>
      <c r="D584" s="25">
        <v>150000000</v>
      </c>
      <c r="E584" s="24">
        <v>150000000</v>
      </c>
      <c r="F584" s="24">
        <v>44864550</v>
      </c>
      <c r="G584" s="24">
        <v>44864550</v>
      </c>
    </row>
    <row r="585" spans="1:7" s="26" customFormat="1" ht="15" customHeight="1" x14ac:dyDescent="0.25">
      <c r="A585" s="22" t="s">
        <v>550</v>
      </c>
      <c r="B585" s="24"/>
      <c r="C585" s="24" t="s">
        <v>585</v>
      </c>
      <c r="D585" s="25">
        <v>300000000</v>
      </c>
      <c r="E585" s="24">
        <v>300000000</v>
      </c>
      <c r="F585" s="24">
        <v>89729100</v>
      </c>
      <c r="G585" s="24">
        <v>89729100</v>
      </c>
    </row>
    <row r="586" spans="1:7" s="26" customFormat="1" ht="15" customHeight="1" x14ac:dyDescent="0.25">
      <c r="A586" s="22" t="s">
        <v>551</v>
      </c>
      <c r="B586" s="24"/>
      <c r="C586" s="24" t="s">
        <v>708</v>
      </c>
      <c r="D586" s="25">
        <v>150000000</v>
      </c>
      <c r="E586" s="24">
        <v>150000000</v>
      </c>
      <c r="F586" s="24">
        <v>44864550</v>
      </c>
      <c r="G586" s="24">
        <v>44864550</v>
      </c>
    </row>
    <row r="587" spans="1:7" s="26" customFormat="1" ht="15" customHeight="1" x14ac:dyDescent="0.25">
      <c r="A587" s="22" t="s">
        <v>551</v>
      </c>
      <c r="B587" s="24"/>
      <c r="C587" s="24" t="s">
        <v>1187</v>
      </c>
      <c r="D587" s="25">
        <v>150000000</v>
      </c>
      <c r="E587" s="24">
        <v>150000000</v>
      </c>
      <c r="F587" s="24">
        <v>44864550</v>
      </c>
      <c r="G587" s="24">
        <v>44864550</v>
      </c>
    </row>
    <row r="588" spans="1:7" s="26" customFormat="1" ht="15" customHeight="1" x14ac:dyDescent="0.25">
      <c r="A588" s="27" t="s">
        <v>1188</v>
      </c>
      <c r="B588" s="29" t="s">
        <v>137</v>
      </c>
      <c r="C588" s="29" t="s">
        <v>1189</v>
      </c>
      <c r="D588" s="30">
        <v>150000000</v>
      </c>
      <c r="E588" s="29">
        <v>150000000</v>
      </c>
      <c r="F588" s="29">
        <v>44864550</v>
      </c>
      <c r="G588" s="29">
        <v>44864550</v>
      </c>
    </row>
    <row r="589" spans="1:7" s="26" customFormat="1" ht="15" customHeight="1" x14ac:dyDescent="0.25">
      <c r="A589" s="22" t="s">
        <v>620</v>
      </c>
      <c r="B589" s="24"/>
      <c r="C589" s="24" t="s">
        <v>1190</v>
      </c>
      <c r="D589" s="25">
        <v>12000000</v>
      </c>
      <c r="E589" s="24">
        <v>12000000</v>
      </c>
      <c r="F589" s="24">
        <v>0</v>
      </c>
      <c r="G589" s="24">
        <v>0</v>
      </c>
    </row>
    <row r="590" spans="1:7" s="26" customFormat="1" ht="15" customHeight="1" x14ac:dyDescent="0.25">
      <c r="A590" s="22" t="s">
        <v>621</v>
      </c>
      <c r="B590" s="24"/>
      <c r="C590" s="24" t="s">
        <v>1191</v>
      </c>
      <c r="D590" s="25">
        <v>12000000</v>
      </c>
      <c r="E590" s="24">
        <v>12000000</v>
      </c>
      <c r="F590" s="24">
        <v>0</v>
      </c>
      <c r="G590" s="24">
        <v>0</v>
      </c>
    </row>
    <row r="591" spans="1:7" s="26" customFormat="1" ht="15" customHeight="1" x14ac:dyDescent="0.25">
      <c r="A591" s="22" t="s">
        <v>621</v>
      </c>
      <c r="B591" s="24"/>
      <c r="C591" s="24" t="s">
        <v>708</v>
      </c>
      <c r="D591" s="25">
        <v>12000000</v>
      </c>
      <c r="E591" s="24">
        <v>12000000</v>
      </c>
      <c r="F591" s="24">
        <v>0</v>
      </c>
      <c r="G591" s="24">
        <v>0</v>
      </c>
    </row>
    <row r="592" spans="1:7" s="26" customFormat="1" ht="15" customHeight="1" x14ac:dyDescent="0.25">
      <c r="A592" s="27" t="s">
        <v>1192</v>
      </c>
      <c r="B592" s="29" t="s">
        <v>84</v>
      </c>
      <c r="C592" s="29" t="s">
        <v>1193</v>
      </c>
      <c r="D592" s="30">
        <v>12000000</v>
      </c>
      <c r="E592" s="29">
        <v>12000000</v>
      </c>
      <c r="F592" s="29">
        <v>0</v>
      </c>
      <c r="G592" s="29">
        <v>0</v>
      </c>
    </row>
    <row r="593" spans="1:7" s="26" customFormat="1" ht="15" customHeight="1" x14ac:dyDescent="0.25">
      <c r="A593" s="22" t="s">
        <v>552</v>
      </c>
      <c r="B593" s="24"/>
      <c r="C593" s="24" t="s">
        <v>553</v>
      </c>
      <c r="D593" s="25">
        <v>103000000</v>
      </c>
      <c r="E593" s="24">
        <v>103000000</v>
      </c>
      <c r="F593" s="24">
        <v>6750000</v>
      </c>
      <c r="G593" s="24">
        <v>6750000</v>
      </c>
    </row>
    <row r="594" spans="1:7" s="26" customFormat="1" ht="15" customHeight="1" x14ac:dyDescent="0.25">
      <c r="A594" s="22" t="s">
        <v>554</v>
      </c>
      <c r="B594" s="24"/>
      <c r="C594" s="24" t="s">
        <v>555</v>
      </c>
      <c r="D594" s="25">
        <v>103000000</v>
      </c>
      <c r="E594" s="24">
        <v>103000000</v>
      </c>
      <c r="F594" s="24">
        <v>6750000</v>
      </c>
      <c r="G594" s="24">
        <v>6750000</v>
      </c>
    </row>
    <row r="595" spans="1:7" s="26" customFormat="1" ht="15" customHeight="1" x14ac:dyDescent="0.25">
      <c r="A595" s="22" t="s">
        <v>554</v>
      </c>
      <c r="B595" s="24"/>
      <c r="C595" s="24" t="s">
        <v>708</v>
      </c>
      <c r="D595" s="25">
        <v>103000000</v>
      </c>
      <c r="E595" s="24">
        <v>103000000</v>
      </c>
      <c r="F595" s="24">
        <v>6750000</v>
      </c>
      <c r="G595" s="24">
        <v>6750000</v>
      </c>
    </row>
    <row r="596" spans="1:7" s="26" customFormat="1" ht="15" customHeight="1" x14ac:dyDescent="0.25">
      <c r="A596" s="27" t="s">
        <v>1194</v>
      </c>
      <c r="B596" s="29" t="s">
        <v>88</v>
      </c>
      <c r="C596" s="29" t="s">
        <v>1195</v>
      </c>
      <c r="D596" s="30">
        <v>103000000</v>
      </c>
      <c r="E596" s="29">
        <v>103000000</v>
      </c>
      <c r="F596" s="29">
        <v>6750000</v>
      </c>
      <c r="G596" s="29">
        <v>6750000</v>
      </c>
    </row>
    <row r="597" spans="1:7" s="26" customFormat="1" ht="15" customHeight="1" x14ac:dyDescent="0.25">
      <c r="A597" s="22" t="s">
        <v>556</v>
      </c>
      <c r="B597" s="24"/>
      <c r="C597" s="24" t="s">
        <v>557</v>
      </c>
      <c r="D597" s="25">
        <v>150000000</v>
      </c>
      <c r="E597" s="24">
        <v>150000000</v>
      </c>
      <c r="F597" s="24">
        <v>343</v>
      </c>
      <c r="G597" s="24">
        <v>343</v>
      </c>
    </row>
    <row r="598" spans="1:7" s="26" customFormat="1" ht="15" customHeight="1" x14ac:dyDescent="0.25">
      <c r="A598" s="22" t="s">
        <v>1196</v>
      </c>
      <c r="B598" s="24"/>
      <c r="C598" s="24" t="s">
        <v>708</v>
      </c>
      <c r="D598" s="25">
        <v>150000000</v>
      </c>
      <c r="E598" s="24">
        <v>150000000</v>
      </c>
      <c r="F598" s="24">
        <v>343</v>
      </c>
      <c r="G598" s="24">
        <v>343</v>
      </c>
    </row>
    <row r="599" spans="1:7" s="26" customFormat="1" ht="15" customHeight="1" x14ac:dyDescent="0.25">
      <c r="A599" s="27" t="s">
        <v>1197</v>
      </c>
      <c r="B599" s="29" t="s">
        <v>139</v>
      </c>
      <c r="C599" s="29" t="s">
        <v>1198</v>
      </c>
      <c r="D599" s="30">
        <v>150000000</v>
      </c>
      <c r="E599" s="29">
        <v>150000000</v>
      </c>
      <c r="F599" s="29">
        <v>343</v>
      </c>
      <c r="G599" s="29">
        <v>343</v>
      </c>
    </row>
    <row r="600" spans="1:7" s="26" customFormat="1" ht="15" customHeight="1" x14ac:dyDescent="0.25">
      <c r="A600" s="22" t="s">
        <v>558</v>
      </c>
      <c r="B600" s="24"/>
      <c r="C600" s="24" t="s">
        <v>559</v>
      </c>
      <c r="D600" s="25">
        <v>200000000</v>
      </c>
      <c r="E600" s="24">
        <v>200000000</v>
      </c>
      <c r="F600" s="24">
        <v>913714</v>
      </c>
      <c r="G600" s="24">
        <v>913714</v>
      </c>
    </row>
    <row r="601" spans="1:7" s="26" customFormat="1" ht="15" customHeight="1" x14ac:dyDescent="0.25">
      <c r="A601" s="22" t="s">
        <v>560</v>
      </c>
      <c r="B601" s="24"/>
      <c r="C601" s="24" t="s">
        <v>586</v>
      </c>
      <c r="D601" s="25">
        <v>200000000</v>
      </c>
      <c r="E601" s="24">
        <v>200000000</v>
      </c>
      <c r="F601" s="24">
        <v>913714</v>
      </c>
      <c r="G601" s="24">
        <v>913714</v>
      </c>
    </row>
    <row r="602" spans="1:7" s="26" customFormat="1" ht="15" customHeight="1" x14ac:dyDescent="0.25">
      <c r="A602" s="22" t="s">
        <v>560</v>
      </c>
      <c r="B602" s="24"/>
      <c r="C602" s="24" t="s">
        <v>561</v>
      </c>
      <c r="D602" s="25">
        <v>200000000</v>
      </c>
      <c r="E602" s="24">
        <v>200000000</v>
      </c>
      <c r="F602" s="24">
        <v>913714</v>
      </c>
      <c r="G602" s="24">
        <v>913714</v>
      </c>
    </row>
    <row r="603" spans="1:7" s="26" customFormat="1" ht="15" customHeight="1" x14ac:dyDescent="0.25">
      <c r="A603" s="22" t="s">
        <v>560</v>
      </c>
      <c r="B603" s="24"/>
      <c r="C603" s="24" t="s">
        <v>568</v>
      </c>
      <c r="D603" s="25">
        <v>200000000</v>
      </c>
      <c r="E603" s="24">
        <v>200000000</v>
      </c>
      <c r="F603" s="24">
        <v>913714</v>
      </c>
      <c r="G603" s="24">
        <v>913714</v>
      </c>
    </row>
    <row r="604" spans="1:7" s="26" customFormat="1" ht="15" customHeight="1" x14ac:dyDescent="0.25">
      <c r="A604" s="22" t="s">
        <v>1199</v>
      </c>
      <c r="B604" s="24"/>
      <c r="C604" s="24" t="s">
        <v>597</v>
      </c>
      <c r="D604" s="25">
        <v>200000000</v>
      </c>
      <c r="E604" s="24">
        <v>200000000</v>
      </c>
      <c r="F604" s="24">
        <v>913714</v>
      </c>
      <c r="G604" s="24">
        <v>913714</v>
      </c>
    </row>
    <row r="605" spans="1:7" s="26" customFormat="1" ht="15" customHeight="1" x14ac:dyDescent="0.25">
      <c r="A605" s="27" t="s">
        <v>1200</v>
      </c>
      <c r="B605" s="29" t="s">
        <v>136</v>
      </c>
      <c r="C605" s="29" t="s">
        <v>1201</v>
      </c>
      <c r="D605" s="30">
        <v>200000000</v>
      </c>
      <c r="E605" s="29">
        <v>200000000</v>
      </c>
      <c r="F605" s="29">
        <v>913714</v>
      </c>
      <c r="G605" s="29">
        <v>913714</v>
      </c>
    </row>
    <row r="606" spans="1:7" s="26" customFormat="1" ht="15" customHeight="1" x14ac:dyDescent="0.25">
      <c r="A606" s="22" t="s">
        <v>563</v>
      </c>
      <c r="B606" s="24"/>
      <c r="C606" s="24" t="s">
        <v>564</v>
      </c>
      <c r="D606" s="25">
        <v>207000000</v>
      </c>
      <c r="E606" s="24">
        <v>207000000</v>
      </c>
      <c r="F606" s="24">
        <v>751000</v>
      </c>
      <c r="G606" s="24">
        <v>751000</v>
      </c>
    </row>
    <row r="607" spans="1:7" s="26" customFormat="1" ht="15" customHeight="1" x14ac:dyDescent="0.25">
      <c r="A607" s="22" t="s">
        <v>565</v>
      </c>
      <c r="B607" s="24"/>
      <c r="C607" s="24" t="s">
        <v>566</v>
      </c>
      <c r="D607" s="25">
        <v>187000000</v>
      </c>
      <c r="E607" s="24">
        <v>187000000</v>
      </c>
      <c r="F607" s="24">
        <v>0</v>
      </c>
      <c r="G607" s="24">
        <v>0</v>
      </c>
    </row>
    <row r="608" spans="1:7" s="26" customFormat="1" ht="15" customHeight="1" x14ac:dyDescent="0.25">
      <c r="A608" s="22" t="s">
        <v>567</v>
      </c>
      <c r="B608" s="24"/>
      <c r="C608" s="24" t="s">
        <v>568</v>
      </c>
      <c r="D608" s="25">
        <v>374000000</v>
      </c>
      <c r="E608" s="24">
        <v>374000000</v>
      </c>
      <c r="F608" s="24">
        <v>0</v>
      </c>
      <c r="G608" s="24">
        <v>0</v>
      </c>
    </row>
    <row r="609" spans="1:7" s="26" customFormat="1" ht="15" customHeight="1" x14ac:dyDescent="0.25">
      <c r="A609" s="22" t="s">
        <v>567</v>
      </c>
      <c r="B609" s="24"/>
      <c r="C609" s="31" t="s">
        <v>561</v>
      </c>
      <c r="D609" s="25">
        <v>187000000</v>
      </c>
      <c r="E609" s="24">
        <v>187000000</v>
      </c>
      <c r="F609" s="24">
        <v>0</v>
      </c>
      <c r="G609" s="24">
        <v>0</v>
      </c>
    </row>
    <row r="610" spans="1:7" s="26" customFormat="1" ht="15" customHeight="1" x14ac:dyDescent="0.25">
      <c r="A610" s="22" t="s">
        <v>567</v>
      </c>
      <c r="B610" s="24"/>
      <c r="C610" s="31" t="s">
        <v>586</v>
      </c>
      <c r="D610" s="25">
        <v>187000000</v>
      </c>
      <c r="E610" s="24">
        <v>187000000</v>
      </c>
      <c r="F610" s="24">
        <v>0</v>
      </c>
      <c r="G610" s="24">
        <v>0</v>
      </c>
    </row>
    <row r="611" spans="1:7" s="26" customFormat="1" ht="15" customHeight="1" x14ac:dyDescent="0.25">
      <c r="A611" s="27" t="s">
        <v>1202</v>
      </c>
      <c r="B611" s="29" t="s">
        <v>138</v>
      </c>
      <c r="C611" s="29" t="s">
        <v>1203</v>
      </c>
      <c r="D611" s="30">
        <v>187000000</v>
      </c>
      <c r="E611" s="29">
        <v>187000000</v>
      </c>
      <c r="F611" s="29">
        <v>0</v>
      </c>
      <c r="G611" s="29">
        <v>0</v>
      </c>
    </row>
    <row r="612" spans="1:7" s="26" customFormat="1" ht="15" customHeight="1" x14ac:dyDescent="0.25">
      <c r="A612" s="22" t="s">
        <v>1204</v>
      </c>
      <c r="B612" s="24"/>
      <c r="C612" s="24" t="s">
        <v>1205</v>
      </c>
      <c r="D612" s="25">
        <v>20000000</v>
      </c>
      <c r="E612" s="24">
        <v>20000000</v>
      </c>
      <c r="F612" s="24">
        <v>751000</v>
      </c>
      <c r="G612" s="24">
        <v>751000</v>
      </c>
    </row>
    <row r="613" spans="1:7" s="26" customFormat="1" ht="15" customHeight="1" x14ac:dyDescent="0.25">
      <c r="A613" s="22" t="s">
        <v>1206</v>
      </c>
      <c r="B613" s="24"/>
      <c r="C613" s="24" t="s">
        <v>568</v>
      </c>
      <c r="D613" s="25">
        <v>20000000</v>
      </c>
      <c r="E613" s="24">
        <v>20000000</v>
      </c>
      <c r="F613" s="24">
        <v>751000</v>
      </c>
      <c r="G613" s="24">
        <v>751000</v>
      </c>
    </row>
    <row r="614" spans="1:7" s="26" customFormat="1" ht="15" customHeight="1" x14ac:dyDescent="0.25">
      <c r="A614" s="22" t="s">
        <v>1206</v>
      </c>
      <c r="B614" s="24"/>
      <c r="C614" s="24" t="s">
        <v>561</v>
      </c>
      <c r="D614" s="25">
        <v>20000000</v>
      </c>
      <c r="E614" s="24">
        <v>20000000</v>
      </c>
      <c r="F614" s="24">
        <v>751000</v>
      </c>
      <c r="G614" s="24">
        <v>751000</v>
      </c>
    </row>
    <row r="615" spans="1:7" s="26" customFormat="1" ht="15" customHeight="1" x14ac:dyDescent="0.25">
      <c r="A615" s="22" t="s">
        <v>1206</v>
      </c>
      <c r="B615" s="24"/>
      <c r="C615" s="24" t="s">
        <v>1207</v>
      </c>
      <c r="D615" s="25">
        <v>20000000</v>
      </c>
      <c r="E615" s="24">
        <v>20000000</v>
      </c>
      <c r="F615" s="24">
        <v>751000</v>
      </c>
      <c r="G615" s="24">
        <v>751000</v>
      </c>
    </row>
    <row r="616" spans="1:7" s="26" customFormat="1" ht="15" customHeight="1" x14ac:dyDescent="0.25">
      <c r="A616" s="22" t="s">
        <v>1206</v>
      </c>
      <c r="B616" s="24"/>
      <c r="C616" s="24" t="s">
        <v>586</v>
      </c>
      <c r="D616" s="25">
        <v>20000000</v>
      </c>
      <c r="E616" s="24">
        <v>20000000</v>
      </c>
      <c r="F616" s="24">
        <v>751000</v>
      </c>
      <c r="G616" s="24">
        <v>751000</v>
      </c>
    </row>
    <row r="617" spans="1:7" s="26" customFormat="1" ht="15" customHeight="1" x14ac:dyDescent="0.25">
      <c r="A617" s="22" t="s">
        <v>1208</v>
      </c>
      <c r="B617" s="24"/>
      <c r="C617" s="24" t="s">
        <v>1209</v>
      </c>
      <c r="D617" s="25">
        <v>20000000</v>
      </c>
      <c r="E617" s="24">
        <v>20000000</v>
      </c>
      <c r="F617" s="24">
        <v>751000</v>
      </c>
      <c r="G617" s="24">
        <v>751000</v>
      </c>
    </row>
    <row r="618" spans="1:7" s="26" customFormat="1" ht="15" customHeight="1" x14ac:dyDescent="0.25">
      <c r="A618" s="27" t="s">
        <v>1210</v>
      </c>
      <c r="B618" s="29" t="s">
        <v>135</v>
      </c>
      <c r="C618" s="29" t="s">
        <v>1211</v>
      </c>
      <c r="D618" s="30">
        <v>20000000</v>
      </c>
      <c r="E618" s="29">
        <v>20000000</v>
      </c>
      <c r="F618" s="29">
        <v>751000</v>
      </c>
      <c r="G618" s="29">
        <v>751000</v>
      </c>
    </row>
    <row r="619" spans="1:7" s="26" customFormat="1" ht="15" customHeight="1" x14ac:dyDescent="0.25">
      <c r="A619" s="22" t="s">
        <v>569</v>
      </c>
      <c r="B619" s="24"/>
      <c r="C619" s="24" t="s">
        <v>584</v>
      </c>
      <c r="D619" s="25">
        <v>7568816172</v>
      </c>
      <c r="E619" s="24">
        <v>2084204172</v>
      </c>
      <c r="F619" s="24">
        <v>148003900</v>
      </c>
      <c r="G619" s="24">
        <v>137255765</v>
      </c>
    </row>
    <row r="620" spans="1:7" s="26" customFormat="1" ht="15" customHeight="1" x14ac:dyDescent="0.25">
      <c r="A620" s="22" t="s">
        <v>622</v>
      </c>
      <c r="B620" s="24"/>
      <c r="C620" s="24" t="s">
        <v>623</v>
      </c>
      <c r="D620" s="25">
        <v>7568816172</v>
      </c>
      <c r="E620" s="24">
        <v>2084204172</v>
      </c>
      <c r="F620" s="24">
        <v>148003900</v>
      </c>
      <c r="G620" s="24">
        <v>137255765</v>
      </c>
    </row>
    <row r="621" spans="1:7" s="26" customFormat="1" ht="15" customHeight="1" x14ac:dyDescent="0.25">
      <c r="A621" s="22" t="s">
        <v>624</v>
      </c>
      <c r="B621" s="24"/>
      <c r="C621" s="24" t="s">
        <v>625</v>
      </c>
      <c r="D621" s="25">
        <v>7568816172</v>
      </c>
      <c r="E621" s="24">
        <v>2084204172</v>
      </c>
      <c r="F621" s="24">
        <v>148003900</v>
      </c>
      <c r="G621" s="24">
        <v>137255765</v>
      </c>
    </row>
    <row r="622" spans="1:7" s="26" customFormat="1" ht="15" customHeight="1" x14ac:dyDescent="0.25">
      <c r="A622" s="22" t="s">
        <v>626</v>
      </c>
      <c r="B622" s="24"/>
      <c r="C622" s="24" t="s">
        <v>806</v>
      </c>
      <c r="D622" s="25">
        <v>7568816172</v>
      </c>
      <c r="E622" s="24">
        <v>2084204172</v>
      </c>
      <c r="F622" s="24">
        <v>148003900</v>
      </c>
      <c r="G622" s="24">
        <v>137255765</v>
      </c>
    </row>
    <row r="623" spans="1:7" s="26" customFormat="1" ht="15" customHeight="1" x14ac:dyDescent="0.25">
      <c r="A623" s="22" t="s">
        <v>626</v>
      </c>
      <c r="B623" s="24"/>
      <c r="C623" s="24" t="s">
        <v>570</v>
      </c>
      <c r="D623" s="25">
        <v>7568816172</v>
      </c>
      <c r="E623" s="24">
        <v>2084204172</v>
      </c>
      <c r="F623" s="24">
        <v>148003900</v>
      </c>
      <c r="G623" s="24">
        <v>137255765</v>
      </c>
    </row>
    <row r="624" spans="1:7" s="26" customFormat="1" ht="15" customHeight="1" x14ac:dyDescent="0.25">
      <c r="A624" s="22" t="s">
        <v>627</v>
      </c>
      <c r="B624" s="24"/>
      <c r="C624" s="24" t="s">
        <v>597</v>
      </c>
      <c r="D624" s="25">
        <v>7568816172</v>
      </c>
      <c r="E624" s="24">
        <v>2084204172</v>
      </c>
      <c r="F624" s="24">
        <v>148003900</v>
      </c>
      <c r="G624" s="24">
        <v>137255765</v>
      </c>
    </row>
    <row r="625" spans="1:7" s="26" customFormat="1" ht="15" customHeight="1" x14ac:dyDescent="0.25">
      <c r="A625" s="22" t="s">
        <v>627</v>
      </c>
      <c r="B625" s="24"/>
      <c r="C625" s="24" t="s">
        <v>628</v>
      </c>
      <c r="D625" s="25">
        <v>7568816172</v>
      </c>
      <c r="E625" s="24">
        <v>2084204172</v>
      </c>
      <c r="F625" s="24">
        <v>148003900</v>
      </c>
      <c r="G625" s="24">
        <v>137255765</v>
      </c>
    </row>
    <row r="626" spans="1:7" s="26" customFormat="1" ht="15" customHeight="1" x14ac:dyDescent="0.25">
      <c r="A626" s="22" t="s">
        <v>1212</v>
      </c>
      <c r="B626" s="24"/>
      <c r="C626" s="24" t="s">
        <v>708</v>
      </c>
      <c r="D626" s="25">
        <v>7568816172</v>
      </c>
      <c r="E626" s="24">
        <v>2084204172</v>
      </c>
      <c r="F626" s="24">
        <v>148003900</v>
      </c>
      <c r="G626" s="24">
        <v>137255765</v>
      </c>
    </row>
    <row r="627" spans="1:7" s="26" customFormat="1" ht="15" customHeight="1" x14ac:dyDescent="0.25">
      <c r="A627" s="22" t="s">
        <v>629</v>
      </c>
      <c r="B627" s="24"/>
      <c r="C627" s="24" t="s">
        <v>571</v>
      </c>
      <c r="D627" s="25">
        <v>7568816172</v>
      </c>
      <c r="E627" s="24">
        <v>2084204172</v>
      </c>
      <c r="F627" s="24">
        <v>148003900</v>
      </c>
      <c r="G627" s="24">
        <v>137255765</v>
      </c>
    </row>
    <row r="628" spans="1:7" ht="15" customHeight="1" x14ac:dyDescent="0.25">
      <c r="A628" s="27" t="s">
        <v>1213</v>
      </c>
      <c r="B628" s="29" t="s">
        <v>142</v>
      </c>
      <c r="C628" s="29" t="s">
        <v>1214</v>
      </c>
      <c r="D628" s="30">
        <v>3140491921</v>
      </c>
      <c r="E628" s="29">
        <v>63491921</v>
      </c>
      <c r="F628" s="29">
        <v>62599833</v>
      </c>
      <c r="G628" s="29">
        <v>62599833</v>
      </c>
    </row>
    <row r="629" spans="1:7" ht="15" customHeight="1" x14ac:dyDescent="0.25">
      <c r="A629" s="27" t="s">
        <v>1215</v>
      </c>
      <c r="B629" s="29" t="s">
        <v>141</v>
      </c>
      <c r="C629" s="29" t="s">
        <v>1214</v>
      </c>
      <c r="D629" s="30">
        <v>4228324251</v>
      </c>
      <c r="E629" s="29">
        <v>1820712251</v>
      </c>
      <c r="F629" s="29">
        <v>85404067</v>
      </c>
      <c r="G629" s="29">
        <v>74655932</v>
      </c>
    </row>
    <row r="630" spans="1:7" ht="15" customHeight="1" x14ac:dyDescent="0.25">
      <c r="A630" s="27" t="s">
        <v>1216</v>
      </c>
      <c r="B630" s="29" t="s">
        <v>125</v>
      </c>
      <c r="C630" s="29" t="s">
        <v>1217</v>
      </c>
      <c r="D630" s="30">
        <v>200000000</v>
      </c>
      <c r="E630" s="29">
        <v>200000000</v>
      </c>
      <c r="F630" s="29">
        <v>0</v>
      </c>
      <c r="G630" s="29">
        <v>0</v>
      </c>
    </row>
    <row r="631" spans="1:7" s="26" customFormat="1" ht="15" customHeight="1" x14ac:dyDescent="0.25">
      <c r="A631" s="22" t="s">
        <v>572</v>
      </c>
      <c r="B631" s="24"/>
      <c r="C631" s="24" t="s">
        <v>573</v>
      </c>
      <c r="D631" s="25">
        <v>77941441853</v>
      </c>
      <c r="E631" s="24">
        <v>84378144240</v>
      </c>
      <c r="F631" s="24">
        <v>19195453715.540001</v>
      </c>
      <c r="G631" s="24">
        <v>7938855330.8400002</v>
      </c>
    </row>
    <row r="632" spans="1:7" s="26" customFormat="1" ht="15" customHeight="1" x14ac:dyDescent="0.25">
      <c r="A632" s="22" t="s">
        <v>574</v>
      </c>
      <c r="B632" s="24"/>
      <c r="C632" s="24" t="s">
        <v>457</v>
      </c>
      <c r="D632" s="25">
        <v>77941441853</v>
      </c>
      <c r="E632" s="24">
        <v>84378144240</v>
      </c>
      <c r="F632" s="24">
        <v>19195453715.540001</v>
      </c>
      <c r="G632" s="24">
        <v>7938855330.8400002</v>
      </c>
    </row>
    <row r="633" spans="1:7" s="26" customFormat="1" ht="15" customHeight="1" x14ac:dyDescent="0.25">
      <c r="A633" s="22" t="s">
        <v>575</v>
      </c>
      <c r="B633" s="24"/>
      <c r="C633" s="24" t="s">
        <v>459</v>
      </c>
      <c r="D633" s="25">
        <v>77941441853</v>
      </c>
      <c r="E633" s="24">
        <v>77941441853</v>
      </c>
      <c r="F633" s="24">
        <v>12977419809.540001</v>
      </c>
      <c r="G633" s="24">
        <v>5136347826.8400002</v>
      </c>
    </row>
    <row r="634" spans="1:7" s="26" customFormat="1" ht="15" customHeight="1" x14ac:dyDescent="0.25">
      <c r="A634" s="22" t="s">
        <v>576</v>
      </c>
      <c r="B634" s="24"/>
      <c r="C634" s="24" t="s">
        <v>568</v>
      </c>
      <c r="D634" s="25">
        <v>77941441853</v>
      </c>
      <c r="E634" s="24">
        <v>77941441853</v>
      </c>
      <c r="F634" s="24">
        <v>12977419809.540001</v>
      </c>
      <c r="G634" s="24">
        <v>5136347826.8400002</v>
      </c>
    </row>
    <row r="635" spans="1:7" s="26" customFormat="1" ht="15" customHeight="1" x14ac:dyDescent="0.25">
      <c r="A635" s="22" t="s">
        <v>576</v>
      </c>
      <c r="B635" s="24"/>
      <c r="C635" s="24" t="s">
        <v>561</v>
      </c>
      <c r="D635" s="25">
        <v>77941441853</v>
      </c>
      <c r="E635" s="24">
        <v>77941441853</v>
      </c>
      <c r="F635" s="24">
        <v>12977419809.540001</v>
      </c>
      <c r="G635" s="24">
        <v>5136347826.8400002</v>
      </c>
    </row>
    <row r="636" spans="1:7" s="26" customFormat="1" ht="15" customHeight="1" x14ac:dyDescent="0.25">
      <c r="A636" s="22" t="s">
        <v>576</v>
      </c>
      <c r="B636" s="24"/>
      <c r="C636" s="24" t="s">
        <v>586</v>
      </c>
      <c r="D636" s="25">
        <v>77941441853</v>
      </c>
      <c r="E636" s="24">
        <v>77941441853</v>
      </c>
      <c r="F636" s="24">
        <v>12977419809.540001</v>
      </c>
      <c r="G636" s="24">
        <v>5136347826.8400002</v>
      </c>
    </row>
    <row r="637" spans="1:7" s="26" customFormat="1" ht="15" customHeight="1" x14ac:dyDescent="0.25">
      <c r="A637" s="22" t="s">
        <v>576</v>
      </c>
      <c r="B637" s="24"/>
      <c r="C637" s="24" t="s">
        <v>461</v>
      </c>
      <c r="D637" s="25">
        <v>77941441853</v>
      </c>
      <c r="E637" s="24">
        <v>77941441853</v>
      </c>
      <c r="F637" s="24">
        <v>12977419809.540001</v>
      </c>
      <c r="G637" s="24">
        <v>5136347826.8400002</v>
      </c>
    </row>
    <row r="638" spans="1:7" s="26" customFormat="1" ht="15" customHeight="1" x14ac:dyDescent="0.25">
      <c r="A638" s="22" t="s">
        <v>577</v>
      </c>
      <c r="B638" s="24"/>
      <c r="C638" s="24" t="s">
        <v>471</v>
      </c>
      <c r="D638" s="25">
        <v>77941441853</v>
      </c>
      <c r="E638" s="24">
        <v>77941441853</v>
      </c>
      <c r="F638" s="24">
        <v>12977419809.540001</v>
      </c>
      <c r="G638" s="24">
        <v>5136347826.8400002</v>
      </c>
    </row>
    <row r="639" spans="1:7" s="26" customFormat="1" ht="15" customHeight="1" x14ac:dyDescent="0.25">
      <c r="A639" s="41" t="s">
        <v>578</v>
      </c>
      <c r="B639" s="41"/>
      <c r="C639" s="41" t="s">
        <v>708</v>
      </c>
      <c r="D639" s="41">
        <v>77941441853</v>
      </c>
      <c r="E639" s="41">
        <v>77941441853</v>
      </c>
      <c r="F639" s="41">
        <v>12977419809.540001</v>
      </c>
      <c r="G639" s="41">
        <v>5136347826.8400002</v>
      </c>
    </row>
    <row r="640" spans="1:7" s="26" customFormat="1" ht="15" customHeight="1" x14ac:dyDescent="0.25">
      <c r="A640" s="22" t="s">
        <v>578</v>
      </c>
      <c r="B640" s="24"/>
      <c r="C640" s="24" t="s">
        <v>473</v>
      </c>
      <c r="D640" s="25">
        <v>77941441853</v>
      </c>
      <c r="E640" s="24">
        <v>77941441853</v>
      </c>
      <c r="F640" s="24">
        <v>12977419809.540001</v>
      </c>
      <c r="G640" s="24">
        <v>5136347826.8400002</v>
      </c>
    </row>
    <row r="641" spans="1:7" s="26" customFormat="1" ht="15" customHeight="1" x14ac:dyDescent="0.25">
      <c r="A641" s="22" t="s">
        <v>630</v>
      </c>
      <c r="B641" s="24"/>
      <c r="C641" s="24" t="s">
        <v>631</v>
      </c>
      <c r="D641" s="25">
        <v>77941441853</v>
      </c>
      <c r="E641" s="24">
        <v>77941441853</v>
      </c>
      <c r="F641" s="24">
        <v>12977419809.540001</v>
      </c>
      <c r="G641" s="24">
        <v>5136347826.8400002</v>
      </c>
    </row>
    <row r="642" spans="1:7" s="26" customFormat="1" ht="15" customHeight="1" x14ac:dyDescent="0.25">
      <c r="A642" s="27" t="s">
        <v>1218</v>
      </c>
      <c r="B642" s="29" t="s">
        <v>53</v>
      </c>
      <c r="C642" s="29" t="s">
        <v>1252</v>
      </c>
      <c r="D642" s="30">
        <v>3297127479</v>
      </c>
      <c r="E642" s="29">
        <v>3297127479</v>
      </c>
      <c r="F642" s="29">
        <v>1300000000</v>
      </c>
      <c r="G642" s="29">
        <v>1016149570</v>
      </c>
    </row>
    <row r="643" spans="1:7" s="26" customFormat="1" ht="15" customHeight="1" x14ac:dyDescent="0.25">
      <c r="A643" s="27" t="s">
        <v>1219</v>
      </c>
      <c r="B643" s="29" t="s">
        <v>45</v>
      </c>
      <c r="C643" s="29" t="s">
        <v>1253</v>
      </c>
      <c r="D643" s="30">
        <v>295896056</v>
      </c>
      <c r="E643" s="29">
        <v>295896056</v>
      </c>
      <c r="F643" s="29">
        <v>100000000</v>
      </c>
      <c r="G643" s="29">
        <v>37068200</v>
      </c>
    </row>
    <row r="644" spans="1:7" s="26" customFormat="1" ht="15" customHeight="1" x14ac:dyDescent="0.25">
      <c r="A644" s="27" t="s">
        <v>1220</v>
      </c>
      <c r="B644" s="29" t="s">
        <v>46</v>
      </c>
      <c r="C644" s="29" t="s">
        <v>1254</v>
      </c>
      <c r="D644" s="30">
        <v>408618362</v>
      </c>
      <c r="E644" s="29">
        <v>908618362</v>
      </c>
      <c r="F644" s="29">
        <v>903785000</v>
      </c>
      <c r="G644" s="29">
        <v>57735248</v>
      </c>
    </row>
    <row r="645" spans="1:7" s="26" customFormat="1" ht="15" customHeight="1" x14ac:dyDescent="0.25">
      <c r="A645" s="27" t="s">
        <v>1221</v>
      </c>
      <c r="B645" s="29" t="s">
        <v>47</v>
      </c>
      <c r="C645" s="29" t="s">
        <v>1255</v>
      </c>
      <c r="D645" s="30">
        <v>2219220419</v>
      </c>
      <c r="E645" s="29">
        <v>2219220419</v>
      </c>
      <c r="F645" s="29">
        <v>0</v>
      </c>
      <c r="G645" s="29">
        <v>0</v>
      </c>
    </row>
    <row r="646" spans="1:7" s="26" customFormat="1" ht="15" customHeight="1" x14ac:dyDescent="0.25">
      <c r="A646" s="27" t="s">
        <v>1222</v>
      </c>
      <c r="B646" s="29" t="s">
        <v>48</v>
      </c>
      <c r="C646" s="29" t="s">
        <v>1256</v>
      </c>
      <c r="D646" s="30">
        <v>1303351674</v>
      </c>
      <c r="E646" s="29">
        <v>1303351674</v>
      </c>
      <c r="F646" s="29">
        <v>0</v>
      </c>
      <c r="G646" s="29">
        <v>0</v>
      </c>
    </row>
    <row r="647" spans="1:7" s="26" customFormat="1" ht="15" customHeight="1" x14ac:dyDescent="0.25">
      <c r="A647" s="27" t="s">
        <v>1223</v>
      </c>
      <c r="B647" s="29" t="s">
        <v>49</v>
      </c>
      <c r="C647" s="29" t="s">
        <v>1257</v>
      </c>
      <c r="D647" s="30">
        <v>591792111</v>
      </c>
      <c r="E647" s="29">
        <v>591792111</v>
      </c>
      <c r="F647" s="29">
        <v>0</v>
      </c>
      <c r="G647" s="29">
        <v>0</v>
      </c>
    </row>
    <row r="648" spans="1:7" s="26" customFormat="1" ht="15" customHeight="1" x14ac:dyDescent="0.25">
      <c r="A648" s="27" t="s">
        <v>1224</v>
      </c>
      <c r="B648" s="29" t="s">
        <v>50</v>
      </c>
      <c r="C648" s="29" t="s">
        <v>1258</v>
      </c>
      <c r="D648" s="30">
        <v>295896056</v>
      </c>
      <c r="E648" s="29">
        <v>295896056</v>
      </c>
      <c r="F648" s="29">
        <v>67891000</v>
      </c>
      <c r="G648" s="29">
        <v>59358000</v>
      </c>
    </row>
    <row r="649" spans="1:7" s="26" customFormat="1" ht="15" customHeight="1" x14ac:dyDescent="0.25">
      <c r="A649" s="27" t="s">
        <v>1225</v>
      </c>
      <c r="B649" s="29" t="s">
        <v>68</v>
      </c>
      <c r="C649" s="29" t="s">
        <v>1259</v>
      </c>
      <c r="D649" s="30">
        <v>120000000</v>
      </c>
      <c r="E649" s="29">
        <v>120000000</v>
      </c>
      <c r="F649" s="29">
        <v>0</v>
      </c>
      <c r="G649" s="29">
        <v>0</v>
      </c>
    </row>
    <row r="650" spans="1:7" s="26" customFormat="1" ht="15" customHeight="1" x14ac:dyDescent="0.25">
      <c r="A650" s="27" t="s">
        <v>1226</v>
      </c>
      <c r="B650" s="29" t="s">
        <v>133</v>
      </c>
      <c r="C650" s="29" t="s">
        <v>1260</v>
      </c>
      <c r="D650" s="30">
        <v>250000000</v>
      </c>
      <c r="E650" s="29">
        <v>250000000</v>
      </c>
      <c r="F650" s="29">
        <v>0</v>
      </c>
      <c r="G650" s="29">
        <v>0</v>
      </c>
    </row>
    <row r="651" spans="1:7" ht="15" customHeight="1" x14ac:dyDescent="0.25">
      <c r="A651" s="27" t="s">
        <v>1227</v>
      </c>
      <c r="B651" s="29" t="s">
        <v>56</v>
      </c>
      <c r="C651" s="29" t="s">
        <v>1261</v>
      </c>
      <c r="D651" s="30">
        <v>5199316409</v>
      </c>
      <c r="E651" s="29">
        <v>4699316409</v>
      </c>
      <c r="F651" s="29">
        <v>1750000000</v>
      </c>
      <c r="G651" s="29">
        <v>47805000</v>
      </c>
    </row>
    <row r="652" spans="1:7" ht="15" customHeight="1" x14ac:dyDescent="0.25">
      <c r="A652" s="27" t="s">
        <v>1228</v>
      </c>
      <c r="B652" s="29" t="s">
        <v>51</v>
      </c>
      <c r="C652" s="29" t="s">
        <v>1262</v>
      </c>
      <c r="D652" s="30">
        <v>98632019</v>
      </c>
      <c r="E652" s="29">
        <v>98632019</v>
      </c>
      <c r="F652" s="29">
        <v>0</v>
      </c>
      <c r="G652" s="29">
        <v>0</v>
      </c>
    </row>
    <row r="653" spans="1:7" ht="15" customHeight="1" x14ac:dyDescent="0.25">
      <c r="A653" s="27" t="s">
        <v>1229</v>
      </c>
      <c r="B653" s="29" t="s">
        <v>54</v>
      </c>
      <c r="C653" s="29" t="s">
        <v>1263</v>
      </c>
      <c r="D653" s="30">
        <v>1985499236</v>
      </c>
      <c r="E653" s="29">
        <v>1985499236</v>
      </c>
      <c r="F653" s="29">
        <v>937633530.5</v>
      </c>
      <c r="G653" s="29">
        <v>439341572.5</v>
      </c>
    </row>
    <row r="654" spans="1:7" ht="15" customHeight="1" x14ac:dyDescent="0.25">
      <c r="A654" s="27" t="s">
        <v>1230</v>
      </c>
      <c r="B654" s="29" t="s">
        <v>55</v>
      </c>
      <c r="C654" s="29" t="s">
        <v>1264</v>
      </c>
      <c r="D654" s="30">
        <v>197264037</v>
      </c>
      <c r="E654" s="29">
        <v>197264037</v>
      </c>
      <c r="F654" s="29">
        <v>0</v>
      </c>
      <c r="G654" s="29">
        <v>0</v>
      </c>
    </row>
    <row r="655" spans="1:7" ht="15" customHeight="1" x14ac:dyDescent="0.25">
      <c r="A655" s="27" t="s">
        <v>632</v>
      </c>
      <c r="B655" s="29" t="s">
        <v>58</v>
      </c>
      <c r="C655" s="29" t="s">
        <v>1265</v>
      </c>
      <c r="D655" s="30">
        <v>2761696520</v>
      </c>
      <c r="E655" s="29">
        <v>2761696520</v>
      </c>
      <c r="F655" s="29">
        <v>28250000</v>
      </c>
      <c r="G655" s="29">
        <v>0</v>
      </c>
    </row>
    <row r="656" spans="1:7" ht="15" customHeight="1" x14ac:dyDescent="0.25">
      <c r="A656" s="27" t="s">
        <v>633</v>
      </c>
      <c r="B656" s="29" t="s">
        <v>62</v>
      </c>
      <c r="C656" s="29" t="s">
        <v>1266</v>
      </c>
      <c r="D656" s="30">
        <v>2103147238</v>
      </c>
      <c r="E656" s="29">
        <v>2103147238</v>
      </c>
      <c r="F656" s="29">
        <v>1703303475</v>
      </c>
      <c r="G656" s="29">
        <v>0</v>
      </c>
    </row>
    <row r="657" spans="1:7" ht="15" customHeight="1" x14ac:dyDescent="0.25">
      <c r="A657" s="27" t="s">
        <v>634</v>
      </c>
      <c r="B657" s="29" t="s">
        <v>63</v>
      </c>
      <c r="C657" s="29" t="s">
        <v>1267</v>
      </c>
      <c r="D657" s="30">
        <v>459069804</v>
      </c>
      <c r="E657" s="29">
        <v>459069804</v>
      </c>
      <c r="F657" s="29">
        <v>0</v>
      </c>
      <c r="G657" s="29">
        <v>0</v>
      </c>
    </row>
    <row r="658" spans="1:7" ht="15" customHeight="1" x14ac:dyDescent="0.25">
      <c r="A658" s="27" t="s">
        <v>635</v>
      </c>
      <c r="B658" s="29" t="s">
        <v>65</v>
      </c>
      <c r="C658" s="29" t="s">
        <v>1268</v>
      </c>
      <c r="D658" s="30">
        <v>958139609</v>
      </c>
      <c r="E658" s="29">
        <v>958139609</v>
      </c>
      <c r="F658" s="29">
        <v>0</v>
      </c>
      <c r="G658" s="29">
        <v>0</v>
      </c>
    </row>
    <row r="659" spans="1:7" ht="15" customHeight="1" x14ac:dyDescent="0.25">
      <c r="A659" s="27" t="s">
        <v>636</v>
      </c>
      <c r="B659" s="29" t="s">
        <v>67</v>
      </c>
      <c r="C659" s="29" t="s">
        <v>1269</v>
      </c>
      <c r="D659" s="30">
        <v>379069804</v>
      </c>
      <c r="E659" s="29">
        <v>379069804</v>
      </c>
      <c r="F659" s="29">
        <v>0</v>
      </c>
      <c r="G659" s="29">
        <v>0</v>
      </c>
    </row>
    <row r="660" spans="1:7" ht="15" customHeight="1" x14ac:dyDescent="0.25">
      <c r="A660" s="22" t="s">
        <v>1231</v>
      </c>
      <c r="B660" s="24" t="s">
        <v>380</v>
      </c>
      <c r="C660" s="24" t="s">
        <v>1270</v>
      </c>
      <c r="D660" s="30">
        <v>1357000000</v>
      </c>
      <c r="E660" s="29">
        <v>1357000000</v>
      </c>
      <c r="F660" s="29">
        <v>613880000</v>
      </c>
      <c r="G660" s="29">
        <v>568880000</v>
      </c>
    </row>
    <row r="661" spans="1:7" ht="15" customHeight="1" x14ac:dyDescent="0.25">
      <c r="A661" s="22" t="s">
        <v>1232</v>
      </c>
      <c r="B661" s="24" t="s">
        <v>381</v>
      </c>
      <c r="C661" s="24" t="s">
        <v>1271</v>
      </c>
      <c r="D661" s="30">
        <v>1297000000</v>
      </c>
      <c r="E661" s="29">
        <v>1297000000</v>
      </c>
      <c r="F661" s="29">
        <v>827780000</v>
      </c>
      <c r="G661" s="29">
        <v>836587600</v>
      </c>
    </row>
    <row r="662" spans="1:7" ht="15" customHeight="1" x14ac:dyDescent="0.25">
      <c r="A662" s="22" t="s">
        <v>1233</v>
      </c>
      <c r="B662" s="24" t="s">
        <v>382</v>
      </c>
      <c r="C662" s="24" t="s">
        <v>1272</v>
      </c>
      <c r="D662" s="30">
        <v>1323000000</v>
      </c>
      <c r="E662" s="29">
        <v>1323000000</v>
      </c>
      <c r="F662" s="29">
        <v>240000000</v>
      </c>
      <c r="G662" s="29">
        <v>236600000</v>
      </c>
    </row>
    <row r="663" spans="1:7" ht="15" customHeight="1" x14ac:dyDescent="0.25">
      <c r="A663" s="22" t="s">
        <v>1234</v>
      </c>
      <c r="B663" s="24" t="s">
        <v>383</v>
      </c>
      <c r="C663" s="24" t="s">
        <v>1273</v>
      </c>
      <c r="D663" s="30">
        <v>1866000000</v>
      </c>
      <c r="E663" s="29">
        <v>1866000000</v>
      </c>
      <c r="F663" s="29">
        <v>724800000</v>
      </c>
      <c r="G663" s="29">
        <v>717650000</v>
      </c>
    </row>
    <row r="664" spans="1:7" ht="15" customHeight="1" x14ac:dyDescent="0.25">
      <c r="A664" s="22" t="s">
        <v>1235</v>
      </c>
      <c r="B664" s="24" t="s">
        <v>384</v>
      </c>
      <c r="C664" s="24" t="s">
        <v>1274</v>
      </c>
      <c r="D664" s="30">
        <v>457000000</v>
      </c>
      <c r="E664" s="29">
        <v>457000000</v>
      </c>
      <c r="F664" s="29">
        <v>220350000</v>
      </c>
      <c r="G664" s="29">
        <v>169000000</v>
      </c>
    </row>
    <row r="665" spans="1:7" ht="15" customHeight="1" x14ac:dyDescent="0.25">
      <c r="A665" s="22" t="s">
        <v>1236</v>
      </c>
      <c r="B665" s="24" t="s">
        <v>385</v>
      </c>
      <c r="C665" s="24" t="s">
        <v>1275</v>
      </c>
      <c r="D665" s="30">
        <v>200000000</v>
      </c>
      <c r="E665" s="29">
        <v>200000000</v>
      </c>
      <c r="F665" s="29">
        <v>0</v>
      </c>
      <c r="G665" s="29">
        <v>0</v>
      </c>
    </row>
    <row r="666" spans="1:7" ht="15" customHeight="1" x14ac:dyDescent="0.25">
      <c r="A666" s="22" t="s">
        <v>1237</v>
      </c>
      <c r="B666" s="24" t="s">
        <v>386</v>
      </c>
      <c r="C666" s="24" t="s">
        <v>1276</v>
      </c>
      <c r="D666" s="30">
        <v>400000000</v>
      </c>
      <c r="E666" s="29">
        <v>400000000</v>
      </c>
      <c r="F666" s="29">
        <v>378600000</v>
      </c>
      <c r="G666" s="29">
        <v>376680000</v>
      </c>
    </row>
    <row r="667" spans="1:7" ht="15" customHeight="1" x14ac:dyDescent="0.25">
      <c r="A667" s="22" t="s">
        <v>1238</v>
      </c>
      <c r="B667" s="24" t="s">
        <v>387</v>
      </c>
      <c r="C667" s="24" t="s">
        <v>1277</v>
      </c>
      <c r="D667" s="30">
        <v>340000000</v>
      </c>
      <c r="E667" s="29">
        <v>340000000</v>
      </c>
      <c r="F667" s="29">
        <v>0</v>
      </c>
      <c r="G667" s="29">
        <v>0</v>
      </c>
    </row>
    <row r="668" spans="1:7" ht="15" customHeight="1" x14ac:dyDescent="0.25">
      <c r="A668" s="27" t="s">
        <v>1239</v>
      </c>
      <c r="B668" s="29" t="s">
        <v>59</v>
      </c>
      <c r="C668" s="29" t="s">
        <v>1278</v>
      </c>
      <c r="D668" s="30">
        <v>8875516090</v>
      </c>
      <c r="E668" s="29">
        <v>8875516090</v>
      </c>
      <c r="F668" s="29">
        <v>1145127000</v>
      </c>
      <c r="G668" s="29">
        <v>0</v>
      </c>
    </row>
    <row r="669" spans="1:7" ht="15" customHeight="1" x14ac:dyDescent="0.25">
      <c r="A669" s="27" t="s">
        <v>1240</v>
      </c>
      <c r="B669" s="29" t="s">
        <v>60</v>
      </c>
      <c r="C669" s="29" t="s">
        <v>1278</v>
      </c>
      <c r="D669" s="30">
        <v>28000000000</v>
      </c>
      <c r="E669" s="29">
        <v>28000000000</v>
      </c>
      <c r="F669" s="29">
        <v>855539804.03999996</v>
      </c>
      <c r="G669" s="29">
        <v>457317476.33999997</v>
      </c>
    </row>
    <row r="670" spans="1:7" ht="15" customHeight="1" x14ac:dyDescent="0.25">
      <c r="A670" s="27" t="s">
        <v>1241</v>
      </c>
      <c r="B670" s="29" t="s">
        <v>61</v>
      </c>
      <c r="C670" s="29" t="s">
        <v>1278</v>
      </c>
      <c r="D670" s="30">
        <v>6000000000</v>
      </c>
      <c r="E670" s="29">
        <v>6000000000</v>
      </c>
      <c r="F670" s="29">
        <v>0</v>
      </c>
      <c r="G670" s="29">
        <v>0</v>
      </c>
    </row>
    <row r="671" spans="1:7" ht="15" customHeight="1" x14ac:dyDescent="0.25">
      <c r="A671" s="27" t="s">
        <v>1242</v>
      </c>
      <c r="B671" s="29" t="s">
        <v>52</v>
      </c>
      <c r="C671" s="29" t="s">
        <v>1279</v>
      </c>
      <c r="D671" s="30">
        <v>3000000000</v>
      </c>
      <c r="E671" s="29">
        <v>3000000000</v>
      </c>
      <c r="F671" s="29">
        <v>0</v>
      </c>
      <c r="G671" s="29">
        <v>0</v>
      </c>
    </row>
    <row r="672" spans="1:7" ht="15" customHeight="1" x14ac:dyDescent="0.25">
      <c r="A672" s="27" t="s">
        <v>1243</v>
      </c>
      <c r="B672" s="29" t="s">
        <v>57</v>
      </c>
      <c r="C672" s="29" t="s">
        <v>1280</v>
      </c>
      <c r="D672" s="30">
        <v>1902188930</v>
      </c>
      <c r="E672" s="29">
        <v>1902188930</v>
      </c>
      <c r="F672" s="29">
        <v>1180480000</v>
      </c>
      <c r="G672" s="29">
        <v>116175160</v>
      </c>
    </row>
    <row r="673" spans="1:7" s="26" customFormat="1" ht="15" customHeight="1" x14ac:dyDescent="0.25">
      <c r="A673" s="22" t="s">
        <v>1244</v>
      </c>
      <c r="B673" s="24"/>
      <c r="C673" s="24" t="s">
        <v>481</v>
      </c>
      <c r="D673" s="25">
        <v>0</v>
      </c>
      <c r="E673" s="24">
        <v>6436702387</v>
      </c>
      <c r="F673" s="24">
        <v>6218033906</v>
      </c>
      <c r="G673" s="24">
        <v>2802507504</v>
      </c>
    </row>
    <row r="674" spans="1:7" s="26" customFormat="1" ht="15" customHeight="1" x14ac:dyDescent="0.25">
      <c r="A674" s="22" t="s">
        <v>1245</v>
      </c>
      <c r="B674" s="24"/>
      <c r="C674" s="24" t="s">
        <v>484</v>
      </c>
      <c r="D674" s="25">
        <v>0</v>
      </c>
      <c r="E674" s="24">
        <v>6436702387</v>
      </c>
      <c r="F674" s="24">
        <v>6218033906</v>
      </c>
      <c r="G674" s="24">
        <v>2802507504</v>
      </c>
    </row>
    <row r="675" spans="1:7" s="26" customFormat="1" ht="15" customHeight="1" x14ac:dyDescent="0.25">
      <c r="A675" s="22" t="s">
        <v>1245</v>
      </c>
      <c r="B675" s="24"/>
      <c r="C675" s="24" t="s">
        <v>806</v>
      </c>
      <c r="D675" s="25">
        <v>0</v>
      </c>
      <c r="E675" s="24">
        <v>6436702387</v>
      </c>
      <c r="F675" s="24">
        <v>6218033906</v>
      </c>
      <c r="G675" s="24">
        <v>2802507504</v>
      </c>
    </row>
    <row r="676" spans="1:7" s="26" customFormat="1" ht="15" customHeight="1" x14ac:dyDescent="0.25">
      <c r="A676" s="22" t="s">
        <v>1246</v>
      </c>
      <c r="B676" s="24"/>
      <c r="C676" s="24" t="s">
        <v>1247</v>
      </c>
      <c r="D676" s="25">
        <v>0</v>
      </c>
      <c r="E676" s="24">
        <v>6436702387</v>
      </c>
      <c r="F676" s="24">
        <v>6218033906</v>
      </c>
      <c r="G676" s="24">
        <v>2802507504</v>
      </c>
    </row>
    <row r="677" spans="1:7" s="26" customFormat="1" ht="12" x14ac:dyDescent="0.25">
      <c r="A677" s="27" t="s">
        <v>1670</v>
      </c>
      <c r="B677" s="29" t="s">
        <v>1671</v>
      </c>
      <c r="C677" s="29" t="s">
        <v>1672</v>
      </c>
      <c r="D677" s="30">
        <v>0</v>
      </c>
      <c r="E677" s="29">
        <v>2092012696</v>
      </c>
      <c r="F677" s="29">
        <v>2092012696</v>
      </c>
      <c r="G677" s="29">
        <v>0</v>
      </c>
    </row>
    <row r="678" spans="1:7" s="26" customFormat="1" ht="12" x14ac:dyDescent="0.25">
      <c r="A678" s="27" t="s">
        <v>1687</v>
      </c>
      <c r="B678" s="29" t="s">
        <v>1688</v>
      </c>
      <c r="C678" s="29" t="s">
        <v>1689</v>
      </c>
      <c r="D678" s="30">
        <v>0</v>
      </c>
      <c r="E678" s="29">
        <v>25000000</v>
      </c>
      <c r="F678" s="29">
        <v>0</v>
      </c>
      <c r="G678" s="29">
        <v>0</v>
      </c>
    </row>
    <row r="679" spans="1:7" s="26" customFormat="1" ht="12" x14ac:dyDescent="0.25">
      <c r="A679" s="27" t="s">
        <v>1690</v>
      </c>
      <c r="B679" s="29" t="s">
        <v>1691</v>
      </c>
      <c r="C679" s="29" t="s">
        <v>1692</v>
      </c>
      <c r="D679" s="30">
        <v>0</v>
      </c>
      <c r="E679" s="29">
        <v>38508272</v>
      </c>
      <c r="F679" s="29">
        <v>38508272</v>
      </c>
      <c r="G679" s="29">
        <v>0</v>
      </c>
    </row>
    <row r="680" spans="1:7" s="26" customFormat="1" ht="12" x14ac:dyDescent="0.25">
      <c r="A680" s="22" t="s">
        <v>1673</v>
      </c>
      <c r="B680" s="24"/>
      <c r="C680" s="24" t="s">
        <v>681</v>
      </c>
      <c r="D680" s="25">
        <v>0</v>
      </c>
      <c r="E680" s="24">
        <v>84868902</v>
      </c>
      <c r="F680" s="24">
        <v>67368900</v>
      </c>
      <c r="G680" s="24">
        <v>67368900</v>
      </c>
    </row>
    <row r="681" spans="1:7" ht="12" x14ac:dyDescent="0.25">
      <c r="A681" s="27" t="s">
        <v>1674</v>
      </c>
      <c r="B681" s="29" t="s">
        <v>1675</v>
      </c>
      <c r="C681" s="29" t="s">
        <v>1676</v>
      </c>
      <c r="D681" s="30">
        <v>0</v>
      </c>
      <c r="E681" s="29">
        <v>84868902</v>
      </c>
      <c r="F681" s="29">
        <v>67368900</v>
      </c>
      <c r="G681" s="29">
        <v>67368900</v>
      </c>
    </row>
    <row r="682" spans="1:7" ht="12" x14ac:dyDescent="0.25">
      <c r="A682" s="27" t="s">
        <v>1677</v>
      </c>
      <c r="B682" s="29" t="s">
        <v>1678</v>
      </c>
      <c r="C682" s="29" t="s">
        <v>1685</v>
      </c>
      <c r="D682" s="30">
        <v>0</v>
      </c>
      <c r="E682" s="29">
        <v>300000000</v>
      </c>
      <c r="F682" s="29">
        <v>300000000</v>
      </c>
      <c r="G682" s="29">
        <v>0</v>
      </c>
    </row>
    <row r="683" spans="1:7" ht="12" x14ac:dyDescent="0.25">
      <c r="A683" s="27" t="s">
        <v>1679</v>
      </c>
      <c r="B683" s="29" t="s">
        <v>1680</v>
      </c>
      <c r="C683" s="29" t="s">
        <v>1684</v>
      </c>
      <c r="D683" s="30">
        <v>0</v>
      </c>
      <c r="E683" s="29">
        <v>2938462125</v>
      </c>
      <c r="F683" s="29">
        <v>2938462125</v>
      </c>
      <c r="G683" s="29">
        <v>2157435015</v>
      </c>
    </row>
    <row r="684" spans="1:7" ht="15" customHeight="1" x14ac:dyDescent="0.25">
      <c r="A684" s="27" t="s">
        <v>1248</v>
      </c>
      <c r="B684" s="29" t="s">
        <v>509</v>
      </c>
      <c r="C684" s="29" t="s">
        <v>1668</v>
      </c>
      <c r="D684" s="30">
        <v>0</v>
      </c>
      <c r="E684" s="29">
        <v>716168479</v>
      </c>
      <c r="F684" s="29">
        <v>540000000</v>
      </c>
      <c r="G684" s="29">
        <v>509623543</v>
      </c>
    </row>
    <row r="685" spans="1:7" ht="15" customHeight="1" x14ac:dyDescent="0.25">
      <c r="A685" s="43" t="s">
        <v>1249</v>
      </c>
      <c r="B685" s="44" t="s">
        <v>511</v>
      </c>
      <c r="C685" s="44" t="s">
        <v>1669</v>
      </c>
      <c r="D685" s="45">
        <v>0</v>
      </c>
      <c r="E685" s="44">
        <v>87190460</v>
      </c>
      <c r="F685" s="44">
        <v>87190460</v>
      </c>
      <c r="G685" s="44">
        <v>49355016</v>
      </c>
    </row>
    <row r="686" spans="1:7" ht="15" customHeight="1" x14ac:dyDescent="0.25">
      <c r="A686" s="29" t="s">
        <v>1681</v>
      </c>
      <c r="B686" s="29" t="s">
        <v>1682</v>
      </c>
      <c r="C686" s="29" t="s">
        <v>1683</v>
      </c>
      <c r="D686" s="30">
        <v>0</v>
      </c>
      <c r="E686" s="29">
        <v>9280000</v>
      </c>
      <c r="F686" s="29">
        <v>9280000</v>
      </c>
      <c r="G686" s="29">
        <v>9280000</v>
      </c>
    </row>
    <row r="687" spans="1:7" ht="15" customHeight="1" x14ac:dyDescent="0.25">
      <c r="A687" s="29" t="s">
        <v>1693</v>
      </c>
      <c r="B687" s="51" t="s">
        <v>1694</v>
      </c>
      <c r="C687" s="51" t="s">
        <v>1695</v>
      </c>
      <c r="D687" s="30">
        <v>0</v>
      </c>
      <c r="E687" s="29">
        <v>145211453</v>
      </c>
      <c r="F687" s="29">
        <v>145211453</v>
      </c>
      <c r="G687" s="51">
        <v>9445030</v>
      </c>
    </row>
    <row r="688" spans="1:7" ht="15" customHeight="1" x14ac:dyDescent="0.2">
      <c r="A688" s="32"/>
      <c r="B688" s="53"/>
      <c r="C688" s="53"/>
      <c r="D688" s="37"/>
      <c r="E688" s="55"/>
      <c r="F688" s="55"/>
      <c r="G688" s="53"/>
    </row>
    <row r="689" spans="1:7" ht="15" customHeight="1" x14ac:dyDescent="0.2">
      <c r="A689" s="32"/>
      <c r="B689" s="54"/>
      <c r="C689" s="54"/>
      <c r="D689" s="39" t="s">
        <v>580</v>
      </c>
      <c r="E689" s="55"/>
      <c r="F689" s="55"/>
      <c r="G689" s="54"/>
    </row>
    <row r="690" spans="1:7" ht="15" customHeight="1" x14ac:dyDescent="0.2">
      <c r="A690" s="32"/>
      <c r="B690" s="54"/>
      <c r="C690" s="54"/>
      <c r="D690" s="37"/>
      <c r="E690" s="55"/>
      <c r="F690" s="55"/>
      <c r="G690" s="54"/>
    </row>
    <row r="691" spans="1:7" ht="15" customHeight="1" x14ac:dyDescent="0.2">
      <c r="A691" s="32"/>
      <c r="B691" s="54"/>
      <c r="C691" s="54"/>
      <c r="D691" s="37"/>
      <c r="E691" s="55"/>
      <c r="F691" s="55"/>
      <c r="G691" s="54"/>
    </row>
    <row r="692" spans="1:7" ht="15" customHeight="1" thickBot="1" x14ac:dyDescent="0.25">
      <c r="A692" s="33"/>
      <c r="B692" s="54"/>
      <c r="C692" s="54"/>
      <c r="D692" s="37"/>
      <c r="E692" s="55"/>
      <c r="F692" s="55"/>
      <c r="G692" s="54"/>
    </row>
    <row r="693" spans="1:7" ht="15" customHeight="1" thickBot="1" x14ac:dyDescent="0.25">
      <c r="A693" s="34" t="s">
        <v>581</v>
      </c>
      <c r="B693" s="35"/>
      <c r="C693" s="36"/>
      <c r="D693" s="33"/>
      <c r="E693" s="56"/>
      <c r="F693" s="56"/>
      <c r="G693" s="38" t="s">
        <v>582</v>
      </c>
    </row>
  </sheetData>
  <autoFilter ref="A5:G689" xr:uid="{00000000-0009-0000-0000-000000000000}"/>
  <mergeCells count="5">
    <mergeCell ref="A1:G1"/>
    <mergeCell ref="A2:G2"/>
    <mergeCell ref="B688:C692"/>
    <mergeCell ref="G688:G692"/>
    <mergeCell ref="E688:F69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G27"/>
  <sheetViews>
    <sheetView workbookViewId="0">
      <selection activeCell="I20" sqref="I20"/>
    </sheetView>
  </sheetViews>
  <sheetFormatPr baseColWidth="10" defaultRowHeight="15" x14ac:dyDescent="0.25"/>
  <cols>
    <col min="5" max="5" width="45.85546875" customWidth="1"/>
    <col min="6" max="7" width="25.140625" customWidth="1"/>
  </cols>
  <sheetData>
    <row r="2" spans="5:7" ht="15.75" thickBot="1" x14ac:dyDescent="0.3"/>
    <row r="3" spans="5:7" x14ac:dyDescent="0.25">
      <c r="E3" s="57" t="s">
        <v>677</v>
      </c>
      <c r="F3" s="58"/>
      <c r="G3" s="59"/>
    </row>
    <row r="4" spans="5:7" x14ac:dyDescent="0.25">
      <c r="E4" s="60"/>
      <c r="F4" s="61"/>
      <c r="G4" s="62"/>
    </row>
    <row r="5" spans="5:7" ht="15.75" thickBot="1" x14ac:dyDescent="0.3">
      <c r="E5" s="63"/>
      <c r="F5" s="64"/>
      <c r="G5" s="65"/>
    </row>
    <row r="6" spans="5:7" ht="31.5" customHeight="1" thickBot="1" x14ac:dyDescent="0.3">
      <c r="E6" s="1" t="s">
        <v>674</v>
      </c>
      <c r="F6" s="2" t="s">
        <v>675</v>
      </c>
      <c r="G6" s="2" t="s">
        <v>676</v>
      </c>
    </row>
    <row r="7" spans="5:7" x14ac:dyDescent="0.25">
      <c r="E7" s="3" t="s">
        <v>654</v>
      </c>
      <c r="F7" s="8">
        <v>280000000</v>
      </c>
      <c r="G7" s="8">
        <v>40842965</v>
      </c>
    </row>
    <row r="8" spans="5:7" x14ac:dyDescent="0.25">
      <c r="E8" s="4" t="s">
        <v>85</v>
      </c>
      <c r="F8" s="9">
        <f>+F9+F10+F11+F12+F13+F14+F15+F16+F17</f>
        <v>4327101948.9400005</v>
      </c>
      <c r="G8" s="9">
        <f>+G9+G10+G11+G12+G13+G14+G15+G16+G17</f>
        <v>3270245891</v>
      </c>
    </row>
    <row r="9" spans="5:7" x14ac:dyDescent="0.25">
      <c r="E9" s="7" t="s">
        <v>655</v>
      </c>
      <c r="F9" s="10">
        <v>800747125.53999996</v>
      </c>
      <c r="G9" s="10">
        <v>616877178</v>
      </c>
    </row>
    <row r="10" spans="5:7" x14ac:dyDescent="0.25">
      <c r="E10" s="7" t="s">
        <v>656</v>
      </c>
      <c r="F10" s="10">
        <v>495411517.62</v>
      </c>
      <c r="G10" s="10">
        <v>427325864</v>
      </c>
    </row>
    <row r="11" spans="5:7" x14ac:dyDescent="0.25">
      <c r="E11" s="7" t="s">
        <v>657</v>
      </c>
      <c r="F11" s="10">
        <v>938220522.64999998</v>
      </c>
      <c r="G11" s="10">
        <v>635854170</v>
      </c>
    </row>
    <row r="12" spans="5:7" x14ac:dyDescent="0.25">
      <c r="E12" s="7" t="s">
        <v>658</v>
      </c>
      <c r="F12" s="10">
        <v>963421574.48000002</v>
      </c>
      <c r="G12" s="10">
        <v>941954588</v>
      </c>
    </row>
    <row r="13" spans="5:7" x14ac:dyDescent="0.25">
      <c r="E13" s="7" t="s">
        <v>659</v>
      </c>
      <c r="F13" s="10">
        <v>439829719.53999996</v>
      </c>
      <c r="G13" s="10">
        <v>54771837</v>
      </c>
    </row>
    <row r="14" spans="5:7" x14ac:dyDescent="0.25">
      <c r="E14" s="7" t="s">
        <v>660</v>
      </c>
      <c r="F14" s="10">
        <v>387368439.48000002</v>
      </c>
      <c r="G14" s="10">
        <v>218439917</v>
      </c>
    </row>
    <row r="15" spans="5:7" x14ac:dyDescent="0.25">
      <c r="E15" s="7" t="s">
        <v>661</v>
      </c>
      <c r="F15" s="10">
        <v>165309607.12</v>
      </c>
      <c r="G15" s="10">
        <v>89982914</v>
      </c>
    </row>
    <row r="16" spans="5:7" x14ac:dyDescent="0.25">
      <c r="E16" s="7" t="s">
        <v>662</v>
      </c>
      <c r="F16" s="10">
        <v>36793442.509999998</v>
      </c>
      <c r="G16" s="10">
        <v>0</v>
      </c>
    </row>
    <row r="17" spans="5:7" x14ac:dyDescent="0.25">
      <c r="E17" s="7" t="s">
        <v>663</v>
      </c>
      <c r="F17" s="10">
        <v>100000000</v>
      </c>
      <c r="G17" s="10">
        <v>285039423</v>
      </c>
    </row>
    <row r="18" spans="5:7" x14ac:dyDescent="0.25">
      <c r="E18" s="4" t="s">
        <v>664</v>
      </c>
      <c r="F18" s="9">
        <v>10764000</v>
      </c>
      <c r="G18" s="9">
        <v>870000</v>
      </c>
    </row>
    <row r="19" spans="5:7" x14ac:dyDescent="0.25">
      <c r="E19" s="4" t="s">
        <v>665</v>
      </c>
      <c r="F19" s="9">
        <v>120000000</v>
      </c>
      <c r="G19" s="9">
        <v>83520000</v>
      </c>
    </row>
    <row r="20" spans="5:7" x14ac:dyDescent="0.25">
      <c r="E20" s="4" t="s">
        <v>666</v>
      </c>
      <c r="F20" s="9">
        <v>103000000</v>
      </c>
      <c r="G20" s="9">
        <v>70795974</v>
      </c>
    </row>
    <row r="21" spans="5:7" x14ac:dyDescent="0.25">
      <c r="E21" s="4" t="s">
        <v>667</v>
      </c>
      <c r="F21" s="9">
        <v>180000000</v>
      </c>
      <c r="G21" s="9">
        <v>0</v>
      </c>
    </row>
    <row r="22" spans="5:7" x14ac:dyDescent="0.25">
      <c r="E22" s="4" t="s">
        <v>668</v>
      </c>
      <c r="F22" s="9">
        <v>60000000</v>
      </c>
      <c r="G22" s="9">
        <v>0</v>
      </c>
    </row>
    <row r="23" spans="5:7" x14ac:dyDescent="0.25">
      <c r="E23" s="4" t="s">
        <v>669</v>
      </c>
      <c r="F23" s="9">
        <v>250000000</v>
      </c>
      <c r="G23" s="9">
        <v>292320000</v>
      </c>
    </row>
    <row r="24" spans="5:7" x14ac:dyDescent="0.25">
      <c r="E24" s="4" t="s">
        <v>670</v>
      </c>
      <c r="F24" s="9">
        <v>80000000</v>
      </c>
      <c r="G24" s="9">
        <v>74240000</v>
      </c>
    </row>
    <row r="25" spans="5:7" ht="26.25" customHeight="1" x14ac:dyDescent="0.25">
      <c r="E25" s="5" t="s">
        <v>673</v>
      </c>
      <c r="F25" s="9">
        <v>322000000</v>
      </c>
      <c r="G25" s="9">
        <v>280631632</v>
      </c>
    </row>
    <row r="26" spans="5:7" x14ac:dyDescent="0.25">
      <c r="E26" s="4" t="s">
        <v>671</v>
      </c>
      <c r="F26" s="9">
        <v>30000000</v>
      </c>
      <c r="G26" s="9">
        <v>33107000</v>
      </c>
    </row>
    <row r="27" spans="5:7" ht="15.75" thickBot="1" x14ac:dyDescent="0.3">
      <c r="E27" s="6" t="s">
        <v>672</v>
      </c>
      <c r="F27" s="11">
        <v>485000000</v>
      </c>
      <c r="G27" s="11">
        <v>0</v>
      </c>
    </row>
  </sheetData>
  <mergeCells count="1">
    <mergeCell ref="E3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Polo</dc:creator>
  <cp:lastModifiedBy>LENOVO</cp:lastModifiedBy>
  <dcterms:created xsi:type="dcterms:W3CDTF">2022-08-03T21:47:06Z</dcterms:created>
  <dcterms:modified xsi:type="dcterms:W3CDTF">2025-01-21T15:50:13Z</dcterms:modified>
</cp:coreProperties>
</file>