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ort" sheetId="1" r:id="rId4"/>
    <sheet state="visible" name="Created" sheetId="2" r:id="rId5"/>
    <sheet state="visible" name="supplier" sheetId="3" r:id="rId6"/>
    <sheet state="visible" name="Unit" sheetId="4" r:id="rId7"/>
    <sheet state="visible" name="Stock Item" sheetId="5" r:id="rId8"/>
    <sheet state="visible" name="Warehouse" sheetId="6" r:id="rId9"/>
  </sheets>
  <definedNames/>
  <calcPr/>
  <extLst>
    <ext uri="GoogleSheetsCustomDataVersion2">
      <go:sheetsCustomData xmlns:go="http://customooxmlschemas.google.com/" r:id="rId10" roundtripDataChecksum="qbQAxc59hwL2VKVHPRy4zsNVwIl9AGsswTzbdmHKPWU="/>
    </ext>
  </extLst>
</workbook>
</file>

<file path=xl/sharedStrings.xml><?xml version="1.0" encoding="utf-8"?>
<sst xmlns="http://schemas.openxmlformats.org/spreadsheetml/2006/main" count="5882" uniqueCount="3887">
  <si>
    <t>warehouseId</t>
  </si>
  <si>
    <t>itemId</t>
  </si>
  <si>
    <t>itemPrice</t>
  </si>
  <si>
    <t>itemQuantity</t>
  </si>
  <si>
    <t>unitId</t>
  </si>
  <si>
    <t>expirationDate</t>
  </si>
  <si>
    <t>note</t>
  </si>
  <si>
    <t>supplier</t>
  </si>
  <si>
    <t>startDate</t>
  </si>
  <si>
    <t>creditDate</t>
  </si>
  <si>
    <t>invoiceNo</t>
  </si>
  <si>
    <t>2023-12-31</t>
  </si>
  <si>
    <t>test 2</t>
  </si>
  <si>
    <t>2023-08-31</t>
  </si>
  <si>
    <t>inv00002</t>
  </si>
  <si>
    <t>warehouse name</t>
  </si>
  <si>
    <t>item code</t>
  </si>
  <si>
    <t>unit name</t>
  </si>
  <si>
    <t>supplier name</t>
  </si>
  <si>
    <t>Burger 15</t>
  </si>
  <si>
    <t>DCA-IM-003</t>
  </si>
  <si>
    <t>Arno's Central Butchery co.,LTD.</t>
  </si>
  <si>
    <t>DCA-IM-004</t>
  </si>
  <si>
    <t>MA094</t>
  </si>
  <si>
    <t>BWN050</t>
  </si>
  <si>
    <t>BWN104</t>
  </si>
  <si>
    <t>BWN151</t>
  </si>
  <si>
    <t>BWN152</t>
  </si>
  <si>
    <t>BWN159</t>
  </si>
  <si>
    <t>BWN182</t>
  </si>
  <si>
    <t>name</t>
  </si>
  <si>
    <t>id</t>
  </si>
  <si>
    <t>ขีด</t>
  </si>
  <si>
    <t>Ounce</t>
  </si>
  <si>
    <t>Piece(s)</t>
  </si>
  <si>
    <t>Pack(s)</t>
  </si>
  <si>
    <t>Gram(s)</t>
  </si>
  <si>
    <t>Milligram(s)</t>
  </si>
  <si>
    <t>Unit(s)</t>
  </si>
  <si>
    <t>Box(s)</t>
  </si>
  <si>
    <t>Can(s)</t>
  </si>
  <si>
    <t>Milliliter(s)</t>
  </si>
  <si>
    <t>Bag(s)</t>
  </si>
  <si>
    <t>Bottle(s)</t>
  </si>
  <si>
    <t>Set(s)</t>
  </si>
  <si>
    <t>Tin(s)</t>
  </si>
  <si>
    <t>Gallon(s)</t>
  </si>
  <si>
    <t>Pail(s)</t>
  </si>
  <si>
    <t>Pall</t>
  </si>
  <si>
    <t>Keg(s)</t>
  </si>
  <si>
    <t>Pound/lbs</t>
  </si>
  <si>
    <t>cs</t>
  </si>
  <si>
    <t>k</t>
  </si>
  <si>
    <t>kd</t>
  </si>
  <si>
    <t>Kilogram(s)</t>
  </si>
  <si>
    <t>Portion</t>
  </si>
  <si>
    <t>Liter(s)</t>
  </si>
  <si>
    <t>Gallon_2</t>
  </si>
  <si>
    <t>Gallon_2.2</t>
  </si>
  <si>
    <t>Gallon_4.5</t>
  </si>
  <si>
    <t>Gallon_5</t>
  </si>
  <si>
    <t>Pack_0.080</t>
  </si>
  <si>
    <t>Pack_0.125</t>
  </si>
  <si>
    <t>Pack_0.170</t>
  </si>
  <si>
    <t>Pack_0.200</t>
  </si>
  <si>
    <t>Pack_0.220</t>
  </si>
  <si>
    <t>Pack_0.250</t>
  </si>
  <si>
    <t>Pack_0.900</t>
  </si>
  <si>
    <t>Pack_2</t>
  </si>
  <si>
    <t>Pack_2.27</t>
  </si>
  <si>
    <t>Pack_2.5</t>
  </si>
  <si>
    <t>Pack_2.72</t>
  </si>
  <si>
    <t>Pack_5</t>
  </si>
  <si>
    <t>Pack_400pcs</t>
  </si>
  <si>
    <t>Pack_500pcs</t>
  </si>
  <si>
    <t>Pack_0.500</t>
  </si>
  <si>
    <t>Pcs_0.020</t>
  </si>
  <si>
    <t>Pcs_0.060</t>
  </si>
  <si>
    <t>Pcs_0.070</t>
  </si>
  <si>
    <t>Pcs_0.125</t>
  </si>
  <si>
    <t>Pcs_0.150</t>
  </si>
  <si>
    <t>Pcs_0.200</t>
  </si>
  <si>
    <t>Pcs_0.250</t>
  </si>
  <si>
    <t>Pcs_0.350</t>
  </si>
  <si>
    <t>Pcs_0.454</t>
  </si>
  <si>
    <t>Pcs_0.500</t>
  </si>
  <si>
    <t>Pcs_0.580</t>
  </si>
  <si>
    <t>Pcs_0.680</t>
  </si>
  <si>
    <t>Pcs_0.720</t>
  </si>
  <si>
    <t>Pcs_0.820</t>
  </si>
  <si>
    <t>Pcs_2</t>
  </si>
  <si>
    <t>Pcs_4.2</t>
  </si>
  <si>
    <t>Pcs_0.400</t>
  </si>
  <si>
    <t>Can_0.170</t>
  </si>
  <si>
    <t>Can_0.180</t>
  </si>
  <si>
    <t>Can_0.400</t>
  </si>
  <si>
    <t>Can_0.500</t>
  </si>
  <si>
    <t>Can_0.666</t>
  </si>
  <si>
    <t>Can_2.4</t>
  </si>
  <si>
    <t>Can_2.5</t>
  </si>
  <si>
    <t>Can_3.2</t>
  </si>
  <si>
    <t>Can_4</t>
  </si>
  <si>
    <t>Can_10</t>
  </si>
  <si>
    <t>Bag_0.700</t>
  </si>
  <si>
    <t>Box_0.200</t>
  </si>
  <si>
    <t>Pcs_0.085</t>
  </si>
  <si>
    <t>Pcs_0.170</t>
  </si>
  <si>
    <t>Pcs_0.800</t>
  </si>
  <si>
    <t>Pcs_4.1</t>
  </si>
  <si>
    <t>Pcs_5</t>
  </si>
  <si>
    <t>Tin_18</t>
  </si>
  <si>
    <t>Tin_13.75</t>
  </si>
  <si>
    <t>Btl_0.180</t>
  </si>
  <si>
    <t>Btl_0.250</t>
  </si>
  <si>
    <t>Btl_0.270</t>
  </si>
  <si>
    <t>Btl_0.400</t>
  </si>
  <si>
    <t>Btl_0.500</t>
  </si>
  <si>
    <t>Btl_0.510</t>
  </si>
  <si>
    <t>Btl_0.700</t>
  </si>
  <si>
    <t>Btl_0.946</t>
  </si>
  <si>
    <t>Btl_2</t>
  </si>
  <si>
    <t>Btl_1</t>
  </si>
  <si>
    <t>Pcs_0.130</t>
  </si>
  <si>
    <t>Pack_3</t>
  </si>
  <si>
    <t>Btl_0.750</t>
  </si>
  <si>
    <t>Pcs_0.950</t>
  </si>
  <si>
    <t>Pcs_0.300</t>
  </si>
  <si>
    <t>Pcs_0.050</t>
  </si>
  <si>
    <t>Btl_3</t>
  </si>
  <si>
    <t>code</t>
  </si>
  <si>
    <t>displayUnitName</t>
  </si>
  <si>
    <t>CFM030</t>
  </si>
  <si>
    <t>CHICKEN GRAND MC'RE STYLE 113 x 600g สตูไก่อบ</t>
  </si>
  <si>
    <t>SP275</t>
  </si>
  <si>
    <t>Wenneker - Cherry Brandy 70cl</t>
  </si>
  <si>
    <t>TARAMA au Corall D'Oursin IMPORT</t>
  </si>
  <si>
    <t>DDR051</t>
  </si>
  <si>
    <t>Bleu D'Auvergne "CANTOREL" 2.5kg/13 บลูชีส</t>
  </si>
  <si>
    <t>DDR051-01</t>
  </si>
  <si>
    <t>Bleu D'Auvergne "CANTOREL" Sliced บลูชีส สไลด์</t>
  </si>
  <si>
    <t>DOT002</t>
  </si>
  <si>
    <t>CTC Enzymes D'ananas 150g*1 ผงเนื้อนุ่มธนโชติ</t>
  </si>
  <si>
    <t>DOT004</t>
  </si>
  <si>
    <t>Winner's Rose Pink Color สีผสมอาหาร สีชมพู</t>
  </si>
  <si>
    <t>BKB002</t>
  </si>
  <si>
    <t>Bun Bread (1x2pc) ขนมปังบัน R</t>
  </si>
  <si>
    <t>BKB013</t>
  </si>
  <si>
    <t>Mini Croissant 30g R</t>
  </si>
  <si>
    <t>FZD008</t>
  </si>
  <si>
    <t>Chicken Sausage Breakfast 4''</t>
  </si>
  <si>
    <t>BRI029</t>
  </si>
  <si>
    <t>Kirin Beer 330ml 1*24btl เบียร์คิริน ขวดเล็ก</t>
  </si>
  <si>
    <t>DSA025</t>
  </si>
  <si>
    <t>Worcestershier Sauce 290g ซอสเปรี้ยว</t>
  </si>
  <si>
    <t>Viberti La Gemella Barbera D'Alba DOC</t>
  </si>
  <si>
    <t>Seigneurs d' Aiguilhe Castillon 2014</t>
  </si>
  <si>
    <t>Buzet Baron D'Ardeuil 1.5L</t>
  </si>
  <si>
    <t>Buzet Baron D'Ardeuil 5L</t>
  </si>
  <si>
    <t>Chateau de la Roulerie Rose D'anjou</t>
  </si>
  <si>
    <t>Chateau D'Arricaud Red 2014</t>
  </si>
  <si>
    <t>BWN187</t>
  </si>
  <si>
    <t>L'Esprit De chevalier Presssac-Leognan 2015</t>
  </si>
  <si>
    <t>BWN195</t>
  </si>
  <si>
    <t>Ch. Cos D' Estournel Saint-estephe 2011</t>
  </si>
  <si>
    <t>BWN213</t>
  </si>
  <si>
    <t>Domaine Brotte''Les Hauts de Barville''Chateaunef-du-pape,France</t>
  </si>
  <si>
    <t>BWN251</t>
  </si>
  <si>
    <t>Chateau D'Amailhac Pauillac Grand Cru classe AOC 2016</t>
  </si>
  <si>
    <t>BWN257</t>
  </si>
  <si>
    <t>Canicatti La ferla Nero d' Avola</t>
  </si>
  <si>
    <t>BWN277</t>
  </si>
  <si>
    <t>CH, CLOS D'ESTOURNEL 1999 / 1500ml</t>
  </si>
  <si>
    <t>BWN298</t>
  </si>
  <si>
    <t>Chateaux D'Arsac Burdeaux Margeaux 2015</t>
  </si>
  <si>
    <t>BWN317</t>
  </si>
  <si>
    <t>Clos de L'Oratoire,Saint-Emilion Grand Cru Classe AOC 2017</t>
  </si>
  <si>
    <t>BWN508</t>
  </si>
  <si>
    <t>Bosio Moscato d'Asti DOCG, Piedmont, Italy</t>
  </si>
  <si>
    <t>BWN516</t>
  </si>
  <si>
    <t>Colle Corviano Montepulciano d'Abruzzo DOC, Abruzzo, Italy</t>
  </si>
  <si>
    <t>BWN533</t>
  </si>
  <si>
    <t>Seigneurs D'Aiguilhe, Castillon Cotes de Bordeaux, France 2018</t>
  </si>
  <si>
    <t>DCA024</t>
  </si>
  <si>
    <t>Mutti POLPA finely chopped 400gr มูตติ มะเขือเทศบดละเอียด 1*12pcs</t>
  </si>
  <si>
    <t>DDR063</t>
  </si>
  <si>
    <t>Burrata Cheese 130gr</t>
  </si>
  <si>
    <t>BKR058</t>
  </si>
  <si>
    <t>Kellogg's Corn Flakes 500gr 1x18 คอร์นเฟลกส์</t>
  </si>
  <si>
    <t>CSA015</t>
  </si>
  <si>
    <t>Gravey Sauce ซอสเกรวี่</t>
  </si>
  <si>
    <t>BKR117</t>
  </si>
  <si>
    <t>Raspberry 170g/13 ราสเบอรี่</t>
  </si>
  <si>
    <t>CSA046</t>
  </si>
  <si>
    <t>Wasabi Mayo Sauce ซอสวาซาบิมาโย</t>
  </si>
  <si>
    <t>DSA025-01</t>
  </si>
  <si>
    <t>Worcestershier Sauce 150ml ซอสเปรี้ยว</t>
  </si>
  <si>
    <t>VG131</t>
  </si>
  <si>
    <t>Red Coral เรดโครัล</t>
  </si>
  <si>
    <t>BKR167-1</t>
  </si>
  <si>
    <t>Vol au vent Square</t>
  </si>
  <si>
    <t>FZD053</t>
  </si>
  <si>
    <t>Italian Sausage 145-150gr/pcs 1*2pcs</t>
  </si>
  <si>
    <t>MBE-CH-HAN-45</t>
  </si>
  <si>
    <t>CHAROLAIS HANGER STEAK 45 DAY (200G)</t>
  </si>
  <si>
    <t>CDBMBE9002</t>
  </si>
  <si>
    <t>Shabu Beef Brisket</t>
  </si>
  <si>
    <t>CDBMBE9006</t>
  </si>
  <si>
    <t>Shabu beef Bottom round</t>
  </si>
  <si>
    <t>FFS010-1</t>
  </si>
  <si>
    <t>LIVE DUTCH MUSSEL (1kg)</t>
  </si>
  <si>
    <t>DDR064</t>
  </si>
  <si>
    <t>Cheddar cheese slide color 980gr. สีเข้ม</t>
  </si>
  <si>
    <t>CDBMBE9005</t>
  </si>
  <si>
    <t>Shabu beef Paleron</t>
  </si>
  <si>
    <t>SD075</t>
  </si>
  <si>
    <t>Lipton Lemon 245ml ลิปตัน เลม่อน (1x24can)</t>
  </si>
  <si>
    <t>CFV009</t>
  </si>
  <si>
    <t>Pumkin Confit With Herb ฝักทองอบสมุนไพร Stop Sale</t>
  </si>
  <si>
    <t>FFD021</t>
  </si>
  <si>
    <t>Pork country Pate</t>
  </si>
  <si>
    <t>VG138</t>
  </si>
  <si>
    <t>Spring Onion ต้นหอม</t>
  </si>
  <si>
    <t>FZD-IM-026</t>
  </si>
  <si>
    <t>Duck fois gras escalope-slices alu bag (40/60gx20)</t>
  </si>
  <si>
    <t>CDBMBE9001</t>
  </si>
  <si>
    <t>Shabu beef shortrib</t>
  </si>
  <si>
    <t>SP097</t>
  </si>
  <si>
    <t>Napoleon Dubarry Spirit Brandy 70cl</t>
  </si>
  <si>
    <t>SD045</t>
  </si>
  <si>
    <t>Aranciata (Orange) 330ml (glass btl)</t>
  </si>
  <si>
    <t>BKC014</t>
  </si>
  <si>
    <t>Whole Wheat Rosemary Cookie 150g คุ๊กกี้โฮลวีทโรสแมรี่ R</t>
  </si>
  <si>
    <t>FFF006-01</t>
  </si>
  <si>
    <t>Salmon Steak แซลมอน สเต็ก 200gr/13</t>
  </si>
  <si>
    <t>DCA002</t>
  </si>
  <si>
    <t>Robo Crushed Pomodoro Tomato 2.5kg</t>
  </si>
  <si>
    <t>MBE-CH-FSF-75</t>
  </si>
  <si>
    <t>FRENCH STEAK FRITES</t>
  </si>
  <si>
    <t>FZS009</t>
  </si>
  <si>
    <t>Breade Fried Shrimp 200g กุ้งชุปเกร็ดขนมปัง 1x3013</t>
  </si>
  <si>
    <t>DCA005</t>
  </si>
  <si>
    <t>Robo Artichoke roman style อาติโชค 6*2400g</t>
  </si>
  <si>
    <t>CSA037</t>
  </si>
  <si>
    <t>Salad Dressing #2(Asian Salad ) น้ำสลัดข้น</t>
  </si>
  <si>
    <t>DCA023</t>
  </si>
  <si>
    <t>HARMONY of white truffle 500g x 6pcs โรโบ ครีมเห็ดทรัฟเฟิลขาว</t>
  </si>
  <si>
    <t>FZS010</t>
  </si>
  <si>
    <t>Shrimp Roll 200g กุ้งพันแป้ง 1x3213</t>
  </si>
  <si>
    <t>VG140</t>
  </si>
  <si>
    <t>Sweet Basil ใบโหระพา</t>
  </si>
  <si>
    <t>DDR053</t>
  </si>
  <si>
    <t>Brurre Doux Butter unsalted 82% Fat 1*1kg/1013</t>
  </si>
  <si>
    <t>VG145</t>
  </si>
  <si>
    <t>Popeye Spinach ผักโขม</t>
  </si>
  <si>
    <t>MBE-CH-SIR-100</t>
  </si>
  <si>
    <t>SIRLOIN 100 DAY</t>
  </si>
  <si>
    <t>FZV001</t>
  </si>
  <si>
    <t>McCain Cream Flesh Straight Cut 10mm เฟรนช์ฟรายส์ 6x2.5kg</t>
  </si>
  <si>
    <t>DSP006</t>
  </si>
  <si>
    <t>Black Pepper Corns 1000gm พริกไทยดำเม็ด</t>
  </si>
  <si>
    <t>CSA036</t>
  </si>
  <si>
    <t>Salad Dressing #1(Asian Salad ) น้ำสลัดใส</t>
  </si>
  <si>
    <t>VG143</t>
  </si>
  <si>
    <t>Towmeaw โต้วเหมี่ยว</t>
  </si>
  <si>
    <t>BWN503</t>
  </si>
  <si>
    <t>Louis Perdrier, Brut d'Excellence, France</t>
  </si>
  <si>
    <t>BKC016</t>
  </si>
  <si>
    <t>Banana Cake เค้กกล้วยหอม</t>
  </si>
  <si>
    <t>BRI022</t>
  </si>
  <si>
    <t>Asahi Beer 620ml 1*12btl เบียร์อาซาฮี ขวดใหญ่</t>
  </si>
  <si>
    <t>BKB018</t>
  </si>
  <si>
    <t>Sandwich ขนมปังแซนด์วิช W</t>
  </si>
  <si>
    <t>CSA031</t>
  </si>
  <si>
    <t>Teriyaki Sauce เทอริยากิ</t>
  </si>
  <si>
    <t>CSA014</t>
  </si>
  <si>
    <t>Onion Chutney Sauce โอเนี่ยน ช๊อดเน่</t>
  </si>
  <si>
    <t>DSP080-01</t>
  </si>
  <si>
    <t>Balsamic Vinegar 500ml บัลสามิก 500มล.</t>
  </si>
  <si>
    <t>DOI004</t>
  </si>
  <si>
    <t>Extra Olive Oil เอ็กซตร้าโอลีฟออยล์ 5L</t>
  </si>
  <si>
    <t>BKD039</t>
  </si>
  <si>
    <t>Mascarpone Cheese Strawberry Tart</t>
  </si>
  <si>
    <t>BRL001</t>
  </si>
  <si>
    <t>Chang Beer 620ml 1*12btl เบียร์ช้าง ขวดใหญ่</t>
  </si>
  <si>
    <t>FZS015</t>
  </si>
  <si>
    <t>Frozen Pangasius 120-170gr/pck เนื้อปลาแพนกาเซียสอรร์รี่</t>
  </si>
  <si>
    <t>CSA060</t>
  </si>
  <si>
    <t>Marinated sauce style Arno's ซอสสำหรับหมัก</t>
  </si>
  <si>
    <t>DSP060</t>
  </si>
  <si>
    <t>White Pepper Powder 1000g พริกไทยขาวป่น</t>
  </si>
  <si>
    <t>MPO017</t>
  </si>
  <si>
    <t>Pork Short Rib ซี่โครงหมูหมัก</t>
  </si>
  <si>
    <t>FZD028</t>
  </si>
  <si>
    <t>Pork Chipolata Sausage 7''</t>
  </si>
  <si>
    <t>MPO014</t>
  </si>
  <si>
    <t>Pork Rib Chop Organic 300g พอร์คชอป</t>
  </si>
  <si>
    <t>BKD006</t>
  </si>
  <si>
    <t>Chocolate Creme Brulee ช็อคโกแลตครีมบูเล่ W/R</t>
  </si>
  <si>
    <t>BKB040</t>
  </si>
  <si>
    <t>BUN BURGER BLACK OLIVE 80g</t>
  </si>
  <si>
    <t>BRI023</t>
  </si>
  <si>
    <t>Kirin Large Beer 600ml 1*12 เบียร์คิริน ขวดใหญ่</t>
  </si>
  <si>
    <t>CDBMBE9004</t>
  </si>
  <si>
    <t>Shabu beef Chuck roll</t>
  </si>
  <si>
    <t>FZS008</t>
  </si>
  <si>
    <t>Soft Shell Crab ปูนิ่ม</t>
  </si>
  <si>
    <t>MBE-CH-GRO</t>
  </si>
  <si>
    <t>GROUND BEEF 0% KRAPOW-LEAN (เนื้อบด)</t>
  </si>
  <si>
    <t>DPI014</t>
  </si>
  <si>
    <t>Gherkins in Vinegar Pickled 345gr/can แตงดอง</t>
  </si>
  <si>
    <t>Beef Carpaccio</t>
  </si>
  <si>
    <t>DPI013</t>
  </si>
  <si>
    <t>Pickled Capers in Vinegar 580ml แคปเปอร์</t>
  </si>
  <si>
    <t>SD009</t>
  </si>
  <si>
    <t>Lime มะนาวเขียว bar</t>
  </si>
  <si>
    <t>DNO003</t>
  </si>
  <si>
    <t>Pasta-Egg Tagliatelle 1*12 เส้นไข่ ทากลิเอเต</t>
  </si>
  <si>
    <t>VG012-1</t>
  </si>
  <si>
    <t>Chinese's Ginger slice</t>
  </si>
  <si>
    <t>VG029</t>
  </si>
  <si>
    <t>GREEN LIME</t>
  </si>
  <si>
    <t>MBE-CH-RBY-75</t>
  </si>
  <si>
    <t>CHAROLAIS RIBEYE 75 DAY</t>
  </si>
  <si>
    <t>MPO010-01</t>
  </si>
  <si>
    <t>Ground Pork หมูบด</t>
  </si>
  <si>
    <t>BWN501</t>
  </si>
  <si>
    <t>Lamador Cabernet Sauvignon, Central Valley, Chile</t>
  </si>
  <si>
    <t>BRI008</t>
  </si>
  <si>
    <t>Leffe Brown (1*24)</t>
  </si>
  <si>
    <t>DCA001</t>
  </si>
  <si>
    <t>Mica Tomato paste 3,200g</t>
  </si>
  <si>
    <t>FFD041</t>
  </si>
  <si>
    <t>Schublig Sausage ไส้กรอกหมู ชูบลิค</t>
  </si>
  <si>
    <t>FZV017</t>
  </si>
  <si>
    <t>McCain Fries Staight Cut FAST FRY 10mm 3x5kg เฟรนช์ฟรายส์</t>
  </si>
  <si>
    <t>VG005</t>
  </si>
  <si>
    <t>Strawberry 250g สตรอเบอร์รี่สด</t>
  </si>
  <si>
    <t>DDR020</t>
  </si>
  <si>
    <t>Magarine มาการีน</t>
  </si>
  <si>
    <t>DSP085</t>
  </si>
  <si>
    <t>Pure Sea Salt Fine ดอกเกลือปรุงเนื้อ 1*1kg</t>
  </si>
  <si>
    <t>DDR038</t>
  </si>
  <si>
    <t>Mozzarella Mille Stelle Pizza มอสชีสพิซซ่า 2</t>
  </si>
  <si>
    <t>VG099</t>
  </si>
  <si>
    <t>Cauliflower ดอกกะหล่ำ</t>
  </si>
  <si>
    <t>CSA028</t>
  </si>
  <si>
    <t>Red Wine Sauce ซอสไวน์แดง</t>
  </si>
  <si>
    <t>DOI005</t>
  </si>
  <si>
    <t>Pomace Olive Oil โอลีฟออยล์ 5L</t>
  </si>
  <si>
    <t>VG155</t>
  </si>
  <si>
    <t>Thai Garlic กระเทียมไทย</t>
  </si>
  <si>
    <t>RT-MIX-01</t>
  </si>
  <si>
    <t>Chef Arnaud Spicy Sauce (MIX)(1.85kg)</t>
  </si>
  <si>
    <t>DPI023</t>
  </si>
  <si>
    <t>Cornnichons Extra Fins 950gr 1*6pcs แตงดอง</t>
  </si>
  <si>
    <t>DSA019</t>
  </si>
  <si>
    <t>Real Mayonnaise Bestfood 9/box มายองเนส เบสท์ฟู้ด</t>
  </si>
  <si>
    <t>BKR015</t>
  </si>
  <si>
    <t>Banana scent (1oz) กลิ่นกล้วยหอม</t>
  </si>
  <si>
    <t>BKR028</t>
  </si>
  <si>
    <t>Cocoa Butter 1kg</t>
  </si>
  <si>
    <t>VG105</t>
  </si>
  <si>
    <t>Frisee Lettuce ฟิลเลย์</t>
  </si>
  <si>
    <t>DGR019</t>
  </si>
  <si>
    <t>Cashew Nut NON Split B มะม่วงหิมพานต ์ เต็มเม็ด 1000g</t>
  </si>
  <si>
    <t>FFF010-01</t>
  </si>
  <si>
    <t>Steak Snow fish ปลาหิมะ สเต็ก 200gr/13</t>
  </si>
  <si>
    <t>BRI007</t>
  </si>
  <si>
    <t>Leffe Blond (1*24)</t>
  </si>
  <si>
    <t>DDR058</t>
  </si>
  <si>
    <t>Milk Full Fat Magnolia 2Ltr (นมพาสเจอร์ไรส์ รสจีด)</t>
  </si>
  <si>
    <t>FFS-IM-001</t>
  </si>
  <si>
    <t>Moule (Mussel) de Hollande IMPORT</t>
  </si>
  <si>
    <t>CFM024</t>
  </si>
  <si>
    <t>Pork Broth Soup น้ำก๋วยเตี๋ยวหมู</t>
  </si>
  <si>
    <t>B-FZI-HD06</t>
  </si>
  <si>
    <t>HD DARK CHOC GANACHE ICE CREAM MINICUPS (24x100ML.)</t>
  </si>
  <si>
    <t>DDR056</t>
  </si>
  <si>
    <t>Ambassador Unsalted Butter Blend 80% Fat 200gr/pcs</t>
  </si>
  <si>
    <t>BRI001</t>
  </si>
  <si>
    <t>Budweiser 330ml (1*12)</t>
  </si>
  <si>
    <t>FZV005</t>
  </si>
  <si>
    <t>French Fried SURECRISP Skin-on 4.7mm (6x2.27kg) มันฝรั่งเส้นตรงเล็กบาง</t>
  </si>
  <si>
    <t>DSA007</t>
  </si>
  <si>
    <t>Heinz Ketchup 5kg ซอสมะเขือเทศ</t>
  </si>
  <si>
    <t>DFL001</t>
  </si>
  <si>
    <t>Bread Crumbs 113/200g เกล็ดขนมปัง</t>
  </si>
  <si>
    <t>FZV002</t>
  </si>
  <si>
    <t>Redstone Curly Fries 6*2kg เคอร์รี่ ฟรายส์</t>
  </si>
  <si>
    <t>RT-MIX-05</t>
  </si>
  <si>
    <t>TRUFFLE SOUP (7 Portion)</t>
  </si>
  <si>
    <t>MLA009-01</t>
  </si>
  <si>
    <t>Lamb Rack Cap off Bone-in Cut</t>
  </si>
  <si>
    <t>VG098</t>
  </si>
  <si>
    <t>Carrot แครอท</t>
  </si>
  <si>
    <t>DSP-IM-003</t>
  </si>
  <si>
    <t>Herbe de Provence Import</t>
  </si>
  <si>
    <t>CSA035</t>
  </si>
  <si>
    <t>Sauce Pizza ซอสพิซซ่า</t>
  </si>
  <si>
    <t>FZD-IM-002</t>
  </si>
  <si>
    <t>Chippolata Sausage Import</t>
  </si>
  <si>
    <t>FZD-IM-001</t>
  </si>
  <si>
    <t>Merguez Agneau Sausage Import</t>
  </si>
  <si>
    <t>SD001</t>
  </si>
  <si>
    <t>Sprite สไปรท์ 1*24can</t>
  </si>
  <si>
    <t>SD004</t>
  </si>
  <si>
    <t>Schweppes Tonic ชเวปส์โทนิค 1*24/can</t>
  </si>
  <si>
    <t>SD005</t>
  </si>
  <si>
    <t>Nespresso Capsule Intenso 25/13</t>
  </si>
  <si>
    <t>SD010</t>
  </si>
  <si>
    <t>Evian Natural Mineral water 750ml*12</t>
  </si>
  <si>
    <t>SD046</t>
  </si>
  <si>
    <t>Chinotto (Bitter Citrus) 330ml (glass btl)</t>
  </si>
  <si>
    <t>SD074</t>
  </si>
  <si>
    <t>Pepsi PET 1.49L 1*12btl เป๊ปซี่ (ขวดใหญ่)</t>
  </si>
  <si>
    <t>FZD044</t>
  </si>
  <si>
    <t>Smoked Beef Bacon เบคอนเนื้อรมควัน</t>
  </si>
  <si>
    <t>SP100</t>
  </si>
  <si>
    <t>GranMonte Red Jungle Grappa 700ml</t>
  </si>
  <si>
    <t>BKK002</t>
  </si>
  <si>
    <t>Blueberry Cheese Cake บลูเบอรรี่ ชีสเค้ก R</t>
  </si>
  <si>
    <t>FZD024</t>
  </si>
  <si>
    <t>Pastrami duck breast 180-200g อกเป็ดสมุนไพร</t>
  </si>
  <si>
    <t>DNO009</t>
  </si>
  <si>
    <t>Pasta Penne Agnesi 500g No. 87 เส้นเพนเน่พาสต้า</t>
  </si>
  <si>
    <t>SD077</t>
  </si>
  <si>
    <t>Evian Ferrarelle Mineral Sparkling 750ml</t>
  </si>
  <si>
    <t>FZD045</t>
  </si>
  <si>
    <t>Smoked Duck Breast อกเป็ดรมควัน</t>
  </si>
  <si>
    <t>DPI003</t>
  </si>
  <si>
    <t>Nacho Jelapino Sliced พริกดอง</t>
  </si>
  <si>
    <t>B-FZI-HD01</t>
  </si>
  <si>
    <t>HD belgian Chocolate Ice cream cups (24x100ml.)1 box = 24 pcs.</t>
  </si>
  <si>
    <t>DPI024</t>
  </si>
  <si>
    <t>Pitted Black Olive 350gr 1*12pcs มะกอกดำ</t>
  </si>
  <si>
    <t>DPI025</t>
  </si>
  <si>
    <t>Capers Surfines 720gr 1*6pcs แคปเปอร์</t>
  </si>
  <si>
    <t>DOI002</t>
  </si>
  <si>
    <t>Palm oil 18L น้ำมันปาล์ม</t>
  </si>
  <si>
    <t>MBE-CH-BUT-75</t>
  </si>
  <si>
    <t>CHAROLAIS BUTCHER CUTT 75 DAY (300G)</t>
  </si>
  <si>
    <t>SD003</t>
  </si>
  <si>
    <t>Schweppes Lemon ชเวปส์เลม่อน 1*24can</t>
  </si>
  <si>
    <t>SD047</t>
  </si>
  <si>
    <t>Pompelmo (Grapefruit) 330ml (glass btl)</t>
  </si>
  <si>
    <t>DSA001</t>
  </si>
  <si>
    <t>Black Soy sauce ซีอิ๊วดำ</t>
  </si>
  <si>
    <t>DDR020-01</t>
  </si>
  <si>
    <t>Margarine 150gr มาร์การีน</t>
  </si>
  <si>
    <t>DSP034</t>
  </si>
  <si>
    <t>Palm sugar น้ำตาลปิ๊ป</t>
  </si>
  <si>
    <t>FZD021</t>
  </si>
  <si>
    <t>Merguez Sausage 30% lamb ,70% beef</t>
  </si>
  <si>
    <t>BKK012</t>
  </si>
  <si>
    <t>Tiramisu Cake ทีรามิสุ R</t>
  </si>
  <si>
    <t>DPI002</t>
  </si>
  <si>
    <t>Gherkins in Vinegar 4.2kg/can แตงดอง</t>
  </si>
  <si>
    <t>DPI004</t>
  </si>
  <si>
    <t>Pickled Capers in Vinegar 4.10kg/can แคปเปอร์</t>
  </si>
  <si>
    <t>SD022</t>
  </si>
  <si>
    <t>Soda SING (one way) โซดาสิงห์ วันเวย์ 1*24btl</t>
  </si>
  <si>
    <t>VG130</t>
  </si>
  <si>
    <t>Red cabbage กะหล่ำม่วง</t>
  </si>
  <si>
    <t>DSA024</t>
  </si>
  <si>
    <t>Tabasco Pepper Sauce 1x60ml ทาบาสโก้</t>
  </si>
  <si>
    <t>MBE-CH-BUR-45</t>
  </si>
  <si>
    <t>CHAROLAIS BEEF BURGER 45 DAY</t>
  </si>
  <si>
    <t>DPI019</t>
  </si>
  <si>
    <t>ROBO Anchovy Fillet 680gr/pcs โรโบ ปลาแอนโชวี่ 1*6</t>
  </si>
  <si>
    <t>DDR034</t>
  </si>
  <si>
    <t>Creme Fraiche Epaisse 42% ครีมแท้ชนิดวิปปิ้งครีม</t>
  </si>
  <si>
    <t>DSA029</t>
  </si>
  <si>
    <t>Tabasco Green Pepper Sauce 1x12btl</t>
  </si>
  <si>
    <t>BKC004</t>
  </si>
  <si>
    <t>Banana Cookie 150g คุ๊กกี้กล้วย R</t>
  </si>
  <si>
    <t>DSA003</t>
  </si>
  <si>
    <t>Fish sauce น้ำปลา 700cc</t>
  </si>
  <si>
    <t>VG133</t>
  </si>
  <si>
    <t>Roma Tomato มะเขือเทศท้อ</t>
  </si>
  <si>
    <t>SD016</t>
  </si>
  <si>
    <t>Arno mineral water 12/13</t>
  </si>
  <si>
    <t>DSP032</t>
  </si>
  <si>
    <t>Monosodium glutamate 1000g ผงชูรส</t>
  </si>
  <si>
    <t>DNO002</t>
  </si>
  <si>
    <t>Medium Noodles เส้นกลาง</t>
  </si>
  <si>
    <t>MPO005</t>
  </si>
  <si>
    <t>Pork Chop Organic 500g</t>
  </si>
  <si>
    <t>FFD012</t>
  </si>
  <si>
    <t>Foie Gras ฟัว กราส์</t>
  </si>
  <si>
    <t>SD002</t>
  </si>
  <si>
    <t>Schweppes Ginger Ale ชเวปส์จินเจอร์เอล 1*24can</t>
  </si>
  <si>
    <t>DSA002</t>
  </si>
  <si>
    <t>Dijon Mustard Bornier 1x5kg ดิจอง มัสตาร์ด</t>
  </si>
  <si>
    <t>SD048</t>
  </si>
  <si>
    <t>Bundaberg Root Beer 375ml</t>
  </si>
  <si>
    <t>DNO006</t>
  </si>
  <si>
    <t>Yellow Noodles บะหมี่เหลืองตราไก่</t>
  </si>
  <si>
    <t>DSA022</t>
  </si>
  <si>
    <t>Rosa Chilli Sauce ซอสพริกโรซ่า 1*12 pcs</t>
  </si>
  <si>
    <t>BRI004</t>
  </si>
  <si>
    <t>Hoegaarden 330ml (1x24)</t>
  </si>
  <si>
    <t>FZI004</t>
  </si>
  <si>
    <t>Fresh Vanilla Bean Ice cream 4litr/box</t>
  </si>
  <si>
    <t>DCA016</t>
  </si>
  <si>
    <t>Artichoker Roman Style 2.4kg / can อาติโชค</t>
  </si>
  <si>
    <t>CFV001</t>
  </si>
  <si>
    <t>Baked garlic กระเทียมอบ</t>
  </si>
  <si>
    <t>FFS010</t>
  </si>
  <si>
    <t>Live dutch mussel มัสเสิ่ล</t>
  </si>
  <si>
    <t>VG108</t>
  </si>
  <si>
    <t>Green Bell Pepper พริกยักษ์เขียว</t>
  </si>
  <si>
    <t>CSA032</t>
  </si>
  <si>
    <t>Thai Sauce ซอสแจ่ว</t>
  </si>
  <si>
    <t>VG147</t>
  </si>
  <si>
    <t>Zuchini ซุกินี่ แตงกวาญี่ปุ่น</t>
  </si>
  <si>
    <t>Worcestershier suace 290g ซอสเปรี้ยว</t>
  </si>
  <si>
    <t>SD072</t>
  </si>
  <si>
    <t>Pepsi Max 1.45L เป๊ปซี่ แม็กซ์ ไม่มีน้ำตาล (ขวดใหญ) ่1*12btl</t>
  </si>
  <si>
    <t>MBE-CH-PRI-45</t>
  </si>
  <si>
    <t>CHAROLAIS PRIME RIB 45 DAY</t>
  </si>
  <si>
    <t>DCA026</t>
  </si>
  <si>
    <t>Mutti POLPA finely chopped 2.5kg มูตติ มะเขือเทศบด1*6pcs</t>
  </si>
  <si>
    <t>DOI008</t>
  </si>
  <si>
    <t>Palm Oil 13.75L น้ำมันาปาล์ม</t>
  </si>
  <si>
    <t>DSP066</t>
  </si>
  <si>
    <t>White Wine Vineger น้ำส้มสายชูจากไวน์ขาว 1L</t>
  </si>
  <si>
    <t>BKR052</t>
  </si>
  <si>
    <t>Icing Sugar น้ำตาลไอซิ่ง (1bag x 900g)</t>
  </si>
  <si>
    <t>CSA017</t>
  </si>
  <si>
    <t>Arno Salad Balsamic น้ำสลัด อาโน</t>
  </si>
  <si>
    <t>DFL003</t>
  </si>
  <si>
    <t>Flour Kite แป้งว่าว 1bag/5kg</t>
  </si>
  <si>
    <t>FZV018</t>
  </si>
  <si>
    <t>McCain Harvest Sweet Potato 6x2.5kg มันหวานเส้นเล็ก</t>
  </si>
  <si>
    <t>CFM035</t>
  </si>
  <si>
    <t>ROASTED BABY CHICKEN (1pcs/pck)</t>
  </si>
  <si>
    <t>MBE-CH-TEN-KAPAO</t>
  </si>
  <si>
    <t>Beef Tenderloin Kapao 1kg สันในเนื้อกระเพา</t>
  </si>
  <si>
    <t>DDR036</t>
  </si>
  <si>
    <t>Burrata for Pizza บูราต้า</t>
  </si>
  <si>
    <t>DSP044</t>
  </si>
  <si>
    <t>Salt เกลือ</t>
  </si>
  <si>
    <t>DCA003</t>
  </si>
  <si>
    <t>BlackTruffle 500g แบล็คทรัฟเฟิล</t>
  </si>
  <si>
    <t>DPI001</t>
  </si>
  <si>
    <t>Anchovy แองโชวี่ 1x 250g</t>
  </si>
  <si>
    <t>DOI009</t>
  </si>
  <si>
    <t>Black Truffle dressing olive oil 250ml น้ำมันทรัฟเฟิลดำ 1*12btl</t>
  </si>
  <si>
    <t>CSA061</t>
  </si>
  <si>
    <t>Spicy Barbecue Sauce สเปซี่บาบีคิวซอส หยุดขาย</t>
  </si>
  <si>
    <t>CSA062</t>
  </si>
  <si>
    <t>Horseradish Cream หยุดขาย</t>
  </si>
  <si>
    <t>SP356</t>
  </si>
  <si>
    <t>Marquez Porto Tawny 516-00</t>
  </si>
  <si>
    <t>VG013</t>
  </si>
  <si>
    <t>Sweet Corn ข้าวโพดอ่อน</t>
  </si>
  <si>
    <t>DDR-IM-003</t>
  </si>
  <si>
    <t>BLEU AUVERGNE 1/2 1,5KG / Auvergrne bleu cheese บลูชีส</t>
  </si>
  <si>
    <t>DOT005</t>
  </si>
  <si>
    <t>Marinated pork powder ผงหมักหมูนุ่มโบแดง</t>
  </si>
  <si>
    <t>DOT009</t>
  </si>
  <si>
    <t>Candy ลูกอม</t>
  </si>
  <si>
    <t>RT-MIX-06</t>
  </si>
  <si>
    <t>Balsamic Reduce (Mix) (0.390kg)</t>
  </si>
  <si>
    <t>FFS047</t>
  </si>
  <si>
    <t>FFS White Shrimp กุ้งขาว 45-48 ตัว/kg</t>
  </si>
  <si>
    <t>RT-MIX-02</t>
  </si>
  <si>
    <t>Syrup (MIX)(2.20kg)</t>
  </si>
  <si>
    <t>SD050</t>
  </si>
  <si>
    <t>Coke Original 1.25L</t>
  </si>
  <si>
    <t>SD049</t>
  </si>
  <si>
    <t>BundabergGinger Beer 375ml</t>
  </si>
  <si>
    <t>FZD012</t>
  </si>
  <si>
    <t>Dry Sausage 60</t>
  </si>
  <si>
    <t>FZD-IM-015</t>
  </si>
  <si>
    <t>Frog Leg 8-12pcs 12x 800gr/13 IMPORT</t>
  </si>
  <si>
    <t>FZD-IM-016</t>
  </si>
  <si>
    <t>Saucisse Morteau IGP 350g x 10 IMPORT</t>
  </si>
  <si>
    <t>DSP-IM-004</t>
  </si>
  <si>
    <t>Harrisa Flamme CAP BON Import 760g</t>
  </si>
  <si>
    <t>VG152</t>
  </si>
  <si>
    <t>Mashed Potato</t>
  </si>
  <si>
    <t>BRK002</t>
  </si>
  <si>
    <t>Asahi Beer Draught 30L เบียร์สดอาซาฮี</t>
  </si>
  <si>
    <t>RT-MIX-07</t>
  </si>
  <si>
    <t>Mashed Potatoes (Mix)(5.30kg)</t>
  </si>
  <si>
    <t>BWN080</t>
  </si>
  <si>
    <t>Ch. Dauzac Margaux 2014</t>
  </si>
  <si>
    <t>BWN083</t>
  </si>
  <si>
    <t>Cap Royal Bordeaux 2014</t>
  </si>
  <si>
    <t>BWN085</t>
  </si>
  <si>
    <t>Ch. Cap Leon Veyrin Listrac 2012</t>
  </si>
  <si>
    <t>BWN087</t>
  </si>
  <si>
    <t>Ch. Potensac Medoc 2012</t>
  </si>
  <si>
    <t>BWN088</t>
  </si>
  <si>
    <t>Ch. Potensac 2014</t>
  </si>
  <si>
    <t>BWN091</t>
  </si>
  <si>
    <t>La Closerie de camensac 2014</t>
  </si>
  <si>
    <t>BWN188</t>
  </si>
  <si>
    <t>Ch.Carbonnieux Pessac Leogan 2013</t>
  </si>
  <si>
    <t>VG126</t>
  </si>
  <si>
    <t>Sweet Corn ข้าวโพดหวาน</t>
  </si>
  <si>
    <t>DFL009</t>
  </si>
  <si>
    <t>Crispy Flour แป้งทอดกรอบ 1*1kg</t>
  </si>
  <si>
    <t>DDR002-01</t>
  </si>
  <si>
    <t>Cheddar Cheese Slide เชดดาร์ ชีส สไลด์</t>
  </si>
  <si>
    <t>VG121</t>
  </si>
  <si>
    <t>Oyster Mushroom เห็ดนางฟ้า</t>
  </si>
  <si>
    <t>BKC002</t>
  </si>
  <si>
    <t>Almond Cookie 100g คุ๊กกี้อัลมอนด์ R</t>
  </si>
  <si>
    <t>DGR018</t>
  </si>
  <si>
    <t>Dry Morels เห็ดมอเรล อบแห้ง</t>
  </si>
  <si>
    <t>BWN189</t>
  </si>
  <si>
    <t>ALTER Ego Margaux 2014</t>
  </si>
  <si>
    <t>SD051</t>
  </si>
  <si>
    <t>Coke Zero 1.25L.</t>
  </si>
  <si>
    <t>BWN253</t>
  </si>
  <si>
    <t>Domaine Torraccia Rose Magnum 1.5 Liter</t>
  </si>
  <si>
    <t>BWN254</t>
  </si>
  <si>
    <t>Chateau La tour De Beraud Rouge 2013</t>
  </si>
  <si>
    <t>BWN255</t>
  </si>
  <si>
    <t>Cabernet savignon Red wine 20Ltr</t>
  </si>
  <si>
    <t>BWN256</t>
  </si>
  <si>
    <t>St. Michael Eppan weissburgunder, Pinot Biango</t>
  </si>
  <si>
    <t>BKB004</t>
  </si>
  <si>
    <t>Burger Bun 80g ขนมปังกลม W</t>
  </si>
  <si>
    <t>BKR047</t>
  </si>
  <si>
    <t>German Rye Flour</t>
  </si>
  <si>
    <t>BKR048</t>
  </si>
  <si>
    <t>Glico Pocky Chocolate Crush Almond กูลิโกะป๊อกกี้อัลมอนด์ 1x10</t>
  </si>
  <si>
    <t>BKR049</t>
  </si>
  <si>
    <t>Golden Pastry Cream</t>
  </si>
  <si>
    <t>DSA036</t>
  </si>
  <si>
    <t>Dijon Mustard "Paul Corcellet" / 1kg Pail ดิจอง มัสตาร์ด</t>
  </si>
  <si>
    <t>B-FZI-HD02</t>
  </si>
  <si>
    <t>HD Macadamia nut ice cream mini cups (12x100ml.)1 box = 24 pcs.</t>
  </si>
  <si>
    <t>RT-MIX-04</t>
  </si>
  <si>
    <t>TOMATO SOUP (7 Portion)</t>
  </si>
  <si>
    <t>DSA044</t>
  </si>
  <si>
    <t>Light Soy Sauce 4.5L ซีอิ๋วขาว</t>
  </si>
  <si>
    <t>BWN325</t>
  </si>
  <si>
    <t>Ch.De Pez 2018</t>
  </si>
  <si>
    <t>BKR008</t>
  </si>
  <si>
    <t>Ambiante Tetra Brik Puratos (1Ltr.)</t>
  </si>
  <si>
    <t>DRI003</t>
  </si>
  <si>
    <t>Justmine Rice ข้าวหอมมะลิ</t>
  </si>
  <si>
    <t>BKB003</t>
  </si>
  <si>
    <t>Bun California Bread 65g ขนมปังบันแคลิฟอร์เนีย W</t>
  </si>
  <si>
    <t>BKB005</t>
  </si>
  <si>
    <t>Choclate Croissant (ช๊อกโกแลต ครัวซองค์) R หยุดขาย</t>
  </si>
  <si>
    <t>BKB006</t>
  </si>
  <si>
    <t>Croissant (ครัวซองค์) R หยุดขาย</t>
  </si>
  <si>
    <t>BKB010</t>
  </si>
  <si>
    <t>Grains Bread ขนมปังธัญพืช R</t>
  </si>
  <si>
    <t>BKB011</t>
  </si>
  <si>
    <t>Mini bun burger (2.5") 50g W หยุดขาย</t>
  </si>
  <si>
    <t>BKB012</t>
  </si>
  <si>
    <t>Mini Chocolate Croissant 30g R</t>
  </si>
  <si>
    <t>BKB014</t>
  </si>
  <si>
    <t>Mini French Bread W หยุดขาย</t>
  </si>
  <si>
    <t>BKB015</t>
  </si>
  <si>
    <t>Multigrain Bread ขนมปังมัลติเกรน R หยุดขาย</t>
  </si>
  <si>
    <t>BKB016</t>
  </si>
  <si>
    <t>Rye Bread ขนมปังไรย์ R หยุดขาย</t>
  </si>
  <si>
    <t>BKB017</t>
  </si>
  <si>
    <t>Sandwich Bread (1x2pc) ขนมปังแซนวิช R</t>
  </si>
  <si>
    <t>BKB019</t>
  </si>
  <si>
    <t>Spinach Parmesan Cheese (1x5pc) ขนมปังผักโขมอบชีส R</t>
  </si>
  <si>
    <t>BKB021</t>
  </si>
  <si>
    <t>Toast Bread 1.80g ขนมปังโทสต์</t>
  </si>
  <si>
    <t>BKB022</t>
  </si>
  <si>
    <t>Whole Wheat Toast ขนมปังโฮลส์วีท R</t>
  </si>
  <si>
    <t>BKB023</t>
  </si>
  <si>
    <t>Burger Bun Pumpkin (150g) เบอร์เกอร์พักทอง</t>
  </si>
  <si>
    <t>BKB024</t>
  </si>
  <si>
    <t>Burger Bun Charcoal 150g เบอร์เกอร์ชาโคล</t>
  </si>
  <si>
    <t>BKB025</t>
  </si>
  <si>
    <t>Mini Pain Au Raisin Croissant 30g</t>
  </si>
  <si>
    <t>BKB026</t>
  </si>
  <si>
    <t>Croissant 70g</t>
  </si>
  <si>
    <t>BKB027</t>
  </si>
  <si>
    <t>Pain Chocolate Croissant 70g</t>
  </si>
  <si>
    <t>BKB028</t>
  </si>
  <si>
    <t>Pain Au Raisin Croissant 70g</t>
  </si>
  <si>
    <t>BKB029</t>
  </si>
  <si>
    <t>Bread Sandwich Marijuana 65g ขนมปังแซนวิชกัญชา</t>
  </si>
  <si>
    <t>BKB030</t>
  </si>
  <si>
    <t>Bun Marijuana 150g ขนมปังบันกัญชา</t>
  </si>
  <si>
    <t>BKB031</t>
  </si>
  <si>
    <t>PUFF PASTRY RTB (Roll : 1kg)</t>
  </si>
  <si>
    <t>BKB032</t>
  </si>
  <si>
    <t>Red Bun Burger หยุดขาย</t>
  </si>
  <si>
    <t>BKB033</t>
  </si>
  <si>
    <t>Bun California Charcoal 65 gr ขนมปังบันแคลิฟอร์เนีย ชาร์โคล</t>
  </si>
  <si>
    <t>BKB034</t>
  </si>
  <si>
    <t>Honey Oat 250gr</t>
  </si>
  <si>
    <t>BKB035</t>
  </si>
  <si>
    <t>Sandwich Bread 80g W</t>
  </si>
  <si>
    <t>BKB036</t>
  </si>
  <si>
    <t>Burger Bun 60g W</t>
  </si>
  <si>
    <t>BKB038</t>
  </si>
  <si>
    <t>Burger Bun 40g ขนมปังกลม</t>
  </si>
  <si>
    <t>BKC001</t>
  </si>
  <si>
    <t>Almond Cookie 1000g คุ๊กกี้อัลมอนด์ W</t>
  </si>
  <si>
    <t>BKC003</t>
  </si>
  <si>
    <t>Banana Cookie 1000g คุ๊กกี้กล้วย W</t>
  </si>
  <si>
    <t>BKC006</t>
  </si>
  <si>
    <t>Chocolate Chip Cookie 1000g คุ๊กกี้ช็อคโกแลตชิพ W</t>
  </si>
  <si>
    <t>BKC008</t>
  </si>
  <si>
    <t>Coconut Cookie 1000g คุ๊กกี้มะพร้าว W</t>
  </si>
  <si>
    <t>BKC010</t>
  </si>
  <si>
    <t>Cookies Jar 1.5L คุ๊กกี้กิฟท์เซ็ต R เช็คราคาทุกครั้ง</t>
  </si>
  <si>
    <t>BKC011</t>
  </si>
  <si>
    <t>Cookies Jar 2.0L คุ๊กกี้กิฟท์เซ็ต R เช็คราคาทุกครั้ง</t>
  </si>
  <si>
    <t>MBE-CH-SIR-75</t>
  </si>
  <si>
    <t>CHAROLAIS SIRLOIN 75 DAY</t>
  </si>
  <si>
    <t>BKC013</t>
  </si>
  <si>
    <t>Cornflakes Cookie 1000g คุ๊กกี้คอร์นเฟล็ก W</t>
  </si>
  <si>
    <t>BKC015</t>
  </si>
  <si>
    <t>Whole Wheat Rosemary Cookie1000g คุ๊กกี้โฮลวีทโรสแมรี่ W</t>
  </si>
  <si>
    <t>BKC018</t>
  </si>
  <si>
    <t>Cookies Sugar Mery Christmas หยุดขาย</t>
  </si>
  <si>
    <t>BKC019</t>
  </si>
  <si>
    <t>Chocolate Mery Christmas หยุดขาย</t>
  </si>
  <si>
    <t>BKC020</t>
  </si>
  <si>
    <t>Cookies Mery Christmas หยุดขาย</t>
  </si>
  <si>
    <t>BKC021</t>
  </si>
  <si>
    <t>Respberry Lychee Mousse Valentine</t>
  </si>
  <si>
    <t>BKC022</t>
  </si>
  <si>
    <t>Marijuana Cookies150g คุ๊กกี้กัญชา</t>
  </si>
  <si>
    <t>BKC023</t>
  </si>
  <si>
    <t>Macadamia Nut Cookies คุ๊กกี้แมคคาเดเมี่ย</t>
  </si>
  <si>
    <t>BKD003</t>
  </si>
  <si>
    <t>Beef Barbecue Puff พัฟบาร์บีคิวเนื้อ R หยุดขาย</t>
  </si>
  <si>
    <t>BKD004-SOI20</t>
  </si>
  <si>
    <t>Caramel Custard คาราเมลคัสตาร์ด Soi.20 Only</t>
  </si>
  <si>
    <t>BKD005</t>
  </si>
  <si>
    <t>Chicken Puff Pastry พัฟกะหรี่ไก่ R หยุดขาย</t>
  </si>
  <si>
    <t>BKD006-SOI20</t>
  </si>
  <si>
    <t>Chocolate Cream Brulee ช็อคโกแลตครีมบูเล่ Soi.20 Only</t>
  </si>
  <si>
    <t>BKD008</t>
  </si>
  <si>
    <t>Elephant Ears (บัตเตอร์ ฟลาย) R หยุดขาย</t>
  </si>
  <si>
    <t>BKD009</t>
  </si>
  <si>
    <t>Flan Vanilla Custard (ทาร์ตวนิลา) R หยุดขาย</t>
  </si>
  <si>
    <t>BKD010</t>
  </si>
  <si>
    <t>Gift set VIP เซ็ตของขวัญพร้อมถุงผ้า R เช็คราคาทุกครั้ง</t>
  </si>
  <si>
    <t>BKD011-SOI20</t>
  </si>
  <si>
    <t>Lemon Tart เลม่อนทาร์ต Soi.20 Only</t>
  </si>
  <si>
    <t>BKD013</t>
  </si>
  <si>
    <t>Meringue Event เมอแรงค์ R</t>
  </si>
  <si>
    <t>BKD014</t>
  </si>
  <si>
    <t>Mini Apple Tart W หยุดขาย</t>
  </si>
  <si>
    <t>BKD015</t>
  </si>
  <si>
    <t>Mini Choccolate Cream Brulee W หยุดขาย</t>
  </si>
  <si>
    <t>BKD016</t>
  </si>
  <si>
    <t>Mini Elephant Ears 20g R หยุดขาย</t>
  </si>
  <si>
    <t>BKD017</t>
  </si>
  <si>
    <t>Mini Lemon Tart W หยุดขาย</t>
  </si>
  <si>
    <t>BKD018</t>
  </si>
  <si>
    <t>Mini Pannacotta W หยุดขาย</t>
  </si>
  <si>
    <t>BKD019</t>
  </si>
  <si>
    <t>Mini Passion Fruite Tart W หยุดขาย</t>
  </si>
  <si>
    <t>BKD020</t>
  </si>
  <si>
    <t>Mini Profitero W หยุดขาย</t>
  </si>
  <si>
    <t>BKD021</t>
  </si>
  <si>
    <t>Mini Tiramisu W หยุดขาย</t>
  </si>
  <si>
    <t>BKD023-SOI20</t>
  </si>
  <si>
    <t>Passion Fruit Trat เสาวรสทาร์ต Soi.20 Only</t>
  </si>
  <si>
    <t>BKD024</t>
  </si>
  <si>
    <t>Spinach Puff พัฟผักโขม R หยุดขาย</t>
  </si>
  <si>
    <t>BKD025</t>
  </si>
  <si>
    <t>Strawberry Mille-Feuille สตรอเบอรี่มีเฟย</t>
  </si>
  <si>
    <t>BKD026</t>
  </si>
  <si>
    <t>Tuna Puff พัฟทูน่า R หยุดขาย</t>
  </si>
  <si>
    <t>BKD027</t>
  </si>
  <si>
    <t>Flan Patissier Tart 10cm</t>
  </si>
  <si>
    <t>BKD028</t>
  </si>
  <si>
    <t>EGG TART HALLOWEEN หยุดขาย</t>
  </si>
  <si>
    <t>BKD029</t>
  </si>
  <si>
    <t>OREO CHOCOLATE HALLOWEEN หยุดขาย</t>
  </si>
  <si>
    <t>BKD030</t>
  </si>
  <si>
    <t>MARSHMALLOW HALLOWEEN JELLY หยุดขาย</t>
  </si>
  <si>
    <t>BKD031</t>
  </si>
  <si>
    <t>PANACOTTA HALLOWEEN JELLY หยุดขาย</t>
  </si>
  <si>
    <t>BKD032</t>
  </si>
  <si>
    <t>PUPPKIN PIE พายฟักทอง</t>
  </si>
  <si>
    <t>BKD035</t>
  </si>
  <si>
    <t>Nutella Lava นูเทลล่า ลาวา</t>
  </si>
  <si>
    <t>BKD036</t>
  </si>
  <si>
    <t>Crumble คัมเบิ้ล</t>
  </si>
  <si>
    <t>BKD037</t>
  </si>
  <si>
    <t>Meringue เมอแรงค์</t>
  </si>
  <si>
    <t>BKD038</t>
  </si>
  <si>
    <t>Choux Dough ชูว์โดว์ (2pcs)</t>
  </si>
  <si>
    <t>BKD039-SOI20</t>
  </si>
  <si>
    <t>Mascarpone Strawberry Cheese Tart Soi.20 Only</t>
  </si>
  <si>
    <t>BKD040-SOI20</t>
  </si>
  <si>
    <t>Apple Tart Soi.20 Only</t>
  </si>
  <si>
    <t>BKD041</t>
  </si>
  <si>
    <t>Chocolate Sauce</t>
  </si>
  <si>
    <t>BKD042</t>
  </si>
  <si>
    <t>Caramel Sauce</t>
  </si>
  <si>
    <t>BKD043</t>
  </si>
  <si>
    <t>Orange Sauce</t>
  </si>
  <si>
    <t>BKD044</t>
  </si>
  <si>
    <t>Strawberry Sauce</t>
  </si>
  <si>
    <t>BKD045</t>
  </si>
  <si>
    <t>Vanilla Cream</t>
  </si>
  <si>
    <t>BKD046</t>
  </si>
  <si>
    <t>Dessert Loy Krathang (ขนมเทศกาลลอยกระทง) หยุดขาย</t>
  </si>
  <si>
    <t>MBE-CH-BAV-45</t>
  </si>
  <si>
    <t>CHAROLAIS BAVETTE ALOYAU 45 DAY (200G)</t>
  </si>
  <si>
    <t>BKK001-1</t>
  </si>
  <si>
    <t>Rose blossom Crape Cake (1lbs) เค้กโรสบรอสซัม 1 ปอนด์</t>
  </si>
  <si>
    <t>BKK001-2</t>
  </si>
  <si>
    <t>Rose blossom Crape Cake (2lbs) เค้กโรสบรอสซัม 2 ปอนด์</t>
  </si>
  <si>
    <t>BKK002-1</t>
  </si>
  <si>
    <t>Blueberry Cheese Cake (1lbs) บลูเบอรรี่ ชีสเค้ก 1ปอนด์</t>
  </si>
  <si>
    <t>BKK002-2</t>
  </si>
  <si>
    <t>Blueberry Cheese Cake (2lbs) บลูเบอรรี่ ชีสเค้ก 2ปอนด์</t>
  </si>
  <si>
    <t>BKK002-SOI20</t>
  </si>
  <si>
    <t>Blueberry Cheese Cake (2lbs) บลูเบอรรี่ ชีสเค้ก 2ปอนด์ Soi.20 Only</t>
  </si>
  <si>
    <t>BKK004-1</t>
  </si>
  <si>
    <t>Carrot Cake (1lbs) เค้กแครอท 1ปอนด์</t>
  </si>
  <si>
    <t>BKK004-2</t>
  </si>
  <si>
    <t>Carrot Cake (2lbs) เค้กแครอท 2ปอนด์</t>
  </si>
  <si>
    <t>BKK006-1</t>
  </si>
  <si>
    <t>Chocolate Peanut Butter (1 lbs) เค้กช็อกโกแลตพีนัทบัทเตอร์ R</t>
  </si>
  <si>
    <t>BKK008</t>
  </si>
  <si>
    <t>Mini Cheese Cake W หยุดขาย</t>
  </si>
  <si>
    <t>BKK009-1</t>
  </si>
  <si>
    <t>Opara Cake (1lbs) โอเปร่าเค้ก 1ปอนด์</t>
  </si>
  <si>
    <t>BKK009-2</t>
  </si>
  <si>
    <t>Opara Cake (2lbs) โอเปร่าเค้ก 2ปอนด์</t>
  </si>
  <si>
    <t>BKK010</t>
  </si>
  <si>
    <t>Strawberry Cheese Cake สตรอเบอรี่ชีสเค้ก R</t>
  </si>
  <si>
    <t>SD052</t>
  </si>
  <si>
    <t>Fanta Strawberry 325ml.</t>
  </si>
  <si>
    <t>BKK012-1</t>
  </si>
  <si>
    <t>Tiramisu Cake (1lbs) เค้กทิรามิสุ 1ปอนด์</t>
  </si>
  <si>
    <t>BKK012-2</t>
  </si>
  <si>
    <t>Tiramisu Cake (2lbs) เค้กทิรามิสุ 2 ปอนด์</t>
  </si>
  <si>
    <t>BKK012-SOI20</t>
  </si>
  <si>
    <t>Tiramisu Cake ทีรามิสุ R Soi.20 Only</t>
  </si>
  <si>
    <t>BKR068</t>
  </si>
  <si>
    <t>MILK POWDER BRAND MIRAKA (NEW ZEALAND) (25kg)</t>
  </si>
  <si>
    <t>BKK014</t>
  </si>
  <si>
    <t>Chocolate Tufas Cake</t>
  </si>
  <si>
    <t>BKK014-1</t>
  </si>
  <si>
    <t>Chocolate Tufas Cake 1 lbs.</t>
  </si>
  <si>
    <t>BKK015</t>
  </si>
  <si>
    <t>White Chocolate Nouqat Cake</t>
  </si>
  <si>
    <t>BKK016</t>
  </si>
  <si>
    <t>Paris Brest เช็คราคาทุกครั้ง</t>
  </si>
  <si>
    <t>BKK017</t>
  </si>
  <si>
    <t>CAKE SURPRISE เค้กเซอร์ไพรส์</t>
  </si>
  <si>
    <t>BKK018</t>
  </si>
  <si>
    <t>Cream Cheese Banana Cake</t>
  </si>
  <si>
    <t>BKR001</t>
  </si>
  <si>
    <t>Raspberry Puree (1kg x 213)</t>
  </si>
  <si>
    <t>BKR002</t>
  </si>
  <si>
    <t>Hazelnut Paste 49.5% (1kg/pail)</t>
  </si>
  <si>
    <t>BKR004</t>
  </si>
  <si>
    <t>Nielsen Massey Rose Water กลิ่นกุหลาบ</t>
  </si>
  <si>
    <t>BKR005</t>
  </si>
  <si>
    <t>Skippy Peanut Butter สกิปปี้เนยถั่วบดหยาบ</t>
  </si>
  <si>
    <t>BKR006</t>
  </si>
  <si>
    <t>Almond Powder ผงอัลมอนด์</t>
  </si>
  <si>
    <t>BKR009</t>
  </si>
  <si>
    <t>Aokun Protuguese Eggtart shell 207 20g (40/1013/Ctn)</t>
  </si>
  <si>
    <t>BKR010</t>
  </si>
  <si>
    <t>Aop Butter Sheet 84% pamplie (2kg)</t>
  </si>
  <si>
    <t>BKR013</t>
  </si>
  <si>
    <t>Imperial Baker Cream shortening 1kgx12 เนยขาว</t>
  </si>
  <si>
    <t>BKR014</t>
  </si>
  <si>
    <t>Baking Powder (1pcs x 300g) ผงฟู</t>
  </si>
  <si>
    <t>BKR016</t>
  </si>
  <si>
    <t>Barry Excellent 55% (Dark pistol)4*5kg</t>
  </si>
  <si>
    <t>BKR017</t>
  </si>
  <si>
    <t>Barry Fleur de cao (Dark) pistol 70% (1pc x 5kg)</t>
  </si>
  <si>
    <t>BKR018</t>
  </si>
  <si>
    <t>Barry Lactee Milk Chocolate pistol 38%</t>
  </si>
  <si>
    <t>BKR019</t>
  </si>
  <si>
    <t>Barry White Choc.(Zephyr)34% pistol 4x5kg</t>
  </si>
  <si>
    <t>BKR020</t>
  </si>
  <si>
    <t>Black Raisin ลูกเกดดำ 1000 กรัม</t>
  </si>
  <si>
    <t>BKR021</t>
  </si>
  <si>
    <t>Brown sugar น้ำตาลทรายแดง</t>
  </si>
  <si>
    <t>BKR022</t>
  </si>
  <si>
    <t>Brown Tulip@100 Chocolate บราวทิวลิฟช็อคโกแลต</t>
  </si>
  <si>
    <t>BKR023</t>
  </si>
  <si>
    <t>Frozen tarts sweet pastry Shell Tart cup - Butter 110mm</t>
  </si>
  <si>
    <t>BKR024</t>
  </si>
  <si>
    <t>Butter with choc Coatting 35mm 84pc/box</t>
  </si>
  <si>
    <t>BKR025</t>
  </si>
  <si>
    <t>Butter with white Chocolate Coating 100mm 22pcs</t>
  </si>
  <si>
    <t>BKR026</t>
  </si>
  <si>
    <t>Carnation milk powder 3+900g (unsalted)นมผงคาร์เนชั่นจืด</t>
  </si>
  <si>
    <t>BKR027</t>
  </si>
  <si>
    <t>Chocolate Ferrero เฟอเรโร่</t>
  </si>
  <si>
    <t>BKR029</t>
  </si>
  <si>
    <t>Cocoa Powder Plein Arome 4x2.5kg</t>
  </si>
  <si>
    <t>BKR030</t>
  </si>
  <si>
    <t>Coconut scent (2oz) กลิ่นมะพร้าว</t>
  </si>
  <si>
    <t>BKR031</t>
  </si>
  <si>
    <t>Coldgeli Neutral</t>
  </si>
  <si>
    <t>BKR033</t>
  </si>
  <si>
    <t>Cream de marrons (Chestnut Cream) 500g</t>
  </si>
  <si>
    <t>BKR034</t>
  </si>
  <si>
    <t>Cream of tartar</t>
  </si>
  <si>
    <t>BKR035</t>
  </si>
  <si>
    <t>Curry powder 500g ผงกระหรี่</t>
  </si>
  <si>
    <t>BKR037</t>
  </si>
  <si>
    <t>Dark Chocolate Compound 2.5kg 1*12pcs</t>
  </si>
  <si>
    <t>BKR038</t>
  </si>
  <si>
    <t>Dark Chocolate Lava 1x16pc 100g</t>
  </si>
  <si>
    <t>BKR039</t>
  </si>
  <si>
    <t>Dried Coconut (1kg) มะพร้าวอบแห้ง</t>
  </si>
  <si>
    <t>BKR040</t>
  </si>
  <si>
    <t>Elvire 35.1% UHT whipping cream</t>
  </si>
  <si>
    <t>BKR041</t>
  </si>
  <si>
    <t>Emborg Daily Whipping cream UHT 35.1%fat</t>
  </si>
  <si>
    <t>BKR042</t>
  </si>
  <si>
    <t>Ferrero Rocher T30 1cs/1213=30pcs เฟอเรโร่</t>
  </si>
  <si>
    <t>BKR043</t>
  </si>
  <si>
    <t>Flan Vanilla Custard Baked/Sliced 1csx813/10pc 180g</t>
  </si>
  <si>
    <t>BKR045</t>
  </si>
  <si>
    <t>Frozen strawberry 1kg สตรอเบอรี่แช่แข็ง</t>
  </si>
  <si>
    <t>BKR044</t>
  </si>
  <si>
    <t>Frozen Blueberry บลูเบอร์รี่แช่แข็ง 1000 กรัม</t>
  </si>
  <si>
    <t>BKR012</t>
  </si>
  <si>
    <t>Aro Passion Fruit frozen without seeds เสาวรสแช่แข็งไม่มีเม็ด</t>
  </si>
  <si>
    <t>BKR046</t>
  </si>
  <si>
    <t>Gelita Gelatine 20g เยลลิต้า เจลาติน</t>
  </si>
  <si>
    <t>BKR011</t>
  </si>
  <si>
    <t>Aro Passion Fruit frozen with seeds เสาวรสแช่แข็งมีเม็ด</t>
  </si>
  <si>
    <t>BKR032</t>
  </si>
  <si>
    <t>Corn Flour KNORR 700gr แป้งข้าวโพด</t>
  </si>
  <si>
    <t>BKR036-01</t>
  </si>
  <si>
    <t>Dairy Whip Whipped Cream (1btl x 250g) วิปครีม กป.</t>
  </si>
  <si>
    <t>BKR054</t>
  </si>
  <si>
    <t>Imperial KS 505 อิมพีเรียล เคเอส 505 สารเสริมขนมปัง 1*10pcs/1kg</t>
  </si>
  <si>
    <t>BKR055</t>
  </si>
  <si>
    <t>Imperial Wholewheat Mixed Flour Rough แป้งโฮลวีทแบบหยาบ</t>
  </si>
  <si>
    <t>BKR056</t>
  </si>
  <si>
    <t>IREKS Maize Max 1kg</t>
  </si>
  <si>
    <t>BKR059</t>
  </si>
  <si>
    <t>Lafruta Blueberry (70% 6 kg/Pail)</t>
  </si>
  <si>
    <t>BKR060</t>
  </si>
  <si>
    <t>Glageli Apricot (7kg/pail)</t>
  </si>
  <si>
    <t>BKR061</t>
  </si>
  <si>
    <t>Lafruta Stawberry 50%(6kgs./Pall)</t>
  </si>
  <si>
    <t>BKR062</t>
  </si>
  <si>
    <t>Lotte Peanut pepero 1*40pc</t>
  </si>
  <si>
    <t>BKR063</t>
  </si>
  <si>
    <t>Madagascar Vanilla Extract with seeds200g วนิลาสกัดแบบน้ำ</t>
  </si>
  <si>
    <t>BKR064</t>
  </si>
  <si>
    <t>Madagascar Vanilla Extract with the seeds 72gวนิลาแบบน้ำ</t>
  </si>
  <si>
    <t>BKR066</t>
  </si>
  <si>
    <t>Mandarin เเมนดาริน 666ก.*1</t>
  </si>
  <si>
    <t>BKR069</t>
  </si>
  <si>
    <t>Moccona Royal Gold Coffee มอคโคน่า รอยัลโกลด์</t>
  </si>
  <si>
    <t>BKR070</t>
  </si>
  <si>
    <t>Nutella นูเทลล่า ช็อกโกแลต</t>
  </si>
  <si>
    <t>BKR071</t>
  </si>
  <si>
    <t>ORANGE FILLING</t>
  </si>
  <si>
    <t>BKR072</t>
  </si>
  <si>
    <t>Oreo Sandwich คุ๊กกี้โอริโอ้</t>
  </si>
  <si>
    <t>BKR073</t>
  </si>
  <si>
    <t>Ovalett 5 kg. (ส่วนผสมในเค้ก 5 กก.)</t>
  </si>
  <si>
    <t>BKR074</t>
  </si>
  <si>
    <t>Paillete Peuilletine (Royaltine) 500g. แป้งกรอบ</t>
  </si>
  <si>
    <t>BKR075</t>
  </si>
  <si>
    <t>Paillete Feuilletine (Royaltine)2.5kg/box เฟล็กส์</t>
  </si>
  <si>
    <t>BKR076</t>
  </si>
  <si>
    <t>Passion fruits (Soawarot) เสาวรสสด</t>
  </si>
  <si>
    <t>BKR078</t>
  </si>
  <si>
    <t>Pine apple filling</t>
  </si>
  <si>
    <t>BKR079</t>
  </si>
  <si>
    <t>Pistachio 250g พิสตาชิโอ้</t>
  </si>
  <si>
    <t>BKR080</t>
  </si>
  <si>
    <t>Poppy Seed เมล็ดป๊อบปี้</t>
  </si>
  <si>
    <t>BKR081</t>
  </si>
  <si>
    <t>Premio Tart Cream Filling 907g/box(12/Ctn)</t>
  </si>
  <si>
    <t>BKR082</t>
  </si>
  <si>
    <t>Puff Pastry sheet Concentrated butter(15x650g)</t>
  </si>
  <si>
    <t>BKR083</t>
  </si>
  <si>
    <t>Pumpkin Kernel เมล็ดฟักทอง</t>
  </si>
  <si>
    <t>BKR084</t>
  </si>
  <si>
    <t>Rasin Yellow ลูกเกดเหลือง 1000 กรัม</t>
  </si>
  <si>
    <t>BKR085</t>
  </si>
  <si>
    <t>Ritz Cracker ริทซ์ แครกเกอร์</t>
  </si>
  <si>
    <t>BKR086</t>
  </si>
  <si>
    <t>Royal Fan Brand แป้งพัดโบก (1case/10kg)</t>
  </si>
  <si>
    <t>BKR087</t>
  </si>
  <si>
    <t>Royallee Brand Custard Powder แป้งคัสตาร์ด ตรารอยัลลี่</t>
  </si>
  <si>
    <t>BKR088</t>
  </si>
  <si>
    <t>Royaltine Crispy Flakes 2kg/box โรยัลตินเฟลคกรอบสำหรับทำขนม</t>
  </si>
  <si>
    <t>BKR089</t>
  </si>
  <si>
    <t>RTB Puff Pastry Roll 1kg*12pcs /Box</t>
  </si>
  <si>
    <t>BKR090</t>
  </si>
  <si>
    <t>Smell the cream butter milk scent (2oz) กลิ่นนมเนยครีม</t>
  </si>
  <si>
    <t>BKR091</t>
  </si>
  <si>
    <t>Square chocolate logo ช็อกโลแลตโลโก้</t>
  </si>
  <si>
    <t>BKR093</t>
  </si>
  <si>
    <t>Sunflower oil น้ำมันดอกทานตะวัน</t>
  </si>
  <si>
    <t>BKR094</t>
  </si>
  <si>
    <t>Tartlet Shell Round White Choc 80 mm ถ้วยทาร์ต 1x24</t>
  </si>
  <si>
    <t>BKR095</t>
  </si>
  <si>
    <t>Tatua Mascarpone 500g มาสคาโพน</t>
  </si>
  <si>
    <t>BKR096</t>
  </si>
  <si>
    <t>Tulip compound Strawberry 1kg</t>
  </si>
  <si>
    <t>BKR097</t>
  </si>
  <si>
    <t>Tulip dark Compound Choc-coins 2.5kgs 1x4</t>
  </si>
  <si>
    <t>BKR098</t>
  </si>
  <si>
    <t>Tulip White Compound-coins 2.5 kgs 1ctn x 4bag</t>
  </si>
  <si>
    <t>BKR099</t>
  </si>
  <si>
    <t>Vanilla sticks วนิลลา ฝัก</t>
  </si>
  <si>
    <t>BKR100</t>
  </si>
  <si>
    <t>Vanilla Flavor กลิ่นวานิลาแบบขวด</t>
  </si>
  <si>
    <t>BKR101</t>
  </si>
  <si>
    <t>Vanilla mixed with milk butter scent (1pond) กลิ่นวนิลาผสมบัตเตอร์มิลค์</t>
  </si>
  <si>
    <t>BKR102</t>
  </si>
  <si>
    <t>Wheat Flour 1050 1kg แป้งโฮลวีทละเอียด</t>
  </si>
  <si>
    <t>BKR103</t>
  </si>
  <si>
    <t>Whipping cream Meiji (946cc) วิปปิ้งครีม เมจิ</t>
  </si>
  <si>
    <t>BKR104</t>
  </si>
  <si>
    <t>White Chocolate Compound 1x12</t>
  </si>
  <si>
    <t>BKR092</t>
  </si>
  <si>
    <t>Strawberry Filling สตรอเบอร์รี่ ฟิลลิ่ง(1x9)</t>
  </si>
  <si>
    <t>BKR057</t>
  </si>
  <si>
    <t>Kahlua (คาลัว 70 ซล)</t>
  </si>
  <si>
    <t>BKR077</t>
  </si>
  <si>
    <t>Peach Halves in Syrup 820gr. พีชชนิดชิ้นในน้ำเชื่อม</t>
  </si>
  <si>
    <t>BKR065</t>
  </si>
  <si>
    <t>Mandarin in syrup ส้มแมนดารินในน้ำเชื่อม</t>
  </si>
  <si>
    <t>BKR106</t>
  </si>
  <si>
    <t>White swan flour แป้งหงส์ (1bag x25kg)</t>
  </si>
  <si>
    <t>BKR107</t>
  </si>
  <si>
    <t>Blackberry แบล็คเบอร์รี่ 0.160gr/13</t>
  </si>
  <si>
    <t>BKR108</t>
  </si>
  <si>
    <t>Yeast Braky บรัคกี้ ยีสต์ 500g 1case/20pcs</t>
  </si>
  <si>
    <t>BKR109</t>
  </si>
  <si>
    <t>นมข้นหวานคาร์เนชั่น Condensed Milk (1bag x 2kg)</t>
  </si>
  <si>
    <t>VG161</t>
  </si>
  <si>
    <t>Honey Pumpkin</t>
  </si>
  <si>
    <t>BKR110</t>
  </si>
  <si>
    <t>Banana กล้วยหอมทอง</t>
  </si>
  <si>
    <t>BKR111</t>
  </si>
  <si>
    <t>Dragon fruit แก้วมังกร</t>
  </si>
  <si>
    <t>BKR112</t>
  </si>
  <si>
    <t>Cape goose berry เกรปกูด เบอรี่</t>
  </si>
  <si>
    <t>BKR113</t>
  </si>
  <si>
    <t>Green Apple แอปเปิ้ลเขียว</t>
  </si>
  <si>
    <t>BKR114</t>
  </si>
  <si>
    <t>Green Grape องุ่นเขียว</t>
  </si>
  <si>
    <t>BKR115</t>
  </si>
  <si>
    <t>Kiwi กีวี่ (เนื้อเขียว)</t>
  </si>
  <si>
    <t>BKR116</t>
  </si>
  <si>
    <t>Pear (Green) ลูกแพรเขียว</t>
  </si>
  <si>
    <t>BKR118</t>
  </si>
  <si>
    <t>Raspberry ราสพ์เบอรี่ kg</t>
  </si>
  <si>
    <t>BKR119</t>
  </si>
  <si>
    <t>Red Apple แอปเปิ้ลแดง</t>
  </si>
  <si>
    <t>BKR120</t>
  </si>
  <si>
    <t>Red Cherry เชอรี่แดง</t>
  </si>
  <si>
    <t>BKR121</t>
  </si>
  <si>
    <t>Red Grape องุ่นแดง</t>
  </si>
  <si>
    <t>BKR122</t>
  </si>
  <si>
    <t>Sunflower Kernel 1000g เมล็ดทานตะวัน</t>
  </si>
  <si>
    <t>BKR123</t>
  </si>
  <si>
    <t>Watermelon seed 1000g เมล็ดแตงโม</t>
  </si>
  <si>
    <t>BKR124</t>
  </si>
  <si>
    <t>Oat Rice 1000g ข้าวโอ๊ต</t>
  </si>
  <si>
    <t>BKR125</t>
  </si>
  <si>
    <t>Glucose น้ำตาลกลูโคส (1kg/13)</t>
  </si>
  <si>
    <t>BKR126</t>
  </si>
  <si>
    <t>Frozen Mini Chocolate Croissant 30g (1x180pc)</t>
  </si>
  <si>
    <t>BKR127</t>
  </si>
  <si>
    <t>Frozen Mini Croissant 30g (1x180pc)</t>
  </si>
  <si>
    <t>BKR128</t>
  </si>
  <si>
    <t>Frozen Mini Elephant Ears 20g (1x200pc)</t>
  </si>
  <si>
    <t>BKR129</t>
  </si>
  <si>
    <t>Frozen Flan Tarrtlet 10cm 54pc/case</t>
  </si>
  <si>
    <t>BKR130</t>
  </si>
  <si>
    <t>Baking Soda ผงช่วยกรอบ</t>
  </si>
  <si>
    <t>BKR131</t>
  </si>
  <si>
    <t>Kit Kat Bits Chocolate 200g คิทแคท</t>
  </si>
  <si>
    <t>BKR132</t>
  </si>
  <si>
    <t>Brown Sugar 1kg น้ำตาลทรายแดงบดละเอียดสำหรับเบเกอรี่</t>
  </si>
  <si>
    <t>BKR133</t>
  </si>
  <si>
    <t>Lafruta Raspberry 50% (6kg:Pail)</t>
  </si>
  <si>
    <t>BKR134</t>
  </si>
  <si>
    <t>Coffee Bean กาแฟชนิดเม็ด</t>
  </si>
  <si>
    <t>BKR135</t>
  </si>
  <si>
    <t>MILDY Marshmallow มาร์ซเมลโล่สอดใส้ 1x30pcs</t>
  </si>
  <si>
    <t>BKR136</t>
  </si>
  <si>
    <t>Gelly Strawvery Powder ผงเยลลี่รสสตรอเบอร์รี่</t>
  </si>
  <si>
    <t>BKR137</t>
  </si>
  <si>
    <t>Cocoa Butter Color 1x200cc สีผสมช็อคโกแลต</t>
  </si>
  <si>
    <t>BKR138</t>
  </si>
  <si>
    <t>Winner Green Apple Colour 28ml สีผสมอาหาร สีเขียวแอปเปิ้ล วินเนอร์</t>
  </si>
  <si>
    <t>BKR139</t>
  </si>
  <si>
    <t>Winner Red Colour 28ml สีผสมอาหาร สีแดงกุหลาบ วินเนอร์</t>
  </si>
  <si>
    <t>BKR140</t>
  </si>
  <si>
    <t>Winner Bronwn Colour 28ml สีผสมอาหาร สีน้ำตาลแก่ วินเนอร์</t>
  </si>
  <si>
    <t>BKR141</t>
  </si>
  <si>
    <t>Charcoal Powder ผงชาโคล PD003</t>
  </si>
  <si>
    <t>BKR142</t>
  </si>
  <si>
    <t>Frozen mini pain au raisin 1pc=30g</t>
  </si>
  <si>
    <t>BKR143</t>
  </si>
  <si>
    <t>Frozen Croissant 1pc=70g</t>
  </si>
  <si>
    <t>BKR144</t>
  </si>
  <si>
    <t>Frozen Pain Chocolate 1pc=70g</t>
  </si>
  <si>
    <t>BKR145</t>
  </si>
  <si>
    <t>Frozen Pain au Raisin 1pc=70g</t>
  </si>
  <si>
    <t>BKR146</t>
  </si>
  <si>
    <t>Macadamia ถั่วแมคาเดเมี่ย</t>
  </si>
  <si>
    <t>BKR147</t>
  </si>
  <si>
    <t>Briois butter sheet 82 % 1box/10kg</t>
  </si>
  <si>
    <t>BKR148</t>
  </si>
  <si>
    <t>Puff Pastry Sheet Butter #017181(180x128mm)(1ctn=12pc:65gr)</t>
  </si>
  <si>
    <t>BKR149</t>
  </si>
  <si>
    <t>MG cream cheese 1ctn=6pcs*2kg</t>
  </si>
  <si>
    <t>BKR150</t>
  </si>
  <si>
    <t>Harvest Gourmet Sensational Burger 113gr/pcs 1*213/34pcs</t>
  </si>
  <si>
    <t>BKR151</t>
  </si>
  <si>
    <t>Barry Lactee Milk pistol 35.3% (pistol) 4x5kgs.</t>
  </si>
  <si>
    <t>BKR152</t>
  </si>
  <si>
    <t>Frozen Respberry Puree 1*1kg</t>
  </si>
  <si>
    <t>BKR153</t>
  </si>
  <si>
    <t>Lotus Biscoff Caramelised Biscuit (25pc x 113)</t>
  </si>
  <si>
    <t>BKR154</t>
  </si>
  <si>
    <t>Lotus Biscoff Original Speculoos Spread 400g</t>
  </si>
  <si>
    <t>BKR155</t>
  </si>
  <si>
    <t>Cape Goose Berry เกรปกูด เบอรี่</t>
  </si>
  <si>
    <t>BKR156</t>
  </si>
  <si>
    <t>Cardamon 30gr ลูกกระวานแบบขวด</t>
  </si>
  <si>
    <t>BKR157</t>
  </si>
  <si>
    <t>Carnation milk powder 1+ นมผงคาร์เนชั่น 1*550gr</t>
  </si>
  <si>
    <t>BKR158</t>
  </si>
  <si>
    <t>Carnation milk powder 1800gr/bag (unsalted)นมผงคาร์เนชั่นจืด</t>
  </si>
  <si>
    <t>BKR159</t>
  </si>
  <si>
    <t>Coffee BON AROMA GLOD 100gr/pcs กาแฟสำเร็จรูป ชนิดฟรีชดราย</t>
  </si>
  <si>
    <t>BKR160</t>
  </si>
  <si>
    <t>Whipping Cream Magnolia 946ml แมกโนเลีย วิปปิ้งครีม</t>
  </si>
  <si>
    <t>DSP003</t>
  </si>
  <si>
    <t>Bay Leaf ใบกระวาน</t>
  </si>
  <si>
    <t>BKR162</t>
  </si>
  <si>
    <t>Gold Leaf ทองคำเปลว 2g</t>
  </si>
  <si>
    <t>BKR163</t>
  </si>
  <si>
    <t>Ground Cinnamon อบเชยป่น</t>
  </si>
  <si>
    <t>BKR164</t>
  </si>
  <si>
    <t>Carnation milk powder 1*850gr (unsalted) นมผงคาร์เนชั่นจืด</t>
  </si>
  <si>
    <t>BKR165</t>
  </si>
  <si>
    <t>MASCARPONE 1x1kg มาสคาร์โปน</t>
  </si>
  <si>
    <t>BKR166</t>
  </si>
  <si>
    <t>Carnation milk powder 1+ นมผงคาร์เนชั่น 1*1450gr</t>
  </si>
  <si>
    <t>BKR167</t>
  </si>
  <si>
    <t>Vol au vent-Round Medium 55mm</t>
  </si>
  <si>
    <t>BKR168</t>
  </si>
  <si>
    <t>OREO cookie Sandwich 28.5gr (13pcs) คุ๊กกี้โอริโอ้</t>
  </si>
  <si>
    <t>BKR169</t>
  </si>
  <si>
    <t>Callebaut Milk callets 33.6% 2.5kg/bag</t>
  </si>
  <si>
    <t>DSP033</t>
  </si>
  <si>
    <t>Oregano Leaves ออริกาโน่อบแห้ง</t>
  </si>
  <si>
    <t>CFM001</t>
  </si>
  <si>
    <t>Baby clams with garlic bread หอยลายเนยกระเทียม</t>
  </si>
  <si>
    <t>CFM003</t>
  </si>
  <si>
    <t>Beef Bourginon บีฟ บูกิยอง</t>
  </si>
  <si>
    <t>DSP037</t>
  </si>
  <si>
    <t>Pepper VRAC Mah kwan มะแขว่น</t>
  </si>
  <si>
    <t>CFM007</t>
  </si>
  <si>
    <t>Beef Scrap Noodles Stop Sale หยุดขาย</t>
  </si>
  <si>
    <t>CFM008</t>
  </si>
  <si>
    <t>Beef Short Rib เนื้อซี่โครง stop sale หยุดขาย</t>
  </si>
  <si>
    <t>DSP042</t>
  </si>
  <si>
    <t>Rosemary Leaves 270gr ใบโรสแมรี่</t>
  </si>
  <si>
    <t>CFM011</t>
  </si>
  <si>
    <t>Beef Soup Scrap C หยุดขาย</t>
  </si>
  <si>
    <t>CFM013</t>
  </si>
  <si>
    <t>Beef Shank Meat Soup Burger หยุดขาย</t>
  </si>
  <si>
    <t>CFM015</t>
  </si>
  <si>
    <t>Cog Au Vin คอก โก แวง หยุดขาย</t>
  </si>
  <si>
    <t>CFM018</t>
  </si>
  <si>
    <t>Cooked Pork Ribs ซี่โครงหมูอ่อนปรุงรส หยุดขาย</t>
  </si>
  <si>
    <t>CFM019</t>
  </si>
  <si>
    <t>Escargot with garlic bread หอยทากเนยกระเทียม หยุดขาย</t>
  </si>
  <si>
    <t>CFM021</t>
  </si>
  <si>
    <t>Lobster Soup ซุป ล็อบสเตอร์</t>
  </si>
  <si>
    <t>CFM025</t>
  </si>
  <si>
    <t>Pork Snack Fried แค๊ปหมู หยุดขาย</t>
  </si>
  <si>
    <t>CFM026</t>
  </si>
  <si>
    <t>Roasted Chicken ไก่อบ ครึ่งตัว</t>
  </si>
  <si>
    <t>CFM028</t>
  </si>
  <si>
    <t>Roast Short Rib ซี่โครงเนื้ออบ หยุดขาย</t>
  </si>
  <si>
    <t>CFM029</t>
  </si>
  <si>
    <t>Baked Beef Paleron เนื้อปาเรรองอบ</t>
  </si>
  <si>
    <t>CFM031</t>
  </si>
  <si>
    <t>Lamb Tagin 1x580g สตูแกะไวน์แดง</t>
  </si>
  <si>
    <t>CFM032</t>
  </si>
  <si>
    <t>Meat Ball Size Small (มีทบอลขนาดเล็ก) หยุดขาย</t>
  </si>
  <si>
    <t>CFM034</t>
  </si>
  <si>
    <t>CHICKEN ESCALOPINI 200g</t>
  </si>
  <si>
    <t>CFO001</t>
  </si>
  <si>
    <t>Cheese Souffle ยกเลิกขาย 20/04/21</t>
  </si>
  <si>
    <t>CFO005</t>
  </si>
  <si>
    <t>Crouton Roquefort Cheese คูตองชีส หยุดขาย</t>
  </si>
  <si>
    <t>CFO003</t>
  </si>
  <si>
    <t>French Bread Sliced เฟรนช์เบรด สไลด์</t>
  </si>
  <si>
    <t>CFM023</t>
  </si>
  <si>
    <t>Meat Lobster for soup 200g เนื้อล็อบสเตอร์</t>
  </si>
  <si>
    <t>CFS002</t>
  </si>
  <si>
    <t>STUFF MUSSEL (5pcs x 113)</t>
  </si>
  <si>
    <t>FFD020</t>
  </si>
  <si>
    <t>Pork Ball ลูกชิ้นหมู</t>
  </si>
  <si>
    <t>CFV003</t>
  </si>
  <si>
    <t>Fried Garlic กระเทียมเจียว ยกเลิกขาย 20/04/21</t>
  </si>
  <si>
    <t>CFV005</t>
  </si>
  <si>
    <t>Mashed Potato มันบด ยกเลิกขาย 20/04/21</t>
  </si>
  <si>
    <t>CFV007</t>
  </si>
  <si>
    <t>Sauerkraut ซาวเคราท์ Stop Sale</t>
  </si>
  <si>
    <t>CFV008</t>
  </si>
  <si>
    <t>Pear Confit with Saffron Stop Sale</t>
  </si>
  <si>
    <t>CSA001</t>
  </si>
  <si>
    <t>Green Curry Sauce ซอสเขียวหวาน Stop Sale</t>
  </si>
  <si>
    <t>CSA002</t>
  </si>
  <si>
    <t>Cashew Nut with chilli Sauce ซอสไก่ผัดเม็ดมะม่วง</t>
  </si>
  <si>
    <t>CSA003</t>
  </si>
  <si>
    <t>Clams with Chilli paste Sauce ซอสหอยลาย Stop Sale</t>
  </si>
  <si>
    <t>CSA004</t>
  </si>
  <si>
    <t>Larb Sauce ซอสลาบ หยุดขาย</t>
  </si>
  <si>
    <t>CSA005</t>
  </si>
  <si>
    <t>Panang Sauce ซอสพะแนง Stop Sale</t>
  </si>
  <si>
    <t>CSA007</t>
  </si>
  <si>
    <t>Stir Fried Sweet and Sour ซอสเปรี้ยวหวาน Stop Sale</t>
  </si>
  <si>
    <t>CSA009</t>
  </si>
  <si>
    <t>Somtum Sauce ซอสส้มตำ หยุดขาย</t>
  </si>
  <si>
    <t>CSA011</t>
  </si>
  <si>
    <t>Tomato Sauce โตเมโต้ซอส</t>
  </si>
  <si>
    <t>CSA012</t>
  </si>
  <si>
    <t>Port Ruby Sauce</t>
  </si>
  <si>
    <t>CSA016</t>
  </si>
  <si>
    <t>Arrabiata Sauce หยุดขาย</t>
  </si>
  <si>
    <t>CSA020</t>
  </si>
  <si>
    <t>Bolognese Sauce ซอสโปโลเนส หยุดขาย</t>
  </si>
  <si>
    <t>CSA029</t>
  </si>
  <si>
    <t>Seafood Sauce ซอสซีฟู้ด</t>
  </si>
  <si>
    <t>CSA033</t>
  </si>
  <si>
    <t>Thai Sweet Sauce น้ำจิ้มลูกชิ้น หยุดขาย</t>
  </si>
  <si>
    <t>CSA038</t>
  </si>
  <si>
    <t>Spicy Mayo Dressing (ซีฟู้ดมาโยเนส) หยุดขาย</t>
  </si>
  <si>
    <t>CSA039</t>
  </si>
  <si>
    <t>Caramel Red Wine Sauce หยุดขาย</t>
  </si>
  <si>
    <t>CSA040</t>
  </si>
  <si>
    <t>CAFE DE PARIS SAUCE หยุดขาย</t>
  </si>
  <si>
    <t>CSA041</t>
  </si>
  <si>
    <t>Country Salad น้ำสลัดคันทรี่ หยุดขาย</t>
  </si>
  <si>
    <t>CSA042</t>
  </si>
  <si>
    <t>Spicy Beef Sauce น้ำสลัดพล่าเนื้อ หยุดขาย</t>
  </si>
  <si>
    <t>CSA043</t>
  </si>
  <si>
    <t>Cranberry Sauce แคนเบอร์รี่ซอส</t>
  </si>
  <si>
    <t>CFM033</t>
  </si>
  <si>
    <t>COOKED PORK LOIN สะโพกหมูปรุงรส</t>
  </si>
  <si>
    <t>CSA044</t>
  </si>
  <si>
    <t>Nacho Beef Sauce ซอสบีฟนาโช่ หยุดขาย</t>
  </si>
  <si>
    <t>CSA045</t>
  </si>
  <si>
    <t>Mint Sauce มิ้นซอส หยุดขาย</t>
  </si>
  <si>
    <t>DCA010</t>
  </si>
  <si>
    <t>Mica Tomato paste 170g</t>
  </si>
  <si>
    <t>CSA047</t>
  </si>
  <si>
    <t>Cherry Dressing (น้ำสลัดเชอร์รี่) หยุดขาย</t>
  </si>
  <si>
    <t>CSA048</t>
  </si>
  <si>
    <t>MIGNONETTE SAUCE ซอสมิโนเนส</t>
  </si>
  <si>
    <t>CSA049</t>
  </si>
  <si>
    <t>CRAB SALAD น้ำสลัดปู</t>
  </si>
  <si>
    <t>CSA050</t>
  </si>
  <si>
    <t>Creamy Caper Lemon Sauce เลมอนซอส หยุดขาย</t>
  </si>
  <si>
    <t>CSA051</t>
  </si>
  <si>
    <t>Smoke Barbecue Sauce สโมคบาร์บีคิว หยุดขาย</t>
  </si>
  <si>
    <t>CSA052</t>
  </si>
  <si>
    <t>Clear Beef Soup น้ำซุปเนื้อใส ยกเลิกขาย</t>
  </si>
  <si>
    <t>CSA053</t>
  </si>
  <si>
    <t>Shabu Sauce น้ำจิ้มชาบู หยุดขาย</t>
  </si>
  <si>
    <t>DDR019</t>
  </si>
  <si>
    <t>Le Doi Pao cow cheese ชีสนมวัว</t>
  </si>
  <si>
    <t>CSA054</t>
  </si>
  <si>
    <t>SPICY MEXICAN CHILLI SAUCE สไปร์ซี่เม็กซิกันซอส หยุดขาย</t>
  </si>
  <si>
    <t>CSA055</t>
  </si>
  <si>
    <t>COGNAC PEPPER CORN SAUCE ซอสพริกไทยอ่อน หยุดขาย</t>
  </si>
  <si>
    <t>CSA056</t>
  </si>
  <si>
    <t>Cherry Red Wine Sauce เชอรี่บรั่นดีซอส หยุดขาย</t>
  </si>
  <si>
    <t>CSA057</t>
  </si>
  <si>
    <t>Wasabi Mayo Salad น้ำสลัดวาซาบิมาโย หยุดขาย</t>
  </si>
  <si>
    <t>CSA058</t>
  </si>
  <si>
    <t>Tamarind Sauce ซอสมะขาม ยกเลิกขาย</t>
  </si>
  <si>
    <t>CSA059</t>
  </si>
  <si>
    <t>Old Style Mustard Sauce มัสตาร์ด ซอส หยุดขาย</t>
  </si>
  <si>
    <t>DDR032-01</t>
  </si>
  <si>
    <t>Parmesan Cheese Slide พาร์เมซานสไลด์ ยกเลิกขาย</t>
  </si>
  <si>
    <t>DCA004</t>
  </si>
  <si>
    <t>Robo Harmony of Porcini 6*500g</t>
  </si>
  <si>
    <t>DCA006</t>
  </si>
  <si>
    <t>Robo Porcini Trifolati โรโบ พอร์ซินี่</t>
  </si>
  <si>
    <t>DCA007</t>
  </si>
  <si>
    <t>Cheery in Syrup S&amp;W เชอรรี่เชื่อมมีก้าน</t>
  </si>
  <si>
    <t>DCA008</t>
  </si>
  <si>
    <t>Prataioli Trifolati Porcini 790g (1x6tin) พอร์ชินี่</t>
  </si>
  <si>
    <t>DCA009</t>
  </si>
  <si>
    <t>Carciofi alla Giudia (Artichoker)(1x6tin) อาติโชค</t>
  </si>
  <si>
    <t>DCA011</t>
  </si>
  <si>
    <t>Mica Tomato Paste 560g</t>
  </si>
  <si>
    <t>DCA012</t>
  </si>
  <si>
    <t>Kidney Beans S&amp;W 432g ถั่วแดงกระป๋อง</t>
  </si>
  <si>
    <t>DCA015</t>
  </si>
  <si>
    <t>Horseradish Cream ฮอตเรดิช ครีม</t>
  </si>
  <si>
    <t>DCA017</t>
  </si>
  <si>
    <t>Cream Style Corn 410gr ครีมซุปข้าวโพด</t>
  </si>
  <si>
    <t>DCA019</t>
  </si>
  <si>
    <t>Peeled Tomato CAN 2.930kg/can มะเขือเทศปอกผิว</t>
  </si>
  <si>
    <t>DCA020</t>
  </si>
  <si>
    <t>Mala Chili powder ผงหมาล่า</t>
  </si>
  <si>
    <t>DCA021</t>
  </si>
  <si>
    <t>Sichuan Pepper พริกหอม (ชวงเจีย) แห้ง</t>
  </si>
  <si>
    <t>DCA022</t>
  </si>
  <si>
    <t>Lychee in heavy syrup 565gr เนื้อลิ้นจี่ในน้ำเชื่อม</t>
  </si>
  <si>
    <t>DCA-IM-001</t>
  </si>
  <si>
    <t>Flageolet bean 660gr IMPORT</t>
  </si>
  <si>
    <t>DCA-IM-002</t>
  </si>
  <si>
    <t>TARAMA Petrossian IMPORT</t>
  </si>
  <si>
    <t>TARAMA au Crabe Royal IMPORT</t>
  </si>
  <si>
    <t>DCA-IM-005</t>
  </si>
  <si>
    <t>Croustissian au seigle paquet 200 gr Petrossian IMPORT</t>
  </si>
  <si>
    <t>DCA-IM-006</t>
  </si>
  <si>
    <t>Choucroute Cuite Le Pic x 15kg (CHOUCROUTE) IMPORT</t>
  </si>
  <si>
    <t>DCA-IM-007</t>
  </si>
  <si>
    <t>Preserved Sardine 115gx3 IMPORT</t>
  </si>
  <si>
    <t>DCA-IM-008</t>
  </si>
  <si>
    <t>Tuna belly in olive oil 125gr x 10pcs IMPORT</t>
  </si>
  <si>
    <t>DCP001</t>
  </si>
  <si>
    <t>Chilli paste 1*900gr น้ำพริกเผาพันทาย</t>
  </si>
  <si>
    <t>DCP002</t>
  </si>
  <si>
    <t>Chilli paste 2700gr น้ำพริกเผากระปุกใหญ่</t>
  </si>
  <si>
    <t>DCP003</t>
  </si>
  <si>
    <t>Panang Curry Paste พริกแกงพะแนง</t>
  </si>
  <si>
    <t>DCP004</t>
  </si>
  <si>
    <t>Green Curry Paste พริกแกงเขียวหวาน</t>
  </si>
  <si>
    <t>B-FZI-HD03</t>
  </si>
  <si>
    <t>HD Starwberry ice cream mini cups (12x100ml.)1 box=24 pcs.</t>
  </si>
  <si>
    <t>DCA014</t>
  </si>
  <si>
    <t>BlackTruffle 180g แบล็คทรัฟเฟิล</t>
  </si>
  <si>
    <t>DCA018</t>
  </si>
  <si>
    <t>Polpa di Pomodoro 4kg / can มะเขือเทศโพโมโดโร่</t>
  </si>
  <si>
    <t>DCA013</t>
  </si>
  <si>
    <t>Snail in brain 12*10 DZ 800g หอยทากในน้ำเกลือ</t>
  </si>
  <si>
    <t>DCP005</t>
  </si>
  <si>
    <t>Orange curry paste พริกแกงส้ม</t>
  </si>
  <si>
    <t>DDR001</t>
  </si>
  <si>
    <t>Allowrie Butter เนยอลาวรี่ แวลูจืด</t>
  </si>
  <si>
    <t>DDR002</t>
  </si>
  <si>
    <t>Orange Cheddar Cheese 2.27kg เชดดาร์ ชีส</t>
  </si>
  <si>
    <t>DDR003</t>
  </si>
  <si>
    <t>Beurre Sel Croquant (250g/1pcs)</t>
  </si>
  <si>
    <t>DDR004</t>
  </si>
  <si>
    <t>Bleu de brebis Cire (Approx 2.5kg/pc) บลู เดอ บรี ชีส</t>
  </si>
  <si>
    <t>DDR005</t>
  </si>
  <si>
    <t>Brie de Meaux (3kg/pc) บรี เดอ โม</t>
  </si>
  <si>
    <t>DDR006</t>
  </si>
  <si>
    <t>Brie Mon Sire 60% 1kg Cheese ชีส</t>
  </si>
  <si>
    <t>DDR007</t>
  </si>
  <si>
    <t>Buchtette (Goat cheese)</t>
  </si>
  <si>
    <t>DDR008</t>
  </si>
  <si>
    <t>Burrata (8x150g/CT) บูราต้า</t>
  </si>
  <si>
    <t>DDR009</t>
  </si>
  <si>
    <t>Butter Unsalted 200gx40</t>
  </si>
  <si>
    <t>DDR010</t>
  </si>
  <si>
    <t>Candia 82% Gourmet Butter เนยจืด</t>
  </si>
  <si>
    <t>DDR011</t>
  </si>
  <si>
    <t>Carnation maik powder นมผงคาร์เนชั่น1300g*1</t>
  </si>
  <si>
    <t>DDR012</t>
  </si>
  <si>
    <t>Coulommiers (400g) คูลอมเมียร์ ชีส</t>
  </si>
  <si>
    <t>DDR013</t>
  </si>
  <si>
    <t>Danish Blue Cheese เดนิส บลูชีส</t>
  </si>
  <si>
    <t>DDR015</t>
  </si>
  <si>
    <t>Fourme Ambert TradEmotion AOPx2 Cheese ชีส</t>
  </si>
  <si>
    <t>DDR017</t>
  </si>
  <si>
    <t>Indoguna Whipping Cream อินโดกูนา วิปปิ้งครีม</t>
  </si>
  <si>
    <t>DDR018</t>
  </si>
  <si>
    <t>Langres Champagne AOC (250g/1pcs)</t>
  </si>
  <si>
    <t>DDR022</t>
  </si>
  <si>
    <t>Morbier AOP (or Fiouve) Fermier Cheese 5kg/pcs ชีส</t>
  </si>
  <si>
    <t>DSP055</t>
  </si>
  <si>
    <t>Vinegar 700ml น้ำส้มสายชู</t>
  </si>
  <si>
    <t>DDR024</t>
  </si>
  <si>
    <t>Naarmann whipping cream 35.1% fat วิปปิ้งครีม</t>
  </si>
  <si>
    <t>DDR026</t>
  </si>
  <si>
    <t>Saint Nectaire AOP (Approx 1.4kg/pc) เซนท์ เนคเทียร์ ชีส</t>
  </si>
  <si>
    <t>DDR027</t>
  </si>
  <si>
    <t>St Marcelin Petit Tentation LS Cheese ชีส</t>
  </si>
  <si>
    <t>DDR028</t>
  </si>
  <si>
    <t>Tomme fermiers (1.5kg/pc) ทอม เฟอร์เมียร์ ชีส</t>
  </si>
  <si>
    <t>DDR029</t>
  </si>
  <si>
    <t>Tomme Napoleon Cheese 4kg/pc ชีส</t>
  </si>
  <si>
    <t>DDR030</t>
  </si>
  <si>
    <t>Trappe a la liqueur de noix 300g</t>
  </si>
  <si>
    <t>DPI006</t>
  </si>
  <si>
    <t>Pitted Black Olives 3*4.2 kg มะกอกดำ</t>
  </si>
  <si>
    <t>DDR-IM-004</t>
  </si>
  <si>
    <t>BURRATA 1*2pcs 125gr/pcs IMPORT</t>
  </si>
  <si>
    <t>DSP049</t>
  </si>
  <si>
    <t>Sugar 8gr*400pc มิตรผล</t>
  </si>
  <si>
    <t>DDR040</t>
  </si>
  <si>
    <t>Grated Parmesan Style Cheese (100g) Brand Imperial พาเมซานสไตล์ชีส</t>
  </si>
  <si>
    <t>DDR041</t>
  </si>
  <si>
    <t>Roquefort Artisanal AOP Cheese 1.4kg/pc</t>
  </si>
  <si>
    <t>DDR042</t>
  </si>
  <si>
    <t>Cheese Squeez Allowrie 310g ชีสสควิส</t>
  </si>
  <si>
    <t>DDR043</t>
  </si>
  <si>
    <t>Yoghurt โยเกิร์ต 150gr</t>
  </si>
  <si>
    <t>DDR044</t>
  </si>
  <si>
    <t>Soft Cream Cheese ครีมชีสนุ่ม 0.25gr</t>
  </si>
  <si>
    <t>DDR045</t>
  </si>
  <si>
    <t>Abondance 2kg/pcs Cheese</t>
  </si>
  <si>
    <t>DDR046</t>
  </si>
  <si>
    <t>Brillat Savarin Fermier Cheese 250gr/pcs</t>
  </si>
  <si>
    <t>DDR047</t>
  </si>
  <si>
    <t>Comte 24 Mois Cheese 1kg/pcs</t>
  </si>
  <si>
    <t>DDR048</t>
  </si>
  <si>
    <t>Hercule Cheese 4.3kg/pcs</t>
  </si>
  <si>
    <t>DDR049</t>
  </si>
  <si>
    <t>Unsalted Butter 82% Solarec 10kg/block เนยจืด</t>
  </si>
  <si>
    <t>DDR050</t>
  </si>
  <si>
    <t>German Mozzarella (1pc : 2kg) เยอรมันมอสซาเรลล่าชีส</t>
  </si>
  <si>
    <t>DDR039</t>
  </si>
  <si>
    <t>Sour Cream 150g ครีมเปรี้ยว</t>
  </si>
  <si>
    <t>DDR052</t>
  </si>
  <si>
    <t>Blue Band Master Cremefine 1ltr 1*8 btl บลูแบนด์ มาสเตอร์ ครีมไฟน์</t>
  </si>
  <si>
    <t>DFL002</t>
  </si>
  <si>
    <t>Goki Flour แป้งโกกิ</t>
  </si>
  <si>
    <t>DDR060</t>
  </si>
  <si>
    <t>Cheddar Murray Bridge Cheese (1*6*2kg)</t>
  </si>
  <si>
    <t>DDR060-01</t>
  </si>
  <si>
    <t>Cheddar Murray Bridge Cheese Sliced</t>
  </si>
  <si>
    <t>DDR-IM-001</t>
  </si>
  <si>
    <t>Echire Unsalted Butter portion Import 30g</t>
  </si>
  <si>
    <t>DDR-IM-002</t>
  </si>
  <si>
    <t>Feta Chees Import</t>
  </si>
  <si>
    <t>DDR-IM-005</t>
  </si>
  <si>
    <t>Cherry Mozzarella 0.08gr IMPORT</t>
  </si>
  <si>
    <t>DDR-IM-006</t>
  </si>
  <si>
    <t>Yogurt glass jar plain 125gr x 6pcs IMPORT</t>
  </si>
  <si>
    <t>DDR-IM-007</t>
  </si>
  <si>
    <t>Creme Fraiche AOP isigny pot verre 20cl x 6 pcs IMPORT</t>
  </si>
  <si>
    <t>DDR-IM-008</t>
  </si>
  <si>
    <t>PETIT BASQUE BREBIS ISTARA 650G X 6 (cheese import)</t>
  </si>
  <si>
    <t>DDR-IM-009</t>
  </si>
  <si>
    <t>Butter 30gr raw milk salt crystals x50 pcs IMPORT</t>
  </si>
  <si>
    <t>DSP077</t>
  </si>
  <si>
    <t>Onion powder ผงหอมใหญ่</t>
  </si>
  <si>
    <t>DFL005</t>
  </si>
  <si>
    <t>Little Red Flour No.1 25kg/bucket แป้งพิซซ่าเบอร์ 1</t>
  </si>
  <si>
    <t>DFL006</t>
  </si>
  <si>
    <t>Little Red Flour No.2 25kg/bucket แป้งพิซซ่าเบอร์ 2</t>
  </si>
  <si>
    <t>DFL007</t>
  </si>
  <si>
    <t>Baking Flower 1kg/Bag</t>
  </si>
  <si>
    <t>DFL008</t>
  </si>
  <si>
    <t>Pancake &amp; Baking Mix (Bisquick) 1x1.13kg</t>
  </si>
  <si>
    <t>SD054</t>
  </si>
  <si>
    <t>Schweppes Manao Soda Zero Suger 330ml.</t>
  </si>
  <si>
    <t>DGR001</t>
  </si>
  <si>
    <t>Almond-Kernel อัลมอนด์เม็ด 1000g</t>
  </si>
  <si>
    <t>DGR002</t>
  </si>
  <si>
    <t>Roasted Chestnuts (80gr:13) เกาลัดอบ</t>
  </si>
  <si>
    <t>DGR003</t>
  </si>
  <si>
    <t>Black Sesame 1000g งาดำ</t>
  </si>
  <si>
    <t>SD053</t>
  </si>
  <si>
    <t>Fanta Orange 325ml.</t>
  </si>
  <si>
    <t>DGR004</t>
  </si>
  <si>
    <t>Cashew Nut-Split มะม่วงหิมพานต์ ซีก 1000g</t>
  </si>
  <si>
    <t>DGR005</t>
  </si>
  <si>
    <t>Corn Kernels เม็ดข้าวโพด 1 กก.</t>
  </si>
  <si>
    <t>DGR006</t>
  </si>
  <si>
    <t>Nutmag ลูกจันทร์</t>
  </si>
  <si>
    <t>DGR011</t>
  </si>
  <si>
    <t>Crushed Peanut ถั่วบด</t>
  </si>
  <si>
    <t>DGR012</t>
  </si>
  <si>
    <t>Green Olives Seedless มะกอกเขียวไร้เมล็ด</t>
  </si>
  <si>
    <t>DGR014</t>
  </si>
  <si>
    <t>Peanuts ถั่วลิสงดิบ</t>
  </si>
  <si>
    <t>DGR015</t>
  </si>
  <si>
    <t>White Quinua ควินัวขาว</t>
  </si>
  <si>
    <t>DDR057</t>
  </si>
  <si>
    <t>Feta cheese 1*500gr เฟต้าชีส</t>
  </si>
  <si>
    <t>DGR016</t>
  </si>
  <si>
    <t>Peanuts (Bali) ถั่วลิสงบาตาฮาลี</t>
  </si>
  <si>
    <t>DGR017</t>
  </si>
  <si>
    <t>Raw Pine Nut 250gr ถั่วไพน์</t>
  </si>
  <si>
    <t>SP098</t>
  </si>
  <si>
    <t>Gold Napoleon v.s.o.p. 70cl</t>
  </si>
  <si>
    <t>DSP051</t>
  </si>
  <si>
    <t>Sugar น้ำตาล</t>
  </si>
  <si>
    <t>DDR062</t>
  </si>
  <si>
    <t>Cheddar cheese slide color 1009G เชดด้าชีสสไลด์สีเข้ม 1009กรัม</t>
  </si>
  <si>
    <t>DSP-IM-005</t>
  </si>
  <si>
    <t>Dry Mushroom Morel 400gr IMPORT</t>
  </si>
  <si>
    <t>SD026</t>
  </si>
  <si>
    <t>Coke Can 325ml</t>
  </si>
  <si>
    <t>DNO010</t>
  </si>
  <si>
    <t>Spring Roll Pastry แผ่นปอเปี๊ยะญวณ</t>
  </si>
  <si>
    <t>DNO011</t>
  </si>
  <si>
    <t>Corn Tortillas (EL Charro) แป้งนาโช่ คอร์นตอร์ตีญ่า 1x10pc</t>
  </si>
  <si>
    <t>DDR061</t>
  </si>
  <si>
    <t>Meiji Fresh milk นมสด รสจืด เมจิ 2 ลิตร</t>
  </si>
  <si>
    <t>DDR059</t>
  </si>
  <si>
    <t>President Unsalted Butter 82% Fat (Roll-L) (16pc x 500g)</t>
  </si>
  <si>
    <t>DNO012</t>
  </si>
  <si>
    <t>Flour Tortillas (El Charro) 1x630g แผ่นแป้งสาลีย่างสุก</t>
  </si>
  <si>
    <t>DOI001</t>
  </si>
  <si>
    <t>Nautilus Lite Samdwich Tuna Flakes in Soybean oil เเซนวิสทูน่าถั่วเหลือง</t>
  </si>
  <si>
    <t>DOI003</t>
  </si>
  <si>
    <t>Pure Olive Oil AOP (YBARRA) (12x1L) น้ำมันมะกอก</t>
  </si>
  <si>
    <t>DOI007</t>
  </si>
  <si>
    <t>Extra Virgin Olive Oil Black Truffle 250ml น้ำมันมะกอกผสมเห็ดทรัฟเฟิลดำ</t>
  </si>
  <si>
    <t>SD027</t>
  </si>
  <si>
    <t>Coke Zero Can 325ml.</t>
  </si>
  <si>
    <t>DOT006</t>
  </si>
  <si>
    <t>Yiest for pizza ยีสต์ทำแป้งพิซซ่า</t>
  </si>
  <si>
    <t>DOT007</t>
  </si>
  <si>
    <t>Pork Snack แคบหมูติดมันกึ่งสำเร็จรูป</t>
  </si>
  <si>
    <t>DOT008</t>
  </si>
  <si>
    <t>Winner Egg Yellow Color สีเหลืองไข่ของวินเนอร์</t>
  </si>
  <si>
    <t>DOT010</t>
  </si>
  <si>
    <t>Organic Dry Cranberry แครนเบอรี่ อบแห้ง</t>
  </si>
  <si>
    <t>DOT011</t>
  </si>
  <si>
    <t>Red Raspberry Preserves แยมเรดราสพ์เบอร์รี่ 1x340g</t>
  </si>
  <si>
    <t>DOT012</t>
  </si>
  <si>
    <t>Smoke Smell Liguid กลิ่นรมควัน (1btl x 118ml)</t>
  </si>
  <si>
    <t>DOT013</t>
  </si>
  <si>
    <t>UHT Coconut Milk 500ml กะทิชาวเกาะ</t>
  </si>
  <si>
    <t>DOT014</t>
  </si>
  <si>
    <t>UHT Coconut Milk 250ml กะทิชาวเกาะ</t>
  </si>
  <si>
    <t>DPI005</t>
  </si>
  <si>
    <t>Pickled Garlic กระเทียมดอง</t>
  </si>
  <si>
    <t>DPI007</t>
  </si>
  <si>
    <t>Toa Jiew 800g (Deksomboon) เต้าเจี้ยว</t>
  </si>
  <si>
    <t>DPI008</t>
  </si>
  <si>
    <t>Canned Fish ปลากระป๋อง</t>
  </si>
  <si>
    <t>DPI010</t>
  </si>
  <si>
    <t>Anchovy Fillets Monteargento (1can : 600g) ปลาแองโชวี่ในน้ำมัน</t>
  </si>
  <si>
    <t>DPI011</t>
  </si>
  <si>
    <t>Anchovy Chunks in Oil Mancin (1.6kg : pcs) ปลาแองโชวี่ ชิ้นเล็กในน้ำมัน</t>
  </si>
  <si>
    <t>DPI012</t>
  </si>
  <si>
    <t>Pickled Garlic Juice น้ำกระเทียมดอง 950ml</t>
  </si>
  <si>
    <t>DPI016</t>
  </si>
  <si>
    <t>Pickled Capers in Vinegar 240-335gr แคปเปอร์</t>
  </si>
  <si>
    <t>DPI017</t>
  </si>
  <si>
    <t>Black Olives 387gr/pcs มะกอกดำไม่มีเมล็ด</t>
  </si>
  <si>
    <t>DPI018</t>
  </si>
  <si>
    <t>Gherkins in Vinegar Pickled 935gr/can แตงดอง</t>
  </si>
  <si>
    <t>DPI020</t>
  </si>
  <si>
    <t>Mango Jelly เยลลี่มะม่วง</t>
  </si>
  <si>
    <t>DPI021</t>
  </si>
  <si>
    <t>Dehydrated Mango มะม่วงอบแห้ง</t>
  </si>
  <si>
    <t>DRI001</t>
  </si>
  <si>
    <t>Riscossa Rice 1x1kg ข้าวรีซอตโต้</t>
  </si>
  <si>
    <t>DRI002</t>
  </si>
  <si>
    <t>Rice Hight Grade ข้าวสวย</t>
  </si>
  <si>
    <t>DSA004</t>
  </si>
  <si>
    <t>Grain Mustard Bornier เกรนมัสตาร์ด (5kg)</t>
  </si>
  <si>
    <t>DSA005</t>
  </si>
  <si>
    <t>Harissa Sauce 120g ฮาริซาซอส</t>
  </si>
  <si>
    <t>DOI006</t>
  </si>
  <si>
    <t>Sesame oil น้ำมันงา ตรามังกร</t>
  </si>
  <si>
    <t>DPI009</t>
  </si>
  <si>
    <t>Anchovy in oil แองโชวี่ 1x 700g</t>
  </si>
  <si>
    <t>SP145</t>
  </si>
  <si>
    <t>Hiram Walker Cherry Brandy</t>
  </si>
  <si>
    <t>DPI015</t>
  </si>
  <si>
    <t>Anchovy Fil in olive oil 1x800gr แองโชวี่</t>
  </si>
  <si>
    <t>DSA013</t>
  </si>
  <si>
    <t>Maggi soy suace 100ml (1*8)</t>
  </si>
  <si>
    <t>DSA021</t>
  </si>
  <si>
    <t>Oyster Sauce 4,500 ml น้ำมันหอย 1*3gallon</t>
  </si>
  <si>
    <t>CFM036</t>
  </si>
  <si>
    <t>BEEF TENDERLOIN SOUR VIDE</t>
  </si>
  <si>
    <t>DSA014</t>
  </si>
  <si>
    <t>Maggi Suace 3*5000ml ซอสแม๊กกี้</t>
  </si>
  <si>
    <t>DSA009</t>
  </si>
  <si>
    <t>Kikkoman soy sauce 1000ml คิคโคแมน ซอสถั่วเหลือง</t>
  </si>
  <si>
    <t>DSA010</t>
  </si>
  <si>
    <t>Kikoman 1800 ml ซอสถั่วเหลือง คิดโคแมน</t>
  </si>
  <si>
    <t>DSA012</t>
  </si>
  <si>
    <t>Maggi soy sauce 680ml</t>
  </si>
  <si>
    <t>DSA015</t>
  </si>
  <si>
    <t>Maggi suace 980ml : ซอสแมกกี้</t>
  </si>
  <si>
    <t>DSA016</t>
  </si>
  <si>
    <t>Maggi Suace ซอสเเม๊กกี้ 200ml.</t>
  </si>
  <si>
    <t>DSA018</t>
  </si>
  <si>
    <t>Mayonese QP 20g/50x6bag มายองเนสซอง</t>
  </si>
  <si>
    <t>DSA020</t>
  </si>
  <si>
    <t>Kikkoman Aji-Mirin 1800ml คิดโคแมน อะยิ-มิริน</t>
  </si>
  <si>
    <t>DSA026</t>
  </si>
  <si>
    <t>Tomato sauce for pizza 1pcs=2.5 kg/6pcs=1ctn ซอสมะเขือเทศพิซซ่า</t>
  </si>
  <si>
    <t>DSA027</t>
  </si>
  <si>
    <t>Kikoman 1600ml ซอสถั่วเหลือง คิดโคแมน</t>
  </si>
  <si>
    <t>DSA028</t>
  </si>
  <si>
    <t>Real Mayonnaise Bestfood 3.5L/pc</t>
  </si>
  <si>
    <t>DSA030</t>
  </si>
  <si>
    <t>Sriraja Panich Chili Sauce 900g ซอสพริกศรีราชาพาณิช</t>
  </si>
  <si>
    <t>DSA031</t>
  </si>
  <si>
    <t>Pantai Cantonese Suki Sauce 830g น้ำจิ้มสุกี้กวางตุ้งพันท้าย</t>
  </si>
  <si>
    <t>DSA033</t>
  </si>
  <si>
    <t>Gochujang korea chilli sauce โคชูจัง ซอสพริกเกาหลี 1*1kg</t>
  </si>
  <si>
    <t>DSA034</t>
  </si>
  <si>
    <t>Light Soy Sauce 1000 cc/gall ซีอิ๋วขาว</t>
  </si>
  <si>
    <t>DSA035</t>
  </si>
  <si>
    <t>Korean Soy Sauce 1.7L ซอสถั่วเหลืองเกาหลี</t>
  </si>
  <si>
    <t>DSA037</t>
  </si>
  <si>
    <t>Fish sauce 300cc.น้ำปลา ขวดเล็ก</t>
  </si>
  <si>
    <t>DSA039</t>
  </si>
  <si>
    <t>Fish sauce 500cc น้ำปลา</t>
  </si>
  <si>
    <t>DSA040</t>
  </si>
  <si>
    <t>Dijon Mustard 270gr ดิจอง มัสตาร์ด</t>
  </si>
  <si>
    <t>DSA041</t>
  </si>
  <si>
    <t>Dijon Mustard 440gr ดิจอง มัสตาร์ด</t>
  </si>
  <si>
    <t>DSA042</t>
  </si>
  <si>
    <t>Dijon Mustard 1*1kg ดิจอง มัสตาร์ด</t>
  </si>
  <si>
    <t>DSA043</t>
  </si>
  <si>
    <t>Light Soy Sauce 700ml ซีอิ๊วขาว</t>
  </si>
  <si>
    <t>DSA046</t>
  </si>
  <si>
    <t>Heinz Chilli Sauce ซอสพริก 2200กรัม</t>
  </si>
  <si>
    <t>DSP021</t>
  </si>
  <si>
    <t>Fleur de Sel เกลือปรุงเนื้อ</t>
  </si>
  <si>
    <t>VG109</t>
  </si>
  <si>
    <t>Red Bellpepper พริกยักษ์แดง</t>
  </si>
  <si>
    <t>DSA-IM-001-1</t>
  </si>
  <si>
    <t>Dijon Mustard 500g</t>
  </si>
  <si>
    <t>DSA-IM-002</t>
  </si>
  <si>
    <t>Mustrad with grain 5kg/tin IMPORT</t>
  </si>
  <si>
    <t>DSA-IM-003</t>
  </si>
  <si>
    <t>Savora Mustard 385gr import</t>
  </si>
  <si>
    <t>DSP001</t>
  </si>
  <si>
    <t>Apple Cider Vinegar 473ml</t>
  </si>
  <si>
    <t>DSP007</t>
  </si>
  <si>
    <t>Black Pepper Powder 1000 gm พริกไทยดำป่น</t>
  </si>
  <si>
    <t>DSA017</t>
  </si>
  <si>
    <t>Mayonase QP 1000g มายองเนส คิวพี</t>
  </si>
  <si>
    <t>DSP002</t>
  </si>
  <si>
    <t>Apple Cider Vinegar 946ml</t>
  </si>
  <si>
    <t>DSA038</t>
  </si>
  <si>
    <t>Dijon Mustard 340gr ดิจอง มัสตาร์ด</t>
  </si>
  <si>
    <t>DSA045</t>
  </si>
  <si>
    <t>Light Soy Sauce 2000 cc/gall ซีอิ๋วขาว</t>
  </si>
  <si>
    <t>DSP004</t>
  </si>
  <si>
    <t>Bertolli red wine vinegar 500 ml. น้ำส้มไวน์แดง</t>
  </si>
  <si>
    <t>DSP005</t>
  </si>
  <si>
    <t>Bertolli vinegar Balsamic1L น้ำส้มบัลสามิก</t>
  </si>
  <si>
    <t>DSP008</t>
  </si>
  <si>
    <t>Black Peppercorn Cambodia พริกไทยดำกำปอต</t>
  </si>
  <si>
    <t>DSP009</t>
  </si>
  <si>
    <t>Cardamom (kawanted) ลูกกระวาน</t>
  </si>
  <si>
    <t>DSP010</t>
  </si>
  <si>
    <t>Cheese Seasoning Powder 500g. ผงปรุงรสชีส</t>
  </si>
  <si>
    <t>DSP012</t>
  </si>
  <si>
    <t>Chinese Wolfberry เก๋ากี้ 1000g</t>
  </si>
  <si>
    <t>DSP013</t>
  </si>
  <si>
    <t>Chinese Yam ฮ่วยซัว</t>
  </si>
  <si>
    <t>DSP014</t>
  </si>
  <si>
    <t>Cinnamon อบเชย1000g</t>
  </si>
  <si>
    <t>DSP015</t>
  </si>
  <si>
    <t>Clear Powder Noodle Soup ผงซุปหมูน้ำใส</t>
  </si>
  <si>
    <t>DSP016</t>
  </si>
  <si>
    <t>Coriander Seed เม็ดผักชี 1000 กรัม</t>
  </si>
  <si>
    <t>DSP017</t>
  </si>
  <si>
    <t>Dried Caraway ผงยี่หร่า 200 กรัม</t>
  </si>
  <si>
    <t>DSP019</t>
  </si>
  <si>
    <t>Dried Galangal ข่าอบแห้ง</t>
  </si>
  <si>
    <t>DSA023</t>
  </si>
  <si>
    <t>Sweet Black Sauce : ซีอิ๋วหวาน</t>
  </si>
  <si>
    <t>DSA-IM-001</t>
  </si>
  <si>
    <t>MOUTARDE DIJON 5KG / Dijon mustard ดิจอง มัสตาร์ด</t>
  </si>
  <si>
    <t>FZV019</t>
  </si>
  <si>
    <t>McCain Shoestring 1/4 (5x3kg) Vertical มันฝรั่งซูสตริงเส้นเล็กตรง</t>
  </si>
  <si>
    <t>CSA030</t>
  </si>
  <si>
    <t>Soft Shell Crab Salad น้ำสลัดปูนิ่ม</t>
  </si>
  <si>
    <t>DSP022</t>
  </si>
  <si>
    <t>Dry Shitake Mushroom เห็ดหอมแห้ง</t>
  </si>
  <si>
    <t>DSP018</t>
  </si>
  <si>
    <t>Dried Chilli Flake พริกป่น</t>
  </si>
  <si>
    <t>DSP025</t>
  </si>
  <si>
    <t>Haco Classic Demi Glace 1200Gx6</t>
  </si>
  <si>
    <t>DSP027</t>
  </si>
  <si>
    <t>Honey Big น้ำผึ้งขวดใหญ่ เวชพงศ์ 760Cc.</t>
  </si>
  <si>
    <t>DSP028</t>
  </si>
  <si>
    <t>Karo Corn Syrup คอร์น ไซรัป 2.45kg</t>
  </si>
  <si>
    <t>DSP031</t>
  </si>
  <si>
    <t>Merguez Spices (1kg/bag) ผงเมอเกซ</t>
  </si>
  <si>
    <t>DSP038</t>
  </si>
  <si>
    <t>Ponti Aceto Di Vino Bianco 500ml 1*12</t>
  </si>
  <si>
    <t>DSP039</t>
  </si>
  <si>
    <t>Ponti Aceto Di Vino Rosso 500ml 1*12</t>
  </si>
  <si>
    <t>DSP040</t>
  </si>
  <si>
    <t>Powder nooddle soup ผงซุปก๋วยเตี๋ยวน้ำข้น</t>
  </si>
  <si>
    <t>DSP041</t>
  </si>
  <si>
    <t>Red pepper cambodia พริกไทยเเดงเม็ด</t>
  </si>
  <si>
    <t>DSP045</t>
  </si>
  <si>
    <t>Solomon s seal เง็กเต็ก 250 กรัม</t>
  </si>
  <si>
    <t>DSP046</t>
  </si>
  <si>
    <t>Star Anisseeds โป๊ยกั๊ก</t>
  </si>
  <si>
    <t>DSP047</t>
  </si>
  <si>
    <t>Stevia หญ้าหวาน Sweet grass</t>
  </si>
  <si>
    <t>DSP048</t>
  </si>
  <si>
    <t>Sugar (Savepak) 6gr*300pc</t>
  </si>
  <si>
    <t>DSP050</t>
  </si>
  <si>
    <t>Sugar Gravel น้ำตาลกรวด 500g</t>
  </si>
  <si>
    <t>DSP052</t>
  </si>
  <si>
    <t>Sugar น้ำตาลซอง Aro 8g*300</t>
  </si>
  <si>
    <t>DSP054</t>
  </si>
  <si>
    <t>Codonopsis 200 g ตังเซียม</t>
  </si>
  <si>
    <t>DSP058</t>
  </si>
  <si>
    <t>White pepper cambodia พริกไทยขาวเม็ด</t>
  </si>
  <si>
    <t>DSP059</t>
  </si>
  <si>
    <t>White Pepper Corn 1000gm พริกไทยขาวเม็ด</t>
  </si>
  <si>
    <t>DSP062</t>
  </si>
  <si>
    <t>Mix Kompot Pepper พริกไทยกำปอด ดำขาวแดง</t>
  </si>
  <si>
    <t>DSP063</t>
  </si>
  <si>
    <t>Knor Tom yum kung 72g คนอร์ต้มยำก้อน</t>
  </si>
  <si>
    <t>DSP064</t>
  </si>
  <si>
    <t>Chilli Snack พริกกรอบ 1*200gr</t>
  </si>
  <si>
    <t>DSP065</t>
  </si>
  <si>
    <t>Chinese stewed powder ผงพะโล้สวนไท 500 กรัม</t>
  </si>
  <si>
    <t>DSP030</t>
  </si>
  <si>
    <t>Thyme Brown Leaves ใบไทม์ 170g</t>
  </si>
  <si>
    <t>DSP036</t>
  </si>
  <si>
    <t>Pepper powder 0.5gr/500 พริกไทยซอง</t>
  </si>
  <si>
    <t>DSP043</t>
  </si>
  <si>
    <t>Salt 1gr/500pc เกลือซอง</t>
  </si>
  <si>
    <t>DSP024</t>
  </si>
  <si>
    <t>Ground rice ข้าวคั่ว</t>
  </si>
  <si>
    <t>DSP067</t>
  </si>
  <si>
    <t>Cayenne Red Pepper Powder (100g) พริกคาเยน</t>
  </si>
  <si>
    <t>DSP068</t>
  </si>
  <si>
    <t>Knor Shiitake Mushroom 20g คนอร์ เห็ดหอมก้อน</t>
  </si>
  <si>
    <t>DSP069</t>
  </si>
  <si>
    <t>Knor Beef 20g คนอร์ก้อนรสเนื้อ</t>
  </si>
  <si>
    <t>DSP070</t>
  </si>
  <si>
    <t>Mccormick Old Bay Seasoning (1btl x 680g) แม็คคอร์มิค</t>
  </si>
  <si>
    <t>DSP071</t>
  </si>
  <si>
    <t>Saffron หญ้าฝรั่น</t>
  </si>
  <si>
    <t>DSP072</t>
  </si>
  <si>
    <t>Dried Bird Chilli พริกขี้หนูแห้ง</t>
  </si>
  <si>
    <t>DSP073</t>
  </si>
  <si>
    <t>Notmag Powder ลูกจันทร์ป่น</t>
  </si>
  <si>
    <t>DSP074</t>
  </si>
  <si>
    <t>Sherry Vineger Reserver 250 ml น้ำส้มสายชูหมักเชอรี่</t>
  </si>
  <si>
    <t>DSP075</t>
  </si>
  <si>
    <t>Dried Marijuana ใบกัญชาแห้ง</t>
  </si>
  <si>
    <t>DSP076</t>
  </si>
  <si>
    <t>Mustard Seeds เมล็ดมัสตาร์ด 200gr</t>
  </si>
  <si>
    <t>DSP078</t>
  </si>
  <si>
    <t>Vinegar 3L น้ำส้มสายชู</t>
  </si>
  <si>
    <t>DSP079</t>
  </si>
  <si>
    <t>Dried Parsley Flakesใบพาสเล่ย์ อบแห้ง</t>
  </si>
  <si>
    <t>DSP080</t>
  </si>
  <si>
    <t>Balsamic Vinegar 5Ltr บัลสามิก 5 ลิตร</t>
  </si>
  <si>
    <t>DSP026</t>
  </si>
  <si>
    <t>Himalayan Pink Salt เกลือชมพู</t>
  </si>
  <si>
    <t>DSP081</t>
  </si>
  <si>
    <t>Korean Chili Powder พริกป่นเกาหลี</t>
  </si>
  <si>
    <t>DSP082</t>
  </si>
  <si>
    <t>Jasmine Rice Vinegar 4.5% น้ำส้มสายชูหมักจากข้าวหอมมะลิ 1L : btl</t>
  </si>
  <si>
    <t>DSP083</t>
  </si>
  <si>
    <t>KNORR DEMI GLACE 1KG/PCS คนอร์ เดมิเกลซ</t>
  </si>
  <si>
    <t>DSP084</t>
  </si>
  <si>
    <t>Thyme Brown Leaves 0.010gr ใบไทม์ 1x12pcs</t>
  </si>
  <si>
    <t>DSP086</t>
  </si>
  <si>
    <t>Bertolli vinegar Balsamic 500ml น้ำส้มบัลสามิก</t>
  </si>
  <si>
    <t>DSP-IM-001</t>
  </si>
  <si>
    <t>Thyme Import</t>
  </si>
  <si>
    <t>DSP-IM-002</t>
  </si>
  <si>
    <t>Rosemary Import</t>
  </si>
  <si>
    <t>FFD001</t>
  </si>
  <si>
    <t>Chicken Ball ลูกชิ้นไก่</t>
  </si>
  <si>
    <t>FFD002</t>
  </si>
  <si>
    <t>Duck foie gras jar 100g</t>
  </si>
  <si>
    <t>FFD003</t>
  </si>
  <si>
    <t>Duck liver mousse</t>
  </si>
  <si>
    <t>FFD004</t>
  </si>
  <si>
    <t>Duck liver Mousse jar 100g</t>
  </si>
  <si>
    <t>FFD005</t>
  </si>
  <si>
    <t>Duck pastry crush with duck liver mousse</t>
  </si>
  <si>
    <t>FFD006</t>
  </si>
  <si>
    <t>Duck pate in Pasty crust with liver mousse ปาเต้เป็ดมูสตับแป้งอบ</t>
  </si>
  <si>
    <t>FFD007</t>
  </si>
  <si>
    <t>Duck pate with green pepper jar 100g</t>
  </si>
  <si>
    <t>FFD008</t>
  </si>
  <si>
    <t>Duck pate with green pepper/kg</t>
  </si>
  <si>
    <t>FFD009</t>
  </si>
  <si>
    <t>Duck Rillettes</t>
  </si>
  <si>
    <t>FFD010</t>
  </si>
  <si>
    <t>Duck Rillettes Jar 100 g</t>
  </si>
  <si>
    <t>FFD011</t>
  </si>
  <si>
    <t>Fish&amp;Scallop mousse jar100g</t>
  </si>
  <si>
    <t>FFD013</t>
  </si>
  <si>
    <t>FR.Whole duck liver 400-500g ตับเป็ดฟัวกราส์สด</t>
  </si>
  <si>
    <t>FFD014</t>
  </si>
  <si>
    <t>Frog Leg ขากบ 1*1kg</t>
  </si>
  <si>
    <t>FFD015</t>
  </si>
  <si>
    <t>Hotdog 6" Jumbo sausage ฮอทด็อก 6 นิ้ว</t>
  </si>
  <si>
    <t>FFD016</t>
  </si>
  <si>
    <t>Landais terrine</t>
  </si>
  <si>
    <t>FFD017</t>
  </si>
  <si>
    <t>Mince Merguez 100% beef</t>
  </si>
  <si>
    <t>FFD018</t>
  </si>
  <si>
    <t>Minced Merguez Lamb เนื้อแกะบดปรุงรส</t>
  </si>
  <si>
    <t>FFD019</t>
  </si>
  <si>
    <t>Pepperoni for pizza เปปเปอร์โรนี</t>
  </si>
  <si>
    <t>FFD022</t>
  </si>
  <si>
    <t>Pork Country pate jar 100g</t>
  </si>
  <si>
    <t>FFD023</t>
  </si>
  <si>
    <t>Pork Forest pate</t>
  </si>
  <si>
    <t>FFD024</t>
  </si>
  <si>
    <t>Pork Forest pate jar 100g</t>
  </si>
  <si>
    <t>FFD025</t>
  </si>
  <si>
    <t>Pork Landais Jar 100g.</t>
  </si>
  <si>
    <t>FFD026</t>
  </si>
  <si>
    <t>Pork Landias Pate</t>
  </si>
  <si>
    <t>FFD027</t>
  </si>
  <si>
    <t>Pork liver mousse</t>
  </si>
  <si>
    <t>FFD028</t>
  </si>
  <si>
    <t>Pork liver mousse with juniper jar 100g</t>
  </si>
  <si>
    <t>FFD029</t>
  </si>
  <si>
    <t>Pork Pancetta.</t>
  </si>
  <si>
    <t>FFD031</t>
  </si>
  <si>
    <t>Pork Pate in Pastry Crust</t>
  </si>
  <si>
    <t>FFD032</t>
  </si>
  <si>
    <t>Pork Rillettes</t>
  </si>
  <si>
    <t>FFD033</t>
  </si>
  <si>
    <t>Pork Rillettes Jar 100g</t>
  </si>
  <si>
    <t>FFD034</t>
  </si>
  <si>
    <t>Pork Paris Ham ปารีส แฮม</t>
  </si>
  <si>
    <t>FFD035</t>
  </si>
  <si>
    <t>Salame for pizza ซาลามี่</t>
  </si>
  <si>
    <t>FFD036</t>
  </si>
  <si>
    <t>Salmon Mousse jar มูสแซลมอนกระปุก</t>
  </si>
  <si>
    <t>FFD037</t>
  </si>
  <si>
    <t>Salsichao fino Porco Iberico โซชิค่อน</t>
  </si>
  <si>
    <t>FFD038</t>
  </si>
  <si>
    <t>Serrano Ham Block 4.5kg เซอราโน่แฮม</t>
  </si>
  <si>
    <t>FFD039</t>
  </si>
  <si>
    <t>Shrimp Ball ลูกชิ้นกุ้ง</t>
  </si>
  <si>
    <t>FFD040</t>
  </si>
  <si>
    <t>Shrimp Mousse Jar 100g</t>
  </si>
  <si>
    <t>FFD042</t>
  </si>
  <si>
    <t>Smoke Herring</t>
  </si>
  <si>
    <t>FFD043</t>
  </si>
  <si>
    <t>Smoke Marinate Herring</t>
  </si>
  <si>
    <t>FFD044-01</t>
  </si>
  <si>
    <t>หยุดขาย Smoked Salmon Presliced Premium Grade (Pack)ปลาแซลมอลรมควันสไลด์</t>
  </si>
  <si>
    <t>FFD045</t>
  </si>
  <si>
    <t>Foie Gras A (No Cook) ตับห่านสด</t>
  </si>
  <si>
    <t>FFD046</t>
  </si>
  <si>
    <t>Venisson Pate ปาเต้ เวอนิซง เนื้อกวาง</t>
  </si>
  <si>
    <t>FFD047</t>
  </si>
  <si>
    <t>Chicken Pate</t>
  </si>
  <si>
    <t>FFD048</t>
  </si>
  <si>
    <t>Parma Ham 5kg/pcs (Prosiutto crudo 12 months) พาร์ม่า แฮม</t>
  </si>
  <si>
    <t>FFD-IM-001</t>
  </si>
  <si>
    <t>Franch Duck Liver extra skin pack 500/600</t>
  </si>
  <si>
    <t>FFF001</t>
  </si>
  <si>
    <t>Wild Line Caught Seabass Fish (Top Grade) ปลากะพง 2.5-3kg:pc</t>
  </si>
  <si>
    <t>FFF002</t>
  </si>
  <si>
    <t>Sole Fish ปลาลิ้นหมา</t>
  </si>
  <si>
    <t>FFF003</t>
  </si>
  <si>
    <t>Tuna Loin ปลาทูน่า 3-5 kg/pc</t>
  </si>
  <si>
    <t>FFF003-01</t>
  </si>
  <si>
    <t>Tuna Loin Steak ปลาทูน่าสเต็ก หยุดขายชั่วคราว</t>
  </si>
  <si>
    <t>FFF004</t>
  </si>
  <si>
    <t>Black Cod Fillet Gindara 1-3kg/pc (appr5kg/Bx) ยกเลิก</t>
  </si>
  <si>
    <t>FFF004-01</t>
  </si>
  <si>
    <t>Black Cod ปลาแบล็กคอด ยกเลิกขาย</t>
  </si>
  <si>
    <t>FFF005</t>
  </si>
  <si>
    <t>Fillet Cold Smoked Cobia ปลาโคเบียรมควัน</t>
  </si>
  <si>
    <t>FFF006</t>
  </si>
  <si>
    <t>Fresh norwegian Salmon by Fillet 1-1.5kg/pcs</t>
  </si>
  <si>
    <t>FFF007</t>
  </si>
  <si>
    <t>Fresh Salmon Trout 4-5</t>
  </si>
  <si>
    <t>FFF008</t>
  </si>
  <si>
    <t>Hamachi Fillet 1.1-1.4 kgs/pc</t>
  </si>
  <si>
    <t>FFF009</t>
  </si>
  <si>
    <t>Seabass Fish ปลาซีบาส</t>
  </si>
  <si>
    <t>FFF010</t>
  </si>
  <si>
    <t>Snow fish Frozen whole cut head 6-8kg ปลาหิมะตัดหัว</t>
  </si>
  <si>
    <t>FFF011</t>
  </si>
  <si>
    <t>Fresh Brill fish size 2-3kg/pc</t>
  </si>
  <si>
    <t>FFF012</t>
  </si>
  <si>
    <t>Salmon Scraps A เศษปลาแซลมอน</t>
  </si>
  <si>
    <t>FFF013</t>
  </si>
  <si>
    <t>Fresh Wild Turbot 4-6kg/pc ปลาเทอร์นอตจัน</t>
  </si>
  <si>
    <t>FFF014</t>
  </si>
  <si>
    <t>Fresh Wild Dover Sold 800-1000gr/pc ปลาโดเวอร์โซล</t>
  </si>
  <si>
    <t>FFF015</t>
  </si>
  <si>
    <t>Fresh Wild Seabream 1000+gr/pc ปลาซีบรีม</t>
  </si>
  <si>
    <t>FFF016</t>
  </si>
  <si>
    <t>Scottish Salmon 4-5kg/pcs สก็อตทิชแซลมอน รอแจ้ง นน.รับเข้าจริงเพื่อคิดราคาขาย</t>
  </si>
  <si>
    <t>FFF-IM-001</t>
  </si>
  <si>
    <t>SOLE / dover sole 800/1000 (solea vulgaris)</t>
  </si>
  <si>
    <t>FFF-IM-001-01</t>
  </si>
  <si>
    <t>SOLE / dover sole (solea vulgaris) BY 13</t>
  </si>
  <si>
    <t>FFF-IM-002</t>
  </si>
  <si>
    <t>BAR / wild seabass 2/3 (dicentracus larax)</t>
  </si>
  <si>
    <t>FFF-IM-002-01</t>
  </si>
  <si>
    <t>BAR / wild seabass (dicentracus larax) BY PACK</t>
  </si>
  <si>
    <t>FFF-IM-004</t>
  </si>
  <si>
    <t>TUNA Belly Sashimi grade (Thunnus thynnus) IMPORT</t>
  </si>
  <si>
    <t>FFF-IM-005</t>
  </si>
  <si>
    <t>CRAB "TOURTEAUX cooked brow crab 400-600gr /13 IMPORT</t>
  </si>
  <si>
    <t>FFF-IM-006</t>
  </si>
  <si>
    <t>SMOKED SALMON IMPORT</t>
  </si>
  <si>
    <t>FFF-IM-007</t>
  </si>
  <si>
    <t>Haddock fillet fish IMPORT</t>
  </si>
  <si>
    <t>FFF-IM-007-01</t>
  </si>
  <si>
    <t>Haddock fillet fish by piece IMPORT</t>
  </si>
  <si>
    <t>FFF-IM-008</t>
  </si>
  <si>
    <t>Rouille 95gr x 2 IMPORT</t>
  </si>
  <si>
    <t>FFF-IM-009</t>
  </si>
  <si>
    <t>Maquerel muscadet 176gr x 12 pcs IMPORT</t>
  </si>
  <si>
    <t>FFF-IM-010</t>
  </si>
  <si>
    <t>Rouget Barbet Red mulet 200/300 (fish fillet) IMPORT</t>
  </si>
  <si>
    <t>FFF-IM-011</t>
  </si>
  <si>
    <t>Center cut scotish smoked salmon 400g IMPORT</t>
  </si>
  <si>
    <t>FFS001</t>
  </si>
  <si>
    <t>Small Cuttle หมึกกระดองเล็ก</t>
  </si>
  <si>
    <t>FFS002</t>
  </si>
  <si>
    <t>Oyster Fine De Claire N3 (48pc:ctn.)</t>
  </si>
  <si>
    <t>FFS003</t>
  </si>
  <si>
    <t>Octopus dolifusi ปลาหมึกสาย</t>
  </si>
  <si>
    <t>FFS004</t>
  </si>
  <si>
    <t>Boiled Giant Octopus (TAKO) ปลาหมึกยักษ์</t>
  </si>
  <si>
    <t>FFS006</t>
  </si>
  <si>
    <t>Backfin Crab Meat</t>
  </si>
  <si>
    <t>FFS007</t>
  </si>
  <si>
    <t>Brittany Lobster 1.1/1.5 Rock Lobster</t>
  </si>
  <si>
    <t>FFS008</t>
  </si>
  <si>
    <t>Clams หอย ตลับ</t>
  </si>
  <si>
    <t>FFS009</t>
  </si>
  <si>
    <t>Claw ก้ามปูทะเล</t>
  </si>
  <si>
    <t>FFS011</t>
  </si>
  <si>
    <t>Live Edible Crab 800/1000(Tourteau)</t>
  </si>
  <si>
    <t>FFS012</t>
  </si>
  <si>
    <t>Live Maine Lobster 550-650g ล็อบสเตอร์</t>
  </si>
  <si>
    <t>FFS013</t>
  </si>
  <si>
    <t>Live Norwegian King Crab 4/5 kg. (ปู)</t>
  </si>
  <si>
    <t>FFS014</t>
  </si>
  <si>
    <t>Norway scallop หอยเชลล์นอร์เวย์</t>
  </si>
  <si>
    <t>FFS015</t>
  </si>
  <si>
    <t>Oyster Belon 50pc/Box หอยนางรมเบอลง</t>
  </si>
  <si>
    <t>FFS016</t>
  </si>
  <si>
    <t>Oyster Fine De Claire no2 48pc/box ฟินดีแคลร์</t>
  </si>
  <si>
    <t>FFS017</t>
  </si>
  <si>
    <t>Razor Clam (Couteau) หอยหลอด</t>
  </si>
  <si>
    <t>FFS018</t>
  </si>
  <si>
    <t>River Prawn กุ้งแม่น้ำ 6-7 ตัว/กิโล</t>
  </si>
  <si>
    <t>FFS019</t>
  </si>
  <si>
    <t>Scampi 16/20 ANE 1kg/13</t>
  </si>
  <si>
    <t>FFS020</t>
  </si>
  <si>
    <t>Sea crab ปูทะเล</t>
  </si>
  <si>
    <t>FFS022</t>
  </si>
  <si>
    <t>Spotted Babylon หอยหวาน</t>
  </si>
  <si>
    <t>FFS023</t>
  </si>
  <si>
    <t>Tsarskaya Oyster no.2 (50pc/box) ทัสคายา</t>
  </si>
  <si>
    <t>FFS024-01</t>
  </si>
  <si>
    <t>White Shrimp 36-45 pc/kg แกะเปลือก</t>
  </si>
  <si>
    <t>FFS024-02</t>
  </si>
  <si>
    <t>Shrimp head หัวกุ้ง</t>
  </si>
  <si>
    <t>FFS024-03</t>
  </si>
  <si>
    <t>Shrimp เปลือกกุ้งเเกะ</t>
  </si>
  <si>
    <t>FFS025</t>
  </si>
  <si>
    <t>Zebra Prawn กุ้งม้าลาย</t>
  </si>
  <si>
    <t>FFS026</t>
  </si>
  <si>
    <t>Live Lobster 900-1000g ล็อบสเตอร์</t>
  </si>
  <si>
    <t>FFS027</t>
  </si>
  <si>
    <t>Live Maine Lobster 1.10 - 1.30 kg ล๊อบสเตอร์</t>
  </si>
  <si>
    <t>FFS028</t>
  </si>
  <si>
    <t>Black Lumfish Roe (ไข่ปลาาลัมพ์ฟิช สีดำ)</t>
  </si>
  <si>
    <t>FFS029</t>
  </si>
  <si>
    <t>Royal Oscietra Caviar Hybrid Beluga 50gr (คาร์เวียร์)</t>
  </si>
  <si>
    <t>FFS030</t>
  </si>
  <si>
    <t>Russian Sturgeon Dark Caviar 30gr (คาร์เวียร์)</t>
  </si>
  <si>
    <t>FFS031</t>
  </si>
  <si>
    <t>Russian Sturgeon Dark Caviar 15gr (คาร์เวียร์)</t>
  </si>
  <si>
    <t>FFS032</t>
  </si>
  <si>
    <t>Oyster Fine De Claire No.4 48pcs/box หอยนางรมฟินดีแคลร์</t>
  </si>
  <si>
    <t>FFS033</t>
  </si>
  <si>
    <t>Squid ปลาหมึกไข่</t>
  </si>
  <si>
    <t>FFS034</t>
  </si>
  <si>
    <t>Oyster Fine De Claire no3 48pc/box ฟินดีแคลร์</t>
  </si>
  <si>
    <t>FFS035</t>
  </si>
  <si>
    <t>Live Bouchot mussel 1*5kg</t>
  </si>
  <si>
    <t>FFS036</t>
  </si>
  <si>
    <t>Oyster Ostra Regal NO.2 (48pc:ctn.)</t>
  </si>
  <si>
    <t>FFS037</t>
  </si>
  <si>
    <t>Tiger Prawn กุ้งลายเสือ</t>
  </si>
  <si>
    <t>FFS038</t>
  </si>
  <si>
    <t>Live Organic Irish Mussel 5kg : 13</t>
  </si>
  <si>
    <t>FFS039</t>
  </si>
  <si>
    <t>Thai Mussels หอยแมลงภู่ไทย</t>
  </si>
  <si>
    <t>FFS040</t>
  </si>
  <si>
    <t>Fresh Rainbow Trout 250-350gr/pcs ปลาเทร้าท์สายรุ้งสด</t>
  </si>
  <si>
    <t>FFS041</t>
  </si>
  <si>
    <t>Royal Oscietra Caviar Hybrid Beluga 15gr (คาร์เวียร์)</t>
  </si>
  <si>
    <t>FFS042</t>
  </si>
  <si>
    <t>Royal Oscietra Caviar Hybrid Beluga 30gr (คาร์เวียร์)</t>
  </si>
  <si>
    <t>FFS043</t>
  </si>
  <si>
    <t>Russian Sturgeon Dark Caviar 50gr (คาร์เวียร์)</t>
  </si>
  <si>
    <t>FFS-IM-002</t>
  </si>
  <si>
    <t>Huitres (Oyster) fine de Claire no.2 IMPORT</t>
  </si>
  <si>
    <t>FFS-IM-002-1</t>
  </si>
  <si>
    <t>Huitres fine de Claire #2 Import (BOX)</t>
  </si>
  <si>
    <t>FFS-IM-003</t>
  </si>
  <si>
    <t>Anchovy de Colliour Import 350g</t>
  </si>
  <si>
    <t>FFS-IM-004</t>
  </si>
  <si>
    <t>OURSIN GRANULEUX / sea urchin (sphaerechinus granularis</t>
  </si>
  <si>
    <t>FFS-IM-004-01</t>
  </si>
  <si>
    <t>OURSIN GRANULEUX / sea urchin (sphaerechinus granularis BY PACK</t>
  </si>
  <si>
    <t>FFS-IM-005</t>
  </si>
  <si>
    <t>HUITRE SPEC GILLARDEAU N?2 X48 5.5KG / Gillardeau special</t>
  </si>
  <si>
    <t>FFS-IM-006</t>
  </si>
  <si>
    <t>RAZOR CLAM IMPORT</t>
  </si>
  <si>
    <t>FFS-IM-007</t>
  </si>
  <si>
    <t>French Big Manilla Clam midium carpet shell IMPORT</t>
  </si>
  <si>
    <t>FFS-IM-008</t>
  </si>
  <si>
    <t>Blue lobster 0.8-1kg/pcs IMPORT</t>
  </si>
  <si>
    <t>FFS-IM-009</t>
  </si>
  <si>
    <t>Cooked Wheelks IMPORT</t>
  </si>
  <si>
    <t>FFS-IM-010</t>
  </si>
  <si>
    <t>Salmon Eggs 100gr/pcs IMPORT</t>
  </si>
  <si>
    <t>FFS-IM-011</t>
  </si>
  <si>
    <t>BEURRE BRETON MOULE 1/2SEL 250G</t>
  </si>
  <si>
    <t>FFS-IM-012</t>
  </si>
  <si>
    <t>BIG Spanish mussel 113 x3kg</t>
  </si>
  <si>
    <t>FFS-IM-013</t>
  </si>
  <si>
    <t>Caviar Baika Royal 6 boites 30g IMPORT</t>
  </si>
  <si>
    <t>FFS-IM-014</t>
  </si>
  <si>
    <t>Caviar Ossetra Royal 6 boites 30g IMPORT</t>
  </si>
  <si>
    <t>FFS-IM-015</t>
  </si>
  <si>
    <t>Caviar Sevruga TSI 10 boites 30g IMPORT</t>
  </si>
  <si>
    <t>FFS-IM-016</t>
  </si>
  <si>
    <t>Caviar Ossetra TSI 10 boites 30g IMPORT</t>
  </si>
  <si>
    <t>VG017</t>
  </si>
  <si>
    <t>Coconut Cream หัวกะทิ</t>
  </si>
  <si>
    <t>FFD-IM-002</t>
  </si>
  <si>
    <t>TERRINE ST JACQUES 1.6KG X 2</t>
  </si>
  <si>
    <t>FFD-IM-003</t>
  </si>
  <si>
    <t>TERRINE SAMON CREME 1.6KG X 2</t>
  </si>
  <si>
    <t>FZD002</t>
  </si>
  <si>
    <t>Beef Ball Tendon ลูกชิ้นเอ็น</t>
  </si>
  <si>
    <t>FZD004</t>
  </si>
  <si>
    <t>Beef E-San Sausage 300g/pack (ไส้กรอกเนื้ออิสาน)</t>
  </si>
  <si>
    <t>FZD005</t>
  </si>
  <si>
    <t>Chicken ham breakfast</t>
  </si>
  <si>
    <t>FZD006</t>
  </si>
  <si>
    <t>Chicken Sausage 2.5</t>
  </si>
  <si>
    <t>FZD007</t>
  </si>
  <si>
    <t>Chicken Sausage 3"</t>
  </si>
  <si>
    <t>FZD009</t>
  </si>
  <si>
    <t>Chorizo a cuire</t>
  </si>
  <si>
    <t>FZD010</t>
  </si>
  <si>
    <t>Chorizo Sausage 60 โชริโซ่</t>
  </si>
  <si>
    <t>FZD011</t>
  </si>
  <si>
    <t>Chourico Porco lberico with Paprikaโชริโซ่</t>
  </si>
  <si>
    <t>FZD013</t>
  </si>
  <si>
    <t>Frankfurter sausage 500g ไส้กรอกแฟรงเฟิร์ต/13</t>
  </si>
  <si>
    <t>FZD014</t>
  </si>
  <si>
    <t>Frankfurter sausage แฟรงค์ฟอเดอร์/kgs</t>
  </si>
  <si>
    <t>FZD015</t>
  </si>
  <si>
    <t>FZ Duck Foie gras slice 40-60g</t>
  </si>
  <si>
    <t>FZD016</t>
  </si>
  <si>
    <t>Garlic sausage 60</t>
  </si>
  <si>
    <t>FZD017</t>
  </si>
  <si>
    <t>Garlic Sausage Small ซาลามี่กระเทียมเล็ก</t>
  </si>
  <si>
    <t>FZD018</t>
  </si>
  <si>
    <t>Half Salted Belly</t>
  </si>
  <si>
    <t>FZD019</t>
  </si>
  <si>
    <t>Knuckle pork rolled ขาหมูม้วนกึ่งเค็มแบบสุก</t>
  </si>
  <si>
    <t>FZD020</t>
  </si>
  <si>
    <t>Merguez sausage 100% chicken 7" ไส้กรอกเมอเกซไก่</t>
  </si>
  <si>
    <t>FZD023</t>
  </si>
  <si>
    <t>Northern Thai Spicy Sausage 500g/pc ไส้อั่ว</t>
  </si>
  <si>
    <t>FZD025</t>
  </si>
  <si>
    <t>Pork Bacon Breakfast, Sliced</t>
  </si>
  <si>
    <t>FZD026</t>
  </si>
  <si>
    <t>Pork Breton ไส้กรอกหมูเบรดอน</t>
  </si>
  <si>
    <t>FZD027</t>
  </si>
  <si>
    <t>Pork Canadian Bacon</t>
  </si>
  <si>
    <t>FZD030</t>
  </si>
  <si>
    <t>Pork Cumberland sausage 6" ไส้กรอกหมูคัมเบอร์แลนด์</t>
  </si>
  <si>
    <t>FZD031</t>
  </si>
  <si>
    <t>Pork dry sausage small ซาลามี่หมูเล็ก</t>
  </si>
  <si>
    <t>FZD032</t>
  </si>
  <si>
    <t>Pork dry sausage stick ไส้กรอกหมูซาลามี่สติ๊ก</t>
  </si>
  <si>
    <t>FZD033</t>
  </si>
  <si>
    <t>Pork Intestin sausage 6" ไส้กรอกไส้หมู</t>
  </si>
  <si>
    <t>FZD034</t>
  </si>
  <si>
    <t>Pork Sausage 2.5 "</t>
  </si>
  <si>
    <t>FZD035</t>
  </si>
  <si>
    <t>Pork Sausage 3"</t>
  </si>
  <si>
    <t>FZD036</t>
  </si>
  <si>
    <t>Pork sausage breakfast 4" / ไส้กรอกหมู 4" อาหารเช้า</t>
  </si>
  <si>
    <t>FZD037</t>
  </si>
  <si>
    <t>Pork sausage with herbs 7"</t>
  </si>
  <si>
    <t>FZD038</t>
  </si>
  <si>
    <t>Pork shank in brine ขาหมูในน้ำเกลือ</t>
  </si>
  <si>
    <t>FZD039</t>
  </si>
  <si>
    <t>Pork toulouse Sausage 6"</t>
  </si>
  <si>
    <t>FZD040</t>
  </si>
  <si>
    <t>Preserved Duck Gizzards กึ๋นเป็ดในน้ำมัน</t>
  </si>
  <si>
    <t>FZD041</t>
  </si>
  <si>
    <t>Preserved Duck leg</t>
  </si>
  <si>
    <t>FZD042</t>
  </si>
  <si>
    <t>Smoked Bacon เบคอนรมควัน</t>
  </si>
  <si>
    <t>FZD043</t>
  </si>
  <si>
    <t>Smoked BB 200-220g อกเป็ดรมควัน</t>
  </si>
  <si>
    <t>FZD046</t>
  </si>
  <si>
    <t>Smoked half salted Bacon</t>
  </si>
  <si>
    <t>FZD047</t>
  </si>
  <si>
    <t>Smoked pork sausage morteau</t>
  </si>
  <si>
    <t>FZD048</t>
  </si>
  <si>
    <t>Toulouse sausage mini 3" ไส้กรอกตูลูส 3 นิ้ว</t>
  </si>
  <si>
    <t>FZD049</t>
  </si>
  <si>
    <t>Pork Merguez Sausage 100% 7"</t>
  </si>
  <si>
    <t>FZD050</t>
  </si>
  <si>
    <t>Toulouse Sausage 4" ตูลูสไส้กรอก</t>
  </si>
  <si>
    <t>FZD051</t>
  </si>
  <si>
    <t>Smoked Duck Breast Normal อกเป็ดรมควัน</t>
  </si>
  <si>
    <t>FZD-IM-003</t>
  </si>
  <si>
    <t>Saucisse de Toulouse Sausage Import</t>
  </si>
  <si>
    <t>FZD-IM-004</t>
  </si>
  <si>
    <t>Garlic Sausage Strait Cook Import</t>
  </si>
  <si>
    <t>FZD-IM-005</t>
  </si>
  <si>
    <t>Dry Sausage #1 Import</t>
  </si>
  <si>
    <t>FZD-IM-006</t>
  </si>
  <si>
    <t>Mini Dry Sausage Import 500g</t>
  </si>
  <si>
    <t>FZD-IM-010</t>
  </si>
  <si>
    <t>Sliced Iberico bellota sausage Import 80g x 20pcs</t>
  </si>
  <si>
    <t>FZD-IM-011</t>
  </si>
  <si>
    <t>Pork Rillette Import</t>
  </si>
  <si>
    <t>FZD-IM-011-1</t>
  </si>
  <si>
    <t>Pork Rillette Import (BOX)</t>
  </si>
  <si>
    <t>FZD-IM-013</t>
  </si>
  <si>
    <t>CRUST PATE IMPORT</t>
  </si>
  <si>
    <t>FZD-IM-014</t>
  </si>
  <si>
    <t>HAM BELOTA 42 MONTHS 100GR IMPORT</t>
  </si>
  <si>
    <t>FZD-IM-017</t>
  </si>
  <si>
    <t>Montbelliard Sausage 175gr x 12 IMPORT</t>
  </si>
  <si>
    <t>FZD-IM-018</t>
  </si>
  <si>
    <t>SAUCISSE FRANCFORT 1.6kg IMPORT</t>
  </si>
  <si>
    <t>FZD-IM-019</t>
  </si>
  <si>
    <t>Salted pork belly x 2 kg IMPORT</t>
  </si>
  <si>
    <t>FZD-IM-020</t>
  </si>
  <si>
    <t>Cooked Pork Shank 12 x 400g IMPORT</t>
  </si>
  <si>
    <t>FZD-IM-021</t>
  </si>
  <si>
    <t>Cooked Pork Rack x 2.5kg IMPORT</t>
  </si>
  <si>
    <t>FZD-IM-022</t>
  </si>
  <si>
    <t>Duck Fat tin 5kg/1tin IMPORT</t>
  </si>
  <si>
    <t>FZD-IM-023</t>
  </si>
  <si>
    <t>Duck liver terrine FOIE GRAS 1kg x 4 IMPORT</t>
  </si>
  <si>
    <t>FZI001</t>
  </si>
  <si>
    <t>Ice--Cream Magnum Chocolate ไอติม แม็กนั่ม ช็อคโกแล็ต</t>
  </si>
  <si>
    <t>FZI002</t>
  </si>
  <si>
    <t>Tiramisu Ice Cream 4 Ltr</t>
  </si>
  <si>
    <t>FZI003</t>
  </si>
  <si>
    <t>Hazelnut Ice cream 4 Ltr/box</t>
  </si>
  <si>
    <t>CFS001</t>
  </si>
  <si>
    <t>Giant Octopus TAKO CUT (ปลาหมึกทาโกะต้มหั่นชิ้น)</t>
  </si>
  <si>
    <t>FZI005</t>
  </si>
  <si>
    <t>Dark Belgian Chocolate Ice cream</t>
  </si>
  <si>
    <t>FZI006</t>
  </si>
  <si>
    <t>Salted Caramel Ice Cream</t>
  </si>
  <si>
    <t>FZI007</t>
  </si>
  <si>
    <t>Yoghurt Strawberry ice cream</t>
  </si>
  <si>
    <t>FZI008</t>
  </si>
  <si>
    <t>Black Coffee Bean Ice Cream</t>
  </si>
  <si>
    <t>FZI009</t>
  </si>
  <si>
    <t>Thai Tea Ice Cream</t>
  </si>
  <si>
    <t>FZI010</t>
  </si>
  <si>
    <t>Strawberry Sorbet 40-07</t>
  </si>
  <si>
    <t>FZI011</t>
  </si>
  <si>
    <t>Passion Fruit Sorbet</t>
  </si>
  <si>
    <t>FZI012</t>
  </si>
  <si>
    <t>Mango Sherbet 4 Ltr/box</t>
  </si>
  <si>
    <t>FZI013</t>
  </si>
  <si>
    <t>Orange Yoghurt 3.5kg/box</t>
  </si>
  <si>
    <t>FZI014</t>
  </si>
  <si>
    <t>Rum raisin 4 Ltr/box</t>
  </si>
  <si>
    <t>FZI015</t>
  </si>
  <si>
    <t>Stracciatella 3.5kg/box</t>
  </si>
  <si>
    <t>FZI016</t>
  </si>
  <si>
    <t>Icecrem Magunm Wine Almond</t>
  </si>
  <si>
    <t>FZI017</t>
  </si>
  <si>
    <t>Very Supreme Mango Sherber 4Litres/box</t>
  </si>
  <si>
    <t>FZI018</t>
  </si>
  <si>
    <t>Oreo Cookies and Cream (4Litres : 1Box) คุกกี้แอนด์ครีม</t>
  </si>
  <si>
    <t>FZI019</t>
  </si>
  <si>
    <t>Yuzu Sorbet (4Litre : 1Box) ยูสุ เชอเบท</t>
  </si>
  <si>
    <t>FZI020</t>
  </si>
  <si>
    <t>Dark Chocolate Peanut Butter 4 ltr/ box</t>
  </si>
  <si>
    <t>FZI021</t>
  </si>
  <si>
    <t>Chiang Mai Lychee Sorbet Flavors 4 ltr/box</t>
  </si>
  <si>
    <t>FZS001</t>
  </si>
  <si>
    <t>Freeze Lobster ล๊อปเตอร์แช่แข็ง 1csx5kg</t>
  </si>
  <si>
    <t>FZS003</t>
  </si>
  <si>
    <t>Boiled Clam meat(500-700) หอยลายต้ม</t>
  </si>
  <si>
    <t>FZS004</t>
  </si>
  <si>
    <t>Froz. Lobter Tail size 113-142gr/pcs หางล็อบเตอร์</t>
  </si>
  <si>
    <t>FZS005</t>
  </si>
  <si>
    <t>Frozen Langoustine 17/20</t>
  </si>
  <si>
    <t>FZS006</t>
  </si>
  <si>
    <t>Scallop Meat (Sashimi Hotate)Size 2L(16-20pc)</t>
  </si>
  <si>
    <t>FZS011</t>
  </si>
  <si>
    <t>Salmon Roe ไข่ปลาแซลม่อน</t>
  </si>
  <si>
    <t>FZD-IM-007</t>
  </si>
  <si>
    <t>IBERICO HAM CEBO CAMPO 80g</t>
  </si>
  <si>
    <t>FZD-IM-008</t>
  </si>
  <si>
    <t>CHORIZO IBERICO 80g</t>
  </si>
  <si>
    <t>FZD-IM-009</t>
  </si>
  <si>
    <t>SALCHICHON IBERICO 80g Import</t>
  </si>
  <si>
    <t>FZD-IM-012</t>
  </si>
  <si>
    <t>Mozza Di Buffala 125gr</t>
  </si>
  <si>
    <t>FZS012</t>
  </si>
  <si>
    <t>Frozen Raw Shrimp กุ้งขาวแช่แข็ง</t>
  </si>
  <si>
    <t>FZS014</t>
  </si>
  <si>
    <t>Scallop Meat (Sashimi Hotate)size M (26-30pc)</t>
  </si>
  <si>
    <t>FZS-IM-001</t>
  </si>
  <si>
    <t>Cooked (XL) grey shrimp 3 x 1kg IMPORT</t>
  </si>
  <si>
    <t>FZS-IM-001-1</t>
  </si>
  <si>
    <t>Cooked (XL) grey shrimp IMPORT</t>
  </si>
  <si>
    <t>FZS-IM-002</t>
  </si>
  <si>
    <t>Joel Turquie / Smelt (atherina boyeri) 10x1kg IMPORT</t>
  </si>
  <si>
    <t>FZV003</t>
  </si>
  <si>
    <t>Simplot Savory Loops (Curly fires)</t>
  </si>
  <si>
    <t>FZV004</t>
  </si>
  <si>
    <t>Frozen Garden Pea ถั่วลันเตาแช่แข็ง 1 kg</t>
  </si>
  <si>
    <t>FZV007</t>
  </si>
  <si>
    <t>French Fried Duchesse Potatoes 4x2.5 เฟรนช์ฟรายด์</t>
  </si>
  <si>
    <t>FZV008</t>
  </si>
  <si>
    <t>Frozen Blonde Morels Mushroom เห็ดมอเรส</t>
  </si>
  <si>
    <t>FZV009</t>
  </si>
  <si>
    <t>Cepes Bouchon Frozen Porcini 1*1kg เห็ดพอร์ชินี่แช่แข็ง</t>
  </si>
  <si>
    <t>FZV010</t>
  </si>
  <si>
    <t>French Fries Farm Frited F/F Straight Cut 10mm (6x2kg) เฟรนช์ฟรายส์</t>
  </si>
  <si>
    <t>FZV011</t>
  </si>
  <si>
    <t>American style french fries shoestring (750g x 1213) เฟรนช์ฟรายส์ชูสตริง</t>
  </si>
  <si>
    <t>FZV012</t>
  </si>
  <si>
    <t>Frozen Spinach whole leaf ใบผักโขมแช่แข็ง 1*1kg</t>
  </si>
  <si>
    <t>FZV014</t>
  </si>
  <si>
    <t>French Fries Straight Cut (Super Crispy Brand) 500gr x 8 bag</t>
  </si>
  <si>
    <t>FZV015</t>
  </si>
  <si>
    <t>Hungritos brand Shoestring Fires FF 2kg/613 เฟรนฟราย</t>
  </si>
  <si>
    <t>FZV016</t>
  </si>
  <si>
    <t>Curly Fries Sunny Day Gold (450g x 1213) เคอรี่ฟราย</t>
  </si>
  <si>
    <t>CDBMBE9003</t>
  </si>
  <si>
    <t>Shabu beef Hump</t>
  </si>
  <si>
    <t>CDBMBE9007</t>
  </si>
  <si>
    <t>Grill Beef Round Parisien</t>
  </si>
  <si>
    <t>CDBMBE9008</t>
  </si>
  <si>
    <t>Grill beef Ribeye chuck eye roll</t>
  </si>
  <si>
    <t>CDBMBE9009</t>
  </si>
  <si>
    <t>Grill beef Sirloin</t>
  </si>
  <si>
    <t>CDBMBE9010</t>
  </si>
  <si>
    <t>Grill beef Tenderloin</t>
  </si>
  <si>
    <t>CDBMBE9011</t>
  </si>
  <si>
    <t>Grill beef small square</t>
  </si>
  <si>
    <t>CDBMBE9012</t>
  </si>
  <si>
    <t>Grill beef Strip</t>
  </si>
  <si>
    <t>CDBMBE9013</t>
  </si>
  <si>
    <t>Grill beef Lean Ground beef 0%</t>
  </si>
  <si>
    <t>MA001</t>
  </si>
  <si>
    <t>Roast Beef</t>
  </si>
  <si>
    <t>MA002</t>
  </si>
  <si>
    <t>Piccanha ปิคาน่า</t>
  </si>
  <si>
    <t>MA003</t>
  </si>
  <si>
    <t>Rump Steak</t>
  </si>
  <si>
    <t>MA004</t>
  </si>
  <si>
    <t>Beef Paleron</t>
  </si>
  <si>
    <t>MA005</t>
  </si>
  <si>
    <t>Top Round</t>
  </si>
  <si>
    <t>MA006</t>
  </si>
  <si>
    <t>Bottom Round</t>
  </si>
  <si>
    <t>MA007</t>
  </si>
  <si>
    <t>Chuck roll เนื้อสันคอ</t>
  </si>
  <si>
    <t>MA008</t>
  </si>
  <si>
    <t>T-bone 6-7 MBS</t>
  </si>
  <si>
    <t>MA009</t>
  </si>
  <si>
    <t>Thai Wagyu Beef Tenderloin สันใน ไทยวากิว</t>
  </si>
  <si>
    <t>MA010</t>
  </si>
  <si>
    <t>T-bone 3-4 MBS</t>
  </si>
  <si>
    <t>MA011</t>
  </si>
  <si>
    <t>T-bone 5-6 MBS</t>
  </si>
  <si>
    <t>MA012</t>
  </si>
  <si>
    <t>Rib eye</t>
  </si>
  <si>
    <t>MA013</t>
  </si>
  <si>
    <t>Prime Rib</t>
  </si>
  <si>
    <t>MA014</t>
  </si>
  <si>
    <t>Beef Short Rib</t>
  </si>
  <si>
    <t>MA015</t>
  </si>
  <si>
    <t>Scraps Meat Grade A</t>
  </si>
  <si>
    <t>MA016</t>
  </si>
  <si>
    <t>Prime Rib (Rib Set) 3-5 MBS</t>
  </si>
  <si>
    <t>MA017</t>
  </si>
  <si>
    <t>Prime Rib (Rib Set) 4-5 MBS</t>
  </si>
  <si>
    <t>MA018</t>
  </si>
  <si>
    <t>Prime Rib (Rib Set) 6-7 MBS</t>
  </si>
  <si>
    <t>MA026</t>
  </si>
  <si>
    <t>Osso Buco น่องติดกระดูก</t>
  </si>
  <si>
    <t>MA027</t>
  </si>
  <si>
    <t>Skirt</t>
  </si>
  <si>
    <t>MA028</t>
  </si>
  <si>
    <t>Picana เนื้อพิคาน่า</t>
  </si>
  <si>
    <t>MA030</t>
  </si>
  <si>
    <t>Onglet</t>
  </si>
  <si>
    <t>MA031</t>
  </si>
  <si>
    <t>Porterhouse</t>
  </si>
  <si>
    <t>MA042</t>
  </si>
  <si>
    <t>Shank Beef เนื้อน่อง</t>
  </si>
  <si>
    <t>MA046</t>
  </si>
  <si>
    <t>Poire</t>
  </si>
  <si>
    <t>MA050</t>
  </si>
  <si>
    <t>T-Bone</t>
  </si>
  <si>
    <t>MA051</t>
  </si>
  <si>
    <t>Prime Rib (Rib Set)</t>
  </si>
  <si>
    <t>MA052</t>
  </si>
  <si>
    <t>Prime rib (Rib set) สันกลาง</t>
  </si>
  <si>
    <t>MA054</t>
  </si>
  <si>
    <t>Tenderloin สันใน</t>
  </si>
  <si>
    <t>MA060D PRI WA</t>
  </si>
  <si>
    <t>PRIME RIB WAGYU 60 DAY</t>
  </si>
  <si>
    <t>MA063</t>
  </si>
  <si>
    <t>Tail</t>
  </si>
  <si>
    <t>MA064</t>
  </si>
  <si>
    <t>Bavette Charolais</t>
  </si>
  <si>
    <t>MA068</t>
  </si>
  <si>
    <t>Prime Rib (Rib Set) 3-4</t>
  </si>
  <si>
    <t>MA069</t>
  </si>
  <si>
    <t>Prime Rib (Rib Set) 5-6</t>
  </si>
  <si>
    <t>MA070</t>
  </si>
  <si>
    <t>Sirloin สันสะโพก</t>
  </si>
  <si>
    <t>MA072</t>
  </si>
  <si>
    <t>T-Bone 4-5 MBS</t>
  </si>
  <si>
    <t>MA080D PRI WA</t>
  </si>
  <si>
    <t>PRIME RIB WAGYU 80 DAY</t>
  </si>
  <si>
    <t>MA093</t>
  </si>
  <si>
    <t>Beef Tartare</t>
  </si>
  <si>
    <t>MA143</t>
  </si>
  <si>
    <t>Beef Bone กระดูกข้อขาวัว</t>
  </si>
  <si>
    <t>MA096</t>
  </si>
  <si>
    <t>Beef Brisket</t>
  </si>
  <si>
    <t>MA119</t>
  </si>
  <si>
    <t>Beef Tongue ลิ้นวัว</t>
  </si>
  <si>
    <t>MA120</t>
  </si>
  <si>
    <t>Beef Burger 20% fat</t>
  </si>
  <si>
    <t>MA121</t>
  </si>
  <si>
    <t>Beef Burger Lean 0%</t>
  </si>
  <si>
    <t>MA122</t>
  </si>
  <si>
    <t>Beef Burger 10% Fat</t>
  </si>
  <si>
    <t>MA123</t>
  </si>
  <si>
    <t>Beef Burger Wagyu</t>
  </si>
  <si>
    <t>MA125</t>
  </si>
  <si>
    <t>Beef Burger 30% fat</t>
  </si>
  <si>
    <t>MA126</t>
  </si>
  <si>
    <t>Tenderloin 4-5 Mbs</t>
  </si>
  <si>
    <t>MA127</t>
  </si>
  <si>
    <t>Veal Osso Buco เนื้อแข้งลูกวัว</t>
  </si>
  <si>
    <t>MA128</t>
  </si>
  <si>
    <t>Beef Burger Fat 15% (ground beef)</t>
  </si>
  <si>
    <t>MA131</t>
  </si>
  <si>
    <t>AUS Wagyu 0-3mbs Tenderloin (F1)</t>
  </si>
  <si>
    <t>MA132</t>
  </si>
  <si>
    <t>AUS Wagyu 0-3mbs Striploin (F1)</t>
  </si>
  <si>
    <t>MA133</t>
  </si>
  <si>
    <t>AUS Wagyu 0-3mbs Rib Eye(F1)</t>
  </si>
  <si>
    <t>MA134</t>
  </si>
  <si>
    <t>AUS Wagyu 0-3mbs Tomahawk (F1)</t>
  </si>
  <si>
    <t>MA136</t>
  </si>
  <si>
    <t>AUS Wagyu Tenderloin mbs 4-5</t>
  </si>
  <si>
    <t>MA137</t>
  </si>
  <si>
    <t>AUS Wagyu Tomahawk mbs 4-5</t>
  </si>
  <si>
    <t>MA138</t>
  </si>
  <si>
    <t>Chuck eye เนื้อสันหน้าใบพาย</t>
  </si>
  <si>
    <t>MA139</t>
  </si>
  <si>
    <t>Chuck Tender หางตะเข้/ปลาช่อน</t>
  </si>
  <si>
    <t>MA140</t>
  </si>
  <si>
    <t>Hump เนื้อหนอก</t>
  </si>
  <si>
    <t>MA141</t>
  </si>
  <si>
    <t>Beef Knuckles เนื้อลูกมะพร้าว</t>
  </si>
  <si>
    <t>MA144</t>
  </si>
  <si>
    <t>Beef Fat ไขมันวัว</t>
  </si>
  <si>
    <t>MA145</t>
  </si>
  <si>
    <t>AUS. Wagyu 4-5MBS Stiploin (F1)(size 2-4kg)</t>
  </si>
  <si>
    <t>MA146</t>
  </si>
  <si>
    <t>AUS. Wagyu 4-5MBS Rib Eye (F1)(size 2-5kg)</t>
  </si>
  <si>
    <t>MA148</t>
  </si>
  <si>
    <t>Local Beef Tenderloin เนื้อสันใน</t>
  </si>
  <si>
    <t>MA149</t>
  </si>
  <si>
    <t>Local Beef Rib Eye เนื้อริบอาย</t>
  </si>
  <si>
    <t>MA150</t>
  </si>
  <si>
    <t>Local Beef Chuck Roll เนื้อสันคอ/สันหน้า</t>
  </si>
  <si>
    <t>MA151</t>
  </si>
  <si>
    <t>Local Beef Paleron เนื้อใบพาย</t>
  </si>
  <si>
    <t>MA153</t>
  </si>
  <si>
    <t>Local Beef Brisket เนื้อเสือร้องไห้</t>
  </si>
  <si>
    <t>MABEE KAP</t>
  </si>
  <si>
    <t>BEEF TENDERLOIN KAPROW 0.200 gr เนื้อสันในกระเพา</t>
  </si>
  <si>
    <t>MABEE RIB KAP</t>
  </si>
  <si>
    <t>BEEF RIB EYE KAPRAO เนื้อริบอายกะเพรา</t>
  </si>
  <si>
    <t>MBE001</t>
  </si>
  <si>
    <t>Palerong เนื้อปาเลรอง</t>
  </si>
  <si>
    <t>MBE002</t>
  </si>
  <si>
    <t>Beef kraprao เนื้อเปื่อยกะเพรา</t>
  </si>
  <si>
    <t>MBE003</t>
  </si>
  <si>
    <t>Beef Pastrami เนื้อวัวพาสตรามี่</t>
  </si>
  <si>
    <t>MBE004</t>
  </si>
  <si>
    <t>Beef Shank เนื้อน่องลาย</t>
  </si>
  <si>
    <t>MBE005</t>
  </si>
  <si>
    <t>Beef Tendon เนื้อเอ็นแก้ว</t>
  </si>
  <si>
    <t>MBE006</t>
  </si>
  <si>
    <t>Dried Beef</t>
  </si>
  <si>
    <t>MBE007</t>
  </si>
  <si>
    <t>Scrap Meat grade C เศษเนื้อ เกรด C</t>
  </si>
  <si>
    <t>MBE008</t>
  </si>
  <si>
    <t>Beef Shoulder ไหล่วัว</t>
  </si>
  <si>
    <t>MBE009</t>
  </si>
  <si>
    <t>Beef Jerky Thai Style เนื้อแดดเดียว</t>
  </si>
  <si>
    <t>MBE010</t>
  </si>
  <si>
    <t>Marinated Beef Stick เนื้อหมักย่างไม้</t>
  </si>
  <si>
    <t>MBE010-01</t>
  </si>
  <si>
    <t>Marinated Beef Stick (6pc x 113) เนื้อหมักย่างไม้</t>
  </si>
  <si>
    <t>MBE011</t>
  </si>
  <si>
    <t>Marrow Bones</t>
  </si>
  <si>
    <t>MBE-CH-BUT-100</t>
  </si>
  <si>
    <t>BUTCHER CUT 100 DAY</t>
  </si>
  <si>
    <t>MBE-CH-BUT-45</t>
  </si>
  <si>
    <t>CHAROLAIS BUTCHER CUT 45 DAY</t>
  </si>
  <si>
    <t>VG012</t>
  </si>
  <si>
    <t>Kaempferia กระชายหัว</t>
  </si>
  <si>
    <t>B-FZI-HD04</t>
  </si>
  <si>
    <t>HD Caramel biscuit and cream ice cream mini cups (24x100ml.) 1 box=24 pcs.</t>
  </si>
  <si>
    <t>MBE-THWA-NEW-120</t>
  </si>
  <si>
    <t>THAI WAGYU NEW YORK 120 DAY</t>
  </si>
  <si>
    <t>MBE-CH-NEW-45</t>
  </si>
  <si>
    <t>CHAROLAIS NEW YORK 45 DAY</t>
  </si>
  <si>
    <t>MBE-CH-NEW-45-C</t>
  </si>
  <si>
    <t>CHAROLAIS NEW YORK 45 DAY COMBO</t>
  </si>
  <si>
    <t>MBE-CH-SIR-120</t>
  </si>
  <si>
    <t>SIRLOIN 120 DAY</t>
  </si>
  <si>
    <t>MBE-CH-NEW-80</t>
  </si>
  <si>
    <t>CHAROLAIS NEW YORK 80 DAY</t>
  </si>
  <si>
    <t>MBE-CH-PIC-100</t>
  </si>
  <si>
    <t>PICCANIA 100 DAY</t>
  </si>
  <si>
    <t>MBE-CH-PIC-45</t>
  </si>
  <si>
    <t>CHAROLAIS PICANHA 45 DAY</t>
  </si>
  <si>
    <t>VG149</t>
  </si>
  <si>
    <t>Organic Tomato มะเขือเทศออร์แกนิค</t>
  </si>
  <si>
    <t>MBE-CH-POR-45</t>
  </si>
  <si>
    <t>CHAROLAIS PORTERHOUSE 45 DAY</t>
  </si>
  <si>
    <t>MBE-CH-POR-80</t>
  </si>
  <si>
    <t>CHAROLAIS PORTERHOUSE 80 DAY</t>
  </si>
  <si>
    <t>MBE-CH-PRI-75</t>
  </si>
  <si>
    <t>CHAROLAIS PRIME RIB 75 DAY</t>
  </si>
  <si>
    <t>MBE-CH-PRI-80</t>
  </si>
  <si>
    <t>CHAROLAIS PRIME RIB 80 DAY</t>
  </si>
  <si>
    <t>MBE-CH-RBY-100</t>
  </si>
  <si>
    <t>RIBEYE 100 DAY</t>
  </si>
  <si>
    <t>MBE-CH-RBY-120</t>
  </si>
  <si>
    <t>RIBEYE 120 DAY</t>
  </si>
  <si>
    <t>MBE-CH-RBY-130</t>
  </si>
  <si>
    <t>CHAROLAIS RIBEYE 130 DAY</t>
  </si>
  <si>
    <t>MBE-THWA-NEW-100</t>
  </si>
  <si>
    <t>THAI WAGYU NEW YORK 100 DAY</t>
  </si>
  <si>
    <t>MBE-CH-SIR-130</t>
  </si>
  <si>
    <t>CHAROLAIS SIRLOIN 130 DAY</t>
  </si>
  <si>
    <t>MBE-CH-TEN-100</t>
  </si>
  <si>
    <t>TENDERLOIN 100 DAY</t>
  </si>
  <si>
    <t>MBE-CH-TEN-120</t>
  </si>
  <si>
    <t>TENDERLOIN 120 DAY</t>
  </si>
  <si>
    <t>MBE-CH-TOM-100</t>
  </si>
  <si>
    <t>TOMAHAWK100 DAY</t>
  </si>
  <si>
    <t>MBE-CH-TOM-120</t>
  </si>
  <si>
    <t>TOMAWAUK 120 DAY</t>
  </si>
  <si>
    <t>MBE-CH-TOM-75</t>
  </si>
  <si>
    <t>CHAROLAIS TOMAHAWK 75 DAY</t>
  </si>
  <si>
    <t>MBE-CH-TOM-80</t>
  </si>
  <si>
    <t>CHAROLAIS TOMAHAWK 80 DAY</t>
  </si>
  <si>
    <t>MBE-IM-BAV</t>
  </si>
  <si>
    <t>Bavette Aloyau Import</t>
  </si>
  <si>
    <t>MBE-IM-PRI</t>
  </si>
  <si>
    <t>Prime Rib Import</t>
  </si>
  <si>
    <t>MBE-IM-PRI-90D</t>
  </si>
  <si>
    <t>Prime Rib 90Days (beef OP ribs) IMPORT</t>
  </si>
  <si>
    <t>MBE-IM-RBY</t>
  </si>
  <si>
    <t>Ribeye Import</t>
  </si>
  <si>
    <t>MBE-IM-ROU</t>
  </si>
  <si>
    <t>ROUND T G Butcher Cut Import</t>
  </si>
  <si>
    <t>MBE-IM-SIR</t>
  </si>
  <si>
    <t>Aubrac Strioin half trim</t>
  </si>
  <si>
    <t>MBE-IM-TEN</t>
  </si>
  <si>
    <t>Tenderloin Import</t>
  </si>
  <si>
    <t>MBE-THWA-NEW-80</t>
  </si>
  <si>
    <t>THAI WAGYU NEW YORK 80 DAY (Promotion Sep-Oct 2022)</t>
  </si>
  <si>
    <t>MBE-THWA-NEW-90</t>
  </si>
  <si>
    <t>THAI WAGYU NEW YORK 90 DAY (Promotion Sep-Oct 2022)</t>
  </si>
  <si>
    <t>MBE-THWA-POR-100</t>
  </si>
  <si>
    <t>THAI WAGYU PORTHERHOUSE 100 DAY</t>
  </si>
  <si>
    <t>MBE-THWA-POR-120</t>
  </si>
  <si>
    <t>THAI WAGYU PORTHERHOUSE 120 DAY</t>
  </si>
  <si>
    <t>MBE-THWA-PRI-100</t>
  </si>
  <si>
    <t>THAI WAGYU PRIME RIB 100 DAY</t>
  </si>
  <si>
    <t>MBE-THWA-PRI-120</t>
  </si>
  <si>
    <t>THAI WAGYU PRIME RIB 120 DAY</t>
  </si>
  <si>
    <t>MBE-THWA-RBY-140</t>
  </si>
  <si>
    <t>THAI WAGYU RIB EYE 140 DAY</t>
  </si>
  <si>
    <t>MBE-THWA-RBY-30</t>
  </si>
  <si>
    <t>THAI WAGYU RIBEYE 30 Day</t>
  </si>
  <si>
    <t>MBE-THWA-SIR-140</t>
  </si>
  <si>
    <t>THAI WAGYU SIRLOIN 140 DAY</t>
  </si>
  <si>
    <t>MBE-THWA-SIR-30</t>
  </si>
  <si>
    <t>THAI WAGYU SIRLOIN 30 Day</t>
  </si>
  <si>
    <t>MBE-THWA-SIR-80</t>
  </si>
  <si>
    <t>THAI WAGYU SIRLOIN 80 DAY (Promotion Sep-Oct 2022)</t>
  </si>
  <si>
    <t>MBE-THWA-SIR-90</t>
  </si>
  <si>
    <t>THAI WAGYU SIRLOIN 90 DAY (Promotion Sep-Oct 2022)</t>
  </si>
  <si>
    <t>MBE-THWA-TEN-100</t>
  </si>
  <si>
    <t>THAI WAGYU TENDERLOIN 100 DAY</t>
  </si>
  <si>
    <t>MBE-THWA-TEN-140</t>
  </si>
  <si>
    <t>THAI WAGYU TENDERLOIN 140 DAY</t>
  </si>
  <si>
    <t>MBE-THWA-TEN-30</t>
  </si>
  <si>
    <t>THAI WAGYU TENDERLOIN 30 DAY</t>
  </si>
  <si>
    <t>MCH001</t>
  </si>
  <si>
    <t>Chicken (Whole) ไก่ตัว</t>
  </si>
  <si>
    <t>MCH002</t>
  </si>
  <si>
    <t>Chicken Bone ซี่โครงไก่</t>
  </si>
  <si>
    <t>CDBMBE9014</t>
  </si>
  <si>
    <t>Grill beef Burger 20%</t>
  </si>
  <si>
    <t>MCH004</t>
  </si>
  <si>
    <t>Chicken Wing Medium (ปีกไก่กลาง สด)</t>
  </si>
  <si>
    <t>MCH005</t>
  </si>
  <si>
    <t>Chicken Wing Top ปีกไก่บน สด</t>
  </si>
  <si>
    <t>MCH007</t>
  </si>
  <si>
    <t>Ground Chicken เนื้อไก่บด</t>
  </si>
  <si>
    <t>MCH008</t>
  </si>
  <si>
    <t>Chicken drumstick น่องไก่</t>
  </si>
  <si>
    <t>MCH009</t>
  </si>
  <si>
    <t>Chicken thigh น่องติดสะโพกไก่</t>
  </si>
  <si>
    <t>MCH010</t>
  </si>
  <si>
    <t>Chicken KKU1 Size (1.3-1.5kg)(Whole) ไก่ตัว</t>
  </si>
  <si>
    <t>MCH011</t>
  </si>
  <si>
    <t>Chicken KKU1 Size (&gt;2.3-2.5kg)(Whole) ไก่ตัว</t>
  </si>
  <si>
    <t>MDU001</t>
  </si>
  <si>
    <t>Dried Duck Breast</t>
  </si>
  <si>
    <t>MDU002</t>
  </si>
  <si>
    <t>Duck Breast BB unsize 2kgs/bag</t>
  </si>
  <si>
    <t>MDU003</t>
  </si>
  <si>
    <t>Duck Breast BB240-260g(Fresh)อกเป็ดสด</t>
  </si>
  <si>
    <t>MDU004</t>
  </si>
  <si>
    <t>Duck Fat ไขมันเป็ด</t>
  </si>
  <si>
    <t>MDU005</t>
  </si>
  <si>
    <t>Duck Leg 250-300gm 5kg/ctn (1pc/Vacuum)</t>
  </si>
  <si>
    <t>MLA001</t>
  </si>
  <si>
    <t>Ground Lamb แกะบด</t>
  </si>
  <si>
    <t>MLA002</t>
  </si>
  <si>
    <t>Lamb Foreshank</t>
  </si>
  <si>
    <t>MLA003</t>
  </si>
  <si>
    <t>Lamb Shank bone in cap off แข้งแกะ</t>
  </si>
  <si>
    <t>MLA004</t>
  </si>
  <si>
    <t>Lamb leg Bone in chump off ขาแกะ</t>
  </si>
  <si>
    <t>MLA005</t>
  </si>
  <si>
    <t>CENTER CUT LEG OF LAMB with BONE 300g.</t>
  </si>
  <si>
    <t>MLA006</t>
  </si>
  <si>
    <t>Lamb Rack Cap on แลมพ์ ช็อป</t>
  </si>
  <si>
    <t>MLA006-01</t>
  </si>
  <si>
    <t>LAMB RACK Cap on CLEAN</t>
  </si>
  <si>
    <t>MLA006-02</t>
  </si>
  <si>
    <t>FAT LAMB</t>
  </si>
  <si>
    <t>MLA007</t>
  </si>
  <si>
    <t>Lamb Shortloin Bone In</t>
  </si>
  <si>
    <t>MLA008</t>
  </si>
  <si>
    <t>Lamb Shoulder Boneless</t>
  </si>
  <si>
    <t>MLA-IM-001</t>
  </si>
  <si>
    <t>Lamb Carre Agneau 8 cotes French Import</t>
  </si>
  <si>
    <t>MLA-IM-001-1</t>
  </si>
  <si>
    <t>Lamb Carre Agneau 8 cotes French Import (BOX)</t>
  </si>
  <si>
    <t>MLA-IM-002</t>
  </si>
  <si>
    <t>Import Lamb Breast อกแลมพ์</t>
  </si>
  <si>
    <t>MLA-IM-003</t>
  </si>
  <si>
    <t>BONELESS LAMB SHOULDER</t>
  </si>
  <si>
    <t>MLA-IM-004</t>
  </si>
  <si>
    <t>Leg of lamb with bone IMPORT</t>
  </si>
  <si>
    <t>MPO001</t>
  </si>
  <si>
    <t>Milky Pork ราวนมหมู</t>
  </si>
  <si>
    <t>MPO003</t>
  </si>
  <si>
    <t>Pork Belly หมูสามชั้น</t>
  </si>
  <si>
    <t>MPO003-01</t>
  </si>
  <si>
    <t>Chabu Pork Belly</t>
  </si>
  <si>
    <t>MPO003-02</t>
  </si>
  <si>
    <t>Grill Pork Belly</t>
  </si>
  <si>
    <t>MPO004</t>
  </si>
  <si>
    <t>Pork bone กระดูกข้อขาหมู-ขาตั้ง</t>
  </si>
  <si>
    <t>MPO006</t>
  </si>
  <si>
    <t>Pork Chop Tenderloin whole ติดสันใน (7-8kg/pc)</t>
  </si>
  <si>
    <t>MPO007</t>
  </si>
  <si>
    <t>Pork Liver ตับหมู</t>
  </si>
  <si>
    <t>MPO008</t>
  </si>
  <si>
    <t>Pork loin Kapao สันนอกหมู</t>
  </si>
  <si>
    <t>MPO009</t>
  </si>
  <si>
    <t>Pork Neck Grill คอหมูย่าง</t>
  </si>
  <si>
    <t>MPO009-01</t>
  </si>
  <si>
    <t>Grill Pork Neck</t>
  </si>
  <si>
    <t>MPO010</t>
  </si>
  <si>
    <t>Pork Neck สันคอหมู</t>
  </si>
  <si>
    <t>MPO010-02</t>
  </si>
  <si>
    <t>Chabu Pork Neck</t>
  </si>
  <si>
    <t>MPO011</t>
  </si>
  <si>
    <t>Pork Organic Tenderloin สันในหมู</t>
  </si>
  <si>
    <t>MPO011-02</t>
  </si>
  <si>
    <t>Chabu Pork Tenderloin</t>
  </si>
  <si>
    <t>MPO011-03</t>
  </si>
  <si>
    <t>Grill Pork Tenderloin</t>
  </si>
  <si>
    <t>MPO012</t>
  </si>
  <si>
    <t>PORK RIB CHOP Kurobuta หมูดำ 250g.</t>
  </si>
  <si>
    <t>MPO015</t>
  </si>
  <si>
    <t>Pork Rib Chop whole ติดซี่โครง (7-8kg/pc)</t>
  </si>
  <si>
    <t>MPO016</t>
  </si>
  <si>
    <t>Pork Shank ขาหน้าหมูสด</t>
  </si>
  <si>
    <t>MPO018</t>
  </si>
  <si>
    <t>Pork Shoulder หัวไหล่หมู</t>
  </si>
  <si>
    <t>MPO019</t>
  </si>
  <si>
    <t>Pork SpareRip ซี่โครงหมู</t>
  </si>
  <si>
    <t>MPO020</t>
  </si>
  <si>
    <t>Tenderloin Kurobuta</t>
  </si>
  <si>
    <t>MPO021</t>
  </si>
  <si>
    <t>Baby Pork Whole (15kgs/pc) ลูกหมูยกตัว</t>
  </si>
  <si>
    <t>MPO022</t>
  </si>
  <si>
    <t>Pork loin สะโพกหมู</t>
  </si>
  <si>
    <t>MPO023</t>
  </si>
  <si>
    <t>Pork Chop KUROBUTA 0.250gr/pcs</t>
  </si>
  <si>
    <t>MVE001</t>
  </si>
  <si>
    <t>Veal Bone กระดูกลูกวัว</t>
  </si>
  <si>
    <t>MVE002</t>
  </si>
  <si>
    <t>Veal Brisket เสือร้องไห้ลูกวัว</t>
  </si>
  <si>
    <t>MVE003</t>
  </si>
  <si>
    <t>Veal Kidney ไตลูกวัว</t>
  </si>
  <si>
    <t>MVE004</t>
  </si>
  <si>
    <t>Veal Knuckle เนื้อขาลูกวัว</t>
  </si>
  <si>
    <t>MVE005</t>
  </si>
  <si>
    <t>Veal Liver ตับลูกวัว</t>
  </si>
  <si>
    <t>MVE006</t>
  </si>
  <si>
    <t>Veal Rack สันกลางลูกวัว</t>
  </si>
  <si>
    <t>MVE007</t>
  </si>
  <si>
    <t>Veal Rump สะโพกลูกวัว</t>
  </si>
  <si>
    <t>MVE008</t>
  </si>
  <si>
    <t>Veal Shank เนื้อน่องลูกวัว</t>
  </si>
  <si>
    <t>MVE009</t>
  </si>
  <si>
    <t>Veal Short rib ซี่โครงลูกวัว</t>
  </si>
  <si>
    <t>MVE010</t>
  </si>
  <si>
    <t>Veal Shoulder ไหล่ลูกวัว</t>
  </si>
  <si>
    <t>MVE011</t>
  </si>
  <si>
    <t>Veal Striploin สันนอกลูกวัว</t>
  </si>
  <si>
    <t>MVE012</t>
  </si>
  <si>
    <t>Veal Sweetbreads ตับอ่อนลูกวัว</t>
  </si>
  <si>
    <t>MVE013</t>
  </si>
  <si>
    <t>Veal Tenderloin สันในลูกวัว</t>
  </si>
  <si>
    <t>MVE014</t>
  </si>
  <si>
    <t>Veal Topside สะโพกบนลูกวัว</t>
  </si>
  <si>
    <t>MVE-IM-001</t>
  </si>
  <si>
    <t>Veal Sweet Bread IMPORT</t>
  </si>
  <si>
    <t>VG001</t>
  </si>
  <si>
    <t>Green Bean ถั่วแขกนอก</t>
  </si>
  <si>
    <t>VG002</t>
  </si>
  <si>
    <t>Fresh Oregano ออริกาโน่สด</t>
  </si>
  <si>
    <t>VG003</t>
  </si>
  <si>
    <t>Cucumber แตงร้าน</t>
  </si>
  <si>
    <t>VG004</t>
  </si>
  <si>
    <t>Enoki Mushroom เห็ดเข็มทอง</t>
  </si>
  <si>
    <t>VG007</t>
  </si>
  <si>
    <t>Promegranate ทับทิม</t>
  </si>
  <si>
    <t>VG009</t>
  </si>
  <si>
    <t>Strawberry สตรอเบอร์รี่สด</t>
  </si>
  <si>
    <t>VG010</t>
  </si>
  <si>
    <t>Lemon Grass ตะไคร้</t>
  </si>
  <si>
    <t>VG011</t>
  </si>
  <si>
    <t>Blueberry</t>
  </si>
  <si>
    <t>VG014</t>
  </si>
  <si>
    <t>Papaya มะละกอ</t>
  </si>
  <si>
    <t>VG015</t>
  </si>
  <si>
    <t>Green Long Beans ถั่วฝักยาว</t>
  </si>
  <si>
    <t>VG016</t>
  </si>
  <si>
    <t>Pears ลูกแพร</t>
  </si>
  <si>
    <t>VG018</t>
  </si>
  <si>
    <t>Coriander Root รากผักชี</t>
  </si>
  <si>
    <t>VG019</t>
  </si>
  <si>
    <t>Tendril Pea ผักงอกออแกนิค</t>
  </si>
  <si>
    <t>VG020</t>
  </si>
  <si>
    <t>Cabbate (กะหล่ำปลี)</t>
  </si>
  <si>
    <t>VG021</t>
  </si>
  <si>
    <t>Pumpkin ฟักทอง</t>
  </si>
  <si>
    <t>MPO013</t>
  </si>
  <si>
    <t>Pork Rib Chop Organic 250g พอร์ค ริปชอป (หมูหมักพร้อมปรุง)</t>
  </si>
  <si>
    <t>VG026</t>
  </si>
  <si>
    <t>Edible Flowers size S ดอกไม้ตกแต่งจาน (กินได้)</t>
  </si>
  <si>
    <t>VG053</t>
  </si>
  <si>
    <t>Nam Dok Mai Mango มะม่วงสุกน้ำดอกไม้</t>
  </si>
  <si>
    <t>VG093</t>
  </si>
  <si>
    <t>Baby Potato มันฝรั่งเบบี้</t>
  </si>
  <si>
    <t>VG006</t>
  </si>
  <si>
    <t>Blueberry 125g (12pk/box) บลูเบอร์รี่</t>
  </si>
  <si>
    <t>VG095</t>
  </si>
  <si>
    <t>Basil เบซิ่ล (ใบโหระพา ฝรั่ง)</t>
  </si>
  <si>
    <t>VG096</t>
  </si>
  <si>
    <t>Beet Root บีทรูทสด</t>
  </si>
  <si>
    <t>VG097</t>
  </si>
  <si>
    <t>Broccoli บร็อคโคลี่</t>
  </si>
  <si>
    <t>B-FZI-HD05</t>
  </si>
  <si>
    <t>HD COFFEE ICE CREAM MINICUPS (24x100ML.)1 box=24 pcs.</t>
  </si>
  <si>
    <t>VG100</t>
  </si>
  <si>
    <t>Celery เซเลอรี่</t>
  </si>
  <si>
    <t>DDR035</t>
  </si>
  <si>
    <t>Cottage Cheese ค็อตเตจชีส</t>
  </si>
  <si>
    <t>VG104</t>
  </si>
  <si>
    <t>Cucumber แตงกวา</t>
  </si>
  <si>
    <t>VG106</t>
  </si>
  <si>
    <t>Garlic with cove กระเทียมจุก</t>
  </si>
  <si>
    <t>VG107</t>
  </si>
  <si>
    <t>Ginger ขิงแก่</t>
  </si>
  <si>
    <t>B-FZI-HD07</t>
  </si>
  <si>
    <t>HD VANILLA ICE CREAM MINICUPS (24x100ML.)1 box=24 pcs.</t>
  </si>
  <si>
    <t>VG115</t>
  </si>
  <si>
    <t>Japanese Pumpkin ฟักทองญี่ปุ่น</t>
  </si>
  <si>
    <t>VG116</t>
  </si>
  <si>
    <t>Brussel Sprout กะหล่ำดาว</t>
  </si>
  <si>
    <t>VG118</t>
  </si>
  <si>
    <t>Mint leaves สาระแหน่</t>
  </si>
  <si>
    <t>VG124</t>
  </si>
  <si>
    <t>Yellow paprika พริกชี้ฟ้าเหลือง</t>
  </si>
  <si>
    <t>VG150</t>
  </si>
  <si>
    <t>Bok Choy ผักกาดกวางตุ้ง</t>
  </si>
  <si>
    <t>VG151</t>
  </si>
  <si>
    <t>Chinese Morning Glory ผักบุ้งจีน</t>
  </si>
  <si>
    <t>VG154</t>
  </si>
  <si>
    <t>Thai Basil (Arno Thai) กระเพราบ้าน</t>
  </si>
  <si>
    <t>VG163</t>
  </si>
  <si>
    <t>Thai shallot หอมแดงไทยปอก</t>
  </si>
  <si>
    <t>VG178</t>
  </si>
  <si>
    <t>Black Berry แบล็คเบอรี่ 250g</t>
  </si>
  <si>
    <t>VG182</t>
  </si>
  <si>
    <t>Indian Pomagranate ทับทิมอินเดีย</t>
  </si>
  <si>
    <t>VG183</t>
  </si>
  <si>
    <t>S&amp;W ลูกพืช</t>
  </si>
  <si>
    <t>VG184</t>
  </si>
  <si>
    <t>Blueberry 12x170g/box</t>
  </si>
  <si>
    <t>VG186</t>
  </si>
  <si>
    <t>Strawberry USA 8x454g/box</t>
  </si>
  <si>
    <t>VG191</t>
  </si>
  <si>
    <t>Mulberry Fruit ลูกหม่อน มัลเบอรี่</t>
  </si>
  <si>
    <t>VG192</t>
  </si>
  <si>
    <t>Chimeji Mushroom เห็ดชิเมจิ</t>
  </si>
  <si>
    <t>VG193</t>
  </si>
  <si>
    <t>tomato meat มะเขือเทศเนื้อ</t>
  </si>
  <si>
    <t>VG194</t>
  </si>
  <si>
    <t>Pineapple Meat สัปะรดเนื้อ</t>
  </si>
  <si>
    <t>VG195</t>
  </si>
  <si>
    <t>Baby Cos Lettuce ผักเบบี้คอส</t>
  </si>
  <si>
    <t>VG196</t>
  </si>
  <si>
    <t>Wild Rocket ผักไวลด์ร็อกเก็ต</t>
  </si>
  <si>
    <t>VG201</t>
  </si>
  <si>
    <t>Green Paprika พริกชี้ฟ้าเขียว</t>
  </si>
  <si>
    <t>SD006</t>
  </si>
  <si>
    <t>Nespresso Capsule Allegro 25/13</t>
  </si>
  <si>
    <t>VG203</t>
  </si>
  <si>
    <t>Sweet Peas ถั่วลันเตาหวาน</t>
  </si>
  <si>
    <t>VG204</t>
  </si>
  <si>
    <t>Grapefruit ส้มโอ</t>
  </si>
  <si>
    <t>VG205</t>
  </si>
  <si>
    <t>Eggplant มะเขือม่วง</t>
  </si>
  <si>
    <t>VG206</t>
  </si>
  <si>
    <t>Purple sweet potato มันม่วง</t>
  </si>
  <si>
    <t>VG207</t>
  </si>
  <si>
    <t>Italian Parsley อิตาเลียนพาสเลย์</t>
  </si>
  <si>
    <t>VG208</t>
  </si>
  <si>
    <t>Red Amaranth ผักงอกออแกนิคสีแดง</t>
  </si>
  <si>
    <t>VG209</t>
  </si>
  <si>
    <t>China Rose Radish ผักงอกออแกนิค</t>
  </si>
  <si>
    <t>VG210</t>
  </si>
  <si>
    <t>Red Radish ผักงอกออแกนิค</t>
  </si>
  <si>
    <t>VG211</t>
  </si>
  <si>
    <t>Sage (เสจ สมุนไพรสด)</t>
  </si>
  <si>
    <t>VG212</t>
  </si>
  <si>
    <t>WASABI วาซาบิสด 100g</t>
  </si>
  <si>
    <t>VG214</t>
  </si>
  <si>
    <t>Red Mizuna ผักงอกออแกนิค</t>
  </si>
  <si>
    <t>VG215</t>
  </si>
  <si>
    <t>Mizuna ผักงอกออแกนิค</t>
  </si>
  <si>
    <t>VG216</t>
  </si>
  <si>
    <t>TARAGON สมุนไพรทารากอน</t>
  </si>
  <si>
    <t>VG-IM-004</t>
  </si>
  <si>
    <t>TOMATO "MARMANDE" IMPORT</t>
  </si>
  <si>
    <t>VG218</t>
  </si>
  <si>
    <t>Tamarind มะขามเปียก</t>
  </si>
  <si>
    <t>VG219</t>
  </si>
  <si>
    <t>Fresh Marijuana ใบกัญชาสด</t>
  </si>
  <si>
    <t>VG220</t>
  </si>
  <si>
    <t>White Cabbage ผักกาดขาว</t>
  </si>
  <si>
    <t>VG221</t>
  </si>
  <si>
    <t>Radish หัวไชเท้า</t>
  </si>
  <si>
    <t>VG222</t>
  </si>
  <si>
    <t>Yardlong bean ถั่วฝักยาว</t>
  </si>
  <si>
    <t>VG223</t>
  </si>
  <si>
    <t>Chicory WITLOF (white leaf) ผักชิโครี่ สีขาว</t>
  </si>
  <si>
    <t>VG224</t>
  </si>
  <si>
    <t>Japanese Onion ต้นหอมญี่ปุ่น (leek)</t>
  </si>
  <si>
    <t>VG225</t>
  </si>
  <si>
    <t>Green Amaranth ผักงอกออแกนิคสีเขียว</t>
  </si>
  <si>
    <t>VG-IM-001</t>
  </si>
  <si>
    <t>Potatoes Rate Import</t>
  </si>
  <si>
    <t>VG-IM-002</t>
  </si>
  <si>
    <t>Fresh Strawberry import</t>
  </si>
  <si>
    <t>VG-IM-003</t>
  </si>
  <si>
    <t>MELON CHARANTE IMPORT</t>
  </si>
  <si>
    <t>VG-IM-005</t>
  </si>
  <si>
    <t>Golden Chanterelle Mushroom x 3kg IMPORT</t>
  </si>
  <si>
    <t>VG-IM-006</t>
  </si>
  <si>
    <t>Juniper Fruit x 1kg IMPORT</t>
  </si>
  <si>
    <t>SD007</t>
  </si>
  <si>
    <t>Nespresso Capsule Decaf</t>
  </si>
  <si>
    <t>SD008</t>
  </si>
  <si>
    <t>Water Mineral น้ำดื่ม 600ml</t>
  </si>
  <si>
    <t>SD011</t>
  </si>
  <si>
    <t>Badoit sparking water 750ml*12</t>
  </si>
  <si>
    <t>SD012</t>
  </si>
  <si>
    <t>Fever Tree Ginger Ale 200ml</t>
  </si>
  <si>
    <t>SD013</t>
  </si>
  <si>
    <t>Fever Tree Mediterranean Tonic Water 200ml (1x24)</t>
  </si>
  <si>
    <t>SD014</t>
  </si>
  <si>
    <t>Fever Tree Indian Tonic Water 200ml</t>
  </si>
  <si>
    <t>SD015</t>
  </si>
  <si>
    <t>Lipton Tea</t>
  </si>
  <si>
    <t>SD042</t>
  </si>
  <si>
    <t>Evian Sparkling Water 750ml 1*12btl</t>
  </si>
  <si>
    <t>SD017</t>
  </si>
  <si>
    <t>Perrier Glass 330Ml (1*24)</t>
  </si>
  <si>
    <t>SD018</t>
  </si>
  <si>
    <t>Perrier Glass 750Ml (1*12)</t>
  </si>
  <si>
    <t>SD019</t>
  </si>
  <si>
    <t>Instant Punch Drink mix powder ผงน้ำผลไม้ พั้นซ์แดง 760ml</t>
  </si>
  <si>
    <t>SD021</t>
  </si>
  <si>
    <t>Saville Pomegranate juice 1 L</t>
  </si>
  <si>
    <t>Coke 24/13</t>
  </si>
  <si>
    <t>Coke Zero 24/13</t>
  </si>
  <si>
    <t>SD028</t>
  </si>
  <si>
    <t>Fever Tree Indian Tonic Water 200ml (1x24)</t>
  </si>
  <si>
    <t>SD029</t>
  </si>
  <si>
    <t>Fentimans Victrian Lamonade 275ml (1x12)</t>
  </si>
  <si>
    <t>SD030</t>
  </si>
  <si>
    <t>Fentimans Gently sparkling elderflower 175ml (1x12)</t>
  </si>
  <si>
    <t>SD031</t>
  </si>
  <si>
    <t>Fentimans Mandarin and Seville orange Jigger 275ml (1x12)</t>
  </si>
  <si>
    <t>SD032</t>
  </si>
  <si>
    <t>Fentimans Cherry Cola 275ml (1x12)</t>
  </si>
  <si>
    <t>SD033</t>
  </si>
  <si>
    <t>Alain milliat Juice yellow pech Nectar 330ml (1x12)</t>
  </si>
  <si>
    <t>SD034</t>
  </si>
  <si>
    <t>Alain milliat Juice yellow tomato Nectar 330ml (1x12)</t>
  </si>
  <si>
    <t>SD035</t>
  </si>
  <si>
    <t>Fentimans Botinical Tonic water 125ml (1*24</t>
  </si>
  <si>
    <t>SD036</t>
  </si>
  <si>
    <t>Alain Milliat Juices Strawberry Nactar 330ml (1*12)</t>
  </si>
  <si>
    <t>SD037</t>
  </si>
  <si>
    <t>Alain Milliat Juices Apricot Nectar 330ml (1*12)</t>
  </si>
  <si>
    <t>SD038</t>
  </si>
  <si>
    <t>Coffee beans ground Intenso 1*500gr กาแฟชนิดบด</t>
  </si>
  <si>
    <t>SD039</t>
  </si>
  <si>
    <t>WATER BIG BOTTLE 1500ML 1*6BTL น้ำดื่มขวดใหญ่</t>
  </si>
  <si>
    <t>SD040</t>
  </si>
  <si>
    <t>Equal sugar 1*100 pcs น้ำตาลอิควล</t>
  </si>
  <si>
    <t>SD041</t>
  </si>
  <si>
    <t>Fruit Based Passion fruit น้ำผลไม้เข้มข้นฟรุตเบส เสาวรส</t>
  </si>
  <si>
    <t>SD041-01</t>
  </si>
  <si>
    <t>Fruit Based Passion fruit 120ml น้ำผลไม้เข้มข้นฟรุตเบส เสาวรส</t>
  </si>
  <si>
    <t>SD043</t>
  </si>
  <si>
    <t>MONIN Lychee Fruit Mix 1Ltr โมนิน ลิ้นจี่</t>
  </si>
  <si>
    <t>SD061</t>
  </si>
  <si>
    <t>Passion Proit Mixer</t>
  </si>
  <si>
    <t>SD062</t>
  </si>
  <si>
    <t>Tomato juice น้ำมะเขือเทศ</t>
  </si>
  <si>
    <t>SD063</t>
  </si>
  <si>
    <t>Pepsi 345 ml/btl 1*24btl</t>
  </si>
  <si>
    <t>SD066</t>
  </si>
  <si>
    <t>Grenadine Syrup Monin น้ำเชื่อมรสทับทิม</t>
  </si>
  <si>
    <t>SD067</t>
  </si>
  <si>
    <t>MONIN Passion friut mix 700ML โมนิน เสาวรส</t>
  </si>
  <si>
    <t>SD069</t>
  </si>
  <si>
    <t>Maraschino Cherry เชอรี่ในน้ำเชื่อมแบบมีก้าน 751g</t>
  </si>
  <si>
    <t>SD070</t>
  </si>
  <si>
    <t>Pineapple สัปปะรด</t>
  </si>
  <si>
    <t>SD071</t>
  </si>
  <si>
    <t>Watermelon แตงโม</t>
  </si>
  <si>
    <t>SD073</t>
  </si>
  <si>
    <t>7UP Suger Free can 325ml (1x24can) ไม่มีน้ำตาล</t>
  </si>
  <si>
    <t>DSA006-01</t>
  </si>
  <si>
    <t>Heinz Chilli sauce 300gr</t>
  </si>
  <si>
    <t>SD076</t>
  </si>
  <si>
    <t>7 UP can 325ml (1x24can)</t>
  </si>
  <si>
    <t>BRI005</t>
  </si>
  <si>
    <t>Hoegaarden Rose 250ml (1x24)</t>
  </si>
  <si>
    <t>BRI003</t>
  </si>
  <si>
    <t>Duvel 33 cl 24 btl/cs</t>
  </si>
  <si>
    <t>SD024</t>
  </si>
  <si>
    <t>Tipco Apple ทิปโก้น้ำแอปเปิ้ล</t>
  </si>
  <si>
    <t>SD025</t>
  </si>
  <si>
    <t>Tipco Orange ทิปโก้น้ำส้ม (สายน้ำผึ้ง)</t>
  </si>
  <si>
    <t>SD068</t>
  </si>
  <si>
    <t>Orange Juice Malee น้ำส้มตรามาลี</t>
  </si>
  <si>
    <t>SD020</t>
  </si>
  <si>
    <t>Tipco Cranberry Juice ทิปโก้น้ำแครนเบอร์รี่</t>
  </si>
  <si>
    <t>BRI006</t>
  </si>
  <si>
    <t>Kwak 24/cs</t>
  </si>
  <si>
    <t>BRI009</t>
  </si>
  <si>
    <t>Stella Atrios beer 330ml (1x24)</t>
  </si>
  <si>
    <t>BRI011</t>
  </si>
  <si>
    <t>Vedett Extra Blond 24/cs</t>
  </si>
  <si>
    <t>BRI013</t>
  </si>
  <si>
    <t>Vedett Extra IPA 24btl/cs</t>
  </si>
  <si>
    <t>BRI014</t>
  </si>
  <si>
    <t>Vedett Extra White 24/cs</t>
  </si>
  <si>
    <t>BRI016</t>
  </si>
  <si>
    <t>Brothers Toffee Apple 12/cs</t>
  </si>
  <si>
    <t>BRI017</t>
  </si>
  <si>
    <t>Bitburger 24/cs</t>
  </si>
  <si>
    <t>BRI018</t>
  </si>
  <si>
    <t>Warsteiner 24btl/cs</t>
  </si>
  <si>
    <t>BRI020</t>
  </si>
  <si>
    <t>Zoller Hof Hefe Hell 500ml 24/cs</t>
  </si>
  <si>
    <t>BRI021</t>
  </si>
  <si>
    <t>Zoller Zwickel 330ml 24/cs</t>
  </si>
  <si>
    <t>BRI026</t>
  </si>
  <si>
    <t>Brewdog Punk IPA 24/cs</t>
  </si>
  <si>
    <t>BRI027</t>
  </si>
  <si>
    <t>Voll-Damm 33cl</t>
  </si>
  <si>
    <t>BRI028</t>
  </si>
  <si>
    <t>Gauden Schwarzbier 12/cs</t>
  </si>
  <si>
    <t>BRI030</t>
  </si>
  <si>
    <t>Hoegaarden Rose (can) 330ml. 1*24</t>
  </si>
  <si>
    <t>BRK001</t>
  </si>
  <si>
    <t>Lager Draught Zwickel 20L</t>
  </si>
  <si>
    <t>BRK003</t>
  </si>
  <si>
    <t>Vedett Extra Blond 20Litres</t>
  </si>
  <si>
    <t>BRK004</t>
  </si>
  <si>
    <t>Vedett Extra IPA 20Litres</t>
  </si>
  <si>
    <t>BRK005</t>
  </si>
  <si>
    <t>Vedett Extra White Keg 20L</t>
  </si>
  <si>
    <t>BRK006</t>
  </si>
  <si>
    <t>Zoller Hof Dunkel 20L/keg</t>
  </si>
  <si>
    <t>BRK007</t>
  </si>
  <si>
    <t>Chang Draught Beer 30L เบียร์สดช้าง</t>
  </si>
  <si>
    <t>BRK008</t>
  </si>
  <si>
    <t>Singha Draught Beer 15L เบียร์สดสิงห์</t>
  </si>
  <si>
    <t>BRK009</t>
  </si>
  <si>
    <t>Asahi Beer Draught 15L เบียร์สดอาซาฮี</t>
  </si>
  <si>
    <t>BRL003</t>
  </si>
  <si>
    <t>Federbrau 12btl/cs</t>
  </si>
  <si>
    <t>BRL006</t>
  </si>
  <si>
    <t>Stone head: Gancore IPA 24/cs</t>
  </si>
  <si>
    <t>BRL007</t>
  </si>
  <si>
    <t>Stone head: Sauvignon Ale Reddot 24/cs</t>
  </si>
  <si>
    <t>BRL008</t>
  </si>
  <si>
    <t>Stone head: Smiling Evils 24/cs</t>
  </si>
  <si>
    <t>BRL009</t>
  </si>
  <si>
    <t>Stone head: The darkside 24/cs</t>
  </si>
  <si>
    <t>BRL010</t>
  </si>
  <si>
    <t>Stone head: Tireburning Weizen 24/cs</t>
  </si>
  <si>
    <t>BRL012</t>
  </si>
  <si>
    <t>Chang beer 320ml 1*24 btl เบียร์ช้าง ขวดเล็ก</t>
  </si>
  <si>
    <t>BRL013</t>
  </si>
  <si>
    <t>Heineken Beer 330ml 1*24btl เบียร์ไฮเนเก้น ขวดเล็ก</t>
  </si>
  <si>
    <t>BRL014</t>
  </si>
  <si>
    <t>Singha Beer 320ml 1*24btl เบียร์สิงห์ ขวดเล็ก</t>
  </si>
  <si>
    <t>BRL015</t>
  </si>
  <si>
    <t>Leo Beer 320ml 1*24btl เบียร์ลีโอ ขวดเล็ก</t>
  </si>
  <si>
    <t>BRL016</t>
  </si>
  <si>
    <t>Asahi Beer 330ml 1*24btl เบียร์อาซาฮี ขวดเล็ก</t>
  </si>
  <si>
    <t>BWN010</t>
  </si>
  <si>
    <t>Blu Glovello Moscato spumante</t>
  </si>
  <si>
    <t>BWN013</t>
  </si>
  <si>
    <t>Besserat De Bellefon Champagne Brut</t>
  </si>
  <si>
    <t>BWN015</t>
  </si>
  <si>
    <t>Louis Roederer Brut</t>
  </si>
  <si>
    <t>BWN016</t>
  </si>
  <si>
    <t>Louis Roederer Millesime Rose 2011</t>
  </si>
  <si>
    <t>BWN018</t>
  </si>
  <si>
    <t>Bottega- Prosecco Gold Jeroboam 2016</t>
  </si>
  <si>
    <t>BWN020</t>
  </si>
  <si>
    <t>Magali Rose Figuiere</t>
  </si>
  <si>
    <t>BWN021</t>
  </si>
  <si>
    <t>M. Minuty Rose</t>
  </si>
  <si>
    <t>BWN023</t>
  </si>
  <si>
    <t>Roche Guilhem Juracon, Blanc sec 2014</t>
  </si>
  <si>
    <t>BWN024</t>
  </si>
  <si>
    <t>Miles From Nowhere Chardonnay</t>
  </si>
  <si>
    <t>BWN026</t>
  </si>
  <si>
    <t>Chateau Goudichaud Blanc 2017</t>
  </si>
  <si>
    <t>BWN028</t>
  </si>
  <si>
    <t>Wilhelm Walch Pinot Grigio Marat</t>
  </si>
  <si>
    <t>BWN029</t>
  </si>
  <si>
    <t>Domaine Naturaliste Chardonnay</t>
  </si>
  <si>
    <t>BWN033</t>
  </si>
  <si>
    <t>St. Michael Eppan Pinot Grigio Anger</t>
  </si>
  <si>
    <t>BWN035</t>
  </si>
  <si>
    <t>Reichsgraf Von Kesselstatt Scharzhofberger</t>
  </si>
  <si>
    <t>BWN037</t>
  </si>
  <si>
    <t>Domaine Belle Les Terres Blanches 2014</t>
  </si>
  <si>
    <t>BWN040</t>
  </si>
  <si>
    <t>Echeverria Cabenet sauvigonon</t>
  </si>
  <si>
    <t>BWN041</t>
  </si>
  <si>
    <t>Casas Del Bosque Gran Reserva cabernet</t>
  </si>
  <si>
    <t>BWN042</t>
  </si>
  <si>
    <t>Susana Balbo Melbac</t>
  </si>
  <si>
    <t>BWN044</t>
  </si>
  <si>
    <t>Cantina Tollo Colle Cavalieri Montepulciano</t>
  </si>
  <si>
    <t>BWN045</t>
  </si>
  <si>
    <t>Tenuta Monteti "Caburnio" Toscana IGT</t>
  </si>
  <si>
    <t>BWN046</t>
  </si>
  <si>
    <t>Tenuta di sesta Rosso di Montalacino 2016</t>
  </si>
  <si>
    <t>BWN047</t>
  </si>
  <si>
    <t>I Giusti &amp; Zanza Belcore Toscana Rosso</t>
  </si>
  <si>
    <t>BWN048</t>
  </si>
  <si>
    <t>J. Hofstatter Meczan Pinot Nero 2014</t>
  </si>
  <si>
    <t>BWN051</t>
  </si>
  <si>
    <t>I Giusti &amp; Zanza Perbruno Toscana Rosso</t>
  </si>
  <si>
    <t>BWN053</t>
  </si>
  <si>
    <t>Tenuta Monteti Toscana IGT 2008</t>
  </si>
  <si>
    <t>BWN054</t>
  </si>
  <si>
    <t>Amarone Della Valpolicella Nicolis</t>
  </si>
  <si>
    <t>BWN055</t>
  </si>
  <si>
    <t>Barolo Monfallettto 2015</t>
  </si>
  <si>
    <t>BWN056</t>
  </si>
  <si>
    <t>Barolo Bricco Gattera 2013</t>
  </si>
  <si>
    <t>BWN057</t>
  </si>
  <si>
    <t>Renieri- Brunello Di Montalacino Reserva</t>
  </si>
  <si>
    <t>BWN058</t>
  </si>
  <si>
    <t>Baffonero,Maremme Toscana, Rocca Di Frassinello</t>
  </si>
  <si>
    <t>BWN059</t>
  </si>
  <si>
    <t>Finca La Emperatriz Crianza Rioja 2014</t>
  </si>
  <si>
    <t>BWN060</t>
  </si>
  <si>
    <t>Finca La Emperatriz Reserva Rioja 2012</t>
  </si>
  <si>
    <t>BWN061</t>
  </si>
  <si>
    <t>Bertrand Stehelin Gigondas</t>
  </si>
  <si>
    <t>BWN065</t>
  </si>
  <si>
    <t>JL Colombo Les Fees Brunes</t>
  </si>
  <si>
    <t>BWN066</t>
  </si>
  <si>
    <t>Domaine Belle Hermitage Rouge 2012</t>
  </si>
  <si>
    <t>BWN074</t>
  </si>
  <si>
    <t>Domaine Boudau,Clot del Pila 2017</t>
  </si>
  <si>
    <t>BWN076</t>
  </si>
  <si>
    <t>Ch. La Gurgue 2014</t>
  </si>
  <si>
    <t>BWN094</t>
  </si>
  <si>
    <t>Ch. De Camensac Haut</t>
  </si>
  <si>
    <t>BWN095</t>
  </si>
  <si>
    <t>Ch. La Tour Carnet haut medoc 2014</t>
  </si>
  <si>
    <t>BWN097</t>
  </si>
  <si>
    <t>Ch. Cantemerle 2014</t>
  </si>
  <si>
    <t>BWN098</t>
  </si>
  <si>
    <t>Ch. Fontesteau Cru Bourgeois 1.5 L</t>
  </si>
  <si>
    <t>BWN099</t>
  </si>
  <si>
    <t>Ch. Gressier Grand Poujeaux 2012</t>
  </si>
  <si>
    <t>BWN101</t>
  </si>
  <si>
    <t>Ch. Chasse Spleen Moulis En medoc 2014</t>
  </si>
  <si>
    <t>BWN103</t>
  </si>
  <si>
    <t>Ch. Florestan Grand bordeaux 2011</t>
  </si>
  <si>
    <t>BWN107</t>
  </si>
  <si>
    <t>Duluc de Branaire Ducru 2012</t>
  </si>
  <si>
    <t>BWN108</t>
  </si>
  <si>
    <t>Chateau Branaire Ducru Saint julien 2010</t>
  </si>
  <si>
    <t>BWN109</t>
  </si>
  <si>
    <t>Ch. Gruaud Larose Saint Julien 2014</t>
  </si>
  <si>
    <t>BWN110</t>
  </si>
  <si>
    <t>Ch. DB "Croix de Beaucaillou" 2010</t>
  </si>
  <si>
    <t>BWN111</t>
  </si>
  <si>
    <t>Chateau Talbot Saint Julien 2014</t>
  </si>
  <si>
    <t>BWN117</t>
  </si>
  <si>
    <t>Chateau Tronguoy Lalande Saint Estephe 2012</t>
  </si>
  <si>
    <t>BWN118</t>
  </si>
  <si>
    <t>Le Saint - Estephe De montrose 2014</t>
  </si>
  <si>
    <t>BWN121</t>
  </si>
  <si>
    <t>Ch.Phelan Segur Saint-Estephe 2014</t>
  </si>
  <si>
    <t>BWN122</t>
  </si>
  <si>
    <t>Ch. Ormes de Pez 2012</t>
  </si>
  <si>
    <t>BWN123</t>
  </si>
  <si>
    <t>Chateau Montrose saint estephe 2011</t>
  </si>
  <si>
    <t>BWN126</t>
  </si>
  <si>
    <t>Ch. La Fleur Cravignac Saint Emilion 2014</t>
  </si>
  <si>
    <t>BWN130</t>
  </si>
  <si>
    <t>Clos Des Jacobins 2009</t>
  </si>
  <si>
    <t>BWN132</t>
  </si>
  <si>
    <t>Ch.Monbousquet Saint-Emilion Grand Cru 2010</t>
  </si>
  <si>
    <t>BWN133</t>
  </si>
  <si>
    <t>Ch. Cheval Blanc Saint Emilion 2008</t>
  </si>
  <si>
    <t>BWN134</t>
  </si>
  <si>
    <t>Chateau Villars 2015</t>
  </si>
  <si>
    <t>BWN135</t>
  </si>
  <si>
    <t>Ch. Cap de Faugeres 2015</t>
  </si>
  <si>
    <t>BWN137</t>
  </si>
  <si>
    <t>Chateau Latour Martillac Cru 2014</t>
  </si>
  <si>
    <t>BWN142</t>
  </si>
  <si>
    <t>Echo de Lynch Bages Pauillac 2010</t>
  </si>
  <si>
    <t>BWN143</t>
  </si>
  <si>
    <t>Ch. Clerc Milon Pauillac 2015</t>
  </si>
  <si>
    <t>BWN145</t>
  </si>
  <si>
    <t>Ch. Cantelaudette Cuvee Prestige 2011</t>
  </si>
  <si>
    <t>BWN149</t>
  </si>
  <si>
    <t>DOMAINE MOREY-COFFINET,Chassagne-Montrachet Rouge Vieilles</t>
  </si>
  <si>
    <t>BWN154</t>
  </si>
  <si>
    <t>Bottega- Prosecco Gold mimi</t>
  </si>
  <si>
    <t>BWN155</t>
  </si>
  <si>
    <t>Arboleda,Syrah</t>
  </si>
  <si>
    <t>BWN156</t>
  </si>
  <si>
    <t>Arboleda Pinot Noir 2017</t>
  </si>
  <si>
    <t>BWN157</t>
  </si>
  <si>
    <t>Arboleda Carmenere 2016</t>
  </si>
  <si>
    <t>BWN158</t>
  </si>
  <si>
    <t>Reine Juliette Aoc Picpoul De Pinet</t>
  </si>
  <si>
    <t>BWN160</t>
  </si>
  <si>
    <t>LA Roulerie Coteaux du Layon 50cl</t>
  </si>
  <si>
    <t>BWN162</t>
  </si>
  <si>
    <t>Chateau Melbec, Rouge Bordeaux 2016</t>
  </si>
  <si>
    <t>BWN163</t>
  </si>
  <si>
    <t>Daniel Dampt &amp; Fils Chabis AOC (FR193)</t>
  </si>
  <si>
    <t>BWN164</t>
  </si>
  <si>
    <t>Chateau Beausejour, Cru Brourgeouis 2014</t>
  </si>
  <si>
    <t>BWN165</t>
  </si>
  <si>
    <t>Chateau La Plaige 2015</t>
  </si>
  <si>
    <t>BWN166</t>
  </si>
  <si>
    <t>Chateau Paret,Grand Vin de Bordeaux 2015</t>
  </si>
  <si>
    <t>BWN170</t>
  </si>
  <si>
    <t>Ave de Presa Elegrance</t>
  </si>
  <si>
    <t>BWN171</t>
  </si>
  <si>
    <t>Conte fosco Spumante Brut</t>
  </si>
  <si>
    <t>BWN173</t>
  </si>
  <si>
    <t>Clear water Sauvinon Blance 2018</t>
  </si>
  <si>
    <t>BWN175</t>
  </si>
  <si>
    <t>Lazo White Chadonnay 750ml</t>
  </si>
  <si>
    <t>BWN176</t>
  </si>
  <si>
    <t>Lazo Sauvignon Blanc 750ml</t>
  </si>
  <si>
    <t>BWN177</t>
  </si>
  <si>
    <t>Chateau Faugeres Saint-Emilon Grand cru 2016</t>
  </si>
  <si>
    <t>BWN178</t>
  </si>
  <si>
    <t>Ch. Branaire Ducru Saint-Julien 2014</t>
  </si>
  <si>
    <t>BWN179</t>
  </si>
  <si>
    <t>Chateau Du Tertre Margaux 2014</t>
  </si>
  <si>
    <t>BWN180</t>
  </si>
  <si>
    <t>La Croix Ducru Beaucaillou 2014</t>
  </si>
  <si>
    <t>BWN181</t>
  </si>
  <si>
    <t>Chateau Durfort-Vivens Margaux 2014</t>
  </si>
  <si>
    <t>BWN183</t>
  </si>
  <si>
    <t>La Chapelle de La Mission 2014</t>
  </si>
  <si>
    <t>BWN184</t>
  </si>
  <si>
    <t>Ch. La Conseillante Pomerol 2011</t>
  </si>
  <si>
    <t>BWN190</t>
  </si>
  <si>
    <t>Chateau Lascombes Margaux 2014</t>
  </si>
  <si>
    <t>BWN191</t>
  </si>
  <si>
    <t>Grand Vin De Leoville du marquis las cases 2012</t>
  </si>
  <si>
    <t>BWN192</t>
  </si>
  <si>
    <t>Chateau Beychevelle saint julien 2015</t>
  </si>
  <si>
    <t>BWN194</t>
  </si>
  <si>
    <t>Ch. Tour Pibran paulillac 2013</t>
  </si>
  <si>
    <t>BWN196</t>
  </si>
  <si>
    <t>Chateau Figeac Grand Cru 2012</t>
  </si>
  <si>
    <t>BWN197</t>
  </si>
  <si>
    <t>Chateau Cos Labory Saint-Estephe 2012</t>
  </si>
  <si>
    <t>BWN198</t>
  </si>
  <si>
    <t>Chateau Cantenac brown 2014</t>
  </si>
  <si>
    <t>BWN199</t>
  </si>
  <si>
    <t>Ch. Pibran Pauillac 2013</t>
  </si>
  <si>
    <t>BWN200</t>
  </si>
  <si>
    <t>Connetable Talbot Saint-Julien 2015</t>
  </si>
  <si>
    <t>BWN201</t>
  </si>
  <si>
    <t>Michel Thomas &amp; Fils Sancerre 2018</t>
  </si>
  <si>
    <t>BWN202</t>
  </si>
  <si>
    <t>Domaine Des Fines Caillottes"Pouilly fume 2017</t>
  </si>
  <si>
    <t>BWN203</t>
  </si>
  <si>
    <t>Brotte Chateauneuf Du pape NV</t>
  </si>
  <si>
    <t>BWN204</t>
  </si>
  <si>
    <t>Wrong Un Shiraz Cabemet 75 cl</t>
  </si>
  <si>
    <t>BWN205</t>
  </si>
  <si>
    <t>Benmarco Malbec,Mendoza,Argentina 2016 (Red)</t>
  </si>
  <si>
    <t>BWN206</t>
  </si>
  <si>
    <t>Bemarco Expresivo, Uco Valley.Mendoza,Argentins</t>
  </si>
  <si>
    <t>BWN207</t>
  </si>
  <si>
    <t>The Hedonist Shiraz,McLaren Vale,Australia</t>
  </si>
  <si>
    <t>BWN208</t>
  </si>
  <si>
    <t>The Hedonist Cabernet Sauvignon,Mclaren Vale,Australia</t>
  </si>
  <si>
    <t>BWN209</t>
  </si>
  <si>
    <t>Casa Lapostolle Grand Selection Camenere,Rapel Valley,Chile</t>
  </si>
  <si>
    <t>BWN210</t>
  </si>
  <si>
    <t>Casa Lapostolle Le Rouge,Rapel Valley,Chile</t>
  </si>
  <si>
    <t>BWN211</t>
  </si>
  <si>
    <t>La Croix Bonis,Saint-Estephe,France</t>
  </si>
  <si>
    <t>BWN212</t>
  </si>
  <si>
    <t>Chateau Fontesteau,Cru Bourgeois,Haut Medoc,France</t>
  </si>
  <si>
    <t>BWN215</t>
  </si>
  <si>
    <t>Patriarche Pere&amp;Fils Bourgogne Pinot Nior,France</t>
  </si>
  <si>
    <t>BWN216</t>
  </si>
  <si>
    <t>Chateau Treytins,Lalande de Pomerol,France</t>
  </si>
  <si>
    <t>BWN217</t>
  </si>
  <si>
    <t>Les Tourelles de Longueville,Pauillac,France</t>
  </si>
  <si>
    <t>BWN218</t>
  </si>
  <si>
    <t>Grand Merrenon AOP Luberon 750ml</t>
  </si>
  <si>
    <t>BWN221</t>
  </si>
  <si>
    <t>Chateau Divon ST Geoges Saint emilion</t>
  </si>
  <si>
    <t>BWN222</t>
  </si>
  <si>
    <t>Chateau Qvintvs Saints-Emillion Grand 2012</t>
  </si>
  <si>
    <t>BWN223</t>
  </si>
  <si>
    <t>Gravelly Ford, Cabernet Sauvignon,California,USA</t>
  </si>
  <si>
    <t>BWN224</t>
  </si>
  <si>
    <t>Gravelly Ford,Pinot Noir,California,USA</t>
  </si>
  <si>
    <t>BWN225</t>
  </si>
  <si>
    <t>Clos Pons Alges,Spain</t>
  </si>
  <si>
    <t>BWN226</t>
  </si>
  <si>
    <t>Clos Pons Flocs Cava Reserve,Spain</t>
  </si>
  <si>
    <t>BWN227</t>
  </si>
  <si>
    <t>Percheron Shiraz Mourvedre 2016</t>
  </si>
  <si>
    <t>BWN228</t>
  </si>
  <si>
    <t>Reserve Du President Merlot</t>
  </si>
  <si>
    <t>BWN229</t>
  </si>
  <si>
    <t>Flor de Vetus 2015</t>
  </si>
  <si>
    <t>BWN230</t>
  </si>
  <si>
    <t>Chateau de la Roulerie Magnolia 2017</t>
  </si>
  <si>
    <t>BWN231</t>
  </si>
  <si>
    <t>Chateau de La Roulerie Les Terrasses 2017</t>
  </si>
  <si>
    <t>BWN232</t>
  </si>
  <si>
    <t>La Dentelle 75 cl.</t>
  </si>
  <si>
    <t>BWN233</t>
  </si>
  <si>
    <t>Maison Angeiot Pinot Noir 75cl.</t>
  </si>
  <si>
    <t>BWN234</t>
  </si>
  <si>
    <t>Ave de Presas-Premier</t>
  </si>
  <si>
    <t>BWN235</t>
  </si>
  <si>
    <t>Maison Angelot Roussette 75cl.</t>
  </si>
  <si>
    <t>BWN236</t>
  </si>
  <si>
    <t>Maison Angeiot Mondeuse 75cl.</t>
  </si>
  <si>
    <t>BWN237</t>
  </si>
  <si>
    <t>Chateau Picard Saint-Estephe 2016</t>
  </si>
  <si>
    <t>BWN238</t>
  </si>
  <si>
    <t>Andeluna 1300m Malbec Mendoza 2017</t>
  </si>
  <si>
    <t>BWN239</t>
  </si>
  <si>
    <t>Schild Estate Shiraz Barossa Valley 2016</t>
  </si>
  <si>
    <t>BWN240</t>
  </si>
  <si>
    <t>Root:1 Carmanere Colchagua Valley 2016</t>
  </si>
  <si>
    <t>BWN241</t>
  </si>
  <si>
    <t>Root:1 Cabernet Sauvignon Maipo Valley 2017</t>
  </si>
  <si>
    <t>BWN242</t>
  </si>
  <si>
    <t>Lapostolle Grand Selection Merlot Rapel Valley 2015</t>
  </si>
  <si>
    <t>BWN243</t>
  </si>
  <si>
    <t>Chateau Sorbey Haut Medoc AOC 2015</t>
  </si>
  <si>
    <t>BWN244</t>
  </si>
  <si>
    <t>Chateau Montaiguillon Montagne Saint Emillon AOC 2015</t>
  </si>
  <si>
    <t>BWN245</t>
  </si>
  <si>
    <t>Chateau Kirwan Margaux Grand Cru Classe AOC 2016</t>
  </si>
  <si>
    <t>BWN246</t>
  </si>
  <si>
    <t>Brotte Esprit Barville Cotes du Rhone AOC 2016</t>
  </si>
  <si>
    <t>BWN247</t>
  </si>
  <si>
    <t>Brotte La Rollande Crozes Hermitage AOC 2016</t>
  </si>
  <si>
    <t>BWN248</t>
  </si>
  <si>
    <t>Brotte Marandy Saint-Joseph AOC 2016</t>
  </si>
  <si>
    <t>BWN249</t>
  </si>
  <si>
    <t>Brotte La Marasque Gigondas AOC 2016</t>
  </si>
  <si>
    <t>BWN250</t>
  </si>
  <si>
    <t>Chateau Faugeres Saint Emillion Grand cru2015</t>
  </si>
  <si>
    <t>BWN252</t>
  </si>
  <si>
    <t>PAUILLAC FAMILLE J-M CAZES 2016</t>
  </si>
  <si>
    <t>BWN258</t>
  </si>
  <si>
    <t>Viberti Giovanni Nebbiolo Langhe</t>
  </si>
  <si>
    <t>BWN259</t>
  </si>
  <si>
    <t>Ch. Mont Thabor du pape 2015</t>
  </si>
  <si>
    <t>BWN260</t>
  </si>
  <si>
    <t>Domaine Michelas St. James St. Joseph</t>
  </si>
  <si>
    <t>BWN261</t>
  </si>
  <si>
    <t>Sauvignon white wine 20ltre (WN)</t>
  </si>
  <si>
    <t>BWN262</t>
  </si>
  <si>
    <t>Pouligny Montrachet Joly</t>
  </si>
  <si>
    <t>BWN263</t>
  </si>
  <si>
    <t>Chateauneuf Du Pape Vieuxtelegaphe</t>
  </si>
  <si>
    <t>BWN264</t>
  </si>
  <si>
    <t>Cote Rotie Brune Blonde Guigal</t>
  </si>
  <si>
    <t>BWN265</t>
  </si>
  <si>
    <t>075 Caratt Moscato 750 ml.</t>
  </si>
  <si>
    <t>BWN266</t>
  </si>
  <si>
    <t>Domaine Brotte Vacqueyras</t>
  </si>
  <si>
    <t>BWN267</t>
  </si>
  <si>
    <t>Louis Perdrier Sparkling Rose</t>
  </si>
  <si>
    <t>BWN268</t>
  </si>
  <si>
    <t>PKNT Merlot</t>
  </si>
  <si>
    <t>BWN269</t>
  </si>
  <si>
    <t>Terra Antica Merlot Nielluciu</t>
  </si>
  <si>
    <t>BWN271</t>
  </si>
  <si>
    <t>Chateau Garraud,Lalande de Pomerol,France</t>
  </si>
  <si>
    <t>BWN272</t>
  </si>
  <si>
    <t>Ronan By Clinet Bordeaux Red</t>
  </si>
  <si>
    <t>BWN273</t>
  </si>
  <si>
    <t>CH, LABEGORCE 2015 / 1500ml</t>
  </si>
  <si>
    <t>BWN274</t>
  </si>
  <si>
    <t>CH, CALON SEGUR 2004 / 1500ml</t>
  </si>
  <si>
    <t>BWN275</t>
  </si>
  <si>
    <t>CH, CALON SEGUR 2000 / 1500ml</t>
  </si>
  <si>
    <t>BWN276</t>
  </si>
  <si>
    <t>CH, LYNCH-BAGES 2007 / 1500ml</t>
  </si>
  <si>
    <t>BWN278</t>
  </si>
  <si>
    <t>CH, CLINET 2006 / 1500ml</t>
  </si>
  <si>
    <t>BWN279</t>
  </si>
  <si>
    <t>ALTER EGO 2006 / 1500ml</t>
  </si>
  <si>
    <t>BWN280</t>
  </si>
  <si>
    <t>CH, LEOVILLE POYFERRE 2008 / 1500ml</t>
  </si>
  <si>
    <t>BWN281</t>
  </si>
  <si>
    <t>CH, LA TOUR 1979 / 750ml</t>
  </si>
  <si>
    <t>BWN282</t>
  </si>
  <si>
    <t>CH, MARGEAUX 1992 / 750ml</t>
  </si>
  <si>
    <t>BWN283</t>
  </si>
  <si>
    <t>CHATEAU PALMER 2006 / 750ml</t>
  </si>
  <si>
    <t>BWN284</t>
  </si>
  <si>
    <t>ALTER EGO 2010 / 750ml</t>
  </si>
  <si>
    <t>BWN285</t>
  </si>
  <si>
    <t>ALTER EGO 2015 / 750ml</t>
  </si>
  <si>
    <t>BWN286</t>
  </si>
  <si>
    <t>CH, LYNCH-BAGES 2013 / 750ml</t>
  </si>
  <si>
    <t>BWN287</t>
  </si>
  <si>
    <t>CH, PAVILLON ROUGE 2000 / 750ml</t>
  </si>
  <si>
    <t>BWN288</t>
  </si>
  <si>
    <t>CH, PICHON LONGUEVILLE COMTESSE DE LALANDE 2005 / 750ml</t>
  </si>
  <si>
    <t>BWN289</t>
  </si>
  <si>
    <t>CH, PICHON LONGUEVILLE COMTESSE DE LALANDE 2010 / 750ml</t>
  </si>
  <si>
    <t>BWN290</t>
  </si>
  <si>
    <t>CH, HAUT-OBRION 1995 / 750ml</t>
  </si>
  <si>
    <t>BWN291</t>
  </si>
  <si>
    <t>CH, PEBY FAUGERES 2010 / 750ml</t>
  </si>
  <si>
    <t>BWN292</t>
  </si>
  <si>
    <t>Vivens Margaux 2015</t>
  </si>
  <si>
    <t>BWN293</t>
  </si>
  <si>
    <t>Chateaux Pape Clement Bordeaux Pessac Leognan 2009</t>
  </si>
  <si>
    <t>BWN294</t>
  </si>
  <si>
    <t>Chateaux Pape Clement Bordeaux Pessac Leognan 2012</t>
  </si>
  <si>
    <t>BWN295</t>
  </si>
  <si>
    <t>Chateaux Pape Clement Bordeaux Pessac Leognan 2015</t>
  </si>
  <si>
    <t>BWN296</t>
  </si>
  <si>
    <t>Chateaux Baron De Brane Bordeaux Margeaux 2015</t>
  </si>
  <si>
    <t>BWN297</t>
  </si>
  <si>
    <t>Chateaux Clinet Bordeaux Pomerol 2010</t>
  </si>
  <si>
    <t>BWN299</t>
  </si>
  <si>
    <t>Chateaux De Pressac Bordeaux Saint Emllon 2015</t>
  </si>
  <si>
    <t>BWN300</t>
  </si>
  <si>
    <t>Domaine De Chevalier Bordeaux Pessac Leognan 2015</t>
  </si>
  <si>
    <t>BWN301</t>
  </si>
  <si>
    <t>Bottega- Prosecco Rose Gold mimi</t>
  </si>
  <si>
    <t>BWN302</t>
  </si>
  <si>
    <t>Le Petit Have Lafitte 2014</t>
  </si>
  <si>
    <t>DSA008</t>
  </si>
  <si>
    <t>Ketchup มะเขือเทศซอง 1*300</t>
  </si>
  <si>
    <t>BWN306</t>
  </si>
  <si>
    <t>RESERVE DU PRESIDENT Cabernet Sauvignon</t>
  </si>
  <si>
    <t>BWN307</t>
  </si>
  <si>
    <t>Cabernet Sauvignon PROMESA</t>
  </si>
  <si>
    <t>BWN308</t>
  </si>
  <si>
    <t>Sauvignon Blanc PROMESA</t>
  </si>
  <si>
    <t>BWN309</t>
  </si>
  <si>
    <t>Camino de Chile Chardonnay, Chile 2019</t>
  </si>
  <si>
    <t>BWN310</t>
  </si>
  <si>
    <t>Lapostolle Grand Selection Merlot,Rapel Valley,2017</t>
  </si>
  <si>
    <t>BWN311</t>
  </si>
  <si>
    <t>Lapostolle Apalta, Colchagua Valley,2019</t>
  </si>
  <si>
    <t>BWN312</t>
  </si>
  <si>
    <t>Lapostolle Cuvee Alexandre Cabernet Sauvignon,2019</t>
  </si>
  <si>
    <t>BWN313</t>
  </si>
  <si>
    <t>Lapostolle La Parcelle 8 Vieilles Bignes Cabernet,2015</t>
  </si>
  <si>
    <t>BWN314</t>
  </si>
  <si>
    <t>Lapostolle Clos Apalta,Apalta Grand Cru Vinyards,2018</t>
  </si>
  <si>
    <t>BWN315</t>
  </si>
  <si>
    <t>Chateau Lalande, Cru Bourgeois,Listrac-Medoc AOC 2016</t>
  </si>
  <si>
    <t>BWN316</t>
  </si>
  <si>
    <t>Chateau Soussans, Margaux AOC 2014</t>
  </si>
  <si>
    <t>BWN318</t>
  </si>
  <si>
    <t>Pelit Flgeac, Saint-Emlilion Grand Cru Classe AOC 2016</t>
  </si>
  <si>
    <t>BWN319</t>
  </si>
  <si>
    <t>Lapostolle Cuvee Alexandre Chardonnay Atalayas 2019</t>
  </si>
  <si>
    <t>BWN322</t>
  </si>
  <si>
    <t>M.Chapoutier Avarum Vacqueyras 2020</t>
  </si>
  <si>
    <t>BWN323</t>
  </si>
  <si>
    <t>PKNT Private Reserve Cabemet Sauvignon</t>
  </si>
  <si>
    <t>BWN324</t>
  </si>
  <si>
    <t>PKNT Private Reserve Pinot Noir</t>
  </si>
  <si>
    <t>BWN326</t>
  </si>
  <si>
    <t>Brushtail Estate Grey Label Sparkling</t>
  </si>
  <si>
    <t>BWN327</t>
  </si>
  <si>
    <t>M.Chapoutier Belleruche Cotes-du-Rhone Rouge</t>
  </si>
  <si>
    <t>DSA006</t>
  </si>
  <si>
    <t>Heinz Chilli Sauce ซอสพริก</t>
  </si>
  <si>
    <t>BWN505</t>
  </si>
  <si>
    <t>Lapostolle Le Rose, Colchagua Valley, Chile</t>
  </si>
  <si>
    <t>BWN506</t>
  </si>
  <si>
    <t>Listel Grain de Gris Rose Terres du Midi, Provence, France</t>
  </si>
  <si>
    <t>BWN507</t>
  </si>
  <si>
    <t>Susana Balbo Crios Torrontes, Salta, Argentina</t>
  </si>
  <si>
    <t>BWN509</t>
  </si>
  <si>
    <t>Colle Corviano Pinot Grigio Colline Pescaresi, Abruzzo, Italy</t>
  </si>
  <si>
    <t>BWN510</t>
  </si>
  <si>
    <t>Marius by Michel Chapoutier Viognier, Languedoc, France</t>
  </si>
  <si>
    <t>BWN511</t>
  </si>
  <si>
    <t>Schild Estate Merlot, Barossa Valley, Australia</t>
  </si>
  <si>
    <t>BWN512</t>
  </si>
  <si>
    <t>Red Claw Pinot Noir, Mornington Peninsula, Australia</t>
  </si>
  <si>
    <t>BWN513</t>
  </si>
  <si>
    <t>Lapostolle Grand Selection Cabernet Sauvignon, Rapel Valley, Chile</t>
  </si>
  <si>
    <t>BWN514</t>
  </si>
  <si>
    <t>Lapostolle Grand Selection Carmenere, Rapel Valley, Chile</t>
  </si>
  <si>
    <t>BWN515</t>
  </si>
  <si>
    <t>Cantina Tollo Gufo Merlot, Abruzzo, Italy 2020</t>
  </si>
  <si>
    <t>BWN517</t>
  </si>
  <si>
    <t>Rocca delle Maccie Chianti Riserva DOCG, Tuscany, italy</t>
  </si>
  <si>
    <t>BWN518</t>
  </si>
  <si>
    <t>Rocca delle Macie "Famiglia Zingarelli" Chianti Classico DOCG, Tuscany, Italy</t>
  </si>
  <si>
    <t>BWN519</t>
  </si>
  <si>
    <t>Tenuta Cantagallo, Chianti Montalbano DOCG, Tuscany, Italy, Tuscany, Italy</t>
  </si>
  <si>
    <t>BWN520</t>
  </si>
  <si>
    <t>Le Preare Appassimento Rosso Veneto, Italy</t>
  </si>
  <si>
    <t>BWN521</t>
  </si>
  <si>
    <t>Le Preare Amarone della Valpolicella Classico DOCG, Veneto, Italy</t>
  </si>
  <si>
    <t>BWN522</t>
  </si>
  <si>
    <t>Bosio Boschi dei Signori Barolo DOCG, Piedmont, Italy</t>
  </si>
  <si>
    <t>BWN523</t>
  </si>
  <si>
    <t>Bodegas Vegalfaro Rebel.lia, Valenzia, Spain</t>
  </si>
  <si>
    <t>BWN524</t>
  </si>
  <si>
    <t>Bodegas Vegalfaro Caprasia Bobal Crianza Anfora, Valenzia, Spain</t>
  </si>
  <si>
    <t>BWN525</t>
  </si>
  <si>
    <t>El Jardin de La Emperatriz Crianza Rioja DOCa, Spain</t>
  </si>
  <si>
    <t>BWN526</t>
  </si>
  <si>
    <t>Good Company Premium Selection Pinot Noir, Marlbourough, New Zealand</t>
  </si>
  <si>
    <t>BWN527</t>
  </si>
  <si>
    <t>Tohu Awatere Valley Pinot Noir, Marlborough, New Zealand</t>
  </si>
  <si>
    <t>BWN528</t>
  </si>
  <si>
    <t>Marius by Michel Chapoutier Syrah-Grenache,</t>
  </si>
  <si>
    <t>BWN529</t>
  </si>
  <si>
    <t>M. Chapoutier Belleruche Cotes-du-Rhone Rouge, France</t>
  </si>
  <si>
    <t>BWN530</t>
  </si>
  <si>
    <t>M. Chapoutier Petite Ruche Crozes-Hermitage, Rhone, France</t>
  </si>
  <si>
    <t>BWN531</t>
  </si>
  <si>
    <t>M. Chapoutier Deschants Saint-Joseph, Rhone, France</t>
  </si>
  <si>
    <t>BWN532</t>
  </si>
  <si>
    <t>M. Chapoutier Avarum Vacqueyras, Rhone, France</t>
  </si>
  <si>
    <t>BWN303</t>
  </si>
  <si>
    <t>Clos de L'Oratior Grand cru 2014</t>
  </si>
  <si>
    <t>BWN534</t>
  </si>
  <si>
    <t>Chateau du Barry, Saint-Emilion Grand Cru AOC, France</t>
  </si>
  <si>
    <t>BWN535</t>
  </si>
  <si>
    <t>Chateau Macquin Saint-Georges-Saint-Emilion AOC, France 2019</t>
  </si>
  <si>
    <t>BWN536</t>
  </si>
  <si>
    <t>Chateau des Arnauds Bordeaux AOC, France</t>
  </si>
  <si>
    <t>BWN537</t>
  </si>
  <si>
    <t>Chateau Maltus, Lalande de Pomerol AOC, France</t>
  </si>
  <si>
    <t>BWN539</t>
  </si>
  <si>
    <t>Jean Pabiot et Fils Les Chantebines Pouilly-Fume</t>
  </si>
  <si>
    <t>BWN541</t>
  </si>
  <si>
    <t>The Opportunist Shiraz 2021 Langhorne Creek, Australia</t>
  </si>
  <si>
    <t>BWN542</t>
  </si>
  <si>
    <t>Gorgeous Shiraz 2021 Riverland, Australia</t>
  </si>
  <si>
    <t>BWN543</t>
  </si>
  <si>
    <t>The Cunning Plan Shiraz 2021 McLaren Vale, Australia</t>
  </si>
  <si>
    <t>BWN544</t>
  </si>
  <si>
    <t>The Quickening Shiraz 2020 Eden Valley, Barossa, Australia</t>
  </si>
  <si>
    <t>BWN545</t>
  </si>
  <si>
    <t>Arboleda Syrah 2020 Aconcagua Valley, Chile</t>
  </si>
  <si>
    <t>BWN546</t>
  </si>
  <si>
    <t>Les Fees Brunes, Syrah 2019 Crozes Hermitage, France</t>
  </si>
  <si>
    <t>DSP053</t>
  </si>
  <si>
    <t>Tamarind juice น้ำมะขามเปียก 1000g</t>
  </si>
  <si>
    <t>BKB020</t>
  </si>
  <si>
    <t>Toast Bread 950g ขนมปังโทสต์</t>
  </si>
  <si>
    <t>SD023</t>
  </si>
  <si>
    <t>Tipco Pineapple ทิปโก้น้ำสับปะรด</t>
  </si>
  <si>
    <t>DSA047</t>
  </si>
  <si>
    <t>Heinz Ketchup Sauce ซอสมะเขือเทศ 2200กรัม</t>
  </si>
  <si>
    <t>DOT016</t>
  </si>
  <si>
    <t>Coconut Cream Milk 1000ml กะทิ สูตรหัวกะทิ</t>
  </si>
  <si>
    <t>DCA025</t>
  </si>
  <si>
    <t>Robo Crushed Pomodoro Tomato 10KG / CAN</t>
  </si>
  <si>
    <t>BKR036</t>
  </si>
  <si>
    <t>Dairy Whip Whipped Cream (1btl*400g) วิปครีม กป.</t>
  </si>
  <si>
    <t>BWN540</t>
  </si>
  <si>
    <t>PKNT Pinot Noir Central Valley / Chile</t>
  </si>
  <si>
    <t>WN070</t>
  </si>
  <si>
    <t>Bandicoot estate premium Red ไวน์แดง</t>
  </si>
  <si>
    <t>DSA-IM-005</t>
  </si>
  <si>
    <t>Summer Truffle Seasoning 50gr/pcs Import</t>
  </si>
  <si>
    <t>CSA027</t>
  </si>
  <si>
    <t>Pepper Sauce ซอสพริกไทย</t>
  </si>
  <si>
    <t>MBE-CH-TEN-45</t>
  </si>
  <si>
    <t>CHAROLAIS TENDERLOIN 45 DAY</t>
  </si>
  <si>
    <t>CSA034</t>
  </si>
  <si>
    <t>Truffle Sauce ทรัฟเฟิล ซอส</t>
  </si>
  <si>
    <t>FZD057</t>
  </si>
  <si>
    <t>72 Hour Halal Seared Beef Short Ribs</t>
  </si>
  <si>
    <t>DSA054</t>
  </si>
  <si>
    <t>BBQ Sauce 3kg/btl ซอสบาร์บีคิว 3กก.</t>
  </si>
  <si>
    <t>BWN538</t>
  </si>
  <si>
    <t>Cranwick Outback Creek Shiaz,South Australia</t>
  </si>
  <si>
    <t>FZD056</t>
  </si>
  <si>
    <t>Braised Beef Short Ribs Full Bone In</t>
  </si>
  <si>
    <t>MBE-CH-SKI-45</t>
  </si>
  <si>
    <t>CHAROLAIS SKIRT STEAK 45 DAY (200G)</t>
  </si>
  <si>
    <t>MBE-CH-TBO-75</t>
  </si>
  <si>
    <t>CHAROLAIS T-BONE 75 DAY</t>
  </si>
  <si>
    <t>DSP023</t>
  </si>
  <si>
    <t>Garlic Powder กระเทียมป่น</t>
  </si>
  <si>
    <t>FFD048-01</t>
  </si>
  <si>
    <t>Parma Ham Sliced (Prosiutto crudo 12 months) พาร์ม่า แฮมสไสด์</t>
  </si>
  <si>
    <t>BKDB002</t>
  </si>
  <si>
    <t>DOUGH 280g แป้งโดว์พิซซ่า W</t>
  </si>
  <si>
    <t>BKC007</t>
  </si>
  <si>
    <t>Chocolate Chip Cookie 150g คุ๊กกี้ช็อคโกแลตชิพ R</t>
  </si>
  <si>
    <t>BKDS001</t>
  </si>
  <si>
    <t>DOUGH 140g แป้งโดว์พิซซ่า W</t>
  </si>
  <si>
    <t>VG144</t>
  </si>
  <si>
    <t>Water Cress วอเตอร์เครส</t>
  </si>
  <si>
    <t>MPO002</t>
  </si>
  <si>
    <t>Pork Baby Back Ribs ซี่โครงหมูอ่อน</t>
  </si>
  <si>
    <t>BKC012</t>
  </si>
  <si>
    <t>Cornflakes Cookie 150g คุ๊กกี้คอร์นเฟล็ค R</t>
  </si>
  <si>
    <t>DSP-IM-004-01</t>
  </si>
  <si>
    <t>Harrisa Flamme CAP BON Import</t>
  </si>
  <si>
    <t>FZD052</t>
  </si>
  <si>
    <t>Chicken Sausage with cheese 0.500gr/pck</t>
  </si>
  <si>
    <t>MBE-CH-TEN-75</t>
  </si>
  <si>
    <t>CHAROLAIS TENDERLOIN 75 DAY</t>
  </si>
  <si>
    <t>DSP035</t>
  </si>
  <si>
    <t>Maccomic Paprika ปาปริก้า 1x510g</t>
  </si>
  <si>
    <t>VG061</t>
  </si>
  <si>
    <t>Potato มันฝรั่งนอก</t>
  </si>
  <si>
    <t>BKB001</t>
  </si>
  <si>
    <t>French Bread/Baguette ขนมปังฝรั่งเศส R/W</t>
  </si>
  <si>
    <t>DSP011</t>
  </si>
  <si>
    <t>Chicken flavor รสดีไก่</t>
  </si>
  <si>
    <t>DOT015</t>
  </si>
  <si>
    <t>Dried shrimp กุ้งแก้วแห้ง</t>
  </si>
  <si>
    <t>VG190</t>
  </si>
  <si>
    <t>Thyme fresh ใบไทม์สด</t>
  </si>
  <si>
    <t>FZV022</t>
  </si>
  <si>
    <t>Harvest Sweet Potato 3/8" 6x2.5kg มันหวานเส้นใหญ่</t>
  </si>
  <si>
    <t>SD078</t>
  </si>
  <si>
    <t>GranMonte 100% Shiraz Grape Juice 180ml</t>
  </si>
  <si>
    <t>BWN550</t>
  </si>
  <si>
    <t>Ave de Presa "Organic Red" Castilla La Mancha, Spain</t>
  </si>
  <si>
    <t>Green lime มะนาวเขียว</t>
  </si>
  <si>
    <t>SD065</t>
  </si>
  <si>
    <t>Pepsi original 325ml 1*24can เป๊ปซี่</t>
  </si>
  <si>
    <t>DNO007</t>
  </si>
  <si>
    <t>Spaghetti No.2 (500g) เส้นสปาเก็ตตี เบอร์ 2</t>
  </si>
  <si>
    <t>FZD022</t>
  </si>
  <si>
    <t>Merguez Sausage Premium ( 30% Lamb 70%Beef) ไส้จริง</t>
  </si>
  <si>
    <t>DDR032</t>
  </si>
  <si>
    <t>Wedged Parmesan Cheese 8*1.5kg พาร์เมซานก้อน</t>
  </si>
  <si>
    <t>CFO004</t>
  </si>
  <si>
    <t>Garlic Bread ขนมปังกระเทียม</t>
  </si>
  <si>
    <t>CFV002</t>
  </si>
  <si>
    <t>Beet Root บีทรูทหั่นชิ้น 1x180g</t>
  </si>
  <si>
    <t>DDR031</t>
  </si>
  <si>
    <t>Unsalted Butter Block 5Kg. ( 1cs/5kg.) เนยจืด</t>
  </si>
  <si>
    <t>BKR161</t>
  </si>
  <si>
    <t>Sour Cream 500g ครีมเปรี้ยว</t>
  </si>
  <si>
    <t>VG122</t>
  </si>
  <si>
    <t>Pandanus Leaves ใบเตย</t>
  </si>
  <si>
    <t>BKD002</t>
  </si>
  <si>
    <t>Banoffee Pie บานอฟฟี่ พาย R/W</t>
  </si>
  <si>
    <t>BKB037</t>
  </si>
  <si>
    <t>CIABATTA Bread เซียบัตต้า</t>
  </si>
  <si>
    <t>FZV006</t>
  </si>
  <si>
    <t>French Fried SURECRISP Fry'N Dip Skin (5x2.5kg) มันฝรั่งฟรายแอนด์ดิ๊ป</t>
  </si>
  <si>
    <t>DDR055</t>
  </si>
  <si>
    <t>Grated Parmesan Cheese powder พาร์เมซานผง 0.454gr/pcs</t>
  </si>
  <si>
    <t>FZD001</t>
  </si>
  <si>
    <t>Bacon Smoked 27-30pcs/kg (5kg/Box)</t>
  </si>
  <si>
    <t>VG112</t>
  </si>
  <si>
    <t>Red Bird Chilli พริกขี้หนูแดงเด็ด</t>
  </si>
  <si>
    <t>DNO008</t>
  </si>
  <si>
    <t>Spaghetti Capellini Agnesi 500g เส้นแองเจิลแฮร์</t>
  </si>
  <si>
    <t>BWN551</t>
  </si>
  <si>
    <t>Conviviale Pinot Grigio, Veneto, Italy</t>
  </si>
  <si>
    <t>DSP020</t>
  </si>
  <si>
    <t>Dried Paprika พริกชี้ฟ้าแห้ง</t>
  </si>
  <si>
    <t>BWN554</t>
  </si>
  <si>
    <t>Percheron Shiaz Mourvedre,Cape Town, South Africa</t>
  </si>
  <si>
    <t>DSA011</t>
  </si>
  <si>
    <t>Light Soy Sauce 6000 cc/gall ซีอิ๋วขาว</t>
  </si>
  <si>
    <t>BWN552</t>
  </si>
  <si>
    <t>Conviviale Montepuciano d,Abruzzo,Abruzzo, Italy</t>
  </si>
  <si>
    <t>CFM027</t>
  </si>
  <si>
    <t>Snail Butter เนยหอยทาก</t>
  </si>
  <si>
    <t>FZD029</t>
  </si>
  <si>
    <t>Pork Chorizo Sausage small ไส้กรอกหมูโชริโซ่เล็ก</t>
  </si>
  <si>
    <t>BWN555</t>
  </si>
  <si>
    <t>Alpaca Cabernet Sauvignon, Maule Valley, Chile</t>
  </si>
  <si>
    <t>MBE-CH-TOM-45</t>
  </si>
  <si>
    <t>CHAROLAIS TOMAHAWK 45 DAY</t>
  </si>
  <si>
    <t>BKR007</t>
  </si>
  <si>
    <t>Almond Sliced อัลมอนด์สไลด์</t>
  </si>
  <si>
    <t>VG200</t>
  </si>
  <si>
    <t>Kaffir Lime Leave ใบมะกรูด</t>
  </si>
  <si>
    <t>MBE-CH-TEN-80</t>
  </si>
  <si>
    <t>CHAROLAIS TENDERLOIN 80 DAY</t>
  </si>
  <si>
    <t>BKC017</t>
  </si>
  <si>
    <t>Peanut Butter Cookie R 150g</t>
  </si>
  <si>
    <t>MBE-CH-RBY-80</t>
  </si>
  <si>
    <t>CHAROLAIS RIBEYE 80 DAY</t>
  </si>
  <si>
    <t>RT-MIX-03</t>
  </si>
  <si>
    <t>Pork Spicy (Mix) (2.90kg)</t>
  </si>
  <si>
    <t>BKD004</t>
  </si>
  <si>
    <t>Caramel Custard คาราเมลคัสตาร์ด W/R</t>
  </si>
  <si>
    <t>CFO002</t>
  </si>
  <si>
    <t>Crouton คูตอง ขนมปังกรอบ</t>
  </si>
  <si>
    <t>BKC009</t>
  </si>
  <si>
    <t>Coconut Cookie 150g คุ๊กกี้มะพร้าว R</t>
  </si>
  <si>
    <t>CFV004</t>
  </si>
  <si>
    <t>Honey Pumpkin ฟักทองอบ</t>
  </si>
  <si>
    <t>BWN553</t>
  </si>
  <si>
    <t>Reserve du President Merlots, Corse-lie de Beaute, France</t>
  </si>
  <si>
    <t>BKD007</t>
  </si>
  <si>
    <t>Egg Tart (1x3pc) ทาร์ตไข่ R</t>
  </si>
  <si>
    <t>DDR013-01</t>
  </si>
  <si>
    <t>Danish Blue Cheese Sliced เดนิสบลู ชีส สไลด์</t>
  </si>
  <si>
    <t>VG217</t>
  </si>
  <si>
    <t>Green pepercon พริกไทยอ่อน</t>
  </si>
  <si>
    <t>BKD022</t>
  </si>
  <si>
    <t>Panacotta R</t>
  </si>
  <si>
    <t>FFD034-01</t>
  </si>
  <si>
    <t>Pork Paris Ham Sliced ปารีสแฮม สไลด์</t>
  </si>
  <si>
    <t>BKD011</t>
  </si>
  <si>
    <t>Lemon Tart เลม่อนทาร์ต W/R</t>
  </si>
  <si>
    <t>BKD047</t>
  </si>
  <si>
    <t>APPLE CRUMBLE</t>
  </si>
  <si>
    <t>FFD038-01</t>
  </si>
  <si>
    <t>Serrano ham sliced 100g เซอราโน่แฮม สไลด์</t>
  </si>
  <si>
    <t>DNO005</t>
  </si>
  <si>
    <t>Small Noodles เส้นเล็ก</t>
  </si>
  <si>
    <t>FFD044</t>
  </si>
  <si>
    <t>Smoked Salmon Presliced Premium Grade 0.480 gr ปลาแซลมอลรมควันสไลด์</t>
  </si>
  <si>
    <t>FZD003</t>
  </si>
  <si>
    <t>Beef Ball ลูกชิ้นเนื้อ</t>
  </si>
  <si>
    <t>VG113</t>
  </si>
  <si>
    <t>Green Oak กรีน โอ้ค</t>
  </si>
  <si>
    <t>VG114</t>
  </si>
  <si>
    <t>Red Oak เรด โอ้ค</t>
  </si>
  <si>
    <t>BKD023</t>
  </si>
  <si>
    <t>Passion Fruit Trat เสาวรสทาร์ต W/R</t>
  </si>
  <si>
    <t>VG120</t>
  </si>
  <si>
    <t>Onion หอมหัวใหญ่</t>
  </si>
  <si>
    <t>DDR033</t>
  </si>
  <si>
    <t>Egg N2 ไข่ (30pcs/flat)</t>
  </si>
  <si>
    <t>CFM020</t>
  </si>
  <si>
    <t>Garlic Butter เนยกระเทียม</t>
  </si>
  <si>
    <t>VG094</t>
  </si>
  <si>
    <t>Lemon เลม่อน สีเหลือง</t>
  </si>
  <si>
    <t>CSA021</t>
  </si>
  <si>
    <t>Ceasar Sauce ซีซาร์ สลัด</t>
  </si>
  <si>
    <t>FZS007</t>
  </si>
  <si>
    <t>Scallop Meat(Sashimi Hotate)size L(21-25pc)</t>
  </si>
  <si>
    <t>BKK004</t>
  </si>
  <si>
    <t>Carrot Cake เค้กแครอท R</t>
  </si>
  <si>
    <t>BKK003</t>
  </si>
  <si>
    <t>Blueberry muffin บลูเบอร์รี่ มัลฟิน R</t>
  </si>
  <si>
    <t>VG024</t>
  </si>
  <si>
    <t>Champignon Mushroom เห็ดแชมปิญอง</t>
  </si>
  <si>
    <t>CFV006</t>
  </si>
  <si>
    <t>Potato gratin มันอบชีส</t>
  </si>
  <si>
    <t>BKK001</t>
  </si>
  <si>
    <t>Rose Blossom Crape Cake 140g R</t>
  </si>
  <si>
    <t>BKB008</t>
  </si>
  <si>
    <t>Burger Bun Charcoal 80g</t>
  </si>
  <si>
    <t>FZS013</t>
  </si>
  <si>
    <t>Frozen Pangasius เนื้อปลาแพนกาเซียสดอร์รี่แช่แข็ง 170-220gr/13</t>
  </si>
  <si>
    <t>FZV013</t>
  </si>
  <si>
    <t>Shoestring French Fries Simplot Blue Ribbon Brand (6x2.72kg)</t>
  </si>
  <si>
    <t>FZS002</t>
  </si>
  <si>
    <t>Boiled Clam meat (700-1000) หอยลายต้ม</t>
  </si>
  <si>
    <t>DDR014</t>
  </si>
  <si>
    <t>Fetta cheese in Brain 1kg เฟต้าชีส</t>
  </si>
  <si>
    <t>BKR067</t>
  </si>
  <si>
    <t>Milk Full Fat Magnolia 5Ltr (นมพาสเจอร์ไรส์ รสจีด)</t>
  </si>
  <si>
    <t>DNO004</t>
  </si>
  <si>
    <t>Rice Noodles เส้นหมี่ขาว 500g</t>
  </si>
  <si>
    <t>CSA008</t>
  </si>
  <si>
    <t>Tom Yum Sauce ซอสต้มยำ</t>
  </si>
  <si>
    <t>VG103</t>
  </si>
  <si>
    <t>Coriander ผักชีไทย</t>
  </si>
  <si>
    <t>FFS024</t>
  </si>
  <si>
    <t>White Shrimp 41-45 ตัว/โล กุ้งขาว</t>
  </si>
  <si>
    <t>CSA013</t>
  </si>
  <si>
    <t>Spicy Tomato Sauce สไปซี่โตเมโต้ซอส</t>
  </si>
  <si>
    <t>BKR053</t>
  </si>
  <si>
    <t>Imperial Cream Cheese 1kg x 6pc</t>
  </si>
  <si>
    <t>SP130</t>
  </si>
  <si>
    <t>Matti Spirit Brandy 70cl</t>
  </si>
  <si>
    <t>BKR-IM-001</t>
  </si>
  <si>
    <t>BOUCHEE A FOURRE 60x40gr vol au vent IMPORT</t>
  </si>
  <si>
    <t>MBE-CH-NEW-75</t>
  </si>
  <si>
    <t>CHAROLAIS NEW YORK 75 DAY</t>
  </si>
  <si>
    <t>MBE-CH-PIC-75</t>
  </si>
  <si>
    <t>CHAROLAIS PICANHA 75 DAY (300G)</t>
  </si>
  <si>
    <t>VG054</t>
  </si>
  <si>
    <t>Red paprika พริกชี้ฟ้าแดง</t>
  </si>
  <si>
    <t>VG146</t>
  </si>
  <si>
    <t>Yellow Cherry Tomato ราชินีเหลือง</t>
  </si>
  <si>
    <t>BKR105</t>
  </si>
  <si>
    <t>White Sesame งาขาว</t>
  </si>
  <si>
    <t>DGR010</t>
  </si>
  <si>
    <t>Walnut วอลนัท</t>
  </si>
  <si>
    <t>DDR021</t>
  </si>
  <si>
    <t>Millac Gold Cream alternative มิลแลค วิปปิ้งครีม</t>
  </si>
  <si>
    <t>BKK009</t>
  </si>
  <si>
    <t>Opara Cake โอเปร่าเค้ก R</t>
  </si>
  <si>
    <t>DDR016</t>
  </si>
  <si>
    <t>Grated Parmesan Cheesepowder พาร์เมซานผง (113/1kg) 1*12</t>
  </si>
  <si>
    <t>WN071</t>
  </si>
  <si>
    <t>Bandicoot estate premium White ไวน์ขาว</t>
  </si>
  <si>
    <t>FFS005</t>
  </si>
  <si>
    <t>Baby Clam หอยลาย</t>
  </si>
  <si>
    <t>MBE-CH-BUT-KAPAO</t>
  </si>
  <si>
    <t>Butcher Cut Kapao เนื้อสะโพก</t>
  </si>
  <si>
    <t>SD064</t>
  </si>
  <si>
    <t>Pepsi max 325ml 1*24can เป๊ปซี่ ไม่มีน้ำตาล</t>
  </si>
  <si>
    <t>CFM004</t>
  </si>
  <si>
    <t>BEEF SHANK SOUP น้ำก๋วยเตี๋ยวเนื้อ</t>
  </si>
  <si>
    <t>CFM002</t>
  </si>
  <si>
    <t>BACON BITS เบค่อน กรอบ</t>
  </si>
  <si>
    <t>VG008</t>
  </si>
  <si>
    <t>Avocado อโวคาโด้</t>
  </si>
  <si>
    <t>DOT001</t>
  </si>
  <si>
    <t>UHT Coconut Milk 1000ml กะทิชาวเกาะ</t>
  </si>
  <si>
    <t>BKK006</t>
  </si>
  <si>
    <t>Chocolate Peanut Butter R</t>
  </si>
  <si>
    <t>BKK013</t>
  </si>
  <si>
    <t>Russian Honney Cake</t>
  </si>
  <si>
    <t>FFS021</t>
  </si>
  <si>
    <t>Splendid Squid ปลาหมึกกล้วย</t>
  </si>
  <si>
    <t>MBE-CH-RBY-45</t>
  </si>
  <si>
    <t>CHAROLAIS RIBEYE 45 DAY</t>
  </si>
  <si>
    <t>MBE-CH-PRI-45-C</t>
  </si>
  <si>
    <t>CHAROLAIS PRIME RIB 45 DAY COMBO</t>
  </si>
  <si>
    <t>MBE-CH-POR-75</t>
  </si>
  <si>
    <t>CHAROLAIS PORTERHOUSE 75 DAY</t>
  </si>
  <si>
    <t>DDR037</t>
  </si>
  <si>
    <t>Mozzarella chesse for pizza มอสชีสทำพิซซ่า</t>
  </si>
  <si>
    <t>MBE-CH-SIR-45</t>
  </si>
  <si>
    <t>CHAROLAIS SIRLOIN 45 DAY</t>
  </si>
  <si>
    <t>MBE-CH-SIR-45-C</t>
  </si>
  <si>
    <t>CHAROLAIS SIRLOIN 45 DAY COMBO</t>
  </si>
  <si>
    <t>BKK005</t>
  </si>
  <si>
    <t>Chocolat muffin ช็อคโกแลต มัลฟิน R</t>
  </si>
  <si>
    <t>MBE-CH-TOM-45-C</t>
  </si>
  <si>
    <t>CHAROLAIS TOMAHAWK 45 DAY COMBO</t>
  </si>
  <si>
    <t>VG102</t>
  </si>
  <si>
    <t>Dill ผักชีลาว</t>
  </si>
  <si>
    <t>CSA006</t>
  </si>
  <si>
    <t>Pasto Sauce ซอสเพทโต้</t>
  </si>
  <si>
    <t>CFM022</t>
  </si>
  <si>
    <t>Meat Ball Size Big (มีทบอลขนาดใหญ่)</t>
  </si>
  <si>
    <t>CFM014</t>
  </si>
  <si>
    <t>Chicken Wing ปีกไก่ปรุงรส</t>
  </si>
  <si>
    <t>MCH003</t>
  </si>
  <si>
    <t>Chicken Breast อกไก่</t>
  </si>
  <si>
    <t>CSA026</t>
  </si>
  <si>
    <t>Mushroom Sauce ซอสเห็ด</t>
  </si>
  <si>
    <t>CSA018</t>
  </si>
  <si>
    <t>Barbecue Sauce ซอส บาร์บีคิว</t>
  </si>
  <si>
    <t>CSA019</t>
  </si>
  <si>
    <t>Beet root Salad น้ำสลัด บีทรูท</t>
  </si>
  <si>
    <t>MCH006</t>
  </si>
  <si>
    <t>Chicken Tenderloin สันในไก่</t>
  </si>
  <si>
    <t>CSA023</t>
  </si>
  <si>
    <t>Dried Chilli with oil พริกเผาผัดน้ำมัน</t>
  </si>
  <si>
    <t>CSA024</t>
  </si>
  <si>
    <t>Duo Duck น้ำสลัดเป็ด</t>
  </si>
  <si>
    <t>VG111</t>
  </si>
  <si>
    <t>Green Bird Chilli พริกขี้หนูสวนเด็ด</t>
  </si>
  <si>
    <t>CFM017</t>
  </si>
  <si>
    <t>Cooked Pork Neck สันคอหมูปรุงสำเร็จ</t>
  </si>
  <si>
    <t>CSA025</t>
  </si>
  <si>
    <t>Kaprow Sauce 4.5 litr/gall</t>
  </si>
  <si>
    <t>DDR023</t>
  </si>
  <si>
    <t>Mozzarella Cheese 8*2.38kg มอซซาเรลล่า ชีส</t>
  </si>
  <si>
    <t>CFM006</t>
  </si>
  <si>
    <t>Beef Scrap A เนื้อเปื่อยก๋วยเตี๋ยว</t>
  </si>
  <si>
    <t>DNO001</t>
  </si>
  <si>
    <t>Acnesi Macaroni No.38 มักกะโรนี</t>
  </si>
  <si>
    <t>VG025</t>
  </si>
  <si>
    <t>Red Cherry tomato มะเขือเทศเชอรี่แดง</t>
  </si>
  <si>
    <t>MPO011-01</t>
  </si>
  <si>
    <t>Cut Pork Tenderloin สันในหมูหั่นชิ้น 200g</t>
  </si>
  <si>
    <t>VG110</t>
  </si>
  <si>
    <t>Yellow Bellpapers พริกยักษ์เหลือง</t>
  </si>
  <si>
    <t>VG129</t>
  </si>
  <si>
    <t>Portobello Mushroom เห็ดโพโตเบลโล่ (250g)</t>
  </si>
  <si>
    <t>CFM010</t>
  </si>
  <si>
    <t>Beef Soup - Palerong เนื้อปาเลรอง</t>
  </si>
  <si>
    <t>MLA-IM-001-2</t>
  </si>
  <si>
    <t>Lamb Import 8-9 cotes (clean) แลมพ์ อิมพอร์ต แต่งแล้ว</t>
  </si>
  <si>
    <t>CFM005</t>
  </si>
  <si>
    <t>Beef Kraprao เนื้อเปื่อยกระเพรา</t>
  </si>
  <si>
    <t>CFM016</t>
  </si>
  <si>
    <t>Cooked Beef Tendon เนื้อเอ็นแก้วปรุงสำเร็จ</t>
  </si>
  <si>
    <t>CFM009</t>
  </si>
  <si>
    <t>Beef Shank Meat Sliced Arno-thai บีฟแชงค์ (ก๋วยเตี๋ยว)</t>
  </si>
  <si>
    <t>VG125</t>
  </si>
  <si>
    <t>Parsley พาสเลย์</t>
  </si>
  <si>
    <t>MBE-CH-SIR-80</t>
  </si>
  <si>
    <t>CHAROLAIS SIRLOIN 80 DAY</t>
  </si>
  <si>
    <t>CSA022</t>
  </si>
  <si>
    <t>Chilli with Vinegar พริกน้ำส้ม (สำหรับก๋วยเตี๋ยว)</t>
  </si>
  <si>
    <t>BRL004</t>
  </si>
  <si>
    <t>Leo Beer 620ml 1*12btl เบียร์ลีโอ ขวดใหญ่</t>
  </si>
  <si>
    <t>BRI024</t>
  </si>
  <si>
    <t>Lao dark 330ml 24btl/cs</t>
  </si>
  <si>
    <t>VG158</t>
  </si>
  <si>
    <t>Garlic กระเทียมจีนปอก</t>
  </si>
  <si>
    <t>BWN502</t>
  </si>
  <si>
    <t>Mata Verde Estate Merlot, Central Valley, Chile</t>
  </si>
  <si>
    <t>BWN500</t>
  </si>
  <si>
    <t>Lamador Merlot, Central Valley, Chile</t>
  </si>
  <si>
    <t>VG134</t>
  </si>
  <si>
    <t>Romaine Cos ผักคอส</t>
  </si>
  <si>
    <t>VG136</t>
  </si>
  <si>
    <t>Shallot หอมแขกปอก</t>
  </si>
  <si>
    <t>VG135</t>
  </si>
  <si>
    <t>Rosemary โรสแมรี่สด</t>
  </si>
  <si>
    <t>VG139</t>
  </si>
  <si>
    <t>Sunkist ส้มซันคริส</t>
  </si>
  <si>
    <t>BRI025</t>
  </si>
  <si>
    <t>Heineken Beer 640ml 1*12btl เบียร์ไฮเนเก้น ขวดใหญ่</t>
  </si>
  <si>
    <t>VG141</t>
  </si>
  <si>
    <t>Thai Basil ใบกระเพรา</t>
  </si>
  <si>
    <t>VG202</t>
  </si>
  <si>
    <t>Tom Yum Set เครื่องต้มยำ</t>
  </si>
  <si>
    <t>BRL005</t>
  </si>
  <si>
    <t>Singha Beer 620ml 1*12btl เบียร์สิงห์ ขวดใหญ่</t>
  </si>
  <si>
    <t>VG142</t>
  </si>
  <si>
    <t>Thai Celery ใบขึ้นฉ่าย</t>
  </si>
  <si>
    <t>VG132</t>
  </si>
  <si>
    <t>Rocket ร็อกเก็ต</t>
  </si>
  <si>
    <t>VG189</t>
  </si>
  <si>
    <t>Asparagus หน่อไม้ฝรั่งจัมโบ้</t>
  </si>
  <si>
    <t>VG153</t>
  </si>
  <si>
    <t>Culuntro ผักชีฝรั่ง</t>
  </si>
  <si>
    <t>VG148</t>
  </si>
  <si>
    <t>Bean Sprout ถั่วงอก</t>
  </si>
  <si>
    <t>VG213</t>
  </si>
  <si>
    <t>Fresh Black Truffle ทรัฟเฟิลสด</t>
  </si>
  <si>
    <t>BRI002</t>
  </si>
  <si>
    <t>Estrella Damm Inedit 12btl/cs</t>
  </si>
  <si>
    <t>BWN270</t>
  </si>
  <si>
    <t>The Wild Ones Shiraz Cabernet</t>
  </si>
  <si>
    <t>VG137</t>
  </si>
  <si>
    <t>Shitake Mushroom เห็ดหอมสด</t>
  </si>
  <si>
    <t>VG197</t>
  </si>
  <si>
    <t>Red Radish เรดเรดิช</t>
  </si>
  <si>
    <t>BWN305</t>
  </si>
  <si>
    <t>Bayanegre Tempranillo Elegance 75cl</t>
  </si>
  <si>
    <t>BWN504</t>
  </si>
  <si>
    <t>Domaine Cold River Sparkling Brut, Australia</t>
  </si>
  <si>
    <t>Burger Thonglor</t>
  </si>
  <si>
    <t>Burger Emquartier</t>
  </si>
  <si>
    <t>Burger Wireless</t>
  </si>
  <si>
    <t>Burger Suanplu</t>
  </si>
  <si>
    <t>Arno Eatery</t>
  </si>
  <si>
    <t>Burger Chiangmai</t>
  </si>
  <si>
    <t>Burger Pongpetch</t>
  </si>
  <si>
    <t>Burger Srinakarin</t>
  </si>
  <si>
    <t>Riverside</t>
  </si>
  <si>
    <t>Cellar</t>
  </si>
  <si>
    <t>Arnos Luncheonette</t>
  </si>
  <si>
    <t>Burger Circle</t>
  </si>
  <si>
    <t>Burger Saraburin</t>
  </si>
  <si>
    <t>Wangnoi</t>
  </si>
  <si>
    <t>Burger Rain Hill</t>
  </si>
  <si>
    <t>Burger Terminal 21 Pattaya</t>
  </si>
  <si>
    <t>Burger Sukhumvit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</si>
</sst>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Calibri"/>
      <scheme val="minor"/>
    </font>
    <font>
      <sz val="11.0"/>
      <color theme="1"/>
      <name val="Calibri"/>
    </font>
    <font>
      <sz val="12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  <fill>
      <patternFill patternType="solid">
        <fgColor rgb="FFFFE599"/>
        <bgColor rgb="FFFFE599"/>
      </patternFill>
    </fill>
    <fill>
      <patternFill patternType="solid">
        <fgColor rgb="FFD9E2F3"/>
        <bgColor rgb="FFD9E2F3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49" xfId="0" applyFont="1" applyNumberFormat="1"/>
    <xf borderId="0" fillId="0" fontId="1" numFmtId="0" xfId="0" applyAlignment="1" applyFont="1">
      <alignment readingOrder="0"/>
    </xf>
    <xf borderId="0" fillId="0" fontId="2" numFmtId="0" xfId="0" applyFont="1"/>
    <xf borderId="0" fillId="0" fontId="2" numFmtId="0" xfId="0" applyAlignment="1" applyFont="1">
      <alignment readingOrder="0"/>
    </xf>
    <xf borderId="0" fillId="0" fontId="2" numFmtId="49" xfId="0" applyFont="1" applyNumberFormat="1"/>
    <xf borderId="0" fillId="0" fontId="2" numFmtId="49" xfId="0" applyAlignment="1" applyFont="1" applyNumberFormat="1">
      <alignment readingOrder="0"/>
    </xf>
    <xf borderId="0" fillId="2" fontId="1" numFmtId="0" xfId="0" applyFill="1" applyFont="1"/>
    <xf borderId="0" fillId="2" fontId="1" numFmtId="49" xfId="0" applyFont="1" applyNumberFormat="1"/>
    <xf borderId="0" fillId="2" fontId="1" numFmtId="0" xfId="0" applyAlignment="1" applyFont="1">
      <alignment readingOrder="0"/>
    </xf>
    <xf borderId="1" fillId="3" fontId="3" numFmtId="0" xfId="0" applyAlignment="1" applyBorder="1" applyFill="1" applyFont="1">
      <alignment readingOrder="0"/>
    </xf>
    <xf borderId="0" fillId="3" fontId="4" numFmtId="0" xfId="0" applyAlignment="1" applyFont="1">
      <alignment readingOrder="0" shrinkToFit="0" vertical="bottom" wrapText="0"/>
    </xf>
    <xf borderId="0" fillId="3" fontId="2" numFmtId="0" xfId="0" applyAlignment="1" applyFont="1">
      <alignment readingOrder="0"/>
    </xf>
    <xf borderId="0" fillId="3" fontId="3" numFmtId="49" xfId="0" applyFont="1" applyNumberFormat="1"/>
    <xf borderId="0" fillId="3" fontId="2" numFmtId="0" xfId="0" applyFont="1"/>
    <xf borderId="1" fillId="3" fontId="3" numFmtId="0" xfId="0" applyBorder="1" applyFont="1"/>
    <xf borderId="1" fillId="4" fontId="3" numFmtId="0" xfId="0" applyBorder="1" applyFill="1" applyFont="1"/>
    <xf borderId="0" fillId="0" fontId="4" numFmtId="0" xfId="0" applyAlignment="1" applyFont="1">
      <alignment readingOrder="0" shrinkToFit="0" vertical="bottom" wrapText="0"/>
    </xf>
    <xf borderId="0" fillId="0" fontId="4" numFmtId="0" xfId="0" applyAlignment="1" applyFont="1">
      <alignment horizontal="right" readingOrder="0" shrinkToFit="0" vertical="bottom" wrapText="0"/>
    </xf>
    <xf borderId="0" fillId="0" fontId="4" numFmtId="0" xfId="0" applyAlignment="1" applyFont="1">
      <alignment readingOrder="0" shrinkToFit="0" vertical="bottom" wrapText="0"/>
    </xf>
    <xf borderId="0" fillId="0" fontId="4" numFmtId="0" xfId="0" applyAlignment="1" applyFont="1">
      <alignment horizontal="right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43"/>
    <col customWidth="1" min="2" max="2" width="6.86"/>
    <col customWidth="1" min="3" max="3" width="9.43"/>
    <col customWidth="1" min="4" max="4" width="12.71"/>
    <col customWidth="1" min="5" max="5" width="6.29"/>
    <col customWidth="1" min="6" max="6" width="14.0"/>
    <col customWidth="1" min="7" max="7" width="5.86"/>
    <col customWidth="1" min="8" max="8" width="8.14"/>
    <col customWidth="1" min="9" max="9" width="10.86"/>
    <col customWidth="1" min="10" max="10" width="10.29"/>
    <col customWidth="1" min="11" max="11" width="9.86"/>
    <col customWidth="1" min="12" max="23" width="8.71"/>
  </cols>
  <sheetData>
    <row r="1" ht="14.25" customHeight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3" t="s">
        <v>10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4.25" customHeight="1">
      <c r="A2" s="4">
        <v>7.0</v>
      </c>
      <c r="B2" s="4">
        <v>442.0</v>
      </c>
      <c r="C2" s="5">
        <v>10.0</v>
      </c>
      <c r="D2" s="5">
        <v>10.0</v>
      </c>
      <c r="E2" s="4">
        <v>10.0</v>
      </c>
      <c r="F2" s="6" t="s">
        <v>11</v>
      </c>
      <c r="G2" s="4" t="s">
        <v>12</v>
      </c>
      <c r="H2" s="4">
        <v>2.0</v>
      </c>
      <c r="I2" s="7" t="s">
        <v>13</v>
      </c>
      <c r="J2" s="4">
        <v>10.0</v>
      </c>
      <c r="K2" s="5" t="s">
        <v>14</v>
      </c>
    </row>
    <row r="3" ht="14.25" customHeight="1">
      <c r="A3" s="4">
        <v>7.0</v>
      </c>
      <c r="B3" s="4">
        <v>443.0</v>
      </c>
      <c r="C3" s="5">
        <v>10.0</v>
      </c>
      <c r="D3" s="5">
        <v>10.0</v>
      </c>
      <c r="E3" s="4">
        <v>10.0</v>
      </c>
      <c r="F3" s="6" t="s">
        <v>11</v>
      </c>
      <c r="G3" s="4" t="s">
        <v>12</v>
      </c>
      <c r="H3" s="4">
        <v>2.0</v>
      </c>
      <c r="I3" s="7" t="s">
        <v>13</v>
      </c>
      <c r="J3" s="4">
        <v>10.0</v>
      </c>
      <c r="K3" s="5" t="s">
        <v>14</v>
      </c>
    </row>
    <row r="4" ht="14.25" customHeight="1">
      <c r="A4" s="4">
        <v>7.0</v>
      </c>
      <c r="B4" s="4">
        <v>1080.0</v>
      </c>
      <c r="C4" s="5">
        <v>10.0</v>
      </c>
      <c r="D4" s="5">
        <v>10.0</v>
      </c>
      <c r="E4" s="4">
        <v>3.0</v>
      </c>
      <c r="F4" s="6" t="s">
        <v>11</v>
      </c>
      <c r="G4" s="4" t="s">
        <v>12</v>
      </c>
      <c r="H4" s="4">
        <v>2.0</v>
      </c>
      <c r="I4" s="7" t="s">
        <v>13</v>
      </c>
      <c r="J4" s="4">
        <v>10.0</v>
      </c>
      <c r="K4" s="5" t="s">
        <v>14</v>
      </c>
    </row>
    <row r="5" ht="14.25" customHeight="1">
      <c r="A5" s="4">
        <v>7.0</v>
      </c>
      <c r="B5" s="4">
        <v>1539.0</v>
      </c>
      <c r="C5" s="5">
        <v>10.0</v>
      </c>
      <c r="D5" s="5">
        <v>10.0</v>
      </c>
      <c r="E5" s="4">
        <v>15.0</v>
      </c>
      <c r="F5" s="6" t="s">
        <v>11</v>
      </c>
      <c r="G5" s="4" t="s">
        <v>12</v>
      </c>
      <c r="H5" s="4">
        <v>2.0</v>
      </c>
      <c r="I5" s="7" t="s">
        <v>13</v>
      </c>
      <c r="J5" s="4">
        <v>10.0</v>
      </c>
      <c r="K5" s="5" t="s">
        <v>14</v>
      </c>
    </row>
    <row r="6" ht="14.25" customHeight="1">
      <c r="A6" s="4">
        <v>7.0</v>
      </c>
      <c r="B6" s="4">
        <v>1567.0</v>
      </c>
      <c r="C6" s="5">
        <v>10.0</v>
      </c>
      <c r="D6" s="5">
        <v>10.0</v>
      </c>
      <c r="E6" s="4">
        <v>15.0</v>
      </c>
      <c r="F6" s="6" t="s">
        <v>11</v>
      </c>
      <c r="G6" s="4" t="s">
        <v>12</v>
      </c>
      <c r="H6" s="4">
        <v>2.0</v>
      </c>
      <c r="I6" s="7" t="s">
        <v>13</v>
      </c>
      <c r="J6" s="4">
        <v>10.0</v>
      </c>
      <c r="K6" s="5" t="s">
        <v>14</v>
      </c>
    </row>
    <row r="7" ht="14.25" customHeight="1">
      <c r="A7" s="4">
        <v>7.0</v>
      </c>
      <c r="B7" s="4">
        <v>1589.0</v>
      </c>
      <c r="C7" s="5">
        <v>10.0</v>
      </c>
      <c r="D7" s="5">
        <v>10.0</v>
      </c>
      <c r="E7" s="4">
        <v>15.0</v>
      </c>
      <c r="F7" s="6" t="s">
        <v>11</v>
      </c>
      <c r="G7" s="4" t="s">
        <v>12</v>
      </c>
      <c r="H7" s="4">
        <v>2.0</v>
      </c>
      <c r="I7" s="7" t="s">
        <v>13</v>
      </c>
      <c r="J7" s="4">
        <v>10.0</v>
      </c>
      <c r="K7" s="5" t="s">
        <v>14</v>
      </c>
    </row>
    <row r="8" ht="14.25" customHeight="1">
      <c r="A8" s="4">
        <v>7.0</v>
      </c>
      <c r="B8" s="4">
        <v>1590.0</v>
      </c>
      <c r="C8" s="5">
        <v>10.0</v>
      </c>
      <c r="D8" s="5">
        <v>10.0</v>
      </c>
      <c r="E8" s="4">
        <v>15.0</v>
      </c>
      <c r="F8" s="6" t="s">
        <v>11</v>
      </c>
      <c r="G8" s="4" t="s">
        <v>12</v>
      </c>
      <c r="H8" s="4">
        <v>2.0</v>
      </c>
      <c r="I8" s="7" t="s">
        <v>13</v>
      </c>
      <c r="J8" s="4">
        <v>10.0</v>
      </c>
      <c r="K8" s="5" t="s">
        <v>14</v>
      </c>
    </row>
    <row r="9" ht="14.25" customHeight="1">
      <c r="A9" s="4">
        <v>7.0</v>
      </c>
      <c r="B9" s="4">
        <v>1596.0</v>
      </c>
      <c r="C9" s="5">
        <v>10.0</v>
      </c>
      <c r="D9" s="5">
        <v>10.0</v>
      </c>
      <c r="E9" s="4">
        <v>15.0</v>
      </c>
      <c r="F9" s="6" t="s">
        <v>11</v>
      </c>
      <c r="G9" s="4" t="s">
        <v>12</v>
      </c>
      <c r="H9" s="4">
        <v>2.0</v>
      </c>
      <c r="I9" s="7" t="s">
        <v>13</v>
      </c>
      <c r="J9" s="4">
        <v>10.0</v>
      </c>
      <c r="K9" s="5" t="s">
        <v>14</v>
      </c>
    </row>
    <row r="10" ht="14.25" customHeight="1">
      <c r="A10" s="4">
        <v>7.0</v>
      </c>
      <c r="B10" s="4">
        <v>1613.0</v>
      </c>
      <c r="C10" s="5">
        <v>10.0</v>
      </c>
      <c r="D10" s="5">
        <v>10.0</v>
      </c>
      <c r="E10" s="4">
        <v>15.0</v>
      </c>
      <c r="F10" s="6" t="s">
        <v>11</v>
      </c>
      <c r="G10" s="4" t="s">
        <v>12</v>
      </c>
      <c r="H10" s="4">
        <v>2.0</v>
      </c>
      <c r="I10" s="7" t="s">
        <v>13</v>
      </c>
      <c r="J10" s="4">
        <v>10.0</v>
      </c>
      <c r="K10" s="5" t="s">
        <v>14</v>
      </c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14"/>
    <col customWidth="1" min="2" max="3" width="12.43"/>
    <col customWidth="1" min="4" max="4" width="6.86"/>
    <col customWidth="1" min="5" max="5" width="9.43"/>
    <col customWidth="1" min="6" max="6" width="12.71"/>
    <col customWidth="1" min="7" max="7" width="10.71"/>
    <col customWidth="1" min="8" max="8" width="6.29"/>
    <col customWidth="1" min="9" max="9" width="14.0"/>
    <col customWidth="1" min="10" max="10" width="5.86"/>
    <col customWidth="1" min="11" max="11" width="31.14"/>
    <col customWidth="1" min="12" max="12" width="8.14"/>
    <col customWidth="1" min="13" max="13" width="10.86"/>
    <col customWidth="1" min="14" max="14" width="10.29"/>
    <col customWidth="1" min="15" max="15" width="9.86"/>
    <col customWidth="1" min="16" max="26" width="8.71"/>
  </cols>
  <sheetData>
    <row r="1" ht="14.25" customHeight="1">
      <c r="A1" s="8" t="s">
        <v>15</v>
      </c>
      <c r="B1" s="8" t="s">
        <v>0</v>
      </c>
      <c r="C1" s="8" t="s">
        <v>16</v>
      </c>
      <c r="D1" s="8" t="s">
        <v>1</v>
      </c>
      <c r="E1" s="8" t="s">
        <v>2</v>
      </c>
      <c r="F1" s="9" t="s">
        <v>3</v>
      </c>
      <c r="G1" s="8" t="s">
        <v>17</v>
      </c>
      <c r="H1" s="8" t="s">
        <v>4</v>
      </c>
      <c r="I1" s="8" t="s">
        <v>5</v>
      </c>
      <c r="J1" s="8" t="s">
        <v>6</v>
      </c>
      <c r="K1" s="10" t="s">
        <v>18</v>
      </c>
      <c r="L1" s="10" t="s">
        <v>7</v>
      </c>
      <c r="M1" s="8" t="s">
        <v>8</v>
      </c>
      <c r="N1" s="8" t="s">
        <v>9</v>
      </c>
      <c r="O1" s="10" t="s">
        <v>10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1" t="s">
        <v>19</v>
      </c>
      <c r="B2" s="4">
        <f>VLOOKUP(Created!A2,Warehouse!$B:$C,2,FALSE)</f>
        <v>7</v>
      </c>
      <c r="C2" s="12" t="s">
        <v>20</v>
      </c>
      <c r="D2" s="4">
        <f>VLOOKUP(C2,'Stock Item'!$B:$D,2,FALSE)</f>
        <v>442</v>
      </c>
      <c r="E2" s="13">
        <v>10.0</v>
      </c>
      <c r="F2" s="13">
        <v>10.0</v>
      </c>
      <c r="G2" s="4" t="str">
        <f>VLOOKUP(C2,'Stock Item'!$B:$E,4,FALSE)</f>
        <v>Piece(s)</v>
      </c>
      <c r="H2" s="4">
        <f>VLOOKUP(G2,Unit!$B:$C,2,FALSE)</f>
        <v>10</v>
      </c>
      <c r="I2" s="14" t="s">
        <v>11</v>
      </c>
      <c r="J2" s="15" t="s">
        <v>12</v>
      </c>
      <c r="K2" s="11" t="s">
        <v>21</v>
      </c>
      <c r="L2" s="4">
        <f>VLOOKUP(K2,supplier!$B:$C,2,FALSE)</f>
        <v>2</v>
      </c>
      <c r="M2" s="14" t="s">
        <v>11</v>
      </c>
      <c r="N2" s="15">
        <v>10.0</v>
      </c>
      <c r="O2" s="13" t="s">
        <v>14</v>
      </c>
    </row>
    <row r="3" ht="14.25" customHeight="1">
      <c r="A3" s="11" t="s">
        <v>19</v>
      </c>
      <c r="B3" s="4">
        <f>VLOOKUP(Created!A3,Warehouse!$B:$C,2,FALSE)</f>
        <v>7</v>
      </c>
      <c r="C3" s="12" t="s">
        <v>22</v>
      </c>
      <c r="D3" s="4">
        <f>VLOOKUP(C3,'Stock Item'!$B:$D,2,FALSE)</f>
        <v>443</v>
      </c>
      <c r="E3" s="13">
        <v>10.0</v>
      </c>
      <c r="F3" s="13">
        <v>10.0</v>
      </c>
      <c r="G3" s="4" t="str">
        <f>VLOOKUP(C3,'Stock Item'!$B:$E,4,FALSE)</f>
        <v>Piece(s)</v>
      </c>
      <c r="H3" s="4">
        <f>VLOOKUP(G3,Unit!$B:$C,2,FALSE)</f>
        <v>10</v>
      </c>
      <c r="I3" s="14" t="s">
        <v>11</v>
      </c>
      <c r="J3" s="15" t="s">
        <v>12</v>
      </c>
      <c r="K3" s="11" t="s">
        <v>21</v>
      </c>
      <c r="L3" s="4">
        <f>VLOOKUP(K3,supplier!$B:$C,2,FALSE)</f>
        <v>2</v>
      </c>
      <c r="M3" s="14" t="s">
        <v>11</v>
      </c>
      <c r="N3" s="15">
        <v>10.0</v>
      </c>
      <c r="O3" s="13" t="s">
        <v>14</v>
      </c>
    </row>
    <row r="4" ht="14.25" customHeight="1">
      <c r="A4" s="11" t="s">
        <v>19</v>
      </c>
      <c r="B4" s="4">
        <f>VLOOKUP(Created!A4,Warehouse!$B:$C,2,FALSE)</f>
        <v>7</v>
      </c>
      <c r="C4" s="12" t="s">
        <v>23</v>
      </c>
      <c r="D4" s="4">
        <f>VLOOKUP(C4,'Stock Item'!$B:$D,2,FALSE)</f>
        <v>1080</v>
      </c>
      <c r="E4" s="13">
        <v>10.0</v>
      </c>
      <c r="F4" s="13">
        <v>10.0</v>
      </c>
      <c r="G4" s="4" t="str">
        <f>VLOOKUP(C4,'Stock Item'!$B:$E,4,FALSE)</f>
        <v>Kilogram(s)</v>
      </c>
      <c r="H4" s="4">
        <f>VLOOKUP(G4,Unit!$B:$C,2,FALSE)</f>
        <v>3</v>
      </c>
      <c r="I4" s="14" t="s">
        <v>11</v>
      </c>
      <c r="J4" s="15" t="s">
        <v>12</v>
      </c>
      <c r="K4" s="11" t="s">
        <v>21</v>
      </c>
      <c r="L4" s="4">
        <f>VLOOKUP(K4,supplier!$B:$C,2,FALSE)</f>
        <v>2</v>
      </c>
      <c r="M4" s="14" t="s">
        <v>11</v>
      </c>
      <c r="N4" s="15">
        <v>10.0</v>
      </c>
      <c r="O4" s="13" t="s">
        <v>14</v>
      </c>
    </row>
    <row r="5" ht="14.25" customHeight="1">
      <c r="A5" s="11" t="s">
        <v>19</v>
      </c>
      <c r="B5" s="4">
        <f>VLOOKUP(Created!A5,Warehouse!$B:$C,2,FALSE)</f>
        <v>7</v>
      </c>
      <c r="C5" s="12" t="s">
        <v>24</v>
      </c>
      <c r="D5" s="4">
        <f>VLOOKUP(C5,'Stock Item'!$B:$D,2,FALSE)</f>
        <v>1539</v>
      </c>
      <c r="E5" s="13">
        <v>10.0</v>
      </c>
      <c r="F5" s="13">
        <v>10.0</v>
      </c>
      <c r="G5" s="4" t="str">
        <f>VLOOKUP(C5,'Stock Item'!$B:$E,4,FALSE)</f>
        <v>Bottle(s)</v>
      </c>
      <c r="H5" s="4">
        <f>VLOOKUP(G5,Unit!$B:$C,2,FALSE)</f>
        <v>15</v>
      </c>
      <c r="I5" s="14" t="s">
        <v>11</v>
      </c>
      <c r="J5" s="15" t="s">
        <v>12</v>
      </c>
      <c r="K5" s="11" t="s">
        <v>21</v>
      </c>
      <c r="L5" s="4">
        <f>VLOOKUP(K5,supplier!$B:$C,2,FALSE)</f>
        <v>2</v>
      </c>
      <c r="M5" s="14" t="s">
        <v>11</v>
      </c>
      <c r="N5" s="15">
        <v>10.0</v>
      </c>
      <c r="O5" s="13" t="s">
        <v>14</v>
      </c>
    </row>
    <row r="6" ht="14.25" customHeight="1">
      <c r="A6" s="11" t="s">
        <v>19</v>
      </c>
      <c r="B6" s="4">
        <f>VLOOKUP(Created!A6,Warehouse!$B:$C,2,FALSE)</f>
        <v>7</v>
      </c>
      <c r="C6" s="12" t="s">
        <v>25</v>
      </c>
      <c r="D6" s="4">
        <f>VLOOKUP(C6,'Stock Item'!$B:$D,2,FALSE)</f>
        <v>1567</v>
      </c>
      <c r="E6" s="13">
        <v>10.0</v>
      </c>
      <c r="F6" s="13">
        <v>10.0</v>
      </c>
      <c r="G6" s="4" t="str">
        <f>VLOOKUP(C6,'Stock Item'!$B:$E,4,FALSE)</f>
        <v>Bottle(s)</v>
      </c>
      <c r="H6" s="4">
        <f>VLOOKUP(G6,Unit!$B:$C,2,FALSE)</f>
        <v>15</v>
      </c>
      <c r="I6" s="14" t="s">
        <v>11</v>
      </c>
      <c r="J6" s="15" t="s">
        <v>12</v>
      </c>
      <c r="K6" s="11" t="s">
        <v>21</v>
      </c>
      <c r="L6" s="4">
        <f>VLOOKUP(K6,supplier!$B:$C,2,FALSE)</f>
        <v>2</v>
      </c>
      <c r="M6" s="14" t="s">
        <v>11</v>
      </c>
      <c r="N6" s="15">
        <v>10.0</v>
      </c>
      <c r="O6" s="13" t="s">
        <v>14</v>
      </c>
    </row>
    <row r="7" ht="14.25" customHeight="1">
      <c r="A7" s="11" t="s">
        <v>19</v>
      </c>
      <c r="B7" s="4">
        <f>VLOOKUP(Created!A7,Warehouse!$B:$C,2,FALSE)</f>
        <v>7</v>
      </c>
      <c r="C7" s="12" t="s">
        <v>26</v>
      </c>
      <c r="D7" s="4">
        <f>VLOOKUP(C7,'Stock Item'!$B:$D,2,FALSE)</f>
        <v>1589</v>
      </c>
      <c r="E7" s="13">
        <v>10.0</v>
      </c>
      <c r="F7" s="13">
        <v>10.0</v>
      </c>
      <c r="G7" s="4" t="str">
        <f>VLOOKUP(C7,'Stock Item'!$B:$E,4,FALSE)</f>
        <v>Bottle(s)</v>
      </c>
      <c r="H7" s="4">
        <f>VLOOKUP(G7,Unit!$B:$C,2,FALSE)</f>
        <v>15</v>
      </c>
      <c r="I7" s="14" t="s">
        <v>11</v>
      </c>
      <c r="J7" s="15" t="s">
        <v>12</v>
      </c>
      <c r="K7" s="11" t="s">
        <v>21</v>
      </c>
      <c r="L7" s="4">
        <f>VLOOKUP(K7,supplier!$B:$C,2,FALSE)</f>
        <v>2</v>
      </c>
      <c r="M7" s="14" t="s">
        <v>11</v>
      </c>
      <c r="N7" s="15">
        <v>10.0</v>
      </c>
      <c r="O7" s="13" t="s">
        <v>14</v>
      </c>
    </row>
    <row r="8" ht="14.25" customHeight="1">
      <c r="A8" s="11" t="s">
        <v>19</v>
      </c>
      <c r="B8" s="4">
        <f>VLOOKUP(Created!A8,Warehouse!$B:$C,2,FALSE)</f>
        <v>7</v>
      </c>
      <c r="C8" s="12" t="s">
        <v>27</v>
      </c>
      <c r="D8" s="4">
        <f>VLOOKUP(C8,'Stock Item'!$B:$D,2,FALSE)</f>
        <v>1590</v>
      </c>
      <c r="E8" s="13">
        <v>10.0</v>
      </c>
      <c r="F8" s="13">
        <v>10.0</v>
      </c>
      <c r="G8" s="4" t="str">
        <f>VLOOKUP(C8,'Stock Item'!$B:$E,4,FALSE)</f>
        <v>Bottle(s)</v>
      </c>
      <c r="H8" s="4">
        <f>VLOOKUP(G8,Unit!$B:$C,2,FALSE)</f>
        <v>15</v>
      </c>
      <c r="I8" s="14" t="s">
        <v>11</v>
      </c>
      <c r="J8" s="15" t="s">
        <v>12</v>
      </c>
      <c r="K8" s="11" t="s">
        <v>21</v>
      </c>
      <c r="L8" s="4">
        <f>VLOOKUP(K8,supplier!$B:$C,2,FALSE)</f>
        <v>2</v>
      </c>
      <c r="M8" s="14" t="s">
        <v>11</v>
      </c>
      <c r="N8" s="15">
        <v>10.0</v>
      </c>
      <c r="O8" s="13" t="s">
        <v>14</v>
      </c>
    </row>
    <row r="9" ht="14.25" customHeight="1">
      <c r="A9" s="11" t="s">
        <v>19</v>
      </c>
      <c r="B9" s="4">
        <f>VLOOKUP(Created!A9,Warehouse!$B:$C,2,FALSE)</f>
        <v>7</v>
      </c>
      <c r="C9" s="12" t="s">
        <v>28</v>
      </c>
      <c r="D9" s="4">
        <f>VLOOKUP(C9,'Stock Item'!$B:$D,2,FALSE)</f>
        <v>1596</v>
      </c>
      <c r="E9" s="13">
        <v>10.0</v>
      </c>
      <c r="F9" s="13">
        <v>10.0</v>
      </c>
      <c r="G9" s="4" t="str">
        <f>VLOOKUP(C9,'Stock Item'!$B:$E,4,FALSE)</f>
        <v>Bottle(s)</v>
      </c>
      <c r="H9" s="4">
        <f>VLOOKUP(G9,Unit!$B:$C,2,FALSE)</f>
        <v>15</v>
      </c>
      <c r="I9" s="14" t="s">
        <v>11</v>
      </c>
      <c r="J9" s="15" t="s">
        <v>12</v>
      </c>
      <c r="K9" s="11" t="s">
        <v>21</v>
      </c>
      <c r="L9" s="4">
        <f>VLOOKUP(K9,supplier!$B:$C,2,FALSE)</f>
        <v>2</v>
      </c>
      <c r="M9" s="14" t="s">
        <v>11</v>
      </c>
      <c r="N9" s="15">
        <v>10.0</v>
      </c>
      <c r="O9" s="13" t="s">
        <v>14</v>
      </c>
    </row>
    <row r="10" ht="14.25" customHeight="1">
      <c r="A10" s="11" t="s">
        <v>19</v>
      </c>
      <c r="B10" s="4">
        <f>VLOOKUP(Created!A10,Warehouse!$B:$C,2,FALSE)</f>
        <v>7</v>
      </c>
      <c r="C10" s="12" t="s">
        <v>29</v>
      </c>
      <c r="D10" s="4">
        <f>VLOOKUP(C10,'Stock Item'!$B:$D,2,FALSE)</f>
        <v>1613</v>
      </c>
      <c r="E10" s="13">
        <v>10.0</v>
      </c>
      <c r="F10" s="13">
        <v>10.0</v>
      </c>
      <c r="G10" s="4" t="str">
        <f>VLOOKUP(C10,'Stock Item'!$B:$E,4,FALSE)</f>
        <v>Bottle(s)</v>
      </c>
      <c r="H10" s="4">
        <f>VLOOKUP(G10,Unit!$B:$C,2,FALSE)</f>
        <v>15</v>
      </c>
      <c r="I10" s="14" t="s">
        <v>11</v>
      </c>
      <c r="J10" s="15" t="s">
        <v>12</v>
      </c>
      <c r="K10" s="11" t="s">
        <v>21</v>
      </c>
      <c r="L10" s="4">
        <f>VLOOKUP(K10,supplier!$B:$C,2,FALSE)</f>
        <v>2</v>
      </c>
      <c r="M10" s="14" t="s">
        <v>11</v>
      </c>
      <c r="N10" s="15">
        <v>10.0</v>
      </c>
      <c r="O10" s="13" t="s">
        <v>14</v>
      </c>
    </row>
    <row r="11" ht="14.25" customHeight="1">
      <c r="A11" s="16"/>
      <c r="B11" s="4" t="str">
        <f>VLOOKUP(Created!A11,Warehouse!$B:$C,2,FALSE)</f>
        <v>#N/A</v>
      </c>
      <c r="C11" s="16"/>
      <c r="D11" s="4" t="str">
        <f>VLOOKUP(C11,'Stock Item'!$B:$D,2,FALSE)</f>
        <v>#N/A</v>
      </c>
      <c r="E11" s="15"/>
      <c r="F11" s="15"/>
      <c r="G11" s="4" t="str">
        <f>VLOOKUP(C11,'Stock Item'!$B:$E,4,FALSE)</f>
        <v>#N/A</v>
      </c>
      <c r="H11" s="4" t="str">
        <f>VLOOKUP(G11,Unit!$B:$C,2,FALSE)</f>
        <v>#N/A</v>
      </c>
      <c r="I11" s="14"/>
      <c r="J11" s="15"/>
      <c r="K11" s="16"/>
      <c r="L11" s="4" t="str">
        <f>VLOOKUP(K11,supplier!$B:$C,2,FALSE)</f>
        <v>#N/A</v>
      </c>
      <c r="M11" s="15"/>
      <c r="N11" s="15"/>
      <c r="O11" s="15"/>
    </row>
    <row r="12" ht="14.25" customHeight="1">
      <c r="A12" s="16"/>
      <c r="B12" s="4" t="str">
        <f>VLOOKUP(Created!A12,Warehouse!$B:$C,2,FALSE)</f>
        <v>#N/A</v>
      </c>
      <c r="C12" s="16"/>
      <c r="D12" s="4" t="str">
        <f>VLOOKUP(C12,'Stock Item'!$B:$D,2,FALSE)</f>
        <v>#N/A</v>
      </c>
      <c r="E12" s="15"/>
      <c r="F12" s="15"/>
      <c r="G12" s="4" t="str">
        <f>VLOOKUP(C12,'Stock Item'!$B:$E,4,FALSE)</f>
        <v>#N/A</v>
      </c>
      <c r="H12" s="4" t="str">
        <f>VLOOKUP(G12,Unit!$B:$C,2,FALSE)</f>
        <v>#N/A</v>
      </c>
      <c r="I12" s="14"/>
      <c r="J12" s="15"/>
      <c r="K12" s="16"/>
      <c r="L12" s="4" t="str">
        <f>VLOOKUP(K12,supplier!$B:$C,2,FALSE)</f>
        <v>#N/A</v>
      </c>
      <c r="M12" s="15"/>
      <c r="N12" s="15"/>
      <c r="O12" s="15"/>
    </row>
    <row r="13" ht="14.25" customHeight="1">
      <c r="A13" s="16"/>
      <c r="B13" s="4" t="str">
        <f>VLOOKUP(Created!A13,Warehouse!$B:$C,2,FALSE)</f>
        <v>#N/A</v>
      </c>
      <c r="C13" s="16"/>
      <c r="D13" s="4" t="str">
        <f>VLOOKUP(C13,'Stock Item'!$B:$D,2,FALSE)</f>
        <v>#N/A</v>
      </c>
      <c r="E13" s="15"/>
      <c r="F13" s="15"/>
      <c r="G13" s="4" t="str">
        <f>VLOOKUP(C13,'Stock Item'!$B:$E,4,FALSE)</f>
        <v>#N/A</v>
      </c>
      <c r="H13" s="4" t="str">
        <f>VLOOKUP(G13,Unit!$B:$C,2,FALSE)</f>
        <v>#N/A</v>
      </c>
      <c r="I13" s="14"/>
      <c r="J13" s="15"/>
      <c r="K13" s="16"/>
      <c r="L13" s="4" t="str">
        <f>VLOOKUP(K13,supplier!$B:$C,2,FALSE)</f>
        <v>#N/A</v>
      </c>
      <c r="M13" s="15"/>
      <c r="N13" s="15"/>
      <c r="O13" s="15"/>
    </row>
    <row r="14" ht="14.25" customHeight="1">
      <c r="A14" s="16"/>
      <c r="B14" s="4" t="str">
        <f>VLOOKUP(Created!A14,Warehouse!$B:$C,2,FALSE)</f>
        <v>#N/A</v>
      </c>
      <c r="C14" s="16"/>
      <c r="D14" s="4" t="str">
        <f>VLOOKUP(C14,'Stock Item'!$B:$D,2,FALSE)</f>
        <v>#N/A</v>
      </c>
      <c r="E14" s="15"/>
      <c r="F14" s="15"/>
      <c r="G14" s="4" t="str">
        <f>VLOOKUP(C14,'Stock Item'!$B:$E,4,FALSE)</f>
        <v>#N/A</v>
      </c>
      <c r="H14" s="4" t="str">
        <f>VLOOKUP(G14,Unit!$B:$C,2,FALSE)</f>
        <v>#N/A</v>
      </c>
      <c r="I14" s="14"/>
      <c r="J14" s="15"/>
      <c r="K14" s="16"/>
      <c r="L14" s="4" t="str">
        <f>VLOOKUP(K14,supplier!$B:$C,2,FALSE)</f>
        <v>#N/A</v>
      </c>
      <c r="M14" s="15"/>
      <c r="N14" s="15"/>
      <c r="O14" s="15"/>
    </row>
    <row r="15" ht="14.25" customHeight="1">
      <c r="A15" s="16"/>
      <c r="B15" s="4" t="str">
        <f>VLOOKUP(Created!A15,Warehouse!$B:$C,2,FALSE)</f>
        <v>#N/A</v>
      </c>
      <c r="C15" s="16"/>
      <c r="D15" s="4" t="str">
        <f>VLOOKUP(C15,'Stock Item'!$B:$D,2,FALSE)</f>
        <v>#N/A</v>
      </c>
      <c r="E15" s="15"/>
      <c r="F15" s="15"/>
      <c r="G15" s="4" t="str">
        <f>VLOOKUP(C15,'Stock Item'!$B:$E,4,FALSE)</f>
        <v>#N/A</v>
      </c>
      <c r="H15" s="4" t="str">
        <f>VLOOKUP(G15,Unit!$B:$C,2,FALSE)</f>
        <v>#N/A</v>
      </c>
      <c r="I15" s="14"/>
      <c r="J15" s="15"/>
      <c r="K15" s="16"/>
      <c r="L15" s="4" t="str">
        <f>VLOOKUP(K15,supplier!$B:$C,2,FALSE)</f>
        <v>#N/A</v>
      </c>
      <c r="M15" s="15"/>
      <c r="N15" s="15"/>
      <c r="O15" s="15"/>
    </row>
    <row r="16" ht="14.25" customHeight="1">
      <c r="A16" s="16"/>
      <c r="B16" s="4" t="str">
        <f>VLOOKUP(Created!A16,Warehouse!$B:$C,2,FALSE)</f>
        <v>#N/A</v>
      </c>
      <c r="C16" s="16"/>
      <c r="D16" s="4" t="str">
        <f>VLOOKUP(C16,'Stock Item'!$B:$D,2,FALSE)</f>
        <v>#N/A</v>
      </c>
      <c r="E16" s="15"/>
      <c r="F16" s="15"/>
      <c r="G16" s="4" t="str">
        <f>VLOOKUP(C16,'Stock Item'!$B:$E,4,FALSE)</f>
        <v>#N/A</v>
      </c>
      <c r="H16" s="4" t="str">
        <f>VLOOKUP(G16,Unit!$B:$C,2,FALSE)</f>
        <v>#N/A</v>
      </c>
      <c r="I16" s="14"/>
      <c r="J16" s="15"/>
      <c r="K16" s="16"/>
      <c r="L16" s="4" t="str">
        <f>VLOOKUP(K16,supplier!$B:$C,2,FALSE)</f>
        <v>#N/A</v>
      </c>
      <c r="M16" s="15"/>
      <c r="N16" s="15"/>
      <c r="O16" s="15"/>
    </row>
    <row r="17" ht="14.25" customHeight="1">
      <c r="A17" s="16"/>
      <c r="B17" s="4" t="str">
        <f>VLOOKUP(Created!A17,Warehouse!$B:$C,2,FALSE)</f>
        <v>#N/A</v>
      </c>
      <c r="C17" s="16"/>
      <c r="D17" s="4" t="str">
        <f>VLOOKUP(C17,'Stock Item'!$B:$D,2,FALSE)</f>
        <v>#N/A</v>
      </c>
      <c r="E17" s="15"/>
      <c r="F17" s="15"/>
      <c r="G17" s="4" t="str">
        <f>VLOOKUP(C17,'Stock Item'!$B:$E,4,FALSE)</f>
        <v>#N/A</v>
      </c>
      <c r="H17" s="4" t="str">
        <f>VLOOKUP(G17,Unit!$B:$C,2,FALSE)</f>
        <v>#N/A</v>
      </c>
      <c r="I17" s="14"/>
      <c r="J17" s="15"/>
      <c r="K17" s="16"/>
      <c r="L17" s="4" t="str">
        <f>VLOOKUP(K17,supplier!$B:$C,2,FALSE)</f>
        <v>#N/A</v>
      </c>
      <c r="M17" s="15"/>
      <c r="N17" s="15"/>
      <c r="O17" s="15"/>
    </row>
    <row r="18" ht="14.25" customHeight="1">
      <c r="A18" s="16"/>
      <c r="B18" s="4" t="str">
        <f>VLOOKUP(Created!A18,Warehouse!$B:$C,2,FALSE)</f>
        <v>#N/A</v>
      </c>
      <c r="C18" s="16"/>
      <c r="D18" s="4" t="str">
        <f>VLOOKUP(C18,'Stock Item'!$B:$D,2,FALSE)</f>
        <v>#N/A</v>
      </c>
      <c r="E18" s="15"/>
      <c r="F18" s="15"/>
      <c r="G18" s="4" t="str">
        <f>VLOOKUP(C18,'Stock Item'!$B:$E,4,FALSE)</f>
        <v>#N/A</v>
      </c>
      <c r="H18" s="4" t="str">
        <f>VLOOKUP(G18,Unit!$B:$C,2,FALSE)</f>
        <v>#N/A</v>
      </c>
      <c r="I18" s="14"/>
      <c r="J18" s="15"/>
      <c r="K18" s="16"/>
      <c r="L18" s="4" t="str">
        <f>VLOOKUP(K18,supplier!$B:$C,2,FALSE)</f>
        <v>#N/A</v>
      </c>
      <c r="M18" s="15"/>
      <c r="N18" s="15"/>
      <c r="O18" s="15"/>
    </row>
    <row r="19" ht="14.25" customHeight="1">
      <c r="A19" s="16"/>
      <c r="B19" s="4" t="str">
        <f>VLOOKUP(Created!A19,Warehouse!$B:$C,2,FALSE)</f>
        <v>#N/A</v>
      </c>
      <c r="C19" s="16"/>
      <c r="D19" s="4" t="str">
        <f>VLOOKUP(C19,'Stock Item'!$B:$D,2,FALSE)</f>
        <v>#N/A</v>
      </c>
      <c r="E19" s="15"/>
      <c r="F19" s="15"/>
      <c r="G19" s="4" t="str">
        <f>VLOOKUP(C19,'Stock Item'!$B:$E,4,FALSE)</f>
        <v>#N/A</v>
      </c>
      <c r="H19" s="4" t="str">
        <f>VLOOKUP(G19,Unit!$B:$C,2,FALSE)</f>
        <v>#N/A</v>
      </c>
      <c r="I19" s="14"/>
      <c r="J19" s="15"/>
      <c r="K19" s="16"/>
      <c r="L19" s="4" t="str">
        <f>VLOOKUP(K19,supplier!$B:$C,2,FALSE)</f>
        <v>#N/A</v>
      </c>
      <c r="M19" s="15"/>
      <c r="N19" s="15"/>
      <c r="O19" s="15"/>
    </row>
    <row r="20" ht="14.25" customHeight="1">
      <c r="A20" s="16"/>
      <c r="B20" s="4" t="str">
        <f>VLOOKUP(Created!A20,Warehouse!$B:$C,2,FALSE)</f>
        <v>#N/A</v>
      </c>
      <c r="C20" s="16"/>
      <c r="D20" s="4" t="str">
        <f>VLOOKUP(C20,'Stock Item'!$B:$D,2,FALSE)</f>
        <v>#N/A</v>
      </c>
      <c r="E20" s="15"/>
      <c r="F20" s="15"/>
      <c r="G20" s="4" t="str">
        <f>VLOOKUP(C20,'Stock Item'!$B:$E,4,FALSE)</f>
        <v>#N/A</v>
      </c>
      <c r="H20" s="4" t="str">
        <f>VLOOKUP(G20,Unit!$B:$C,2,FALSE)</f>
        <v>#N/A</v>
      </c>
      <c r="I20" s="14"/>
      <c r="J20" s="15"/>
      <c r="K20" s="16"/>
      <c r="L20" s="4" t="str">
        <f>VLOOKUP(K20,supplier!$B:$C,2,FALSE)</f>
        <v>#N/A</v>
      </c>
      <c r="M20" s="15"/>
      <c r="N20" s="15"/>
      <c r="O20" s="15"/>
    </row>
    <row r="21" ht="14.25" customHeight="1">
      <c r="A21" s="16"/>
      <c r="B21" s="4" t="str">
        <f>VLOOKUP(Created!A21,Warehouse!$B:$C,2,FALSE)</f>
        <v>#N/A</v>
      </c>
      <c r="C21" s="16"/>
      <c r="D21" s="4" t="str">
        <f>VLOOKUP(C21,'Stock Item'!$B:$D,2,FALSE)</f>
        <v>#N/A</v>
      </c>
      <c r="E21" s="15"/>
      <c r="F21" s="15"/>
      <c r="G21" s="4" t="str">
        <f>VLOOKUP(C21,'Stock Item'!$B:$E,4,FALSE)</f>
        <v>#N/A</v>
      </c>
      <c r="H21" s="4" t="str">
        <f>VLOOKUP(G21,Unit!$B:$C,2,FALSE)</f>
        <v>#N/A</v>
      </c>
      <c r="I21" s="14"/>
      <c r="J21" s="15"/>
      <c r="K21" s="16"/>
      <c r="L21" s="4" t="str">
        <f>VLOOKUP(K21,supplier!$B:$C,2,FALSE)</f>
        <v>#N/A</v>
      </c>
      <c r="M21" s="15"/>
      <c r="N21" s="15"/>
      <c r="O21" s="15"/>
    </row>
    <row r="22" ht="14.25" customHeight="1">
      <c r="A22" s="16"/>
      <c r="B22" s="4" t="str">
        <f>VLOOKUP(Created!A22,Warehouse!$B:$C,2,FALSE)</f>
        <v>#N/A</v>
      </c>
      <c r="C22" s="16"/>
      <c r="D22" s="4" t="str">
        <f>VLOOKUP(C22,'Stock Item'!$B:$D,2,FALSE)</f>
        <v>#N/A</v>
      </c>
      <c r="E22" s="15"/>
      <c r="F22" s="15"/>
      <c r="G22" s="4" t="str">
        <f>VLOOKUP(C22,'Stock Item'!$B:$E,4,FALSE)</f>
        <v>#N/A</v>
      </c>
      <c r="H22" s="4" t="str">
        <f>VLOOKUP(G22,Unit!$B:$C,2,FALSE)</f>
        <v>#N/A</v>
      </c>
      <c r="I22" s="14"/>
      <c r="J22" s="15"/>
      <c r="K22" s="16"/>
      <c r="L22" s="4" t="str">
        <f>VLOOKUP(K22,supplier!$B:$C,2,FALSE)</f>
        <v>#N/A</v>
      </c>
      <c r="M22" s="15"/>
      <c r="N22" s="15"/>
      <c r="O22" s="15"/>
    </row>
    <row r="23" ht="14.25" customHeight="1">
      <c r="A23" s="16"/>
      <c r="B23" s="4" t="str">
        <f>VLOOKUP(Created!A23,Warehouse!$B:$C,2,FALSE)</f>
        <v>#N/A</v>
      </c>
      <c r="C23" s="16"/>
      <c r="D23" s="4" t="str">
        <f>VLOOKUP(C23,'Stock Item'!$B:$D,2,FALSE)</f>
        <v>#N/A</v>
      </c>
      <c r="E23" s="15"/>
      <c r="F23" s="15"/>
      <c r="G23" s="4" t="str">
        <f>VLOOKUP(C23,'Stock Item'!$B:$E,4,FALSE)</f>
        <v>#N/A</v>
      </c>
      <c r="H23" s="4" t="str">
        <f>VLOOKUP(G23,Unit!$B:$C,2,FALSE)</f>
        <v>#N/A</v>
      </c>
      <c r="I23" s="14"/>
      <c r="J23" s="15"/>
      <c r="K23" s="16"/>
      <c r="L23" s="4" t="str">
        <f>VLOOKUP(K23,supplier!$B:$C,2,FALSE)</f>
        <v>#N/A</v>
      </c>
      <c r="M23" s="15"/>
      <c r="N23" s="15"/>
      <c r="O23" s="15"/>
    </row>
    <row r="24" ht="14.25" customHeight="1">
      <c r="A24" s="16"/>
      <c r="B24" s="4" t="str">
        <f>VLOOKUP(Created!A24,Warehouse!$B:$C,2,FALSE)</f>
        <v>#N/A</v>
      </c>
      <c r="C24" s="16"/>
      <c r="D24" s="4" t="str">
        <f>VLOOKUP(C24,'Stock Item'!$B:$D,2,FALSE)</f>
        <v>#N/A</v>
      </c>
      <c r="E24" s="15"/>
      <c r="F24" s="15"/>
      <c r="G24" s="4" t="str">
        <f>VLOOKUP(C24,'Stock Item'!$B:$E,4,FALSE)</f>
        <v>#N/A</v>
      </c>
      <c r="H24" s="4" t="str">
        <f>VLOOKUP(G24,Unit!$B:$C,2,FALSE)</f>
        <v>#N/A</v>
      </c>
      <c r="I24" s="14"/>
      <c r="J24" s="15"/>
      <c r="K24" s="16"/>
      <c r="L24" s="4" t="str">
        <f>VLOOKUP(K24,supplier!$B:$C,2,FALSE)</f>
        <v>#N/A</v>
      </c>
      <c r="M24" s="15"/>
      <c r="N24" s="15"/>
      <c r="O24" s="15"/>
    </row>
    <row r="25" ht="14.25" customHeight="1">
      <c r="A25" s="16"/>
      <c r="B25" s="4" t="str">
        <f>VLOOKUP(Created!A25,Warehouse!$B:$C,2,FALSE)</f>
        <v>#N/A</v>
      </c>
      <c r="C25" s="16"/>
      <c r="D25" s="4" t="str">
        <f>VLOOKUP(C25,'Stock Item'!$B:$D,2,FALSE)</f>
        <v>#N/A</v>
      </c>
      <c r="E25" s="15"/>
      <c r="F25" s="15"/>
      <c r="G25" s="4" t="str">
        <f>VLOOKUP(C25,'Stock Item'!$B:$E,4,FALSE)</f>
        <v>#N/A</v>
      </c>
      <c r="H25" s="4" t="str">
        <f>VLOOKUP(G25,Unit!$B:$C,2,FALSE)</f>
        <v>#N/A</v>
      </c>
      <c r="I25" s="14"/>
      <c r="J25" s="15"/>
      <c r="K25" s="16"/>
      <c r="L25" s="4" t="str">
        <f>VLOOKUP(K25,supplier!$B:$C,2,FALSE)</f>
        <v>#N/A</v>
      </c>
      <c r="M25" s="15"/>
      <c r="N25" s="15"/>
      <c r="O25" s="15"/>
    </row>
    <row r="26" ht="14.25" customHeight="1">
      <c r="A26" s="16"/>
      <c r="B26" s="4" t="str">
        <f>VLOOKUP(Created!A26,Warehouse!$B:$C,2,FALSE)</f>
        <v>#N/A</v>
      </c>
      <c r="C26" s="16"/>
      <c r="D26" s="4" t="str">
        <f>VLOOKUP(C26,'Stock Item'!$B:$D,2,FALSE)</f>
        <v>#N/A</v>
      </c>
      <c r="E26" s="15"/>
      <c r="F26" s="15"/>
      <c r="G26" s="4" t="str">
        <f>VLOOKUP(C26,'Stock Item'!$B:$E,4,FALSE)</f>
        <v>#N/A</v>
      </c>
      <c r="H26" s="4" t="str">
        <f>VLOOKUP(G26,Unit!$B:$C,2,FALSE)</f>
        <v>#N/A</v>
      </c>
      <c r="I26" s="14"/>
      <c r="J26" s="15"/>
      <c r="K26" s="16"/>
      <c r="L26" s="4" t="str">
        <f>VLOOKUP(K26,supplier!$B:$C,2,FALSE)</f>
        <v>#N/A</v>
      </c>
      <c r="M26" s="15"/>
      <c r="N26" s="15"/>
      <c r="O26" s="15"/>
    </row>
    <row r="27" ht="14.25" customHeight="1">
      <c r="A27" s="16"/>
      <c r="B27" s="4" t="str">
        <f>VLOOKUP(Created!A27,Warehouse!$B:$C,2,FALSE)</f>
        <v>#N/A</v>
      </c>
      <c r="C27" s="16"/>
      <c r="D27" s="4" t="str">
        <f>VLOOKUP(C27,'Stock Item'!$B:$D,2,FALSE)</f>
        <v>#N/A</v>
      </c>
      <c r="E27" s="15"/>
      <c r="F27" s="15"/>
      <c r="G27" s="4" t="str">
        <f>VLOOKUP(C27,'Stock Item'!$B:$E,4,FALSE)</f>
        <v>#N/A</v>
      </c>
      <c r="H27" s="4" t="str">
        <f>VLOOKUP(G27,Unit!$B:$C,2,FALSE)</f>
        <v>#N/A</v>
      </c>
      <c r="I27" s="14"/>
      <c r="J27" s="15"/>
      <c r="K27" s="16"/>
      <c r="L27" s="4" t="str">
        <f>VLOOKUP(K27,supplier!$B:$C,2,FALSE)</f>
        <v>#N/A</v>
      </c>
      <c r="M27" s="15"/>
      <c r="N27" s="15"/>
      <c r="O27" s="15"/>
    </row>
    <row r="28" ht="14.25" customHeight="1">
      <c r="A28" s="16"/>
      <c r="B28" s="4" t="str">
        <f>VLOOKUP(Created!A28,Warehouse!$B:$C,2,FALSE)</f>
        <v>#N/A</v>
      </c>
      <c r="C28" s="16"/>
      <c r="D28" s="4" t="str">
        <f>VLOOKUP(C28,'Stock Item'!$B:$D,2,FALSE)</f>
        <v>#N/A</v>
      </c>
      <c r="E28" s="15"/>
      <c r="F28" s="15"/>
      <c r="G28" s="4" t="str">
        <f>VLOOKUP(C28,'Stock Item'!$B:$E,4,FALSE)</f>
        <v>#N/A</v>
      </c>
      <c r="H28" s="4" t="str">
        <f>VLOOKUP(G28,Unit!$B:$C,2,FALSE)</f>
        <v>#N/A</v>
      </c>
      <c r="I28" s="14"/>
      <c r="J28" s="15"/>
      <c r="K28" s="16"/>
      <c r="L28" s="4" t="str">
        <f>VLOOKUP(K28,supplier!$B:$C,2,FALSE)</f>
        <v>#N/A</v>
      </c>
      <c r="M28" s="15"/>
      <c r="N28" s="15"/>
      <c r="O28" s="15"/>
    </row>
    <row r="29" ht="14.25" customHeight="1">
      <c r="A29" s="16"/>
      <c r="B29" s="4" t="str">
        <f>VLOOKUP(Created!A29,Warehouse!$B:$C,2,FALSE)</f>
        <v>#N/A</v>
      </c>
      <c r="C29" s="16"/>
      <c r="D29" s="4" t="str">
        <f>VLOOKUP(C29,'Stock Item'!$B:$D,2,FALSE)</f>
        <v>#N/A</v>
      </c>
      <c r="E29" s="15"/>
      <c r="F29" s="15"/>
      <c r="G29" s="4" t="str">
        <f>VLOOKUP(C29,'Stock Item'!$B:$E,4,FALSE)</f>
        <v>#N/A</v>
      </c>
      <c r="H29" s="4" t="str">
        <f>VLOOKUP(G29,Unit!$B:$C,2,FALSE)</f>
        <v>#N/A</v>
      </c>
      <c r="I29" s="14"/>
      <c r="J29" s="15"/>
      <c r="K29" s="16"/>
      <c r="L29" s="4" t="str">
        <f>VLOOKUP(K29,supplier!$B:$C,2,FALSE)</f>
        <v>#N/A</v>
      </c>
      <c r="M29" s="15"/>
      <c r="N29" s="15"/>
      <c r="O29" s="15"/>
    </row>
    <row r="30" ht="14.25" customHeight="1">
      <c r="A30" s="16"/>
      <c r="B30" s="4" t="str">
        <f>VLOOKUP(Created!A30,Warehouse!$B:$C,2,FALSE)</f>
        <v>#N/A</v>
      </c>
      <c r="C30" s="16"/>
      <c r="D30" s="4" t="str">
        <f>VLOOKUP(C30,'Stock Item'!$B:$D,2,FALSE)</f>
        <v>#N/A</v>
      </c>
      <c r="E30" s="15"/>
      <c r="F30" s="15"/>
      <c r="G30" s="4" t="str">
        <f>VLOOKUP(C30,'Stock Item'!$B:$E,4,FALSE)</f>
        <v>#N/A</v>
      </c>
      <c r="H30" s="4" t="str">
        <f>VLOOKUP(G30,Unit!$B:$C,2,FALSE)</f>
        <v>#N/A</v>
      </c>
      <c r="I30" s="14"/>
      <c r="J30" s="15"/>
      <c r="K30" s="16"/>
      <c r="L30" s="4" t="str">
        <f>VLOOKUP(K30,supplier!$B:$C,2,FALSE)</f>
        <v>#N/A</v>
      </c>
      <c r="M30" s="15"/>
      <c r="N30" s="15"/>
      <c r="O30" s="15"/>
    </row>
    <row r="31" ht="14.25" customHeight="1">
      <c r="A31" s="16"/>
      <c r="B31" s="4" t="str">
        <f>VLOOKUP(Created!A31,Warehouse!$B:$C,2,FALSE)</f>
        <v>#N/A</v>
      </c>
      <c r="C31" s="16"/>
      <c r="D31" s="4" t="str">
        <f>VLOOKUP(C31,'Stock Item'!$B:$D,2,FALSE)</f>
        <v>#N/A</v>
      </c>
      <c r="E31" s="15"/>
      <c r="F31" s="15"/>
      <c r="G31" s="4" t="str">
        <f>VLOOKUP(C31,'Stock Item'!$B:$E,4,FALSE)</f>
        <v>#N/A</v>
      </c>
      <c r="H31" s="4" t="str">
        <f>VLOOKUP(G31,Unit!$B:$C,2,FALSE)</f>
        <v>#N/A</v>
      </c>
      <c r="I31" s="14"/>
      <c r="J31" s="15"/>
      <c r="K31" s="16"/>
      <c r="L31" s="4" t="str">
        <f>VLOOKUP(K31,supplier!$B:$C,2,FALSE)</f>
        <v>#N/A</v>
      </c>
      <c r="M31" s="15"/>
      <c r="N31" s="15"/>
      <c r="O31" s="15"/>
    </row>
    <row r="32" ht="14.25" customHeight="1">
      <c r="A32" s="16"/>
      <c r="B32" s="4" t="str">
        <f>VLOOKUP(Created!A32,Warehouse!$B:$C,2,FALSE)</f>
        <v>#N/A</v>
      </c>
      <c r="C32" s="16"/>
      <c r="D32" s="4" t="str">
        <f>VLOOKUP(C32,'Stock Item'!$B:$D,2,FALSE)</f>
        <v>#N/A</v>
      </c>
      <c r="E32" s="15"/>
      <c r="F32" s="15"/>
      <c r="G32" s="4" t="str">
        <f>VLOOKUP(C32,'Stock Item'!$B:$E,4,FALSE)</f>
        <v>#N/A</v>
      </c>
      <c r="H32" s="4" t="str">
        <f>VLOOKUP(G32,Unit!$B:$C,2,FALSE)</f>
        <v>#N/A</v>
      </c>
      <c r="I32" s="14"/>
      <c r="J32" s="15"/>
      <c r="K32" s="16"/>
      <c r="L32" s="4" t="str">
        <f>VLOOKUP(K32,supplier!$B:$C,2,FALSE)</f>
        <v>#N/A</v>
      </c>
      <c r="M32" s="15"/>
      <c r="N32" s="15"/>
      <c r="O32" s="15"/>
    </row>
    <row r="33" ht="14.25" customHeight="1">
      <c r="A33" s="16"/>
      <c r="B33" s="4" t="str">
        <f>VLOOKUP(Created!A33,Warehouse!$B:$C,2,FALSE)</f>
        <v>#N/A</v>
      </c>
      <c r="C33" s="16"/>
      <c r="D33" s="4" t="str">
        <f>VLOOKUP(C33,'Stock Item'!$B:$D,2,FALSE)</f>
        <v>#N/A</v>
      </c>
      <c r="E33" s="15"/>
      <c r="F33" s="15"/>
      <c r="G33" s="4" t="str">
        <f>VLOOKUP(C33,'Stock Item'!$B:$E,4,FALSE)</f>
        <v>#N/A</v>
      </c>
      <c r="H33" s="4" t="str">
        <f>VLOOKUP(G33,Unit!$B:$C,2,FALSE)</f>
        <v>#N/A</v>
      </c>
      <c r="I33" s="14"/>
      <c r="J33" s="15"/>
      <c r="K33" s="16"/>
      <c r="L33" s="4" t="str">
        <f>VLOOKUP(K33,supplier!$B:$C,2,FALSE)</f>
        <v>#N/A</v>
      </c>
      <c r="M33" s="15"/>
      <c r="N33" s="15"/>
      <c r="O33" s="15"/>
    </row>
    <row r="34" ht="14.25" customHeight="1">
      <c r="A34" s="16"/>
      <c r="B34" s="4" t="str">
        <f>VLOOKUP(Created!A34,Warehouse!$B:$C,2,FALSE)</f>
        <v>#N/A</v>
      </c>
      <c r="C34" s="16"/>
      <c r="D34" s="4" t="str">
        <f>VLOOKUP(C34,'Stock Item'!$B:$D,2,FALSE)</f>
        <v>#N/A</v>
      </c>
      <c r="E34" s="15"/>
      <c r="F34" s="15"/>
      <c r="G34" s="4" t="str">
        <f>VLOOKUP(C34,'Stock Item'!$B:$E,4,FALSE)</f>
        <v>#N/A</v>
      </c>
      <c r="H34" s="4" t="str">
        <f>VLOOKUP(G34,Unit!$B:$C,2,FALSE)</f>
        <v>#N/A</v>
      </c>
      <c r="I34" s="14"/>
      <c r="J34" s="15"/>
      <c r="K34" s="16"/>
      <c r="L34" s="4" t="str">
        <f>VLOOKUP(K34,supplier!$B:$C,2,FALSE)</f>
        <v>#N/A</v>
      </c>
      <c r="M34" s="15"/>
      <c r="N34" s="15"/>
      <c r="O34" s="15"/>
    </row>
    <row r="35" ht="14.25" customHeight="1">
      <c r="A35" s="16"/>
      <c r="B35" s="4" t="str">
        <f>VLOOKUP(Created!A35,Warehouse!$B:$C,2,FALSE)</f>
        <v>#N/A</v>
      </c>
      <c r="C35" s="16"/>
      <c r="D35" s="4" t="str">
        <f>VLOOKUP(C35,'Stock Item'!$B:$D,2,FALSE)</f>
        <v>#N/A</v>
      </c>
      <c r="E35" s="15"/>
      <c r="F35" s="15"/>
      <c r="G35" s="4" t="str">
        <f>VLOOKUP(C35,'Stock Item'!$B:$E,4,FALSE)</f>
        <v>#N/A</v>
      </c>
      <c r="H35" s="4" t="str">
        <f>VLOOKUP(G35,Unit!$B:$C,2,FALSE)</f>
        <v>#N/A</v>
      </c>
      <c r="I35" s="14"/>
      <c r="J35" s="15"/>
      <c r="K35" s="16"/>
      <c r="L35" s="4" t="str">
        <f>VLOOKUP(K35,supplier!$B:$C,2,FALSE)</f>
        <v>#N/A</v>
      </c>
      <c r="M35" s="15"/>
      <c r="N35" s="15"/>
      <c r="O35" s="15"/>
    </row>
    <row r="36" ht="14.25" customHeight="1">
      <c r="A36" s="16"/>
      <c r="B36" s="4" t="str">
        <f>VLOOKUP(Created!A36,Warehouse!$B:$C,2,FALSE)</f>
        <v>#N/A</v>
      </c>
      <c r="C36" s="16"/>
      <c r="D36" s="4" t="str">
        <f>VLOOKUP(C36,'Stock Item'!$B:$D,2,FALSE)</f>
        <v>#N/A</v>
      </c>
      <c r="E36" s="15"/>
      <c r="F36" s="15"/>
      <c r="G36" s="4" t="str">
        <f>VLOOKUP(C36,'Stock Item'!$B:$E,4,FALSE)</f>
        <v>#N/A</v>
      </c>
      <c r="H36" s="4" t="str">
        <f>VLOOKUP(G36,Unit!$B:$C,2,FALSE)</f>
        <v>#N/A</v>
      </c>
      <c r="I36" s="14"/>
      <c r="J36" s="15"/>
      <c r="K36" s="16"/>
      <c r="L36" s="4" t="str">
        <f>VLOOKUP(K36,supplier!$B:$C,2,FALSE)</f>
        <v>#N/A</v>
      </c>
      <c r="M36" s="15"/>
      <c r="N36" s="15"/>
      <c r="O36" s="15"/>
    </row>
    <row r="37" ht="14.25" customHeight="1">
      <c r="A37" s="16"/>
      <c r="B37" s="4" t="str">
        <f>VLOOKUP(Created!A37,Warehouse!$B:$C,2,FALSE)</f>
        <v>#N/A</v>
      </c>
      <c r="C37" s="16"/>
      <c r="D37" s="4" t="str">
        <f>VLOOKUP(C37,'Stock Item'!$B:$D,2,FALSE)</f>
        <v>#N/A</v>
      </c>
      <c r="E37" s="15"/>
      <c r="F37" s="15"/>
      <c r="G37" s="4" t="str">
        <f>VLOOKUP(C37,'Stock Item'!$B:$E,4,FALSE)</f>
        <v>#N/A</v>
      </c>
      <c r="H37" s="4" t="str">
        <f>VLOOKUP(G37,Unit!$B:$C,2,FALSE)</f>
        <v>#N/A</v>
      </c>
      <c r="I37" s="14"/>
      <c r="J37" s="15"/>
      <c r="K37" s="16"/>
      <c r="L37" s="4" t="str">
        <f>VLOOKUP(K37,supplier!$B:$C,2,FALSE)</f>
        <v>#N/A</v>
      </c>
      <c r="M37" s="15"/>
      <c r="N37" s="15"/>
      <c r="O37" s="15"/>
    </row>
    <row r="38" ht="14.25" customHeight="1">
      <c r="A38" s="16"/>
      <c r="B38" s="4" t="str">
        <f>VLOOKUP(Created!A38,Warehouse!$B:$C,2,FALSE)</f>
        <v>#N/A</v>
      </c>
      <c r="C38" s="16"/>
      <c r="D38" s="4" t="str">
        <f>VLOOKUP(C38,'Stock Item'!$B:$D,2,FALSE)</f>
        <v>#N/A</v>
      </c>
      <c r="E38" s="15"/>
      <c r="F38" s="15"/>
      <c r="G38" s="4" t="str">
        <f>VLOOKUP(C38,'Stock Item'!$B:$E,4,FALSE)</f>
        <v>#N/A</v>
      </c>
      <c r="H38" s="4" t="str">
        <f>VLOOKUP(G38,Unit!$B:$C,2,FALSE)</f>
        <v>#N/A</v>
      </c>
      <c r="I38" s="14"/>
      <c r="J38" s="15"/>
      <c r="K38" s="16"/>
      <c r="L38" s="4" t="str">
        <f>VLOOKUP(K38,supplier!$B:$C,2,FALSE)</f>
        <v>#N/A</v>
      </c>
      <c r="M38" s="15"/>
      <c r="N38" s="15"/>
      <c r="O38" s="15"/>
    </row>
    <row r="39" ht="14.25" customHeight="1">
      <c r="A39" s="16"/>
      <c r="B39" s="4" t="str">
        <f>VLOOKUP(Created!A39,Warehouse!$B:$C,2,FALSE)</f>
        <v>#N/A</v>
      </c>
      <c r="C39" s="16"/>
      <c r="D39" s="4" t="str">
        <f>VLOOKUP(C39,'Stock Item'!$B:$D,2,FALSE)</f>
        <v>#N/A</v>
      </c>
      <c r="E39" s="15"/>
      <c r="F39" s="15"/>
      <c r="G39" s="4" t="str">
        <f>VLOOKUP(C39,'Stock Item'!$B:$E,4,FALSE)</f>
        <v>#N/A</v>
      </c>
      <c r="H39" s="4" t="str">
        <f>VLOOKUP(G39,Unit!$B:$C,2,FALSE)</f>
        <v>#N/A</v>
      </c>
      <c r="I39" s="14"/>
      <c r="J39" s="15"/>
      <c r="K39" s="16"/>
      <c r="L39" s="4" t="str">
        <f>VLOOKUP(K39,supplier!$B:$C,2,FALSE)</f>
        <v>#N/A</v>
      </c>
      <c r="M39" s="15"/>
      <c r="N39" s="15"/>
      <c r="O39" s="15"/>
    </row>
    <row r="40" ht="14.25" customHeight="1">
      <c r="A40" s="16"/>
      <c r="B40" s="4" t="str">
        <f>VLOOKUP(Created!A40,Warehouse!$B:$C,2,FALSE)</f>
        <v>#N/A</v>
      </c>
      <c r="C40" s="16"/>
      <c r="D40" s="4" t="str">
        <f>VLOOKUP(C40,'Stock Item'!$B:$D,2,FALSE)</f>
        <v>#N/A</v>
      </c>
      <c r="E40" s="15"/>
      <c r="F40" s="15"/>
      <c r="G40" s="4" t="str">
        <f>VLOOKUP(C40,'Stock Item'!$B:$E,4,FALSE)</f>
        <v>#N/A</v>
      </c>
      <c r="H40" s="4" t="str">
        <f>VLOOKUP(G40,Unit!$B:$C,2,FALSE)</f>
        <v>#N/A</v>
      </c>
      <c r="I40" s="14"/>
      <c r="J40" s="15"/>
      <c r="K40" s="16"/>
      <c r="L40" s="4" t="str">
        <f>VLOOKUP(K40,supplier!$B:$C,2,FALSE)</f>
        <v>#N/A</v>
      </c>
      <c r="M40" s="15"/>
      <c r="N40" s="15"/>
      <c r="O40" s="15"/>
    </row>
    <row r="41" ht="14.25" customHeight="1">
      <c r="A41" s="16"/>
      <c r="B41" s="4" t="str">
        <f>VLOOKUP(Created!A41,Warehouse!$B:$C,2,FALSE)</f>
        <v>#N/A</v>
      </c>
      <c r="C41" s="16"/>
      <c r="D41" s="4" t="str">
        <f>VLOOKUP(C41,'Stock Item'!$B:$D,2,FALSE)</f>
        <v>#N/A</v>
      </c>
      <c r="E41" s="15"/>
      <c r="F41" s="15"/>
      <c r="G41" s="4" t="str">
        <f>VLOOKUP(C41,'Stock Item'!$B:$E,4,FALSE)</f>
        <v>#N/A</v>
      </c>
      <c r="H41" s="4" t="str">
        <f>VLOOKUP(G41,Unit!$B:$C,2,FALSE)</f>
        <v>#N/A</v>
      </c>
      <c r="I41" s="14"/>
      <c r="J41" s="15"/>
      <c r="K41" s="16"/>
      <c r="L41" s="4" t="str">
        <f>VLOOKUP(K41,supplier!$B:$C,2,FALSE)</f>
        <v>#N/A</v>
      </c>
      <c r="M41" s="15"/>
      <c r="N41" s="15"/>
      <c r="O41" s="15"/>
    </row>
    <row r="42" ht="14.25" customHeight="1">
      <c r="A42" s="16"/>
      <c r="B42" s="4" t="str">
        <f>VLOOKUP(Created!A42,Warehouse!$B:$C,2,FALSE)</f>
        <v>#N/A</v>
      </c>
      <c r="C42" s="16"/>
      <c r="D42" s="4" t="str">
        <f>VLOOKUP(C42,'Stock Item'!$B:$D,2,FALSE)</f>
        <v>#N/A</v>
      </c>
      <c r="E42" s="15"/>
      <c r="F42" s="15"/>
      <c r="G42" s="4" t="str">
        <f>VLOOKUP(C42,'Stock Item'!$B:$E,4,FALSE)</f>
        <v>#N/A</v>
      </c>
      <c r="H42" s="4" t="str">
        <f>VLOOKUP(G42,Unit!$B:$C,2,FALSE)</f>
        <v>#N/A</v>
      </c>
      <c r="I42" s="14"/>
      <c r="J42" s="15"/>
      <c r="K42" s="16"/>
      <c r="L42" s="4" t="str">
        <f>VLOOKUP(K42,supplier!$B:$C,2,FALSE)</f>
        <v>#N/A</v>
      </c>
      <c r="M42" s="15"/>
      <c r="N42" s="15"/>
      <c r="O42" s="15"/>
    </row>
    <row r="43" ht="14.25" customHeight="1">
      <c r="A43" s="16"/>
      <c r="B43" s="4" t="str">
        <f>VLOOKUP(Created!A43,Warehouse!$B:$C,2,FALSE)</f>
        <v>#N/A</v>
      </c>
      <c r="C43" s="16"/>
      <c r="D43" s="4" t="str">
        <f>VLOOKUP(C43,'Stock Item'!$B:$D,2,FALSE)</f>
        <v>#N/A</v>
      </c>
      <c r="E43" s="15"/>
      <c r="F43" s="15"/>
      <c r="G43" s="4" t="str">
        <f>VLOOKUP(C43,'Stock Item'!$B:$E,4,FALSE)</f>
        <v>#N/A</v>
      </c>
      <c r="H43" s="4" t="str">
        <f>VLOOKUP(G43,Unit!$B:$C,2,FALSE)</f>
        <v>#N/A</v>
      </c>
      <c r="I43" s="14"/>
      <c r="J43" s="15"/>
      <c r="K43" s="16"/>
      <c r="L43" s="4" t="str">
        <f>VLOOKUP(K43,supplier!$B:$C,2,FALSE)</f>
        <v>#N/A</v>
      </c>
      <c r="M43" s="15"/>
      <c r="N43" s="15"/>
      <c r="O43" s="15"/>
    </row>
    <row r="44" ht="14.25" customHeight="1">
      <c r="A44" s="16"/>
      <c r="B44" s="4" t="str">
        <f>VLOOKUP(Created!A44,Warehouse!$B:$C,2,FALSE)</f>
        <v>#N/A</v>
      </c>
      <c r="C44" s="16"/>
      <c r="D44" s="4" t="str">
        <f>VLOOKUP(C44,'Stock Item'!$B:$D,2,FALSE)</f>
        <v>#N/A</v>
      </c>
      <c r="E44" s="15"/>
      <c r="F44" s="15"/>
      <c r="G44" s="4" t="str">
        <f>VLOOKUP(C44,'Stock Item'!$B:$E,4,FALSE)</f>
        <v>#N/A</v>
      </c>
      <c r="H44" s="4" t="str">
        <f>VLOOKUP(G44,Unit!$B:$C,2,FALSE)</f>
        <v>#N/A</v>
      </c>
      <c r="I44" s="14"/>
      <c r="J44" s="15"/>
      <c r="K44" s="16"/>
      <c r="L44" s="4" t="str">
        <f>VLOOKUP(K44,supplier!$B:$C,2,FALSE)</f>
        <v>#N/A</v>
      </c>
      <c r="M44" s="15"/>
      <c r="N44" s="15"/>
      <c r="O44" s="15"/>
    </row>
    <row r="45" ht="14.25" customHeight="1">
      <c r="A45" s="16"/>
      <c r="B45" s="4" t="str">
        <f>VLOOKUP(Created!A45,Warehouse!$B:$C,2,FALSE)</f>
        <v>#N/A</v>
      </c>
      <c r="C45" s="16"/>
      <c r="D45" s="4" t="str">
        <f>VLOOKUP(C45,'Stock Item'!$B:$D,2,FALSE)</f>
        <v>#N/A</v>
      </c>
      <c r="E45" s="15"/>
      <c r="F45" s="15"/>
      <c r="G45" s="4" t="str">
        <f>VLOOKUP(C45,'Stock Item'!$B:$E,4,FALSE)</f>
        <v>#N/A</v>
      </c>
      <c r="H45" s="4" t="str">
        <f>VLOOKUP(G45,Unit!$B:$C,2,FALSE)</f>
        <v>#N/A</v>
      </c>
      <c r="I45" s="14"/>
      <c r="J45" s="15"/>
      <c r="K45" s="16"/>
      <c r="L45" s="4" t="str">
        <f>VLOOKUP(K45,supplier!$B:$C,2,FALSE)</f>
        <v>#N/A</v>
      </c>
      <c r="M45" s="15"/>
      <c r="N45" s="15"/>
      <c r="O45" s="15"/>
    </row>
    <row r="46" ht="14.25" customHeight="1">
      <c r="A46" s="16"/>
      <c r="B46" s="4" t="str">
        <f>VLOOKUP(Created!A46,Warehouse!$B:$C,2,FALSE)</f>
        <v>#N/A</v>
      </c>
      <c r="C46" s="16"/>
      <c r="D46" s="4" t="str">
        <f>VLOOKUP(C46,'Stock Item'!$B:$D,2,FALSE)</f>
        <v>#N/A</v>
      </c>
      <c r="E46" s="15"/>
      <c r="F46" s="15"/>
      <c r="G46" s="4" t="str">
        <f>VLOOKUP(C46,'Stock Item'!$B:$E,4,FALSE)</f>
        <v>#N/A</v>
      </c>
      <c r="H46" s="4" t="str">
        <f>VLOOKUP(G46,Unit!$B:$C,2,FALSE)</f>
        <v>#N/A</v>
      </c>
      <c r="I46" s="14"/>
      <c r="J46" s="15"/>
      <c r="K46" s="16"/>
      <c r="L46" s="4" t="str">
        <f>VLOOKUP(K46,supplier!$B:$C,2,FALSE)</f>
        <v>#N/A</v>
      </c>
      <c r="M46" s="15"/>
      <c r="N46" s="15"/>
      <c r="O46" s="15"/>
    </row>
    <row r="47" ht="14.25" customHeight="1">
      <c r="A47" s="16"/>
      <c r="B47" s="4" t="str">
        <f>VLOOKUP(Created!A47,Warehouse!$B:$C,2,FALSE)</f>
        <v>#N/A</v>
      </c>
      <c r="C47" s="16"/>
      <c r="D47" s="4" t="str">
        <f>VLOOKUP(C47,'Stock Item'!$B:$D,2,FALSE)</f>
        <v>#N/A</v>
      </c>
      <c r="E47" s="15"/>
      <c r="F47" s="15"/>
      <c r="G47" s="4" t="str">
        <f>VLOOKUP(C47,'Stock Item'!$B:$E,4,FALSE)</f>
        <v>#N/A</v>
      </c>
      <c r="H47" s="4" t="str">
        <f>VLOOKUP(G47,Unit!$B:$C,2,FALSE)</f>
        <v>#N/A</v>
      </c>
      <c r="I47" s="14"/>
      <c r="J47" s="15"/>
      <c r="K47" s="16"/>
      <c r="L47" s="4" t="str">
        <f>VLOOKUP(K47,supplier!$B:$C,2,FALSE)</f>
        <v>#N/A</v>
      </c>
      <c r="M47" s="15"/>
      <c r="N47" s="15"/>
      <c r="O47" s="15"/>
    </row>
    <row r="48" ht="14.25" customHeight="1">
      <c r="A48" s="16"/>
      <c r="B48" s="4" t="str">
        <f>VLOOKUP(Created!A48,Warehouse!$B:$C,2,FALSE)</f>
        <v>#N/A</v>
      </c>
      <c r="C48" s="16"/>
      <c r="D48" s="4" t="str">
        <f>VLOOKUP(C48,'Stock Item'!$B:$D,2,FALSE)</f>
        <v>#N/A</v>
      </c>
      <c r="E48" s="15"/>
      <c r="F48" s="15"/>
      <c r="G48" s="4" t="str">
        <f>VLOOKUP(C48,'Stock Item'!$B:$E,4,FALSE)</f>
        <v>#N/A</v>
      </c>
      <c r="H48" s="4" t="str">
        <f>VLOOKUP(G48,Unit!$B:$C,2,FALSE)</f>
        <v>#N/A</v>
      </c>
      <c r="I48" s="14"/>
      <c r="J48" s="15"/>
      <c r="K48" s="16"/>
      <c r="L48" s="4" t="str">
        <f>VLOOKUP(K48,supplier!$B:$C,2,FALSE)</f>
        <v>#N/A</v>
      </c>
      <c r="M48" s="15"/>
      <c r="N48" s="15"/>
      <c r="O48" s="15"/>
    </row>
    <row r="49" ht="14.25" customHeight="1">
      <c r="A49" s="16"/>
      <c r="B49" s="4" t="str">
        <f>VLOOKUP(Created!A49,Warehouse!$B:$C,2,FALSE)</f>
        <v>#N/A</v>
      </c>
      <c r="C49" s="16"/>
      <c r="D49" s="4" t="str">
        <f>VLOOKUP(C49,'Stock Item'!$B:$D,2,FALSE)</f>
        <v>#N/A</v>
      </c>
      <c r="E49" s="15"/>
      <c r="F49" s="15"/>
      <c r="G49" s="4" t="str">
        <f>VLOOKUP(C49,'Stock Item'!$B:$E,4,FALSE)</f>
        <v>#N/A</v>
      </c>
      <c r="H49" s="4" t="str">
        <f>VLOOKUP(G49,Unit!$B:$C,2,FALSE)</f>
        <v>#N/A</v>
      </c>
      <c r="I49" s="14"/>
      <c r="J49" s="15"/>
      <c r="K49" s="16"/>
      <c r="L49" s="4" t="str">
        <f>VLOOKUP(K49,supplier!$B:$C,2,FALSE)</f>
        <v>#N/A</v>
      </c>
      <c r="M49" s="15"/>
      <c r="N49" s="15"/>
      <c r="O49" s="15"/>
    </row>
    <row r="50" ht="14.25" customHeight="1">
      <c r="A50" s="16"/>
      <c r="B50" s="4" t="str">
        <f>VLOOKUP(Created!A50,Warehouse!$B:$C,2,FALSE)</f>
        <v>#N/A</v>
      </c>
      <c r="C50" s="16"/>
      <c r="D50" s="4" t="str">
        <f>VLOOKUP(C50,'Stock Item'!$B:$D,2,FALSE)</f>
        <v>#N/A</v>
      </c>
      <c r="E50" s="15"/>
      <c r="F50" s="15"/>
      <c r="G50" s="4" t="str">
        <f>VLOOKUP(C50,'Stock Item'!$B:$E,4,FALSE)</f>
        <v>#N/A</v>
      </c>
      <c r="H50" s="4" t="str">
        <f>VLOOKUP(G50,Unit!$B:$C,2,FALSE)</f>
        <v>#N/A</v>
      </c>
      <c r="I50" s="14"/>
      <c r="J50" s="15"/>
      <c r="K50" s="16"/>
      <c r="L50" s="4" t="str">
        <f>VLOOKUP(K50,supplier!$B:$C,2,FALSE)</f>
        <v>#N/A</v>
      </c>
      <c r="M50" s="15"/>
      <c r="N50" s="15"/>
      <c r="O50" s="15"/>
    </row>
    <row r="51" ht="14.25" customHeight="1">
      <c r="A51" s="16"/>
      <c r="B51" s="4" t="str">
        <f>VLOOKUP(Created!A51,Warehouse!$B:$C,2,FALSE)</f>
        <v>#N/A</v>
      </c>
      <c r="C51" s="16"/>
      <c r="D51" s="4" t="str">
        <f>VLOOKUP(C51,'Stock Item'!$B:$D,2,FALSE)</f>
        <v>#N/A</v>
      </c>
      <c r="E51" s="15"/>
      <c r="F51" s="15"/>
      <c r="G51" s="4" t="str">
        <f>VLOOKUP(C51,'Stock Item'!$B:$E,4,FALSE)</f>
        <v>#N/A</v>
      </c>
      <c r="H51" s="4" t="str">
        <f>VLOOKUP(G51,Unit!$B:$C,2,FALSE)</f>
        <v>#N/A</v>
      </c>
      <c r="I51" s="14"/>
      <c r="J51" s="15"/>
      <c r="K51" s="16"/>
      <c r="L51" s="4" t="str">
        <f>VLOOKUP(K51,supplier!$B:$C,2,FALSE)</f>
        <v>#N/A</v>
      </c>
      <c r="M51" s="15"/>
      <c r="N51" s="15"/>
      <c r="O51" s="15"/>
    </row>
    <row r="52" ht="14.25" customHeight="1">
      <c r="A52" s="16"/>
      <c r="B52" s="4" t="str">
        <f>VLOOKUP(Created!A52,Warehouse!$B:$C,2,FALSE)</f>
        <v>#N/A</v>
      </c>
      <c r="C52" s="16"/>
      <c r="D52" s="4" t="str">
        <f>VLOOKUP(C52,'Stock Item'!$B:$D,2,FALSE)</f>
        <v>#N/A</v>
      </c>
      <c r="E52" s="15"/>
      <c r="F52" s="15"/>
      <c r="G52" s="4" t="str">
        <f>VLOOKUP(C52,'Stock Item'!$B:$E,4,FALSE)</f>
        <v>#N/A</v>
      </c>
      <c r="H52" s="4" t="str">
        <f>VLOOKUP(G52,Unit!$B:$C,2,FALSE)</f>
        <v>#N/A</v>
      </c>
      <c r="I52" s="14"/>
      <c r="J52" s="15"/>
      <c r="K52" s="16"/>
      <c r="L52" s="4" t="str">
        <f>VLOOKUP(K52,supplier!$B:$C,2,FALSE)</f>
        <v>#N/A</v>
      </c>
      <c r="M52" s="15"/>
      <c r="N52" s="15"/>
      <c r="O52" s="15"/>
    </row>
    <row r="53" ht="14.25" customHeight="1">
      <c r="A53" s="16"/>
      <c r="B53" s="4" t="str">
        <f>VLOOKUP(Created!A53,Warehouse!$B:$C,2,FALSE)</f>
        <v>#N/A</v>
      </c>
      <c r="C53" s="16"/>
      <c r="D53" s="4" t="str">
        <f>VLOOKUP(C53,'Stock Item'!$B:$D,2,FALSE)</f>
        <v>#N/A</v>
      </c>
      <c r="E53" s="15"/>
      <c r="F53" s="15"/>
      <c r="G53" s="4" t="str">
        <f>VLOOKUP(C53,'Stock Item'!$B:$E,4,FALSE)</f>
        <v>#N/A</v>
      </c>
      <c r="H53" s="4" t="str">
        <f>VLOOKUP(G53,Unit!$B:$C,2,FALSE)</f>
        <v>#N/A</v>
      </c>
      <c r="I53" s="14"/>
      <c r="J53" s="15"/>
      <c r="K53" s="16"/>
      <c r="L53" s="4" t="str">
        <f>VLOOKUP(K53,supplier!$B:$C,2,FALSE)</f>
        <v>#N/A</v>
      </c>
      <c r="M53" s="15"/>
      <c r="N53" s="15"/>
      <c r="O53" s="15"/>
    </row>
    <row r="54" ht="14.25" customHeight="1">
      <c r="A54" s="16"/>
      <c r="B54" s="4" t="str">
        <f>VLOOKUP(Created!A54,Warehouse!$B:$C,2,FALSE)</f>
        <v>#N/A</v>
      </c>
      <c r="C54" s="16"/>
      <c r="D54" s="4" t="str">
        <f>VLOOKUP(C54,'Stock Item'!$B:$D,2,FALSE)</f>
        <v>#N/A</v>
      </c>
      <c r="E54" s="15"/>
      <c r="F54" s="15"/>
      <c r="G54" s="4" t="str">
        <f>VLOOKUP(C54,'Stock Item'!$B:$E,4,FALSE)</f>
        <v>#N/A</v>
      </c>
      <c r="H54" s="4" t="str">
        <f>VLOOKUP(G54,Unit!$B:$C,2,FALSE)</f>
        <v>#N/A</v>
      </c>
      <c r="I54" s="14"/>
      <c r="J54" s="15"/>
      <c r="K54" s="16"/>
      <c r="L54" s="4" t="str">
        <f>VLOOKUP(K54,supplier!$B:$C,2,FALSE)</f>
        <v>#N/A</v>
      </c>
      <c r="M54" s="15"/>
      <c r="N54" s="15"/>
      <c r="O54" s="15"/>
    </row>
    <row r="55" ht="14.25" customHeight="1">
      <c r="A55" s="16"/>
      <c r="B55" s="4" t="str">
        <f>VLOOKUP(Created!A55,Warehouse!$B:$C,2,FALSE)</f>
        <v>#N/A</v>
      </c>
      <c r="C55" s="16"/>
      <c r="D55" s="4" t="str">
        <f>VLOOKUP(C55,'Stock Item'!$B:$D,2,FALSE)</f>
        <v>#N/A</v>
      </c>
      <c r="E55" s="15"/>
      <c r="F55" s="15"/>
      <c r="G55" s="4" t="str">
        <f>VLOOKUP(C55,'Stock Item'!$B:$E,4,FALSE)</f>
        <v>#N/A</v>
      </c>
      <c r="H55" s="4" t="str">
        <f>VLOOKUP(G55,Unit!$B:$C,2,FALSE)</f>
        <v>#N/A</v>
      </c>
      <c r="I55" s="14"/>
      <c r="J55" s="15"/>
      <c r="K55" s="16"/>
      <c r="L55" s="4" t="str">
        <f>VLOOKUP(K55,supplier!$B:$C,2,FALSE)</f>
        <v>#N/A</v>
      </c>
      <c r="M55" s="15"/>
      <c r="N55" s="15"/>
      <c r="O55" s="15"/>
    </row>
    <row r="56" ht="14.25" customHeight="1">
      <c r="A56" s="16"/>
      <c r="B56" s="4" t="str">
        <f>VLOOKUP(Created!A56,Warehouse!$B:$C,2,FALSE)</f>
        <v>#N/A</v>
      </c>
      <c r="C56" s="16"/>
      <c r="D56" s="4" t="str">
        <f>VLOOKUP(C56,'Stock Item'!$B:$D,2,FALSE)</f>
        <v>#N/A</v>
      </c>
      <c r="E56" s="15"/>
      <c r="F56" s="15"/>
      <c r="G56" s="4" t="str">
        <f>VLOOKUP(C56,'Stock Item'!$B:$E,4,FALSE)</f>
        <v>#N/A</v>
      </c>
      <c r="H56" s="4" t="str">
        <f>VLOOKUP(G56,Unit!$B:$C,2,FALSE)</f>
        <v>#N/A</v>
      </c>
      <c r="I56" s="14"/>
      <c r="J56" s="15"/>
      <c r="K56" s="16"/>
      <c r="L56" s="4" t="str">
        <f>VLOOKUP(K56,supplier!$B:$C,2,FALSE)</f>
        <v>#N/A</v>
      </c>
      <c r="M56" s="15"/>
      <c r="N56" s="15"/>
      <c r="O56" s="15"/>
    </row>
    <row r="57" ht="14.25" customHeight="1">
      <c r="A57" s="16"/>
      <c r="B57" s="4" t="str">
        <f>VLOOKUP(Created!A57,Warehouse!$B:$C,2,FALSE)</f>
        <v>#N/A</v>
      </c>
      <c r="C57" s="16"/>
      <c r="D57" s="4" t="str">
        <f>VLOOKUP(C57,'Stock Item'!$B:$D,2,FALSE)</f>
        <v>#N/A</v>
      </c>
      <c r="E57" s="15"/>
      <c r="F57" s="15"/>
      <c r="G57" s="4" t="str">
        <f>VLOOKUP(C57,'Stock Item'!$B:$E,4,FALSE)</f>
        <v>#N/A</v>
      </c>
      <c r="H57" s="4" t="str">
        <f>VLOOKUP(G57,Unit!$B:$C,2,FALSE)</f>
        <v>#N/A</v>
      </c>
      <c r="I57" s="14"/>
      <c r="J57" s="15"/>
      <c r="K57" s="16"/>
      <c r="L57" s="4" t="str">
        <f>VLOOKUP(K57,supplier!$B:$C,2,FALSE)</f>
        <v>#N/A</v>
      </c>
      <c r="M57" s="15"/>
      <c r="N57" s="15"/>
      <c r="O57" s="15"/>
    </row>
    <row r="58" ht="14.25" customHeight="1">
      <c r="A58" s="16"/>
      <c r="B58" s="4" t="str">
        <f>VLOOKUP(Created!A58,Warehouse!$B:$C,2,FALSE)</f>
        <v>#N/A</v>
      </c>
      <c r="C58" s="16"/>
      <c r="D58" s="4" t="str">
        <f>VLOOKUP(C58,'Stock Item'!$B:$D,2,FALSE)</f>
        <v>#N/A</v>
      </c>
      <c r="E58" s="15"/>
      <c r="F58" s="15"/>
      <c r="G58" s="4" t="str">
        <f>VLOOKUP(C58,'Stock Item'!$B:$E,4,FALSE)</f>
        <v>#N/A</v>
      </c>
      <c r="H58" s="4" t="str">
        <f>VLOOKUP(G58,Unit!$B:$C,2,FALSE)</f>
        <v>#N/A</v>
      </c>
      <c r="I58" s="14"/>
      <c r="J58" s="15"/>
      <c r="K58" s="16"/>
      <c r="L58" s="4" t="str">
        <f>VLOOKUP(K58,supplier!$B:$C,2,FALSE)</f>
        <v>#N/A</v>
      </c>
      <c r="M58" s="15"/>
      <c r="N58" s="15"/>
      <c r="O58" s="15"/>
    </row>
    <row r="59" ht="14.25" customHeight="1">
      <c r="A59" s="16"/>
      <c r="B59" s="4" t="str">
        <f>VLOOKUP(Created!A59,Warehouse!$B:$C,2,FALSE)</f>
        <v>#N/A</v>
      </c>
      <c r="C59" s="16"/>
      <c r="D59" s="4" t="str">
        <f>VLOOKUP(C59,'Stock Item'!$B:$D,2,FALSE)</f>
        <v>#N/A</v>
      </c>
      <c r="E59" s="15"/>
      <c r="F59" s="15"/>
      <c r="G59" s="4" t="str">
        <f>VLOOKUP(C59,'Stock Item'!$B:$E,4,FALSE)</f>
        <v>#N/A</v>
      </c>
      <c r="H59" s="4" t="str">
        <f>VLOOKUP(G59,Unit!$B:$C,2,FALSE)</f>
        <v>#N/A</v>
      </c>
      <c r="I59" s="14"/>
      <c r="J59" s="15"/>
      <c r="K59" s="16"/>
      <c r="L59" s="4" t="str">
        <f>VLOOKUP(K59,supplier!$B:$C,2,FALSE)</f>
        <v>#N/A</v>
      </c>
      <c r="M59" s="15"/>
      <c r="N59" s="15"/>
      <c r="O59" s="15"/>
    </row>
    <row r="60" ht="14.25" customHeight="1">
      <c r="A60" s="16"/>
      <c r="B60" s="4" t="str">
        <f>VLOOKUP(Created!A60,Warehouse!$B:$C,2,FALSE)</f>
        <v>#N/A</v>
      </c>
      <c r="C60" s="16"/>
      <c r="D60" s="4" t="str">
        <f>VLOOKUP(C60,'Stock Item'!$B:$D,2,FALSE)</f>
        <v>#N/A</v>
      </c>
      <c r="E60" s="15"/>
      <c r="F60" s="15"/>
      <c r="G60" s="4" t="str">
        <f>VLOOKUP(C60,'Stock Item'!$B:$E,4,FALSE)</f>
        <v>#N/A</v>
      </c>
      <c r="H60" s="4" t="str">
        <f>VLOOKUP(G60,Unit!$B:$C,2,FALSE)</f>
        <v>#N/A</v>
      </c>
      <c r="I60" s="14"/>
      <c r="J60" s="15"/>
      <c r="K60" s="16"/>
      <c r="L60" s="4" t="str">
        <f>VLOOKUP(K60,supplier!$B:$C,2,FALSE)</f>
        <v>#N/A</v>
      </c>
      <c r="M60" s="15"/>
      <c r="N60" s="15"/>
      <c r="O60" s="15"/>
    </row>
    <row r="61" ht="14.25" customHeight="1">
      <c r="A61" s="16"/>
      <c r="B61" s="4" t="str">
        <f>VLOOKUP(Created!A61,Warehouse!$B:$C,2,FALSE)</f>
        <v>#N/A</v>
      </c>
      <c r="C61" s="16"/>
      <c r="D61" s="4" t="str">
        <f>VLOOKUP(C61,'Stock Item'!$B:$D,2,FALSE)</f>
        <v>#N/A</v>
      </c>
      <c r="E61" s="15"/>
      <c r="F61" s="15"/>
      <c r="G61" s="4" t="str">
        <f>VLOOKUP(C61,'Stock Item'!$B:$E,4,FALSE)</f>
        <v>#N/A</v>
      </c>
      <c r="H61" s="4" t="str">
        <f>VLOOKUP(G61,Unit!$B:$C,2,FALSE)</f>
        <v>#N/A</v>
      </c>
      <c r="I61" s="14"/>
      <c r="J61" s="15"/>
      <c r="K61" s="16"/>
      <c r="L61" s="4" t="str">
        <f>VLOOKUP(K61,supplier!$B:$C,2,FALSE)</f>
        <v>#N/A</v>
      </c>
      <c r="M61" s="15"/>
      <c r="N61" s="15"/>
      <c r="O61" s="15"/>
    </row>
    <row r="62" ht="14.25" customHeight="1">
      <c r="A62" s="16"/>
      <c r="B62" s="4" t="str">
        <f>VLOOKUP(Created!A62,Warehouse!$B:$C,2,FALSE)</f>
        <v>#N/A</v>
      </c>
      <c r="C62" s="16"/>
      <c r="D62" s="4" t="str">
        <f>VLOOKUP(C62,'Stock Item'!$B:$D,2,FALSE)</f>
        <v>#N/A</v>
      </c>
      <c r="E62" s="15"/>
      <c r="F62" s="15"/>
      <c r="G62" s="4" t="str">
        <f>VLOOKUP(C62,'Stock Item'!$B:$E,4,FALSE)</f>
        <v>#N/A</v>
      </c>
      <c r="H62" s="4" t="str">
        <f>VLOOKUP(G62,Unit!$B:$C,2,FALSE)</f>
        <v>#N/A</v>
      </c>
      <c r="I62" s="14"/>
      <c r="J62" s="15"/>
      <c r="K62" s="16"/>
      <c r="L62" s="4" t="str">
        <f>VLOOKUP(K62,supplier!$B:$C,2,FALSE)</f>
        <v>#N/A</v>
      </c>
      <c r="M62" s="15"/>
      <c r="N62" s="15"/>
      <c r="O62" s="15"/>
    </row>
    <row r="63" ht="14.25" customHeight="1">
      <c r="A63" s="16"/>
      <c r="B63" s="4" t="str">
        <f>VLOOKUP(Created!A63,Warehouse!$B:$C,2,FALSE)</f>
        <v>#N/A</v>
      </c>
      <c r="C63" s="16"/>
      <c r="D63" s="4" t="str">
        <f>VLOOKUP(C63,'Stock Item'!$B:$D,2,FALSE)</f>
        <v>#N/A</v>
      </c>
      <c r="E63" s="15"/>
      <c r="F63" s="15"/>
      <c r="G63" s="4" t="str">
        <f>VLOOKUP(C63,'Stock Item'!$B:$E,4,FALSE)</f>
        <v>#N/A</v>
      </c>
      <c r="H63" s="4" t="str">
        <f>VLOOKUP(G63,Unit!$B:$C,2,FALSE)</f>
        <v>#N/A</v>
      </c>
      <c r="I63" s="14"/>
      <c r="J63" s="15"/>
      <c r="K63" s="16"/>
      <c r="L63" s="4" t="str">
        <f>VLOOKUP(K63,supplier!$B:$C,2,FALSE)</f>
        <v>#N/A</v>
      </c>
      <c r="M63" s="15"/>
      <c r="N63" s="15"/>
      <c r="O63" s="15"/>
    </row>
    <row r="64" ht="14.25" customHeight="1">
      <c r="A64" s="16"/>
      <c r="B64" s="4" t="str">
        <f>VLOOKUP(Created!A64,Warehouse!$B:$C,2,FALSE)</f>
        <v>#N/A</v>
      </c>
      <c r="C64" s="16"/>
      <c r="D64" s="4" t="str">
        <f>VLOOKUP(C64,'Stock Item'!$B:$D,2,FALSE)</f>
        <v>#N/A</v>
      </c>
      <c r="E64" s="15"/>
      <c r="F64" s="15"/>
      <c r="G64" s="4" t="str">
        <f>VLOOKUP(C64,'Stock Item'!$B:$E,4,FALSE)</f>
        <v>#N/A</v>
      </c>
      <c r="H64" s="4" t="str">
        <f>VLOOKUP(G64,Unit!$B:$C,2,FALSE)</f>
        <v>#N/A</v>
      </c>
      <c r="I64" s="14"/>
      <c r="J64" s="15"/>
      <c r="K64" s="16"/>
      <c r="L64" s="4" t="str">
        <f>VLOOKUP(K64,supplier!$B:$C,2,FALSE)</f>
        <v>#N/A</v>
      </c>
      <c r="M64" s="15"/>
      <c r="N64" s="15"/>
      <c r="O64" s="15"/>
    </row>
    <row r="65" ht="14.25" customHeight="1">
      <c r="A65" s="16"/>
      <c r="B65" s="4" t="str">
        <f>VLOOKUP(Created!A65,Warehouse!$B:$C,2,FALSE)</f>
        <v>#N/A</v>
      </c>
      <c r="C65" s="16"/>
      <c r="D65" s="4" t="str">
        <f>VLOOKUP(C65,'Stock Item'!$B:$D,2,FALSE)</f>
        <v>#N/A</v>
      </c>
      <c r="E65" s="15"/>
      <c r="F65" s="15"/>
      <c r="G65" s="4" t="str">
        <f>VLOOKUP(C65,'Stock Item'!$B:$E,4,FALSE)</f>
        <v>#N/A</v>
      </c>
      <c r="H65" s="4" t="str">
        <f>VLOOKUP(G65,Unit!$B:$C,2,FALSE)</f>
        <v>#N/A</v>
      </c>
      <c r="I65" s="14"/>
      <c r="J65" s="15"/>
      <c r="K65" s="16"/>
      <c r="L65" s="4" t="str">
        <f>VLOOKUP(K65,supplier!$B:$C,2,FALSE)</f>
        <v>#N/A</v>
      </c>
      <c r="M65" s="15"/>
      <c r="N65" s="15"/>
      <c r="O65" s="15"/>
    </row>
    <row r="66" ht="14.25" customHeight="1">
      <c r="A66" s="16"/>
      <c r="B66" s="4" t="str">
        <f>VLOOKUP(Created!A66,Warehouse!$B:$C,2,FALSE)</f>
        <v>#N/A</v>
      </c>
      <c r="C66" s="16"/>
      <c r="D66" s="4" t="str">
        <f>VLOOKUP(C66,'Stock Item'!$B:$D,2,FALSE)</f>
        <v>#N/A</v>
      </c>
      <c r="E66" s="15"/>
      <c r="F66" s="15"/>
      <c r="G66" s="4" t="str">
        <f>VLOOKUP(C66,'Stock Item'!$B:$E,4,FALSE)</f>
        <v>#N/A</v>
      </c>
      <c r="H66" s="4" t="str">
        <f>VLOOKUP(G66,Unit!$B:$C,2,FALSE)</f>
        <v>#N/A</v>
      </c>
      <c r="I66" s="14"/>
      <c r="J66" s="15"/>
      <c r="K66" s="16"/>
      <c r="L66" s="4" t="str">
        <f>VLOOKUP(K66,supplier!$B:$C,2,FALSE)</f>
        <v>#N/A</v>
      </c>
      <c r="M66" s="15"/>
      <c r="N66" s="15"/>
      <c r="O66" s="15"/>
    </row>
    <row r="67" ht="14.25" customHeight="1">
      <c r="A67" s="16"/>
      <c r="B67" s="4" t="str">
        <f>VLOOKUP(Created!A67,Warehouse!$B:$C,2,FALSE)</f>
        <v>#N/A</v>
      </c>
      <c r="C67" s="16"/>
      <c r="D67" s="4" t="str">
        <f>VLOOKUP(C67,'Stock Item'!$B:$D,2,FALSE)</f>
        <v>#N/A</v>
      </c>
      <c r="E67" s="15"/>
      <c r="F67" s="15"/>
      <c r="G67" s="4" t="str">
        <f>VLOOKUP(C67,'Stock Item'!$B:$E,4,FALSE)</f>
        <v>#N/A</v>
      </c>
      <c r="H67" s="4" t="str">
        <f>VLOOKUP(G67,Unit!$B:$C,2,FALSE)</f>
        <v>#N/A</v>
      </c>
      <c r="I67" s="14"/>
      <c r="J67" s="15"/>
      <c r="K67" s="16"/>
      <c r="L67" s="4" t="str">
        <f>VLOOKUP(K67,supplier!$B:$C,2,FALSE)</f>
        <v>#N/A</v>
      </c>
      <c r="M67" s="15"/>
      <c r="N67" s="15"/>
      <c r="O67" s="15"/>
    </row>
    <row r="68" ht="14.25" customHeight="1">
      <c r="A68" s="16"/>
      <c r="B68" s="4" t="str">
        <f>VLOOKUP(Created!A68,Warehouse!$B:$C,2,FALSE)</f>
        <v>#N/A</v>
      </c>
      <c r="C68" s="16"/>
      <c r="D68" s="4" t="str">
        <f>VLOOKUP(C68,'Stock Item'!$B:$D,2,FALSE)</f>
        <v>#N/A</v>
      </c>
      <c r="E68" s="15"/>
      <c r="F68" s="15"/>
      <c r="G68" s="4" t="str">
        <f>VLOOKUP(C68,'Stock Item'!$B:$E,4,FALSE)</f>
        <v>#N/A</v>
      </c>
      <c r="H68" s="4" t="str">
        <f>VLOOKUP(G68,Unit!$B:$C,2,FALSE)</f>
        <v>#N/A</v>
      </c>
      <c r="I68" s="14"/>
      <c r="J68" s="15"/>
      <c r="K68" s="16"/>
      <c r="L68" s="4" t="str">
        <f>VLOOKUP(K68,supplier!$B:$C,2,FALSE)</f>
        <v>#N/A</v>
      </c>
      <c r="M68" s="15"/>
      <c r="N68" s="15"/>
      <c r="O68" s="15"/>
    </row>
    <row r="69" ht="14.25" customHeight="1">
      <c r="A69" s="16"/>
      <c r="B69" s="4" t="str">
        <f>VLOOKUP(Created!A69,Warehouse!$B:$C,2,FALSE)</f>
        <v>#N/A</v>
      </c>
      <c r="C69" s="16"/>
      <c r="D69" s="4" t="str">
        <f>VLOOKUP(C69,'Stock Item'!$B:$D,2,FALSE)</f>
        <v>#N/A</v>
      </c>
      <c r="E69" s="15"/>
      <c r="F69" s="15"/>
      <c r="G69" s="4" t="str">
        <f>VLOOKUP(C69,'Stock Item'!$B:$E,4,FALSE)</f>
        <v>#N/A</v>
      </c>
      <c r="H69" s="4" t="str">
        <f>VLOOKUP(G69,Unit!$B:$C,2,FALSE)</f>
        <v>#N/A</v>
      </c>
      <c r="I69" s="14"/>
      <c r="J69" s="15"/>
      <c r="K69" s="16"/>
      <c r="L69" s="4" t="str">
        <f>VLOOKUP(K69,supplier!$B:$C,2,FALSE)</f>
        <v>#N/A</v>
      </c>
      <c r="M69" s="15"/>
      <c r="N69" s="15"/>
      <c r="O69" s="15"/>
    </row>
    <row r="70" ht="14.25" customHeight="1">
      <c r="A70" s="16"/>
      <c r="B70" s="4" t="str">
        <f>VLOOKUP(Created!A70,Warehouse!$B:$C,2,FALSE)</f>
        <v>#N/A</v>
      </c>
      <c r="C70" s="16"/>
      <c r="D70" s="4" t="str">
        <f>VLOOKUP(C70,'Stock Item'!$B:$D,2,FALSE)</f>
        <v>#N/A</v>
      </c>
      <c r="E70" s="15"/>
      <c r="F70" s="15"/>
      <c r="G70" s="4" t="str">
        <f>VLOOKUP(C70,'Stock Item'!$B:$E,4,FALSE)</f>
        <v>#N/A</v>
      </c>
      <c r="H70" s="4" t="str">
        <f>VLOOKUP(G70,Unit!$B:$C,2,FALSE)</f>
        <v>#N/A</v>
      </c>
      <c r="I70" s="14"/>
      <c r="J70" s="15"/>
      <c r="K70" s="16"/>
      <c r="L70" s="4" t="str">
        <f>VLOOKUP(K70,supplier!$B:$C,2,FALSE)</f>
        <v>#N/A</v>
      </c>
      <c r="M70" s="15"/>
      <c r="N70" s="15"/>
      <c r="O70" s="15"/>
    </row>
    <row r="71" ht="14.25" customHeight="1">
      <c r="A71" s="16"/>
      <c r="B71" s="4" t="str">
        <f>VLOOKUP(Created!A71,Warehouse!$B:$C,2,FALSE)</f>
        <v>#N/A</v>
      </c>
      <c r="C71" s="16"/>
      <c r="D71" s="4" t="str">
        <f>VLOOKUP(C71,'Stock Item'!$B:$D,2,FALSE)</f>
        <v>#N/A</v>
      </c>
      <c r="E71" s="15"/>
      <c r="F71" s="15"/>
      <c r="G71" s="4" t="str">
        <f>VLOOKUP(C71,'Stock Item'!$B:$E,4,FALSE)</f>
        <v>#N/A</v>
      </c>
      <c r="H71" s="4" t="str">
        <f>VLOOKUP(G71,Unit!$B:$C,2,FALSE)</f>
        <v>#N/A</v>
      </c>
      <c r="I71" s="14"/>
      <c r="J71" s="15"/>
      <c r="K71" s="16"/>
      <c r="L71" s="4" t="str">
        <f>VLOOKUP(K71,supplier!$B:$C,2,FALSE)</f>
        <v>#N/A</v>
      </c>
      <c r="M71" s="15"/>
      <c r="N71" s="15"/>
      <c r="O71" s="15"/>
    </row>
    <row r="72" ht="14.25" customHeight="1">
      <c r="A72" s="16"/>
      <c r="B72" s="4" t="str">
        <f>VLOOKUP(Created!A72,Warehouse!$B:$C,2,FALSE)</f>
        <v>#N/A</v>
      </c>
      <c r="C72" s="16"/>
      <c r="D72" s="4" t="str">
        <f>VLOOKUP(C72,'Stock Item'!$B:$D,2,FALSE)</f>
        <v>#N/A</v>
      </c>
      <c r="E72" s="15"/>
      <c r="F72" s="15"/>
      <c r="G72" s="4" t="str">
        <f>VLOOKUP(C72,'Stock Item'!$B:$E,4,FALSE)</f>
        <v>#N/A</v>
      </c>
      <c r="H72" s="4" t="str">
        <f>VLOOKUP(G72,Unit!$B:$C,2,FALSE)</f>
        <v>#N/A</v>
      </c>
      <c r="I72" s="14"/>
      <c r="J72" s="15"/>
      <c r="K72" s="16"/>
      <c r="L72" s="4" t="str">
        <f>VLOOKUP(K72,supplier!$B:$C,2,FALSE)</f>
        <v>#N/A</v>
      </c>
      <c r="M72" s="15"/>
      <c r="N72" s="15"/>
      <c r="O72" s="15"/>
    </row>
    <row r="73" ht="14.25" customHeight="1">
      <c r="A73" s="16"/>
      <c r="B73" s="4" t="str">
        <f>VLOOKUP(Created!A73,Warehouse!$B:$C,2,FALSE)</f>
        <v>#N/A</v>
      </c>
      <c r="C73" s="16"/>
      <c r="D73" s="4" t="str">
        <f>VLOOKUP(C73,'Stock Item'!$B:$D,2,FALSE)</f>
        <v>#N/A</v>
      </c>
      <c r="E73" s="15"/>
      <c r="F73" s="15"/>
      <c r="G73" s="4" t="str">
        <f>VLOOKUP(C73,'Stock Item'!$B:$E,4,FALSE)</f>
        <v>#N/A</v>
      </c>
      <c r="H73" s="4" t="str">
        <f>VLOOKUP(G73,Unit!$B:$C,2,FALSE)</f>
        <v>#N/A</v>
      </c>
      <c r="I73" s="14"/>
      <c r="J73" s="15"/>
      <c r="K73" s="16"/>
      <c r="L73" s="4" t="str">
        <f>VLOOKUP(K73,supplier!$B:$C,2,FALSE)</f>
        <v>#N/A</v>
      </c>
      <c r="M73" s="15"/>
      <c r="N73" s="15"/>
      <c r="O73" s="15"/>
    </row>
    <row r="74" ht="14.25" customHeight="1">
      <c r="A74" s="16"/>
      <c r="B74" s="4" t="str">
        <f>VLOOKUP(Created!A74,Warehouse!$B:$C,2,FALSE)</f>
        <v>#N/A</v>
      </c>
      <c r="C74" s="16"/>
      <c r="D74" s="4" t="str">
        <f>VLOOKUP(C74,'Stock Item'!$B:$D,2,FALSE)</f>
        <v>#N/A</v>
      </c>
      <c r="E74" s="15"/>
      <c r="F74" s="15"/>
      <c r="G74" s="4" t="str">
        <f>VLOOKUP(C74,'Stock Item'!$B:$E,4,FALSE)</f>
        <v>#N/A</v>
      </c>
      <c r="H74" s="4" t="str">
        <f>VLOOKUP(G74,Unit!$B:$C,2,FALSE)</f>
        <v>#N/A</v>
      </c>
      <c r="I74" s="14"/>
      <c r="J74" s="15"/>
      <c r="K74" s="16"/>
      <c r="L74" s="4" t="str">
        <f>VLOOKUP(K74,supplier!$B:$C,2,FALSE)</f>
        <v>#N/A</v>
      </c>
      <c r="M74" s="15"/>
      <c r="N74" s="15"/>
      <c r="O74" s="15"/>
    </row>
    <row r="75" ht="14.25" customHeight="1">
      <c r="A75" s="16"/>
      <c r="B75" s="4" t="str">
        <f>VLOOKUP(Created!A75,Warehouse!$B:$C,2,FALSE)</f>
        <v>#N/A</v>
      </c>
      <c r="C75" s="16"/>
      <c r="D75" s="4" t="str">
        <f>VLOOKUP(C75,'Stock Item'!$B:$D,2,FALSE)</f>
        <v>#N/A</v>
      </c>
      <c r="E75" s="15"/>
      <c r="F75" s="15"/>
      <c r="G75" s="4" t="str">
        <f>VLOOKUP(C75,'Stock Item'!$B:$E,4,FALSE)</f>
        <v>#N/A</v>
      </c>
      <c r="H75" s="4" t="str">
        <f>VLOOKUP(G75,Unit!$B:$C,2,FALSE)</f>
        <v>#N/A</v>
      </c>
      <c r="I75" s="14"/>
      <c r="J75" s="15"/>
      <c r="K75" s="16"/>
      <c r="L75" s="4" t="str">
        <f>VLOOKUP(K75,supplier!$B:$C,2,FALSE)</f>
        <v>#N/A</v>
      </c>
      <c r="M75" s="15"/>
      <c r="N75" s="15"/>
      <c r="O75" s="15"/>
    </row>
    <row r="76" ht="14.25" customHeight="1">
      <c r="A76" s="16"/>
      <c r="B76" s="4" t="str">
        <f>VLOOKUP(Created!A76,Warehouse!$B:$C,2,FALSE)</f>
        <v>#N/A</v>
      </c>
      <c r="C76" s="16"/>
      <c r="D76" s="4" t="str">
        <f>VLOOKUP(C76,'Stock Item'!$B:$D,2,FALSE)</f>
        <v>#N/A</v>
      </c>
      <c r="E76" s="15"/>
      <c r="F76" s="15"/>
      <c r="G76" s="4" t="str">
        <f>VLOOKUP(C76,'Stock Item'!$B:$E,4,FALSE)</f>
        <v>#N/A</v>
      </c>
      <c r="H76" s="4" t="str">
        <f>VLOOKUP(G76,Unit!$B:$C,2,FALSE)</f>
        <v>#N/A</v>
      </c>
      <c r="I76" s="14"/>
      <c r="J76" s="15"/>
      <c r="K76" s="16"/>
      <c r="L76" s="4" t="str">
        <f>VLOOKUP(K76,supplier!$B:$C,2,FALSE)</f>
        <v>#N/A</v>
      </c>
      <c r="M76" s="15"/>
      <c r="N76" s="15"/>
      <c r="O76" s="15"/>
    </row>
    <row r="77" ht="14.25" customHeight="1">
      <c r="A77" s="16"/>
      <c r="B77" s="4" t="str">
        <f>VLOOKUP(Created!A77,Warehouse!$B:$C,2,FALSE)</f>
        <v>#N/A</v>
      </c>
      <c r="C77" s="16"/>
      <c r="D77" s="4" t="str">
        <f>VLOOKUP(C77,'Stock Item'!$B:$D,2,FALSE)</f>
        <v>#N/A</v>
      </c>
      <c r="E77" s="15"/>
      <c r="F77" s="15"/>
      <c r="G77" s="4" t="str">
        <f>VLOOKUP(C77,'Stock Item'!$B:$E,4,FALSE)</f>
        <v>#N/A</v>
      </c>
      <c r="H77" s="4" t="str">
        <f>VLOOKUP(G77,Unit!$B:$C,2,FALSE)</f>
        <v>#N/A</v>
      </c>
      <c r="I77" s="14"/>
      <c r="J77" s="15"/>
      <c r="K77" s="16"/>
      <c r="L77" s="4" t="str">
        <f>VLOOKUP(K77,supplier!$B:$C,2,FALSE)</f>
        <v>#N/A</v>
      </c>
      <c r="M77" s="15"/>
      <c r="N77" s="15"/>
      <c r="O77" s="15"/>
    </row>
    <row r="78" ht="14.25" customHeight="1">
      <c r="A78" s="16"/>
      <c r="B78" s="4" t="str">
        <f>VLOOKUP(Created!A78,Warehouse!$B:$C,2,FALSE)</f>
        <v>#N/A</v>
      </c>
      <c r="C78" s="16"/>
      <c r="D78" s="4" t="str">
        <f>VLOOKUP(C78,'Stock Item'!$B:$D,2,FALSE)</f>
        <v>#N/A</v>
      </c>
      <c r="E78" s="15"/>
      <c r="F78" s="15"/>
      <c r="G78" s="4" t="str">
        <f>VLOOKUP(C78,'Stock Item'!$B:$E,4,FALSE)</f>
        <v>#N/A</v>
      </c>
      <c r="H78" s="4" t="str">
        <f>VLOOKUP(G78,Unit!$B:$C,2,FALSE)</f>
        <v>#N/A</v>
      </c>
      <c r="I78" s="14"/>
      <c r="J78" s="15"/>
      <c r="K78" s="16"/>
      <c r="L78" s="4" t="str">
        <f>VLOOKUP(K78,supplier!$B:$C,2,FALSE)</f>
        <v>#N/A</v>
      </c>
      <c r="M78" s="15"/>
      <c r="N78" s="15"/>
      <c r="O78" s="15"/>
    </row>
    <row r="79" ht="14.25" customHeight="1">
      <c r="A79" s="16"/>
      <c r="B79" s="4" t="str">
        <f>VLOOKUP(Created!A79,Warehouse!$B:$C,2,FALSE)</f>
        <v>#N/A</v>
      </c>
      <c r="C79" s="16"/>
      <c r="D79" s="4" t="str">
        <f>VLOOKUP(C79,'Stock Item'!$B:$D,2,FALSE)</f>
        <v>#N/A</v>
      </c>
      <c r="E79" s="15"/>
      <c r="F79" s="15"/>
      <c r="G79" s="4" t="str">
        <f>VLOOKUP(C79,'Stock Item'!$B:$E,4,FALSE)</f>
        <v>#N/A</v>
      </c>
      <c r="H79" s="4" t="str">
        <f>VLOOKUP(G79,Unit!$B:$C,2,FALSE)</f>
        <v>#N/A</v>
      </c>
      <c r="I79" s="14"/>
      <c r="J79" s="15"/>
      <c r="K79" s="16"/>
      <c r="L79" s="4" t="str">
        <f>VLOOKUP(K79,supplier!$B:$C,2,FALSE)</f>
        <v>#N/A</v>
      </c>
      <c r="M79" s="15"/>
      <c r="N79" s="15"/>
      <c r="O79" s="15"/>
    </row>
    <row r="80" ht="14.25" customHeight="1">
      <c r="A80" s="16"/>
      <c r="B80" s="4" t="str">
        <f>VLOOKUP(Created!A80,Warehouse!$B:$C,2,FALSE)</f>
        <v>#N/A</v>
      </c>
      <c r="C80" s="16"/>
      <c r="D80" s="4" t="str">
        <f>VLOOKUP(C80,'Stock Item'!$B:$D,2,FALSE)</f>
        <v>#N/A</v>
      </c>
      <c r="E80" s="15"/>
      <c r="F80" s="15"/>
      <c r="G80" s="4" t="str">
        <f>VLOOKUP(C80,'Stock Item'!$B:$E,4,FALSE)</f>
        <v>#N/A</v>
      </c>
      <c r="H80" s="4" t="str">
        <f>VLOOKUP(G80,Unit!$B:$C,2,FALSE)</f>
        <v>#N/A</v>
      </c>
      <c r="I80" s="14"/>
      <c r="J80" s="15"/>
      <c r="K80" s="16"/>
      <c r="L80" s="4" t="str">
        <f>VLOOKUP(K80,supplier!$B:$C,2,FALSE)</f>
        <v>#N/A</v>
      </c>
      <c r="M80" s="15"/>
      <c r="N80" s="15"/>
      <c r="O80" s="15"/>
    </row>
    <row r="81" ht="14.25" customHeight="1">
      <c r="A81" s="16"/>
      <c r="B81" s="4" t="str">
        <f>VLOOKUP(Created!A81,Warehouse!$B:$C,2,FALSE)</f>
        <v>#N/A</v>
      </c>
      <c r="C81" s="16"/>
      <c r="D81" s="4" t="str">
        <f>VLOOKUP(C81,'Stock Item'!$B:$D,2,FALSE)</f>
        <v>#N/A</v>
      </c>
      <c r="E81" s="15"/>
      <c r="F81" s="15"/>
      <c r="G81" s="4" t="str">
        <f>VLOOKUP(C81,'Stock Item'!$B:$E,4,FALSE)</f>
        <v>#N/A</v>
      </c>
      <c r="H81" s="4" t="str">
        <f>VLOOKUP(G81,Unit!$B:$C,2,FALSE)</f>
        <v>#N/A</v>
      </c>
      <c r="I81" s="14"/>
      <c r="J81" s="15"/>
      <c r="K81" s="16"/>
      <c r="L81" s="4" t="str">
        <f>VLOOKUP(K81,supplier!$B:$C,2,FALSE)</f>
        <v>#N/A</v>
      </c>
      <c r="M81" s="15"/>
      <c r="N81" s="15"/>
      <c r="O81" s="15"/>
    </row>
    <row r="82" ht="14.25" customHeight="1">
      <c r="A82" s="16"/>
      <c r="B82" s="4" t="str">
        <f>VLOOKUP(Created!A82,Warehouse!$B:$C,2,FALSE)</f>
        <v>#N/A</v>
      </c>
      <c r="C82" s="16"/>
      <c r="D82" s="4" t="str">
        <f>VLOOKUP(C82,'Stock Item'!$B:$D,2,FALSE)</f>
        <v>#N/A</v>
      </c>
      <c r="E82" s="15"/>
      <c r="F82" s="15"/>
      <c r="G82" s="4" t="str">
        <f>VLOOKUP(C82,'Stock Item'!$B:$E,4,FALSE)</f>
        <v>#N/A</v>
      </c>
      <c r="H82" s="4" t="str">
        <f>VLOOKUP(G82,Unit!$B:$C,2,FALSE)</f>
        <v>#N/A</v>
      </c>
      <c r="I82" s="14"/>
      <c r="J82" s="15"/>
      <c r="K82" s="16"/>
      <c r="L82" s="4" t="str">
        <f>VLOOKUP(K82,supplier!$B:$C,2,FALSE)</f>
        <v>#N/A</v>
      </c>
      <c r="M82" s="15"/>
      <c r="N82" s="15"/>
      <c r="O82" s="15"/>
    </row>
    <row r="83" ht="14.25" customHeight="1">
      <c r="A83" s="16"/>
      <c r="B83" s="4" t="str">
        <f>VLOOKUP(Created!A83,Warehouse!$B:$C,2,FALSE)</f>
        <v>#N/A</v>
      </c>
      <c r="C83" s="16"/>
      <c r="D83" s="4" t="str">
        <f>VLOOKUP(C83,'Stock Item'!$B:$D,2,FALSE)</f>
        <v>#N/A</v>
      </c>
      <c r="E83" s="15"/>
      <c r="F83" s="15"/>
      <c r="G83" s="4" t="str">
        <f>VLOOKUP(C83,'Stock Item'!$B:$E,4,FALSE)</f>
        <v>#N/A</v>
      </c>
      <c r="H83" s="4" t="str">
        <f>VLOOKUP(G83,Unit!$B:$C,2,FALSE)</f>
        <v>#N/A</v>
      </c>
      <c r="I83" s="14"/>
      <c r="J83" s="15"/>
      <c r="K83" s="16"/>
      <c r="L83" s="4" t="str">
        <f>VLOOKUP(K83,supplier!$B:$C,2,FALSE)</f>
        <v>#N/A</v>
      </c>
      <c r="M83" s="15"/>
      <c r="N83" s="15"/>
      <c r="O83" s="15"/>
    </row>
    <row r="84" ht="14.25" customHeight="1">
      <c r="A84" s="16"/>
      <c r="B84" s="4" t="str">
        <f>VLOOKUP(Created!A84,Warehouse!$B:$C,2,FALSE)</f>
        <v>#N/A</v>
      </c>
      <c r="C84" s="16"/>
      <c r="D84" s="4" t="str">
        <f>VLOOKUP(C84,'Stock Item'!$B:$D,2,FALSE)</f>
        <v>#N/A</v>
      </c>
      <c r="E84" s="15"/>
      <c r="F84" s="15"/>
      <c r="G84" s="4" t="str">
        <f>VLOOKUP(C84,'Stock Item'!$B:$E,4,FALSE)</f>
        <v>#N/A</v>
      </c>
      <c r="H84" s="4" t="str">
        <f>VLOOKUP(G84,Unit!$B:$C,2,FALSE)</f>
        <v>#N/A</v>
      </c>
      <c r="I84" s="14"/>
      <c r="J84" s="15"/>
      <c r="K84" s="16"/>
      <c r="L84" s="4" t="str">
        <f>VLOOKUP(K84,supplier!$B:$C,2,FALSE)</f>
        <v>#N/A</v>
      </c>
      <c r="M84" s="15"/>
      <c r="N84" s="15"/>
      <c r="O84" s="15"/>
    </row>
    <row r="85" ht="14.25" customHeight="1">
      <c r="A85" s="16"/>
      <c r="B85" s="4" t="str">
        <f>VLOOKUP(Created!A85,Warehouse!$B:$C,2,FALSE)</f>
        <v>#N/A</v>
      </c>
      <c r="C85" s="16"/>
      <c r="D85" s="4" t="str">
        <f>VLOOKUP(C85,'Stock Item'!$B:$D,2,FALSE)</f>
        <v>#N/A</v>
      </c>
      <c r="E85" s="15"/>
      <c r="F85" s="15"/>
      <c r="G85" s="4" t="str">
        <f>VLOOKUP(C85,'Stock Item'!$B:$E,4,FALSE)</f>
        <v>#N/A</v>
      </c>
      <c r="H85" s="4" t="str">
        <f>VLOOKUP(G85,Unit!$B:$C,2,FALSE)</f>
        <v>#N/A</v>
      </c>
      <c r="I85" s="14"/>
      <c r="J85" s="15"/>
      <c r="K85" s="16"/>
      <c r="L85" s="4" t="str">
        <f>VLOOKUP(K85,supplier!$B:$C,2,FALSE)</f>
        <v>#N/A</v>
      </c>
      <c r="M85" s="15"/>
      <c r="N85" s="15"/>
      <c r="O85" s="15"/>
    </row>
    <row r="86" ht="14.25" customHeight="1">
      <c r="A86" s="16"/>
      <c r="B86" s="4" t="str">
        <f>VLOOKUP(Created!A86,Warehouse!$B:$C,2,FALSE)</f>
        <v>#N/A</v>
      </c>
      <c r="C86" s="16"/>
      <c r="D86" s="4" t="str">
        <f>VLOOKUP(C86,'Stock Item'!$B:$D,2,FALSE)</f>
        <v>#N/A</v>
      </c>
      <c r="E86" s="15"/>
      <c r="F86" s="15"/>
      <c r="G86" s="4" t="str">
        <f>VLOOKUP(C86,'Stock Item'!$B:$E,4,FALSE)</f>
        <v>#N/A</v>
      </c>
      <c r="H86" s="4" t="str">
        <f>VLOOKUP(G86,Unit!$B:$C,2,FALSE)</f>
        <v>#N/A</v>
      </c>
      <c r="I86" s="14"/>
      <c r="J86" s="15"/>
      <c r="K86" s="16"/>
      <c r="L86" s="4" t="str">
        <f>VLOOKUP(K86,supplier!$B:$C,2,FALSE)</f>
        <v>#N/A</v>
      </c>
      <c r="M86" s="15"/>
      <c r="N86" s="15"/>
      <c r="O86" s="15"/>
    </row>
    <row r="87" ht="14.25" customHeight="1">
      <c r="A87" s="16"/>
      <c r="B87" s="4" t="str">
        <f>VLOOKUP(Created!A87,Warehouse!$B:$C,2,FALSE)</f>
        <v>#N/A</v>
      </c>
      <c r="C87" s="16"/>
      <c r="D87" s="4" t="str">
        <f>VLOOKUP(C87,'Stock Item'!$B:$D,2,FALSE)</f>
        <v>#N/A</v>
      </c>
      <c r="E87" s="15"/>
      <c r="F87" s="15"/>
      <c r="G87" s="4" t="str">
        <f>VLOOKUP(C87,'Stock Item'!$B:$E,4,FALSE)</f>
        <v>#N/A</v>
      </c>
      <c r="H87" s="4" t="str">
        <f>VLOOKUP(G87,Unit!$B:$C,2,FALSE)</f>
        <v>#N/A</v>
      </c>
      <c r="I87" s="14"/>
      <c r="J87" s="15"/>
      <c r="K87" s="16"/>
      <c r="L87" s="4" t="str">
        <f>VLOOKUP(K87,supplier!$B:$C,2,FALSE)</f>
        <v>#N/A</v>
      </c>
      <c r="M87" s="15"/>
      <c r="N87" s="15"/>
      <c r="O87" s="15"/>
    </row>
    <row r="88" ht="14.25" customHeight="1">
      <c r="A88" s="16"/>
      <c r="B88" s="4" t="str">
        <f>VLOOKUP(Created!A88,Warehouse!$B:$C,2,FALSE)</f>
        <v>#N/A</v>
      </c>
      <c r="C88" s="16"/>
      <c r="D88" s="4" t="str">
        <f>VLOOKUP(C88,'Stock Item'!$B:$D,2,FALSE)</f>
        <v>#N/A</v>
      </c>
      <c r="E88" s="15"/>
      <c r="F88" s="15"/>
      <c r="G88" s="4" t="str">
        <f>VLOOKUP(C88,'Stock Item'!$B:$E,4,FALSE)</f>
        <v>#N/A</v>
      </c>
      <c r="H88" s="4" t="str">
        <f>VLOOKUP(G88,Unit!$B:$C,2,FALSE)</f>
        <v>#N/A</v>
      </c>
      <c r="I88" s="14"/>
      <c r="J88" s="15"/>
      <c r="K88" s="16"/>
      <c r="L88" s="4" t="str">
        <f>VLOOKUP(K88,supplier!$B:$C,2,FALSE)</f>
        <v>#N/A</v>
      </c>
      <c r="M88" s="15"/>
      <c r="N88" s="15"/>
      <c r="O88" s="15"/>
    </row>
    <row r="89" ht="14.25" customHeight="1">
      <c r="A89" s="16"/>
      <c r="B89" s="4" t="str">
        <f>VLOOKUP(Created!A89,Warehouse!$B:$C,2,FALSE)</f>
        <v>#N/A</v>
      </c>
      <c r="C89" s="16"/>
      <c r="D89" s="4" t="str">
        <f>VLOOKUP(C89,'Stock Item'!$B:$D,2,FALSE)</f>
        <v>#N/A</v>
      </c>
      <c r="E89" s="15"/>
      <c r="F89" s="15"/>
      <c r="G89" s="4" t="str">
        <f>VLOOKUP(C89,'Stock Item'!$B:$E,4,FALSE)</f>
        <v>#N/A</v>
      </c>
      <c r="H89" s="4" t="str">
        <f>VLOOKUP(G89,Unit!$B:$C,2,FALSE)</f>
        <v>#N/A</v>
      </c>
      <c r="I89" s="14"/>
      <c r="J89" s="15"/>
      <c r="K89" s="16"/>
      <c r="L89" s="4" t="str">
        <f>VLOOKUP(K89,supplier!$B:$C,2,FALSE)</f>
        <v>#N/A</v>
      </c>
      <c r="M89" s="15"/>
      <c r="N89" s="15"/>
      <c r="O89" s="15"/>
    </row>
    <row r="90" ht="14.25" customHeight="1">
      <c r="A90" s="16"/>
      <c r="B90" s="4" t="str">
        <f>VLOOKUP(Created!A90,Warehouse!$B:$C,2,FALSE)</f>
        <v>#N/A</v>
      </c>
      <c r="C90" s="16"/>
      <c r="D90" s="4" t="str">
        <f>VLOOKUP(C90,'Stock Item'!$B:$D,2,FALSE)</f>
        <v>#N/A</v>
      </c>
      <c r="E90" s="15"/>
      <c r="F90" s="15"/>
      <c r="G90" s="4" t="str">
        <f>VLOOKUP(C90,'Stock Item'!$B:$E,4,FALSE)</f>
        <v>#N/A</v>
      </c>
      <c r="H90" s="4" t="str">
        <f>VLOOKUP(G90,Unit!$B:$C,2,FALSE)</f>
        <v>#N/A</v>
      </c>
      <c r="I90" s="14"/>
      <c r="J90" s="15"/>
      <c r="K90" s="16"/>
      <c r="L90" s="4" t="str">
        <f>VLOOKUP(K90,supplier!$B:$C,2,FALSE)</f>
        <v>#N/A</v>
      </c>
      <c r="M90" s="15"/>
      <c r="N90" s="15"/>
      <c r="O90" s="15"/>
    </row>
    <row r="91" ht="14.25" customHeight="1">
      <c r="A91" s="16"/>
      <c r="B91" s="4" t="str">
        <f>VLOOKUP(Created!A91,Warehouse!$B:$C,2,FALSE)</f>
        <v>#N/A</v>
      </c>
      <c r="C91" s="16"/>
      <c r="D91" s="4" t="str">
        <f>VLOOKUP(C91,'Stock Item'!$B:$D,2,FALSE)</f>
        <v>#N/A</v>
      </c>
      <c r="E91" s="15"/>
      <c r="F91" s="15"/>
      <c r="G91" s="4" t="str">
        <f>VLOOKUP(C91,'Stock Item'!$B:$E,4,FALSE)</f>
        <v>#N/A</v>
      </c>
      <c r="H91" s="4" t="str">
        <f>VLOOKUP(G91,Unit!$B:$C,2,FALSE)</f>
        <v>#N/A</v>
      </c>
      <c r="I91" s="14"/>
      <c r="J91" s="15"/>
      <c r="K91" s="16"/>
      <c r="L91" s="4" t="str">
        <f>VLOOKUP(K91,supplier!$B:$C,2,FALSE)</f>
        <v>#N/A</v>
      </c>
      <c r="M91" s="15"/>
      <c r="N91" s="15"/>
      <c r="O91" s="15"/>
    </row>
    <row r="92" ht="14.25" customHeight="1">
      <c r="A92" s="16"/>
      <c r="B92" s="4" t="str">
        <f>VLOOKUP(Created!A92,Warehouse!$B:$C,2,FALSE)</f>
        <v>#N/A</v>
      </c>
      <c r="C92" s="16"/>
      <c r="D92" s="4" t="str">
        <f>VLOOKUP(C92,'Stock Item'!$B:$D,2,FALSE)</f>
        <v>#N/A</v>
      </c>
      <c r="E92" s="15"/>
      <c r="F92" s="15"/>
      <c r="G92" s="4" t="str">
        <f>VLOOKUP(C92,'Stock Item'!$B:$E,4,FALSE)</f>
        <v>#N/A</v>
      </c>
      <c r="H92" s="4" t="str">
        <f>VLOOKUP(G92,Unit!$B:$C,2,FALSE)</f>
        <v>#N/A</v>
      </c>
      <c r="I92" s="14"/>
      <c r="J92" s="15"/>
      <c r="K92" s="16"/>
      <c r="L92" s="4" t="str">
        <f>VLOOKUP(K92,supplier!$B:$C,2,FALSE)</f>
        <v>#N/A</v>
      </c>
      <c r="M92" s="15"/>
      <c r="N92" s="15"/>
      <c r="O92" s="15"/>
    </row>
    <row r="93" ht="14.25" customHeight="1">
      <c r="A93" s="16"/>
      <c r="B93" s="4" t="str">
        <f>VLOOKUP(Created!A93,Warehouse!$B:$C,2,FALSE)</f>
        <v>#N/A</v>
      </c>
      <c r="C93" s="16"/>
      <c r="D93" s="4" t="str">
        <f>VLOOKUP(C93,'Stock Item'!$B:$D,2,FALSE)</f>
        <v>#N/A</v>
      </c>
      <c r="E93" s="15"/>
      <c r="F93" s="15"/>
      <c r="G93" s="4" t="str">
        <f>VLOOKUP(C93,'Stock Item'!$B:$E,4,FALSE)</f>
        <v>#N/A</v>
      </c>
      <c r="H93" s="4" t="str">
        <f>VLOOKUP(G93,Unit!$B:$C,2,FALSE)</f>
        <v>#N/A</v>
      </c>
      <c r="I93" s="14"/>
      <c r="J93" s="15"/>
      <c r="K93" s="16"/>
      <c r="L93" s="4" t="str">
        <f>VLOOKUP(K93,supplier!$B:$C,2,FALSE)</f>
        <v>#N/A</v>
      </c>
      <c r="M93" s="15"/>
      <c r="N93" s="15"/>
      <c r="O93" s="15"/>
    </row>
    <row r="94" ht="14.25" customHeight="1">
      <c r="A94" s="16"/>
      <c r="B94" s="4" t="str">
        <f>VLOOKUP(Created!A94,Warehouse!$B:$C,2,FALSE)</f>
        <v>#N/A</v>
      </c>
      <c r="C94" s="16"/>
      <c r="D94" s="4" t="str">
        <f>VLOOKUP(C94,'Stock Item'!$B:$D,2,FALSE)</f>
        <v>#N/A</v>
      </c>
      <c r="E94" s="15"/>
      <c r="F94" s="15"/>
      <c r="G94" s="4" t="str">
        <f>VLOOKUP(C94,'Stock Item'!$B:$E,4,FALSE)</f>
        <v>#N/A</v>
      </c>
      <c r="H94" s="4" t="str">
        <f>VLOOKUP(G94,Unit!$B:$C,2,FALSE)</f>
        <v>#N/A</v>
      </c>
      <c r="I94" s="14"/>
      <c r="J94" s="15"/>
      <c r="K94" s="16"/>
      <c r="L94" s="4" t="str">
        <f>VLOOKUP(K94,supplier!$B:$C,2,FALSE)</f>
        <v>#N/A</v>
      </c>
      <c r="M94" s="15"/>
      <c r="N94" s="15"/>
      <c r="O94" s="15"/>
    </row>
    <row r="95" ht="14.25" customHeight="1">
      <c r="A95" s="16"/>
      <c r="B95" s="4" t="str">
        <f>VLOOKUP(Created!A95,Warehouse!$B:$C,2,FALSE)</f>
        <v>#N/A</v>
      </c>
      <c r="C95" s="16"/>
      <c r="D95" s="4" t="str">
        <f>VLOOKUP(C95,'Stock Item'!$B:$D,2,FALSE)</f>
        <v>#N/A</v>
      </c>
      <c r="E95" s="15"/>
      <c r="F95" s="15"/>
      <c r="G95" s="4" t="str">
        <f>VLOOKUP(C95,'Stock Item'!$B:$E,4,FALSE)</f>
        <v>#N/A</v>
      </c>
      <c r="H95" s="4" t="str">
        <f>VLOOKUP(G95,Unit!$B:$C,2,FALSE)</f>
        <v>#N/A</v>
      </c>
      <c r="I95" s="14"/>
      <c r="J95" s="15"/>
      <c r="K95" s="16"/>
      <c r="L95" s="4" t="str">
        <f>VLOOKUP(K95,supplier!$B:$C,2,FALSE)</f>
        <v>#N/A</v>
      </c>
      <c r="M95" s="15"/>
      <c r="N95" s="15"/>
      <c r="O95" s="15"/>
    </row>
    <row r="96" ht="14.25" customHeight="1">
      <c r="A96" s="16"/>
      <c r="B96" s="4" t="str">
        <f>VLOOKUP(Created!A96,Warehouse!$B:$C,2,FALSE)</f>
        <v>#N/A</v>
      </c>
      <c r="C96" s="16"/>
      <c r="D96" s="4" t="str">
        <f>VLOOKUP(C96,'Stock Item'!$B:$D,2,FALSE)</f>
        <v>#N/A</v>
      </c>
      <c r="E96" s="15"/>
      <c r="F96" s="15"/>
      <c r="G96" s="4" t="str">
        <f>VLOOKUP(C96,'Stock Item'!$B:$E,4,FALSE)</f>
        <v>#N/A</v>
      </c>
      <c r="H96" s="4" t="str">
        <f>VLOOKUP(G96,Unit!$B:$C,2,FALSE)</f>
        <v>#N/A</v>
      </c>
      <c r="I96" s="14"/>
      <c r="J96" s="15"/>
      <c r="K96" s="16"/>
      <c r="L96" s="4" t="str">
        <f>VLOOKUP(K96,supplier!$B:$C,2,FALSE)</f>
        <v>#N/A</v>
      </c>
      <c r="M96" s="15"/>
      <c r="N96" s="15"/>
      <c r="O96" s="15"/>
    </row>
    <row r="97" ht="14.25" customHeight="1">
      <c r="A97" s="16"/>
      <c r="B97" s="4" t="str">
        <f>VLOOKUP(Created!A97,Warehouse!$B:$C,2,FALSE)</f>
        <v>#N/A</v>
      </c>
      <c r="C97" s="16"/>
      <c r="D97" s="4" t="str">
        <f>VLOOKUP(C97,'Stock Item'!$B:$D,2,FALSE)</f>
        <v>#N/A</v>
      </c>
      <c r="E97" s="15"/>
      <c r="F97" s="15"/>
      <c r="G97" s="4" t="str">
        <f>VLOOKUP(C97,'Stock Item'!$B:$E,4,FALSE)</f>
        <v>#N/A</v>
      </c>
      <c r="H97" s="4" t="str">
        <f>VLOOKUP(G97,Unit!$B:$C,2,FALSE)</f>
        <v>#N/A</v>
      </c>
      <c r="I97" s="14"/>
      <c r="J97" s="15"/>
      <c r="K97" s="16"/>
      <c r="L97" s="4" t="str">
        <f>VLOOKUP(K97,supplier!$B:$C,2,FALSE)</f>
        <v>#N/A</v>
      </c>
      <c r="M97" s="15"/>
      <c r="N97" s="15"/>
      <c r="O97" s="15"/>
    </row>
    <row r="98" ht="14.25" customHeight="1">
      <c r="A98" s="16"/>
      <c r="B98" s="4" t="str">
        <f>VLOOKUP(Created!A98,Warehouse!$B:$C,2,FALSE)</f>
        <v>#N/A</v>
      </c>
      <c r="C98" s="16"/>
      <c r="D98" s="4" t="str">
        <f>VLOOKUP(C98,'Stock Item'!$B:$D,2,FALSE)</f>
        <v>#N/A</v>
      </c>
      <c r="E98" s="15"/>
      <c r="F98" s="15"/>
      <c r="G98" s="4" t="str">
        <f>VLOOKUP(C98,'Stock Item'!$B:$E,4,FALSE)</f>
        <v>#N/A</v>
      </c>
      <c r="H98" s="4" t="str">
        <f>VLOOKUP(G98,Unit!$B:$C,2,FALSE)</f>
        <v>#N/A</v>
      </c>
      <c r="I98" s="14"/>
      <c r="J98" s="15"/>
      <c r="K98" s="16"/>
      <c r="L98" s="4" t="str">
        <f>VLOOKUP(K98,supplier!$B:$C,2,FALSE)</f>
        <v>#N/A</v>
      </c>
      <c r="M98" s="15"/>
      <c r="N98" s="15"/>
      <c r="O98" s="15"/>
    </row>
    <row r="99" ht="14.25" customHeight="1">
      <c r="A99" s="16"/>
      <c r="B99" s="4" t="str">
        <f>VLOOKUP(Created!A99,Warehouse!$B:$C,2,FALSE)</f>
        <v>#N/A</v>
      </c>
      <c r="C99" s="16"/>
      <c r="D99" s="4" t="str">
        <f>VLOOKUP(C99,'Stock Item'!$B:$D,2,FALSE)</f>
        <v>#N/A</v>
      </c>
      <c r="E99" s="15"/>
      <c r="F99" s="15"/>
      <c r="G99" s="4" t="str">
        <f>VLOOKUP(C99,'Stock Item'!$B:$E,4,FALSE)</f>
        <v>#N/A</v>
      </c>
      <c r="H99" s="4" t="str">
        <f>VLOOKUP(G99,Unit!$B:$C,2,FALSE)</f>
        <v>#N/A</v>
      </c>
      <c r="I99" s="14"/>
      <c r="J99" s="15"/>
      <c r="K99" s="16"/>
      <c r="L99" s="4" t="str">
        <f>VLOOKUP(K99,supplier!$B:$C,2,FALSE)</f>
        <v>#N/A</v>
      </c>
      <c r="M99" s="15"/>
      <c r="N99" s="15"/>
      <c r="O99" s="15"/>
    </row>
    <row r="100" ht="14.25" customHeight="1">
      <c r="A100" s="16"/>
      <c r="B100" s="4" t="str">
        <f>VLOOKUP(Created!A100,Warehouse!$B:$C,2,FALSE)</f>
        <v>#N/A</v>
      </c>
      <c r="C100" s="16"/>
      <c r="D100" s="4" t="str">
        <f>VLOOKUP(C100,'Stock Item'!$B:$D,2,FALSE)</f>
        <v>#N/A</v>
      </c>
      <c r="E100" s="15"/>
      <c r="F100" s="15"/>
      <c r="G100" s="4" t="str">
        <f>VLOOKUP(C100,'Stock Item'!$B:$E,4,FALSE)</f>
        <v>#N/A</v>
      </c>
      <c r="H100" s="4" t="str">
        <f>VLOOKUP(G100,Unit!$B:$C,2,FALSE)</f>
        <v>#N/A</v>
      </c>
      <c r="I100" s="14"/>
      <c r="J100" s="15"/>
      <c r="K100" s="16"/>
      <c r="L100" s="4" t="str">
        <f>VLOOKUP(K100,supplier!$B:$C,2,FALSE)</f>
        <v>#N/A</v>
      </c>
      <c r="M100" s="15"/>
      <c r="N100" s="15"/>
      <c r="O100" s="15"/>
    </row>
    <row r="101" ht="14.25" customHeight="1">
      <c r="A101" s="16"/>
      <c r="C101" s="16"/>
      <c r="E101" s="15"/>
      <c r="F101" s="15"/>
      <c r="G101" s="17"/>
      <c r="I101" s="14"/>
      <c r="J101" s="15"/>
      <c r="K101" s="16"/>
      <c r="M101" s="15"/>
      <c r="N101" s="15"/>
      <c r="O101" s="15"/>
    </row>
    <row r="102" ht="14.25" customHeight="1">
      <c r="A102" s="16"/>
      <c r="C102" s="16"/>
      <c r="E102" s="15"/>
      <c r="F102" s="15"/>
      <c r="G102" s="17"/>
      <c r="I102" s="14"/>
      <c r="J102" s="15"/>
      <c r="K102" s="16"/>
      <c r="M102" s="15"/>
      <c r="N102" s="15"/>
      <c r="O102" s="15"/>
    </row>
    <row r="103" ht="14.25" customHeight="1">
      <c r="A103" s="16"/>
      <c r="C103" s="16"/>
      <c r="E103" s="15"/>
      <c r="F103" s="15"/>
      <c r="G103" s="17"/>
      <c r="I103" s="14"/>
      <c r="J103" s="15"/>
      <c r="K103" s="16"/>
      <c r="M103" s="15"/>
      <c r="N103" s="15"/>
      <c r="O103" s="15"/>
    </row>
    <row r="104" ht="14.25" customHeight="1">
      <c r="A104" s="16"/>
      <c r="C104" s="16"/>
      <c r="E104" s="15"/>
      <c r="F104" s="15"/>
      <c r="G104" s="17"/>
      <c r="I104" s="14"/>
      <c r="J104" s="15"/>
      <c r="K104" s="16"/>
      <c r="M104" s="15"/>
      <c r="N104" s="15"/>
      <c r="O104" s="15"/>
    </row>
    <row r="105" ht="14.25" customHeight="1">
      <c r="A105" s="16"/>
      <c r="C105" s="16"/>
      <c r="E105" s="15"/>
      <c r="F105" s="15"/>
      <c r="G105" s="17"/>
      <c r="I105" s="14"/>
      <c r="J105" s="15"/>
      <c r="K105" s="16"/>
      <c r="M105" s="15"/>
      <c r="N105" s="15"/>
      <c r="O105" s="15"/>
    </row>
    <row r="106" ht="14.25" customHeight="1">
      <c r="A106" s="16"/>
      <c r="C106" s="16"/>
      <c r="E106" s="15"/>
      <c r="F106" s="15"/>
      <c r="G106" s="17"/>
      <c r="I106" s="14"/>
      <c r="J106" s="15"/>
      <c r="K106" s="16"/>
      <c r="M106" s="15"/>
      <c r="N106" s="15"/>
      <c r="O106" s="15"/>
    </row>
    <row r="107" ht="14.25" customHeight="1">
      <c r="A107" s="16"/>
      <c r="C107" s="16"/>
      <c r="E107" s="15"/>
      <c r="F107" s="15"/>
      <c r="G107" s="17"/>
      <c r="I107" s="14"/>
      <c r="J107" s="15"/>
      <c r="K107" s="16"/>
      <c r="M107" s="15"/>
      <c r="N107" s="15"/>
      <c r="O107" s="15"/>
    </row>
    <row r="108" ht="14.25" customHeight="1">
      <c r="A108" s="16"/>
      <c r="C108" s="16"/>
      <c r="E108" s="15"/>
      <c r="F108" s="15"/>
      <c r="G108" s="17"/>
      <c r="I108" s="14"/>
      <c r="J108" s="15"/>
      <c r="K108" s="16"/>
      <c r="M108" s="15"/>
      <c r="N108" s="15"/>
      <c r="O108" s="15"/>
    </row>
    <row r="109" ht="14.25" customHeight="1">
      <c r="A109" s="16"/>
      <c r="C109" s="16"/>
      <c r="E109" s="15"/>
      <c r="F109" s="15"/>
      <c r="G109" s="17"/>
      <c r="I109" s="14"/>
      <c r="J109" s="15"/>
      <c r="K109" s="16"/>
      <c r="M109" s="15"/>
      <c r="N109" s="15"/>
      <c r="O109" s="15"/>
    </row>
    <row r="110" ht="14.25" customHeight="1">
      <c r="A110" s="16"/>
      <c r="C110" s="16"/>
      <c r="E110" s="15"/>
      <c r="F110" s="15"/>
      <c r="G110" s="17"/>
      <c r="I110" s="14"/>
      <c r="J110" s="15"/>
      <c r="K110" s="16"/>
      <c r="M110" s="15"/>
      <c r="N110" s="15"/>
      <c r="O110" s="15"/>
    </row>
    <row r="111" ht="14.25" customHeight="1">
      <c r="A111" s="16"/>
      <c r="C111" s="16"/>
      <c r="E111" s="15"/>
      <c r="F111" s="15"/>
      <c r="G111" s="17"/>
      <c r="I111" s="14"/>
      <c r="J111" s="15"/>
      <c r="K111" s="16"/>
      <c r="M111" s="15"/>
      <c r="N111" s="15"/>
      <c r="O111" s="15"/>
    </row>
    <row r="112" ht="14.25" customHeight="1">
      <c r="A112" s="16"/>
      <c r="C112" s="16"/>
      <c r="E112" s="15"/>
      <c r="F112" s="15"/>
      <c r="G112" s="17"/>
      <c r="I112" s="14"/>
      <c r="J112" s="15"/>
      <c r="K112" s="16"/>
      <c r="M112" s="15"/>
      <c r="N112" s="15"/>
      <c r="O112" s="15"/>
    </row>
    <row r="113" ht="14.25" customHeight="1">
      <c r="A113" s="16"/>
      <c r="C113" s="16"/>
      <c r="E113" s="15"/>
      <c r="F113" s="15"/>
      <c r="G113" s="17"/>
      <c r="I113" s="14"/>
      <c r="J113" s="15"/>
      <c r="K113" s="16"/>
      <c r="M113" s="15"/>
      <c r="N113" s="15"/>
      <c r="O113" s="15"/>
    </row>
    <row r="114" ht="14.25" customHeight="1">
      <c r="A114" s="16"/>
      <c r="C114" s="16"/>
      <c r="E114" s="15"/>
      <c r="F114" s="15"/>
      <c r="G114" s="17"/>
      <c r="I114" s="14"/>
      <c r="J114" s="15"/>
      <c r="K114" s="16"/>
      <c r="M114" s="15"/>
      <c r="N114" s="15"/>
      <c r="O114" s="15"/>
    </row>
    <row r="115" ht="14.25" customHeight="1">
      <c r="A115" s="16"/>
      <c r="C115" s="16"/>
      <c r="E115" s="15"/>
      <c r="F115" s="15"/>
      <c r="G115" s="17"/>
      <c r="I115" s="14"/>
      <c r="J115" s="15"/>
      <c r="K115" s="16"/>
      <c r="M115" s="15"/>
      <c r="N115" s="15"/>
      <c r="O115" s="15"/>
    </row>
    <row r="116" ht="14.25" customHeight="1">
      <c r="A116" s="16"/>
      <c r="C116" s="16"/>
      <c r="E116" s="15"/>
      <c r="F116" s="15"/>
      <c r="G116" s="17"/>
      <c r="I116" s="14"/>
      <c r="J116" s="15"/>
      <c r="K116" s="16"/>
      <c r="M116" s="15"/>
      <c r="N116" s="15"/>
      <c r="O116" s="15"/>
    </row>
    <row r="117" ht="14.25" customHeight="1">
      <c r="A117" s="16"/>
      <c r="C117" s="16"/>
      <c r="E117" s="15"/>
      <c r="F117" s="15"/>
      <c r="G117" s="17"/>
      <c r="I117" s="14"/>
      <c r="J117" s="15"/>
      <c r="K117" s="16"/>
      <c r="M117" s="15"/>
      <c r="N117" s="15"/>
      <c r="O117" s="15"/>
    </row>
    <row r="118" ht="14.25" customHeight="1">
      <c r="A118" s="16"/>
      <c r="C118" s="16"/>
      <c r="E118" s="15"/>
      <c r="F118" s="15"/>
      <c r="G118" s="17"/>
      <c r="I118" s="14"/>
      <c r="J118" s="15"/>
      <c r="K118" s="16"/>
      <c r="M118" s="15"/>
      <c r="N118" s="15"/>
      <c r="O118" s="15"/>
    </row>
    <row r="119" ht="14.25" customHeight="1">
      <c r="A119" s="16"/>
      <c r="C119" s="16"/>
      <c r="E119" s="15"/>
      <c r="F119" s="15"/>
      <c r="G119" s="17"/>
      <c r="I119" s="14"/>
      <c r="J119" s="15"/>
      <c r="K119" s="16"/>
      <c r="M119" s="15"/>
      <c r="N119" s="15"/>
      <c r="O119" s="15"/>
    </row>
    <row r="120" ht="14.25" customHeight="1">
      <c r="A120" s="16"/>
      <c r="C120" s="16"/>
      <c r="E120" s="15"/>
      <c r="F120" s="15"/>
      <c r="G120" s="17"/>
      <c r="I120" s="14"/>
      <c r="J120" s="15"/>
      <c r="K120" s="16"/>
      <c r="M120" s="15"/>
      <c r="N120" s="15"/>
      <c r="O120" s="15"/>
    </row>
    <row r="121" ht="14.25" customHeight="1">
      <c r="A121" s="16"/>
      <c r="C121" s="16"/>
      <c r="E121" s="15"/>
      <c r="F121" s="15"/>
      <c r="G121" s="17"/>
      <c r="I121" s="14"/>
      <c r="J121" s="15"/>
      <c r="K121" s="16"/>
      <c r="M121" s="15"/>
      <c r="N121" s="15"/>
      <c r="O121" s="15"/>
    </row>
    <row r="122" ht="14.25" customHeight="1">
      <c r="A122" s="16"/>
      <c r="C122" s="16"/>
      <c r="E122" s="15"/>
      <c r="F122" s="15"/>
      <c r="G122" s="17"/>
      <c r="I122" s="14"/>
      <c r="J122" s="15"/>
      <c r="K122" s="16"/>
      <c r="M122" s="15"/>
      <c r="N122" s="15"/>
      <c r="O122" s="15"/>
    </row>
    <row r="123" ht="14.25" customHeight="1">
      <c r="A123" s="16"/>
      <c r="C123" s="16"/>
      <c r="E123" s="15"/>
      <c r="F123" s="15"/>
      <c r="G123" s="17"/>
      <c r="I123" s="14"/>
      <c r="J123" s="15"/>
      <c r="K123" s="16"/>
      <c r="M123" s="15"/>
      <c r="N123" s="15"/>
      <c r="O123" s="15"/>
    </row>
    <row r="124" ht="14.25" customHeight="1">
      <c r="A124" s="16"/>
      <c r="C124" s="16"/>
      <c r="E124" s="15"/>
      <c r="F124" s="15"/>
      <c r="G124" s="17"/>
      <c r="I124" s="14"/>
      <c r="J124" s="15"/>
      <c r="K124" s="16"/>
      <c r="M124" s="15"/>
      <c r="N124" s="15"/>
      <c r="O124" s="15"/>
    </row>
    <row r="125" ht="14.25" customHeight="1">
      <c r="A125" s="16"/>
      <c r="C125" s="16"/>
      <c r="E125" s="15"/>
      <c r="F125" s="15"/>
      <c r="G125" s="17"/>
      <c r="I125" s="14"/>
      <c r="J125" s="15"/>
      <c r="K125" s="16"/>
      <c r="M125" s="15"/>
      <c r="N125" s="15"/>
      <c r="O125" s="15"/>
    </row>
    <row r="126" ht="14.25" customHeight="1">
      <c r="A126" s="16"/>
      <c r="C126" s="16"/>
      <c r="E126" s="15"/>
      <c r="F126" s="15"/>
      <c r="G126" s="17"/>
      <c r="I126" s="14"/>
      <c r="J126" s="15"/>
      <c r="K126" s="16"/>
      <c r="M126" s="15"/>
      <c r="N126" s="15"/>
      <c r="O126" s="15"/>
    </row>
    <row r="127" ht="14.25" customHeight="1">
      <c r="A127" s="16"/>
      <c r="C127" s="16"/>
      <c r="E127" s="15"/>
      <c r="F127" s="15"/>
      <c r="G127" s="17"/>
      <c r="I127" s="14"/>
      <c r="J127" s="15"/>
      <c r="K127" s="16"/>
      <c r="M127" s="15"/>
      <c r="N127" s="15"/>
      <c r="O127" s="15"/>
    </row>
    <row r="128" ht="14.25" customHeight="1">
      <c r="A128" s="16"/>
      <c r="C128" s="16"/>
      <c r="E128" s="15"/>
      <c r="F128" s="15"/>
      <c r="G128" s="17"/>
      <c r="I128" s="14"/>
      <c r="J128" s="15"/>
      <c r="K128" s="16"/>
      <c r="M128" s="15"/>
      <c r="N128" s="15"/>
      <c r="O128" s="15"/>
    </row>
    <row r="129" ht="14.25" customHeight="1">
      <c r="A129" s="16"/>
      <c r="C129" s="16"/>
      <c r="E129" s="15"/>
      <c r="F129" s="15"/>
      <c r="G129" s="17"/>
      <c r="I129" s="14"/>
      <c r="J129" s="15"/>
      <c r="K129" s="16"/>
      <c r="M129" s="15"/>
      <c r="N129" s="15"/>
      <c r="O129" s="15"/>
    </row>
    <row r="130" ht="14.25" customHeight="1">
      <c r="A130" s="16"/>
      <c r="C130" s="16"/>
      <c r="E130" s="15"/>
      <c r="F130" s="15"/>
      <c r="G130" s="17"/>
      <c r="I130" s="14"/>
      <c r="J130" s="15"/>
      <c r="K130" s="16"/>
      <c r="M130" s="15"/>
      <c r="N130" s="15"/>
      <c r="O130" s="15"/>
    </row>
    <row r="131" ht="14.25" customHeight="1">
      <c r="A131" s="16"/>
      <c r="C131" s="16"/>
      <c r="E131" s="15"/>
      <c r="F131" s="15"/>
      <c r="G131" s="17"/>
      <c r="I131" s="14"/>
      <c r="J131" s="15"/>
      <c r="K131" s="16"/>
      <c r="M131" s="15"/>
      <c r="N131" s="15"/>
      <c r="O131" s="15"/>
    </row>
    <row r="132" ht="14.25" customHeight="1">
      <c r="A132" s="16"/>
      <c r="C132" s="16"/>
      <c r="E132" s="15"/>
      <c r="F132" s="15"/>
      <c r="G132" s="17"/>
      <c r="I132" s="14"/>
      <c r="J132" s="15"/>
      <c r="K132" s="16"/>
      <c r="M132" s="15"/>
      <c r="N132" s="15"/>
      <c r="O132" s="15"/>
    </row>
    <row r="133" ht="14.25" customHeight="1">
      <c r="A133" s="16"/>
      <c r="C133" s="16"/>
      <c r="E133" s="15"/>
      <c r="F133" s="15"/>
      <c r="G133" s="17"/>
      <c r="I133" s="14"/>
      <c r="J133" s="15"/>
      <c r="K133" s="16"/>
      <c r="M133" s="15"/>
      <c r="N133" s="15"/>
      <c r="O133" s="15"/>
    </row>
    <row r="134" ht="14.25" customHeight="1">
      <c r="A134" s="16"/>
      <c r="C134" s="16"/>
      <c r="E134" s="15"/>
      <c r="F134" s="15"/>
      <c r="G134" s="17"/>
      <c r="I134" s="14"/>
      <c r="J134" s="15"/>
      <c r="K134" s="16"/>
      <c r="M134" s="15"/>
      <c r="N134" s="15"/>
      <c r="O134" s="15"/>
    </row>
    <row r="135" ht="14.25" customHeight="1">
      <c r="A135" s="16"/>
      <c r="C135" s="16"/>
      <c r="E135" s="15"/>
      <c r="F135" s="15"/>
      <c r="G135" s="17"/>
      <c r="I135" s="14"/>
      <c r="J135" s="15"/>
      <c r="K135" s="16"/>
      <c r="M135" s="15"/>
      <c r="N135" s="15"/>
      <c r="O135" s="15"/>
    </row>
    <row r="136" ht="14.25" customHeight="1">
      <c r="A136" s="16"/>
      <c r="C136" s="16"/>
      <c r="E136" s="15"/>
      <c r="F136" s="15"/>
      <c r="G136" s="17"/>
      <c r="I136" s="14"/>
      <c r="J136" s="15"/>
      <c r="K136" s="16"/>
      <c r="M136" s="15"/>
      <c r="N136" s="15"/>
      <c r="O136" s="15"/>
    </row>
    <row r="137" ht="14.25" customHeight="1">
      <c r="A137" s="16"/>
      <c r="C137" s="16"/>
      <c r="E137" s="15"/>
      <c r="F137" s="15"/>
      <c r="G137" s="17"/>
      <c r="I137" s="14"/>
      <c r="J137" s="15"/>
      <c r="K137" s="16"/>
      <c r="M137" s="15"/>
      <c r="N137" s="15"/>
      <c r="O137" s="15"/>
    </row>
    <row r="138" ht="14.25" customHeight="1">
      <c r="A138" s="16"/>
      <c r="C138" s="16"/>
      <c r="E138" s="15"/>
      <c r="F138" s="15"/>
      <c r="G138" s="17"/>
      <c r="I138" s="14"/>
      <c r="J138" s="15"/>
      <c r="K138" s="16"/>
      <c r="M138" s="15"/>
      <c r="N138" s="15"/>
      <c r="O138" s="15"/>
    </row>
    <row r="139" ht="14.25" customHeight="1">
      <c r="A139" s="16"/>
      <c r="C139" s="16"/>
      <c r="E139" s="15"/>
      <c r="F139" s="15"/>
      <c r="G139" s="17"/>
      <c r="I139" s="14"/>
      <c r="J139" s="15"/>
      <c r="K139" s="16"/>
      <c r="M139" s="15"/>
      <c r="N139" s="15"/>
      <c r="O139" s="15"/>
    </row>
    <row r="140" ht="14.25" customHeight="1">
      <c r="A140" s="16"/>
      <c r="C140" s="16"/>
      <c r="E140" s="15"/>
      <c r="F140" s="15"/>
      <c r="G140" s="17"/>
      <c r="I140" s="14"/>
      <c r="J140" s="15"/>
      <c r="K140" s="16"/>
      <c r="M140" s="15"/>
      <c r="N140" s="15"/>
      <c r="O140" s="15"/>
    </row>
    <row r="141" ht="14.25" customHeight="1">
      <c r="A141" s="16"/>
      <c r="C141" s="16"/>
      <c r="E141" s="15"/>
      <c r="F141" s="15"/>
      <c r="G141" s="17"/>
      <c r="I141" s="14"/>
      <c r="J141" s="15"/>
      <c r="K141" s="16"/>
      <c r="M141" s="15"/>
      <c r="N141" s="15"/>
      <c r="O141" s="15"/>
    </row>
    <row r="142" ht="14.25" customHeight="1">
      <c r="A142" s="16"/>
      <c r="C142" s="16"/>
      <c r="E142" s="15"/>
      <c r="F142" s="15"/>
      <c r="G142" s="17"/>
      <c r="I142" s="14"/>
      <c r="J142" s="15"/>
      <c r="K142" s="16"/>
      <c r="M142" s="15"/>
      <c r="N142" s="15"/>
      <c r="O142" s="15"/>
    </row>
    <row r="143" ht="14.25" customHeight="1">
      <c r="A143" s="16"/>
      <c r="C143" s="16"/>
      <c r="E143" s="15"/>
      <c r="F143" s="15"/>
      <c r="G143" s="17"/>
      <c r="I143" s="14"/>
      <c r="J143" s="15"/>
      <c r="K143" s="16"/>
      <c r="M143" s="15"/>
      <c r="N143" s="15"/>
      <c r="O143" s="15"/>
    </row>
    <row r="144" ht="14.25" customHeight="1">
      <c r="A144" s="16"/>
      <c r="C144" s="16"/>
      <c r="E144" s="15"/>
      <c r="F144" s="15"/>
      <c r="G144" s="17"/>
      <c r="I144" s="14"/>
      <c r="J144" s="15"/>
      <c r="K144" s="16"/>
      <c r="M144" s="15"/>
      <c r="N144" s="15"/>
      <c r="O144" s="15"/>
    </row>
    <row r="145" ht="14.25" customHeight="1">
      <c r="A145" s="16"/>
      <c r="C145" s="16"/>
      <c r="E145" s="15"/>
      <c r="F145" s="15"/>
      <c r="G145" s="17"/>
      <c r="I145" s="14"/>
      <c r="J145" s="15"/>
      <c r="K145" s="16"/>
      <c r="M145" s="15"/>
      <c r="N145" s="15"/>
      <c r="O145" s="15"/>
    </row>
    <row r="146" ht="14.25" customHeight="1">
      <c r="A146" s="16"/>
      <c r="C146" s="16"/>
      <c r="E146" s="15"/>
      <c r="F146" s="15"/>
      <c r="G146" s="17"/>
      <c r="I146" s="14"/>
      <c r="J146" s="15"/>
      <c r="K146" s="16"/>
      <c r="M146" s="15"/>
      <c r="N146" s="15"/>
      <c r="O146" s="15"/>
    </row>
    <row r="147" ht="14.25" customHeight="1">
      <c r="A147" s="16"/>
      <c r="C147" s="16"/>
      <c r="E147" s="15"/>
      <c r="F147" s="15"/>
      <c r="G147" s="17"/>
      <c r="I147" s="14"/>
      <c r="J147" s="15"/>
      <c r="K147" s="16"/>
      <c r="M147" s="15"/>
      <c r="N147" s="15"/>
      <c r="O147" s="15"/>
    </row>
    <row r="148" ht="14.25" customHeight="1">
      <c r="A148" s="16"/>
      <c r="C148" s="16"/>
      <c r="E148" s="15"/>
      <c r="F148" s="15"/>
      <c r="G148" s="17"/>
      <c r="I148" s="14"/>
      <c r="J148" s="15"/>
      <c r="K148" s="16"/>
      <c r="M148" s="15"/>
      <c r="N148" s="15"/>
      <c r="O148" s="15"/>
    </row>
    <row r="149" ht="14.25" customHeight="1">
      <c r="A149" s="16"/>
      <c r="C149" s="16"/>
      <c r="E149" s="15"/>
      <c r="F149" s="15"/>
      <c r="G149" s="17"/>
      <c r="I149" s="14"/>
      <c r="J149" s="15"/>
      <c r="K149" s="16"/>
      <c r="M149" s="15"/>
      <c r="N149" s="15"/>
      <c r="O149" s="15"/>
    </row>
    <row r="150" ht="14.25" customHeight="1">
      <c r="A150" s="16"/>
      <c r="C150" s="16"/>
      <c r="E150" s="15"/>
      <c r="F150" s="15"/>
      <c r="G150" s="17"/>
      <c r="I150" s="14"/>
      <c r="J150" s="15"/>
      <c r="K150" s="16"/>
      <c r="M150" s="15"/>
      <c r="N150" s="15"/>
      <c r="O150" s="15"/>
    </row>
    <row r="151" ht="14.25" customHeight="1">
      <c r="A151" s="16"/>
      <c r="C151" s="16"/>
      <c r="E151" s="15"/>
      <c r="F151" s="15"/>
      <c r="G151" s="17"/>
      <c r="I151" s="14"/>
      <c r="J151" s="15"/>
      <c r="K151" s="16"/>
      <c r="M151" s="15"/>
      <c r="N151" s="15"/>
      <c r="O151" s="15"/>
    </row>
    <row r="152" ht="14.25" customHeight="1">
      <c r="A152" s="16"/>
      <c r="C152" s="16"/>
      <c r="E152" s="15"/>
      <c r="F152" s="15"/>
      <c r="G152" s="17"/>
      <c r="I152" s="14"/>
      <c r="J152" s="15"/>
      <c r="K152" s="16"/>
      <c r="M152" s="15"/>
      <c r="N152" s="15"/>
      <c r="O152" s="15"/>
    </row>
    <row r="153" ht="14.25" customHeight="1">
      <c r="A153" s="16"/>
      <c r="C153" s="16"/>
      <c r="E153" s="15"/>
      <c r="F153" s="15"/>
      <c r="G153" s="17"/>
      <c r="I153" s="14"/>
      <c r="J153" s="15"/>
      <c r="K153" s="16"/>
      <c r="M153" s="15"/>
      <c r="N153" s="15"/>
      <c r="O153" s="15"/>
    </row>
    <row r="154" ht="14.25" customHeight="1">
      <c r="A154" s="16"/>
      <c r="C154" s="16"/>
      <c r="E154" s="15"/>
      <c r="F154" s="15"/>
      <c r="G154" s="17"/>
      <c r="I154" s="14"/>
      <c r="J154" s="15"/>
      <c r="K154" s="16"/>
      <c r="M154" s="15"/>
      <c r="N154" s="15"/>
      <c r="O154" s="15"/>
    </row>
    <row r="155" ht="14.25" customHeight="1">
      <c r="A155" s="16"/>
      <c r="C155" s="16"/>
      <c r="E155" s="15"/>
      <c r="F155" s="15"/>
      <c r="G155" s="17"/>
      <c r="I155" s="14"/>
      <c r="J155" s="15"/>
      <c r="K155" s="16"/>
      <c r="M155" s="15"/>
      <c r="N155" s="15"/>
      <c r="O155" s="15"/>
    </row>
    <row r="156" ht="14.25" customHeight="1">
      <c r="A156" s="16"/>
      <c r="C156" s="16"/>
      <c r="E156" s="15"/>
      <c r="F156" s="15"/>
      <c r="G156" s="17"/>
      <c r="I156" s="14"/>
      <c r="J156" s="15"/>
      <c r="K156" s="16"/>
      <c r="M156" s="15"/>
      <c r="N156" s="15"/>
      <c r="O156" s="15"/>
    </row>
    <row r="157" ht="14.25" customHeight="1">
      <c r="A157" s="16"/>
      <c r="C157" s="16"/>
      <c r="E157" s="15"/>
      <c r="F157" s="15"/>
      <c r="G157" s="17"/>
      <c r="I157" s="14"/>
      <c r="J157" s="15"/>
      <c r="K157" s="16"/>
      <c r="M157" s="15"/>
      <c r="N157" s="15"/>
      <c r="O157" s="15"/>
    </row>
    <row r="158" ht="14.25" customHeight="1">
      <c r="A158" s="16"/>
      <c r="C158" s="16"/>
      <c r="E158" s="15"/>
      <c r="F158" s="15"/>
      <c r="G158" s="17"/>
      <c r="I158" s="14"/>
      <c r="J158" s="15"/>
      <c r="K158" s="16"/>
      <c r="M158" s="15"/>
      <c r="N158" s="15"/>
      <c r="O158" s="15"/>
    </row>
    <row r="159" ht="14.25" customHeight="1">
      <c r="A159" s="16"/>
      <c r="C159" s="16"/>
      <c r="E159" s="15"/>
      <c r="F159" s="15"/>
      <c r="G159" s="17"/>
      <c r="I159" s="14"/>
      <c r="J159" s="15"/>
      <c r="K159" s="16"/>
      <c r="M159" s="15"/>
      <c r="N159" s="15"/>
      <c r="O159" s="15"/>
    </row>
    <row r="160" ht="14.25" customHeight="1">
      <c r="A160" s="16"/>
      <c r="C160" s="16"/>
      <c r="E160" s="15"/>
      <c r="F160" s="15"/>
      <c r="G160" s="17"/>
      <c r="I160" s="14"/>
      <c r="J160" s="15"/>
      <c r="K160" s="16"/>
      <c r="M160" s="15"/>
      <c r="N160" s="15"/>
      <c r="O160" s="15"/>
    </row>
    <row r="161" ht="14.25" customHeight="1">
      <c r="A161" s="16"/>
      <c r="C161" s="16"/>
      <c r="E161" s="15"/>
      <c r="F161" s="15"/>
      <c r="G161" s="17"/>
      <c r="I161" s="14"/>
      <c r="J161" s="15"/>
      <c r="K161" s="16"/>
      <c r="M161" s="15"/>
      <c r="N161" s="15"/>
      <c r="O161" s="15"/>
    </row>
    <row r="162" ht="14.25" customHeight="1">
      <c r="A162" s="16"/>
      <c r="C162" s="16"/>
      <c r="E162" s="15"/>
      <c r="F162" s="15"/>
      <c r="G162" s="17"/>
      <c r="I162" s="14"/>
      <c r="J162" s="15"/>
      <c r="K162" s="16"/>
      <c r="M162" s="15"/>
      <c r="N162" s="15"/>
      <c r="O162" s="15"/>
    </row>
    <row r="163" ht="14.25" customHeight="1">
      <c r="A163" s="16"/>
      <c r="C163" s="16"/>
      <c r="E163" s="15"/>
      <c r="F163" s="15"/>
      <c r="G163" s="17"/>
      <c r="I163" s="14"/>
      <c r="J163" s="15"/>
      <c r="K163" s="16"/>
      <c r="M163" s="15"/>
      <c r="N163" s="15"/>
      <c r="O163" s="15"/>
    </row>
    <row r="164" ht="14.25" customHeight="1">
      <c r="A164" s="16"/>
      <c r="C164" s="16"/>
      <c r="E164" s="15"/>
      <c r="F164" s="15"/>
      <c r="G164" s="17"/>
      <c r="I164" s="14"/>
      <c r="J164" s="15"/>
      <c r="K164" s="16"/>
      <c r="M164" s="15"/>
      <c r="N164" s="15"/>
      <c r="O164" s="15"/>
    </row>
    <row r="165" ht="14.25" customHeight="1">
      <c r="A165" s="16"/>
      <c r="C165" s="16"/>
      <c r="E165" s="15"/>
      <c r="F165" s="15"/>
      <c r="G165" s="17"/>
      <c r="I165" s="14"/>
      <c r="J165" s="15"/>
      <c r="K165" s="16"/>
      <c r="M165" s="15"/>
      <c r="N165" s="15"/>
      <c r="O165" s="15"/>
    </row>
    <row r="166" ht="14.25" customHeight="1">
      <c r="A166" s="16"/>
      <c r="C166" s="16"/>
      <c r="E166" s="15"/>
      <c r="F166" s="15"/>
      <c r="G166" s="17"/>
      <c r="I166" s="14"/>
      <c r="J166" s="15"/>
      <c r="K166" s="16"/>
      <c r="M166" s="15"/>
      <c r="N166" s="15"/>
      <c r="O166" s="15"/>
    </row>
    <row r="167" ht="14.25" customHeight="1">
      <c r="A167" s="16"/>
      <c r="C167" s="16"/>
      <c r="E167" s="15"/>
      <c r="F167" s="15"/>
      <c r="G167" s="17"/>
      <c r="I167" s="14"/>
      <c r="J167" s="15"/>
      <c r="K167" s="16"/>
      <c r="M167" s="15"/>
      <c r="N167" s="15"/>
      <c r="O167" s="15"/>
    </row>
    <row r="168" ht="14.25" customHeight="1">
      <c r="A168" s="16"/>
      <c r="C168" s="16"/>
      <c r="E168" s="15"/>
      <c r="F168" s="15"/>
      <c r="G168" s="17"/>
      <c r="I168" s="14"/>
      <c r="J168" s="15"/>
      <c r="K168" s="16"/>
      <c r="M168" s="15"/>
      <c r="N168" s="15"/>
      <c r="O168" s="15"/>
    </row>
    <row r="169" ht="14.25" customHeight="1">
      <c r="A169" s="16"/>
      <c r="C169" s="16"/>
      <c r="E169" s="15"/>
      <c r="F169" s="15"/>
      <c r="G169" s="17"/>
      <c r="I169" s="14"/>
      <c r="J169" s="15"/>
      <c r="K169" s="16"/>
      <c r="M169" s="15"/>
      <c r="N169" s="15"/>
      <c r="O169" s="15"/>
    </row>
    <row r="170" ht="14.25" customHeight="1">
      <c r="A170" s="16"/>
      <c r="C170" s="16"/>
      <c r="E170" s="15"/>
      <c r="F170" s="15"/>
      <c r="G170" s="17"/>
      <c r="I170" s="14"/>
      <c r="J170" s="15"/>
      <c r="K170" s="16"/>
      <c r="M170" s="15"/>
      <c r="N170" s="15"/>
      <c r="O170" s="15"/>
    </row>
    <row r="171" ht="14.25" customHeight="1">
      <c r="A171" s="16"/>
      <c r="C171" s="16"/>
      <c r="E171" s="15"/>
      <c r="F171" s="15"/>
      <c r="G171" s="17"/>
      <c r="I171" s="14"/>
      <c r="J171" s="15"/>
      <c r="K171" s="16"/>
      <c r="M171" s="15"/>
      <c r="N171" s="15"/>
      <c r="O171" s="15"/>
    </row>
    <row r="172" ht="14.25" customHeight="1">
      <c r="A172" s="16"/>
      <c r="C172" s="16"/>
      <c r="E172" s="15"/>
      <c r="F172" s="15"/>
      <c r="G172" s="17"/>
      <c r="I172" s="14"/>
      <c r="J172" s="15"/>
      <c r="K172" s="16"/>
      <c r="M172" s="15"/>
      <c r="N172" s="15"/>
      <c r="O172" s="15"/>
    </row>
    <row r="173" ht="14.25" customHeight="1">
      <c r="A173" s="16"/>
      <c r="C173" s="16"/>
      <c r="E173" s="15"/>
      <c r="F173" s="15"/>
      <c r="G173" s="17"/>
      <c r="I173" s="14"/>
      <c r="J173" s="15"/>
      <c r="K173" s="16"/>
      <c r="M173" s="15"/>
      <c r="N173" s="15"/>
      <c r="O173" s="15"/>
    </row>
    <row r="174" ht="14.25" customHeight="1">
      <c r="A174" s="16"/>
      <c r="C174" s="16"/>
      <c r="E174" s="15"/>
      <c r="F174" s="15"/>
      <c r="G174" s="17"/>
      <c r="I174" s="14"/>
      <c r="J174" s="15"/>
      <c r="K174" s="16"/>
      <c r="M174" s="15"/>
      <c r="N174" s="15"/>
      <c r="O174" s="15"/>
    </row>
    <row r="175" ht="14.25" customHeight="1">
      <c r="A175" s="16"/>
      <c r="C175" s="16"/>
      <c r="E175" s="15"/>
      <c r="F175" s="15"/>
      <c r="G175" s="17"/>
      <c r="I175" s="14"/>
      <c r="J175" s="15"/>
      <c r="K175" s="16"/>
      <c r="M175" s="15"/>
      <c r="N175" s="15"/>
      <c r="O175" s="15"/>
    </row>
    <row r="176" ht="14.25" customHeight="1">
      <c r="A176" s="16"/>
      <c r="C176" s="16"/>
      <c r="E176" s="15"/>
      <c r="F176" s="15"/>
      <c r="G176" s="17"/>
      <c r="I176" s="14"/>
      <c r="J176" s="15"/>
      <c r="K176" s="16"/>
      <c r="M176" s="15"/>
      <c r="N176" s="15"/>
      <c r="O176" s="15"/>
    </row>
    <row r="177" ht="14.25" customHeight="1">
      <c r="A177" s="16"/>
      <c r="C177" s="16"/>
      <c r="E177" s="15"/>
      <c r="F177" s="15"/>
      <c r="G177" s="17"/>
      <c r="I177" s="14"/>
      <c r="J177" s="15"/>
      <c r="K177" s="16"/>
      <c r="M177" s="15"/>
      <c r="N177" s="15"/>
      <c r="O177" s="15"/>
    </row>
    <row r="178" ht="14.25" customHeight="1">
      <c r="A178" s="16"/>
      <c r="C178" s="16"/>
      <c r="E178" s="15"/>
      <c r="F178" s="15"/>
      <c r="G178" s="17"/>
      <c r="I178" s="14"/>
      <c r="J178" s="15"/>
      <c r="K178" s="16"/>
      <c r="M178" s="15"/>
      <c r="N178" s="15"/>
      <c r="O178" s="15"/>
    </row>
    <row r="179" ht="14.25" customHeight="1">
      <c r="A179" s="16"/>
      <c r="C179" s="16"/>
      <c r="E179" s="15"/>
      <c r="F179" s="15"/>
      <c r="G179" s="17"/>
      <c r="I179" s="14"/>
      <c r="J179" s="15"/>
      <c r="K179" s="16"/>
      <c r="M179" s="15"/>
      <c r="N179" s="15"/>
      <c r="O179" s="15"/>
    </row>
    <row r="180" ht="14.25" customHeight="1">
      <c r="A180" s="16"/>
      <c r="C180" s="16"/>
      <c r="E180" s="15"/>
      <c r="F180" s="15"/>
      <c r="G180" s="17"/>
      <c r="I180" s="14"/>
      <c r="J180" s="15"/>
      <c r="K180" s="16"/>
      <c r="M180" s="15"/>
      <c r="N180" s="15"/>
      <c r="O180" s="15"/>
    </row>
    <row r="181" ht="14.25" customHeight="1">
      <c r="A181" s="16"/>
      <c r="C181" s="16"/>
      <c r="E181" s="15"/>
      <c r="F181" s="15"/>
      <c r="G181" s="17"/>
      <c r="I181" s="14"/>
      <c r="J181" s="15"/>
      <c r="K181" s="16"/>
      <c r="M181" s="15"/>
      <c r="N181" s="15"/>
      <c r="O181" s="15"/>
    </row>
    <row r="182" ht="14.25" customHeight="1">
      <c r="A182" s="16"/>
      <c r="C182" s="16"/>
      <c r="E182" s="15"/>
      <c r="F182" s="15"/>
      <c r="G182" s="17"/>
      <c r="I182" s="14"/>
      <c r="J182" s="15"/>
      <c r="K182" s="16"/>
      <c r="M182" s="15"/>
      <c r="N182" s="15"/>
      <c r="O182" s="15"/>
    </row>
    <row r="183" ht="14.25" customHeight="1">
      <c r="A183" s="16"/>
      <c r="C183" s="16"/>
      <c r="E183" s="15"/>
      <c r="F183" s="15"/>
      <c r="G183" s="17"/>
      <c r="I183" s="14"/>
      <c r="J183" s="15"/>
      <c r="K183" s="16"/>
      <c r="M183" s="15"/>
      <c r="N183" s="15"/>
      <c r="O183" s="15"/>
    </row>
    <row r="184" ht="14.25" customHeight="1">
      <c r="A184" s="16"/>
      <c r="C184" s="16"/>
      <c r="E184" s="15"/>
      <c r="F184" s="15"/>
      <c r="G184" s="17"/>
      <c r="I184" s="14"/>
      <c r="J184" s="15"/>
      <c r="K184" s="16"/>
      <c r="M184" s="15"/>
      <c r="N184" s="15"/>
      <c r="O184" s="15"/>
    </row>
    <row r="185" ht="14.25" customHeight="1">
      <c r="A185" s="16"/>
      <c r="C185" s="16"/>
      <c r="E185" s="15"/>
      <c r="F185" s="15"/>
      <c r="G185" s="17"/>
      <c r="I185" s="14"/>
      <c r="J185" s="15"/>
      <c r="K185" s="16"/>
      <c r="M185" s="15"/>
      <c r="N185" s="15"/>
      <c r="O185" s="15"/>
    </row>
    <row r="186" ht="14.25" customHeight="1">
      <c r="A186" s="16"/>
      <c r="C186" s="16"/>
      <c r="E186" s="15"/>
      <c r="F186" s="15"/>
      <c r="G186" s="17"/>
      <c r="I186" s="14"/>
      <c r="J186" s="15"/>
      <c r="K186" s="16"/>
      <c r="M186" s="15"/>
      <c r="N186" s="15"/>
      <c r="O186" s="15"/>
    </row>
    <row r="187" ht="14.25" customHeight="1">
      <c r="A187" s="16"/>
      <c r="C187" s="16"/>
      <c r="E187" s="15"/>
      <c r="F187" s="15"/>
      <c r="G187" s="17"/>
      <c r="I187" s="14"/>
      <c r="J187" s="15"/>
      <c r="K187" s="16"/>
      <c r="M187" s="15"/>
      <c r="N187" s="15"/>
      <c r="O187" s="15"/>
    </row>
    <row r="188" ht="14.25" customHeight="1">
      <c r="A188" s="16"/>
      <c r="C188" s="16"/>
      <c r="E188" s="15"/>
      <c r="F188" s="15"/>
      <c r="G188" s="17"/>
      <c r="I188" s="14"/>
      <c r="J188" s="15"/>
      <c r="K188" s="16"/>
      <c r="M188" s="15"/>
      <c r="N188" s="15"/>
      <c r="O188" s="15"/>
    </row>
    <row r="189" ht="14.25" customHeight="1">
      <c r="A189" s="16"/>
      <c r="C189" s="16"/>
      <c r="E189" s="15"/>
      <c r="F189" s="15"/>
      <c r="G189" s="17"/>
      <c r="I189" s="14"/>
      <c r="J189" s="15"/>
      <c r="K189" s="16"/>
      <c r="M189" s="15"/>
      <c r="N189" s="15"/>
      <c r="O189" s="15"/>
    </row>
    <row r="190" ht="14.25" customHeight="1">
      <c r="A190" s="16"/>
      <c r="C190" s="16"/>
      <c r="E190" s="15"/>
      <c r="F190" s="15"/>
      <c r="G190" s="17"/>
      <c r="I190" s="14"/>
      <c r="J190" s="15"/>
      <c r="K190" s="16"/>
      <c r="M190" s="15"/>
      <c r="N190" s="15"/>
      <c r="O190" s="15"/>
    </row>
    <row r="191" ht="14.25" customHeight="1">
      <c r="A191" s="16"/>
      <c r="C191" s="16"/>
      <c r="E191" s="15"/>
      <c r="F191" s="15"/>
      <c r="G191" s="17"/>
      <c r="I191" s="14"/>
      <c r="J191" s="15"/>
      <c r="K191" s="16"/>
      <c r="M191" s="15"/>
      <c r="N191" s="15"/>
      <c r="O191" s="15"/>
    </row>
    <row r="192" ht="14.25" customHeight="1">
      <c r="A192" s="16"/>
      <c r="C192" s="16"/>
      <c r="E192" s="15"/>
      <c r="F192" s="15"/>
      <c r="G192" s="17"/>
      <c r="I192" s="14"/>
      <c r="J192" s="15"/>
      <c r="K192" s="16"/>
      <c r="M192" s="15"/>
      <c r="N192" s="15"/>
      <c r="O192" s="15"/>
    </row>
    <row r="193" ht="14.25" customHeight="1">
      <c r="A193" s="16"/>
      <c r="C193" s="16"/>
      <c r="E193" s="15"/>
      <c r="F193" s="15"/>
      <c r="G193" s="17"/>
      <c r="I193" s="14"/>
      <c r="J193" s="15"/>
      <c r="K193" s="16"/>
      <c r="M193" s="15"/>
      <c r="N193" s="15"/>
      <c r="O193" s="15"/>
    </row>
    <row r="194" ht="14.25" customHeight="1">
      <c r="A194" s="16"/>
      <c r="C194" s="16"/>
      <c r="E194" s="15"/>
      <c r="F194" s="15"/>
      <c r="G194" s="17"/>
      <c r="I194" s="14"/>
      <c r="J194" s="15"/>
      <c r="K194" s="16"/>
      <c r="M194" s="15"/>
      <c r="N194" s="15"/>
      <c r="O194" s="15"/>
    </row>
    <row r="195" ht="14.25" customHeight="1">
      <c r="A195" s="16"/>
      <c r="C195" s="16"/>
      <c r="E195" s="15"/>
      <c r="F195" s="15"/>
      <c r="G195" s="17"/>
      <c r="I195" s="14"/>
      <c r="J195" s="15"/>
      <c r="K195" s="16"/>
      <c r="M195" s="15"/>
      <c r="N195" s="15"/>
      <c r="O195" s="15"/>
    </row>
    <row r="196" ht="14.25" customHeight="1">
      <c r="A196" s="16"/>
      <c r="C196" s="16"/>
      <c r="E196" s="15"/>
      <c r="F196" s="15"/>
      <c r="G196" s="17"/>
      <c r="I196" s="14"/>
      <c r="J196" s="15"/>
      <c r="K196" s="16"/>
      <c r="M196" s="15"/>
      <c r="N196" s="15"/>
      <c r="O196" s="15"/>
    </row>
    <row r="197" ht="14.25" customHeight="1">
      <c r="A197" s="16"/>
      <c r="C197" s="16"/>
      <c r="E197" s="15"/>
      <c r="F197" s="15"/>
      <c r="G197" s="17"/>
      <c r="I197" s="14"/>
      <c r="J197" s="15"/>
      <c r="K197" s="16"/>
      <c r="M197" s="15"/>
      <c r="N197" s="15"/>
      <c r="O197" s="15"/>
    </row>
    <row r="198" ht="14.25" customHeight="1">
      <c r="A198" s="16"/>
      <c r="C198" s="16"/>
      <c r="E198" s="15"/>
      <c r="F198" s="15"/>
      <c r="G198" s="17"/>
      <c r="I198" s="14"/>
      <c r="J198" s="15"/>
      <c r="K198" s="16"/>
      <c r="M198" s="15"/>
      <c r="N198" s="15"/>
      <c r="O198" s="15"/>
    </row>
    <row r="199" ht="14.25" customHeight="1">
      <c r="A199" s="16"/>
      <c r="C199" s="16"/>
      <c r="E199" s="15"/>
      <c r="F199" s="15"/>
      <c r="G199" s="17"/>
      <c r="I199" s="14"/>
      <c r="J199" s="15"/>
      <c r="K199" s="16"/>
      <c r="M199" s="15"/>
      <c r="N199" s="15"/>
      <c r="O199" s="15"/>
    </row>
    <row r="200" ht="14.25" customHeight="1">
      <c r="A200" s="16"/>
      <c r="C200" s="16"/>
      <c r="E200" s="15"/>
      <c r="F200" s="15"/>
      <c r="G200" s="17"/>
      <c r="I200" s="14"/>
      <c r="J200" s="15"/>
      <c r="K200" s="16"/>
      <c r="M200" s="15"/>
      <c r="N200" s="15"/>
      <c r="O200" s="15"/>
    </row>
    <row r="201" ht="14.25" customHeight="1">
      <c r="A201" s="16"/>
      <c r="C201" s="16"/>
      <c r="E201" s="15"/>
      <c r="F201" s="15"/>
      <c r="G201" s="17"/>
      <c r="I201" s="14"/>
      <c r="J201" s="15"/>
      <c r="K201" s="16"/>
      <c r="M201" s="15"/>
      <c r="N201" s="15"/>
      <c r="O201" s="15"/>
    </row>
    <row r="202" ht="14.25" customHeight="1">
      <c r="A202" s="16"/>
      <c r="C202" s="16"/>
      <c r="E202" s="15"/>
      <c r="F202" s="15"/>
      <c r="G202" s="17"/>
      <c r="I202" s="14"/>
      <c r="J202" s="15"/>
      <c r="K202" s="16"/>
      <c r="M202" s="15"/>
      <c r="N202" s="15"/>
      <c r="O202" s="15"/>
    </row>
    <row r="203" ht="14.25" customHeight="1">
      <c r="A203" s="16"/>
      <c r="C203" s="16"/>
      <c r="E203" s="15"/>
      <c r="F203" s="15"/>
      <c r="G203" s="17"/>
      <c r="I203" s="14"/>
      <c r="J203" s="15"/>
      <c r="K203" s="16"/>
      <c r="M203" s="15"/>
      <c r="N203" s="15"/>
      <c r="O203" s="15"/>
    </row>
    <row r="204" ht="14.25" customHeight="1">
      <c r="A204" s="16"/>
      <c r="C204" s="16"/>
      <c r="E204" s="15"/>
      <c r="F204" s="15"/>
      <c r="G204" s="17"/>
      <c r="I204" s="14"/>
      <c r="J204" s="15"/>
      <c r="K204" s="16"/>
      <c r="M204" s="15"/>
      <c r="N204" s="15"/>
      <c r="O204" s="15"/>
    </row>
    <row r="205" ht="14.25" customHeight="1">
      <c r="A205" s="16"/>
      <c r="C205" s="16"/>
      <c r="E205" s="15"/>
      <c r="F205" s="15"/>
      <c r="G205" s="17"/>
      <c r="I205" s="14"/>
      <c r="J205" s="15"/>
      <c r="K205" s="16"/>
      <c r="M205" s="15"/>
      <c r="N205" s="15"/>
      <c r="O205" s="15"/>
    </row>
    <row r="206" ht="14.25" customHeight="1">
      <c r="A206" s="16"/>
      <c r="C206" s="16"/>
      <c r="E206" s="15"/>
      <c r="F206" s="15"/>
      <c r="G206" s="17"/>
      <c r="I206" s="14"/>
      <c r="J206" s="15"/>
      <c r="K206" s="16"/>
      <c r="M206" s="15"/>
      <c r="N206" s="15"/>
      <c r="O206" s="15"/>
    </row>
    <row r="207" ht="14.25" customHeight="1">
      <c r="A207" s="16"/>
      <c r="C207" s="16"/>
      <c r="E207" s="15"/>
      <c r="F207" s="15"/>
      <c r="G207" s="17"/>
      <c r="I207" s="14"/>
      <c r="J207" s="15"/>
      <c r="K207" s="16"/>
      <c r="M207" s="15"/>
      <c r="N207" s="15"/>
      <c r="O207" s="15"/>
    </row>
    <row r="208" ht="14.25" customHeight="1">
      <c r="A208" s="16"/>
      <c r="C208" s="16"/>
      <c r="E208" s="15"/>
      <c r="F208" s="15"/>
      <c r="G208" s="17"/>
      <c r="I208" s="14"/>
      <c r="J208" s="15"/>
      <c r="K208" s="16"/>
      <c r="M208" s="15"/>
      <c r="N208" s="15"/>
      <c r="O208" s="15"/>
    </row>
    <row r="209" ht="14.25" customHeight="1">
      <c r="A209" s="16"/>
      <c r="C209" s="16"/>
      <c r="E209" s="15"/>
      <c r="F209" s="15"/>
      <c r="G209" s="17"/>
      <c r="I209" s="14"/>
      <c r="J209" s="15"/>
      <c r="K209" s="16"/>
      <c r="M209" s="15"/>
      <c r="N209" s="15"/>
      <c r="O209" s="15"/>
    </row>
    <row r="210" ht="14.25" customHeight="1">
      <c r="A210" s="16"/>
      <c r="C210" s="16"/>
      <c r="E210" s="15"/>
      <c r="F210" s="15"/>
      <c r="G210" s="17"/>
      <c r="I210" s="14"/>
      <c r="J210" s="15"/>
      <c r="K210" s="16"/>
      <c r="M210" s="15"/>
      <c r="N210" s="15"/>
      <c r="O210" s="15"/>
    </row>
    <row r="211" ht="14.25" customHeight="1">
      <c r="A211" s="16"/>
      <c r="C211" s="16"/>
      <c r="E211" s="15"/>
      <c r="F211" s="15"/>
      <c r="G211" s="17"/>
      <c r="I211" s="14"/>
      <c r="J211" s="15"/>
      <c r="K211" s="16"/>
      <c r="M211" s="15"/>
      <c r="N211" s="15"/>
      <c r="O211" s="15"/>
    </row>
    <row r="212" ht="14.25" customHeight="1">
      <c r="A212" s="16"/>
      <c r="C212" s="16"/>
      <c r="E212" s="15"/>
      <c r="F212" s="15"/>
      <c r="G212" s="17"/>
      <c r="I212" s="14"/>
      <c r="J212" s="15"/>
      <c r="K212" s="16"/>
      <c r="M212" s="15"/>
      <c r="N212" s="15"/>
      <c r="O212" s="15"/>
    </row>
    <row r="213" ht="14.25" customHeight="1">
      <c r="A213" s="16"/>
      <c r="C213" s="16"/>
      <c r="E213" s="15"/>
      <c r="F213" s="15"/>
      <c r="G213" s="17"/>
      <c r="I213" s="14"/>
      <c r="J213" s="15"/>
      <c r="K213" s="16"/>
      <c r="M213" s="15"/>
      <c r="N213" s="15"/>
      <c r="O213" s="15"/>
    </row>
    <row r="214" ht="14.25" customHeight="1">
      <c r="A214" s="16"/>
      <c r="C214" s="16"/>
      <c r="E214" s="15"/>
      <c r="F214" s="15"/>
      <c r="G214" s="17"/>
      <c r="I214" s="14"/>
      <c r="J214" s="15"/>
      <c r="K214" s="16"/>
      <c r="M214" s="15"/>
      <c r="N214" s="15"/>
      <c r="O214" s="15"/>
    </row>
    <row r="215" ht="14.25" customHeight="1">
      <c r="A215" s="16"/>
      <c r="C215" s="16"/>
      <c r="E215" s="15"/>
      <c r="F215" s="15"/>
      <c r="G215" s="17"/>
      <c r="I215" s="14"/>
      <c r="J215" s="15"/>
      <c r="K215" s="16"/>
      <c r="M215" s="15"/>
      <c r="N215" s="15"/>
      <c r="O215" s="15"/>
    </row>
    <row r="216" ht="14.25" customHeight="1">
      <c r="A216" s="16"/>
      <c r="C216" s="16"/>
      <c r="E216" s="15"/>
      <c r="F216" s="15"/>
      <c r="G216" s="17"/>
      <c r="I216" s="14"/>
      <c r="J216" s="15"/>
      <c r="K216" s="16"/>
      <c r="M216" s="15"/>
      <c r="N216" s="15"/>
      <c r="O216" s="15"/>
    </row>
    <row r="217" ht="14.25" customHeight="1">
      <c r="A217" s="16"/>
      <c r="C217" s="16"/>
      <c r="E217" s="15"/>
      <c r="F217" s="15"/>
      <c r="G217" s="17"/>
      <c r="I217" s="14"/>
      <c r="J217" s="15"/>
      <c r="K217" s="16"/>
      <c r="M217" s="15"/>
      <c r="N217" s="15"/>
      <c r="O217" s="15"/>
    </row>
    <row r="218" ht="14.25" customHeight="1">
      <c r="A218" s="16"/>
      <c r="C218" s="16"/>
      <c r="E218" s="15"/>
      <c r="F218" s="15"/>
      <c r="G218" s="17"/>
      <c r="I218" s="14"/>
      <c r="J218" s="15"/>
      <c r="K218" s="16"/>
      <c r="M218" s="15"/>
      <c r="N218" s="15"/>
      <c r="O218" s="15"/>
    </row>
    <row r="219" ht="14.25" customHeight="1">
      <c r="A219" s="16"/>
      <c r="C219" s="16"/>
      <c r="E219" s="15"/>
      <c r="F219" s="15"/>
      <c r="G219" s="17"/>
      <c r="I219" s="14"/>
      <c r="J219" s="15"/>
      <c r="K219" s="16"/>
      <c r="M219" s="15"/>
      <c r="N219" s="15"/>
      <c r="O219" s="15"/>
    </row>
    <row r="220" ht="14.25" customHeight="1">
      <c r="A220" s="16"/>
      <c r="C220" s="16"/>
      <c r="E220" s="15"/>
      <c r="F220" s="15"/>
      <c r="G220" s="17"/>
      <c r="I220" s="14"/>
      <c r="J220" s="15"/>
      <c r="K220" s="16"/>
      <c r="M220" s="15"/>
      <c r="N220" s="15"/>
      <c r="O220" s="15"/>
    </row>
    <row r="221" ht="14.25" customHeight="1">
      <c r="A221" s="16"/>
      <c r="C221" s="16"/>
      <c r="E221" s="15"/>
      <c r="F221" s="15"/>
      <c r="G221" s="17"/>
      <c r="I221" s="14"/>
      <c r="J221" s="15"/>
      <c r="K221" s="16"/>
      <c r="M221" s="15"/>
      <c r="N221" s="15"/>
      <c r="O221" s="15"/>
    </row>
    <row r="222" ht="14.25" customHeight="1">
      <c r="A222" s="16"/>
      <c r="C222" s="16"/>
      <c r="E222" s="15"/>
      <c r="F222" s="15"/>
      <c r="G222" s="17"/>
      <c r="I222" s="14"/>
      <c r="J222" s="15"/>
      <c r="K222" s="16"/>
      <c r="M222" s="15"/>
      <c r="N222" s="15"/>
      <c r="O222" s="15"/>
    </row>
    <row r="223" ht="14.25" customHeight="1">
      <c r="A223" s="16"/>
      <c r="C223" s="16"/>
      <c r="E223" s="15"/>
      <c r="F223" s="15"/>
      <c r="G223" s="17"/>
      <c r="I223" s="14"/>
      <c r="J223" s="15"/>
      <c r="K223" s="16"/>
      <c r="M223" s="15"/>
      <c r="N223" s="15"/>
      <c r="O223" s="15"/>
    </row>
    <row r="224" ht="14.25" customHeight="1">
      <c r="A224" s="16"/>
      <c r="C224" s="16"/>
      <c r="E224" s="15"/>
      <c r="F224" s="15"/>
      <c r="G224" s="17"/>
      <c r="I224" s="14"/>
      <c r="J224" s="15"/>
      <c r="K224" s="16"/>
      <c r="M224" s="15"/>
      <c r="N224" s="15"/>
      <c r="O224" s="15"/>
    </row>
    <row r="225" ht="14.25" customHeight="1">
      <c r="A225" s="16"/>
      <c r="C225" s="16"/>
      <c r="E225" s="15"/>
      <c r="F225" s="15"/>
      <c r="G225" s="17"/>
      <c r="I225" s="14"/>
      <c r="J225" s="15"/>
      <c r="K225" s="16"/>
      <c r="M225" s="15"/>
      <c r="N225" s="15"/>
      <c r="O225" s="15"/>
    </row>
    <row r="226" ht="14.25" customHeight="1">
      <c r="A226" s="16"/>
      <c r="C226" s="16"/>
      <c r="E226" s="15"/>
      <c r="F226" s="15"/>
      <c r="G226" s="17"/>
      <c r="I226" s="14"/>
      <c r="J226" s="15"/>
      <c r="K226" s="16"/>
      <c r="M226" s="15"/>
      <c r="N226" s="15"/>
      <c r="O226" s="15"/>
    </row>
    <row r="227" ht="14.25" customHeight="1">
      <c r="A227" s="16"/>
      <c r="C227" s="16"/>
      <c r="E227" s="15"/>
      <c r="F227" s="15"/>
      <c r="G227" s="17"/>
      <c r="I227" s="14"/>
      <c r="J227" s="15"/>
      <c r="K227" s="16"/>
      <c r="M227" s="15"/>
      <c r="N227" s="15"/>
      <c r="O227" s="15"/>
    </row>
    <row r="228" ht="14.25" customHeight="1">
      <c r="A228" s="16"/>
      <c r="C228" s="16"/>
      <c r="E228" s="15"/>
      <c r="F228" s="15"/>
      <c r="G228" s="17"/>
      <c r="I228" s="14"/>
      <c r="J228" s="15"/>
      <c r="K228" s="16"/>
      <c r="M228" s="15"/>
      <c r="N228" s="15"/>
      <c r="O228" s="15"/>
    </row>
    <row r="229" ht="14.25" customHeight="1">
      <c r="A229" s="16"/>
      <c r="C229" s="16"/>
      <c r="E229" s="15"/>
      <c r="F229" s="15"/>
      <c r="G229" s="17"/>
      <c r="I229" s="14"/>
      <c r="J229" s="15"/>
      <c r="K229" s="16"/>
      <c r="M229" s="15"/>
      <c r="N229" s="15"/>
      <c r="O229" s="15"/>
    </row>
    <row r="230" ht="14.25" customHeight="1">
      <c r="A230" s="16"/>
      <c r="C230" s="16"/>
      <c r="E230" s="15"/>
      <c r="F230" s="15"/>
      <c r="G230" s="17"/>
      <c r="I230" s="14"/>
      <c r="J230" s="15"/>
      <c r="K230" s="16"/>
      <c r="M230" s="15"/>
      <c r="N230" s="15"/>
      <c r="O230" s="15"/>
    </row>
    <row r="231" ht="14.25" customHeight="1">
      <c r="A231" s="16"/>
      <c r="C231" s="16"/>
      <c r="E231" s="15"/>
      <c r="F231" s="15"/>
      <c r="G231" s="17"/>
      <c r="I231" s="14"/>
      <c r="J231" s="15"/>
      <c r="K231" s="16"/>
      <c r="M231" s="15"/>
      <c r="N231" s="15"/>
      <c r="O231" s="15"/>
    </row>
    <row r="232" ht="14.25" customHeight="1">
      <c r="A232" s="16"/>
      <c r="C232" s="16"/>
      <c r="E232" s="15"/>
      <c r="F232" s="15"/>
      <c r="G232" s="17"/>
      <c r="I232" s="14"/>
      <c r="J232" s="15"/>
      <c r="K232" s="16"/>
      <c r="M232" s="15"/>
      <c r="N232" s="15"/>
      <c r="O232" s="15"/>
    </row>
    <row r="233" ht="14.25" customHeight="1">
      <c r="A233" s="16"/>
      <c r="C233" s="16"/>
      <c r="E233" s="15"/>
      <c r="F233" s="15"/>
      <c r="G233" s="17"/>
      <c r="I233" s="14"/>
      <c r="J233" s="15"/>
      <c r="K233" s="16"/>
      <c r="M233" s="15"/>
      <c r="N233" s="15"/>
      <c r="O233" s="15"/>
    </row>
    <row r="234" ht="14.25" customHeight="1">
      <c r="A234" s="16"/>
      <c r="C234" s="16"/>
      <c r="E234" s="15"/>
      <c r="F234" s="15"/>
      <c r="G234" s="17"/>
      <c r="I234" s="14"/>
      <c r="J234" s="15"/>
      <c r="K234" s="16"/>
      <c r="M234" s="15"/>
      <c r="N234" s="15"/>
      <c r="O234" s="15"/>
    </row>
    <row r="235" ht="14.25" customHeight="1">
      <c r="A235" s="16"/>
      <c r="C235" s="16"/>
      <c r="E235" s="15"/>
      <c r="F235" s="15"/>
      <c r="G235" s="17"/>
      <c r="I235" s="14"/>
      <c r="J235" s="15"/>
      <c r="K235" s="16"/>
      <c r="M235" s="15"/>
      <c r="N235" s="15"/>
      <c r="O235" s="15"/>
    </row>
    <row r="236" ht="14.25" customHeight="1">
      <c r="A236" s="16"/>
      <c r="C236" s="16"/>
      <c r="E236" s="15"/>
      <c r="F236" s="15"/>
      <c r="G236" s="17"/>
      <c r="I236" s="14"/>
      <c r="J236" s="15"/>
      <c r="K236" s="16"/>
      <c r="M236" s="15"/>
      <c r="N236" s="15"/>
      <c r="O236" s="15"/>
    </row>
    <row r="237" ht="14.25" customHeight="1">
      <c r="A237" s="16"/>
      <c r="C237" s="16"/>
      <c r="E237" s="15"/>
      <c r="F237" s="15"/>
      <c r="G237" s="17"/>
      <c r="I237" s="14"/>
      <c r="J237" s="15"/>
      <c r="K237" s="16"/>
      <c r="M237" s="15"/>
      <c r="N237" s="15"/>
      <c r="O237" s="15"/>
    </row>
    <row r="238" ht="14.25" customHeight="1">
      <c r="A238" s="16"/>
      <c r="C238" s="16"/>
      <c r="E238" s="15"/>
      <c r="F238" s="15"/>
      <c r="G238" s="17"/>
      <c r="I238" s="14"/>
      <c r="J238" s="15"/>
      <c r="K238" s="16"/>
      <c r="M238" s="15"/>
      <c r="N238" s="15"/>
      <c r="O238" s="15"/>
    </row>
    <row r="239" ht="14.25" customHeight="1">
      <c r="A239" s="16"/>
      <c r="C239" s="16"/>
      <c r="E239" s="15"/>
      <c r="F239" s="15"/>
      <c r="G239" s="17"/>
      <c r="I239" s="14"/>
      <c r="J239" s="15"/>
      <c r="K239" s="16"/>
      <c r="M239" s="15"/>
      <c r="N239" s="15"/>
      <c r="O239" s="15"/>
    </row>
    <row r="240" ht="14.25" customHeight="1">
      <c r="A240" s="16"/>
      <c r="C240" s="16"/>
      <c r="E240" s="15"/>
      <c r="F240" s="15"/>
      <c r="G240" s="17"/>
      <c r="I240" s="14"/>
      <c r="J240" s="15"/>
      <c r="K240" s="16"/>
      <c r="M240" s="15"/>
      <c r="N240" s="15"/>
      <c r="O240" s="15"/>
    </row>
    <row r="241" ht="14.25" customHeight="1">
      <c r="A241" s="16"/>
      <c r="C241" s="16"/>
      <c r="E241" s="15"/>
      <c r="F241" s="15"/>
      <c r="G241" s="17"/>
      <c r="I241" s="14"/>
      <c r="J241" s="15"/>
      <c r="K241" s="16"/>
      <c r="M241" s="15"/>
      <c r="N241" s="15"/>
      <c r="O241" s="15"/>
    </row>
    <row r="242" ht="14.25" customHeight="1">
      <c r="A242" s="16"/>
      <c r="C242" s="16"/>
      <c r="E242" s="15"/>
      <c r="F242" s="15"/>
      <c r="G242" s="17"/>
      <c r="I242" s="14"/>
      <c r="J242" s="15"/>
      <c r="K242" s="16"/>
      <c r="M242" s="15"/>
      <c r="N242" s="15"/>
      <c r="O242" s="15"/>
    </row>
    <row r="243" ht="14.25" customHeight="1">
      <c r="A243" s="16"/>
      <c r="C243" s="16"/>
      <c r="E243" s="15"/>
      <c r="F243" s="15"/>
      <c r="G243" s="17"/>
      <c r="I243" s="14"/>
      <c r="J243" s="15"/>
      <c r="K243" s="16"/>
      <c r="M243" s="15"/>
      <c r="N243" s="15"/>
      <c r="O243" s="15"/>
    </row>
    <row r="244" ht="14.25" customHeight="1">
      <c r="A244" s="16"/>
      <c r="C244" s="16"/>
      <c r="E244" s="15"/>
      <c r="F244" s="15"/>
      <c r="G244" s="17"/>
      <c r="I244" s="14"/>
      <c r="J244" s="15"/>
      <c r="K244" s="16"/>
      <c r="M244" s="15"/>
      <c r="N244" s="15"/>
      <c r="O244" s="15"/>
    </row>
    <row r="245" ht="14.25" customHeight="1">
      <c r="A245" s="16"/>
      <c r="C245" s="16"/>
      <c r="E245" s="15"/>
      <c r="F245" s="15"/>
      <c r="G245" s="17"/>
      <c r="I245" s="14"/>
      <c r="J245" s="15"/>
      <c r="K245" s="16"/>
      <c r="M245" s="15"/>
      <c r="N245" s="15"/>
      <c r="O245" s="15"/>
    </row>
    <row r="246" ht="14.25" customHeight="1">
      <c r="A246" s="16"/>
      <c r="C246" s="16"/>
      <c r="E246" s="15"/>
      <c r="F246" s="15"/>
      <c r="G246" s="17"/>
      <c r="I246" s="14"/>
      <c r="J246" s="15"/>
      <c r="K246" s="16"/>
      <c r="M246" s="15"/>
      <c r="N246" s="15"/>
      <c r="O246" s="15"/>
    </row>
    <row r="247" ht="14.25" customHeight="1">
      <c r="A247" s="16"/>
      <c r="C247" s="16"/>
      <c r="E247" s="15"/>
      <c r="F247" s="15"/>
      <c r="G247" s="17"/>
      <c r="I247" s="14"/>
      <c r="J247" s="15"/>
      <c r="K247" s="16"/>
      <c r="M247" s="15"/>
      <c r="N247" s="15"/>
      <c r="O247" s="15"/>
    </row>
    <row r="248" ht="14.25" customHeight="1">
      <c r="A248" s="16"/>
      <c r="C248" s="16"/>
      <c r="E248" s="15"/>
      <c r="F248" s="15"/>
      <c r="G248" s="17"/>
      <c r="I248" s="14"/>
      <c r="J248" s="15"/>
      <c r="K248" s="16"/>
      <c r="M248" s="15"/>
      <c r="N248" s="15"/>
      <c r="O248" s="15"/>
    </row>
    <row r="249" ht="14.25" customHeight="1">
      <c r="A249" s="16"/>
      <c r="C249" s="16"/>
      <c r="E249" s="15"/>
      <c r="F249" s="15"/>
      <c r="G249" s="17"/>
      <c r="I249" s="14"/>
      <c r="J249" s="15"/>
      <c r="K249" s="16"/>
      <c r="M249" s="15"/>
      <c r="N249" s="15"/>
      <c r="O249" s="15"/>
    </row>
    <row r="250" ht="14.25" customHeight="1">
      <c r="A250" s="16"/>
      <c r="C250" s="16"/>
      <c r="E250" s="15"/>
      <c r="F250" s="15"/>
      <c r="G250" s="17"/>
      <c r="I250" s="14"/>
      <c r="J250" s="15"/>
      <c r="K250" s="16"/>
      <c r="M250" s="15"/>
      <c r="N250" s="15"/>
      <c r="O250" s="15"/>
    </row>
    <row r="251" ht="14.25" customHeight="1">
      <c r="A251" s="16"/>
      <c r="C251" s="16"/>
      <c r="E251" s="15"/>
      <c r="F251" s="15"/>
      <c r="G251" s="17"/>
      <c r="I251" s="14"/>
      <c r="J251" s="15"/>
      <c r="K251" s="16"/>
      <c r="M251" s="15"/>
      <c r="N251" s="15"/>
      <c r="O251" s="15"/>
    </row>
    <row r="252" ht="14.25" customHeight="1">
      <c r="A252" s="16"/>
      <c r="C252" s="16"/>
      <c r="E252" s="15"/>
      <c r="F252" s="15"/>
      <c r="G252" s="17"/>
      <c r="I252" s="14"/>
      <c r="J252" s="15"/>
      <c r="K252" s="16"/>
      <c r="M252" s="15"/>
      <c r="N252" s="15"/>
      <c r="O252" s="15"/>
    </row>
    <row r="253" ht="14.25" customHeight="1">
      <c r="A253" s="16"/>
      <c r="C253" s="16"/>
      <c r="E253" s="15"/>
      <c r="F253" s="15"/>
      <c r="G253" s="17"/>
      <c r="I253" s="14"/>
      <c r="J253" s="15"/>
      <c r="K253" s="16"/>
      <c r="M253" s="15"/>
      <c r="N253" s="15"/>
      <c r="O253" s="15"/>
    </row>
    <row r="254" ht="14.25" customHeight="1">
      <c r="A254" s="16"/>
      <c r="C254" s="16"/>
      <c r="E254" s="15"/>
      <c r="F254" s="15"/>
      <c r="G254" s="17"/>
      <c r="I254" s="14"/>
      <c r="J254" s="15"/>
      <c r="K254" s="16"/>
      <c r="M254" s="15"/>
      <c r="N254" s="15"/>
      <c r="O254" s="15"/>
    </row>
    <row r="255" ht="14.25" customHeight="1">
      <c r="A255" s="16"/>
      <c r="C255" s="16"/>
      <c r="E255" s="15"/>
      <c r="F255" s="15"/>
      <c r="G255" s="17"/>
      <c r="I255" s="14"/>
      <c r="J255" s="15"/>
      <c r="K255" s="16"/>
      <c r="M255" s="15"/>
      <c r="N255" s="15"/>
      <c r="O255" s="15"/>
    </row>
    <row r="256" ht="14.25" customHeight="1">
      <c r="A256" s="16"/>
      <c r="C256" s="16"/>
      <c r="E256" s="15"/>
      <c r="F256" s="15"/>
      <c r="G256" s="17"/>
      <c r="I256" s="14"/>
      <c r="J256" s="15"/>
      <c r="K256" s="16"/>
      <c r="M256" s="15"/>
      <c r="N256" s="15"/>
      <c r="O256" s="15"/>
    </row>
    <row r="257" ht="14.25" customHeight="1">
      <c r="A257" s="16"/>
      <c r="C257" s="16"/>
      <c r="E257" s="15"/>
      <c r="F257" s="15"/>
      <c r="G257" s="17"/>
      <c r="I257" s="14"/>
      <c r="J257" s="15"/>
      <c r="K257" s="16"/>
      <c r="M257" s="15"/>
      <c r="N257" s="15"/>
      <c r="O257" s="15"/>
    </row>
    <row r="258" ht="14.25" customHeight="1">
      <c r="A258" s="16"/>
      <c r="C258" s="16"/>
      <c r="E258" s="15"/>
      <c r="F258" s="15"/>
      <c r="G258" s="17"/>
      <c r="I258" s="14"/>
      <c r="J258" s="15"/>
      <c r="K258" s="16"/>
      <c r="M258" s="15"/>
      <c r="N258" s="15"/>
      <c r="O258" s="15"/>
    </row>
    <row r="259" ht="14.25" customHeight="1">
      <c r="A259" s="16"/>
      <c r="C259" s="16"/>
      <c r="E259" s="15"/>
      <c r="F259" s="15"/>
      <c r="G259" s="17"/>
      <c r="I259" s="14"/>
      <c r="J259" s="15"/>
      <c r="K259" s="16"/>
      <c r="M259" s="15"/>
      <c r="N259" s="15"/>
      <c r="O259" s="15"/>
    </row>
    <row r="260" ht="14.25" customHeight="1">
      <c r="A260" s="16"/>
      <c r="C260" s="16"/>
      <c r="E260" s="15"/>
      <c r="F260" s="15"/>
      <c r="G260" s="17"/>
      <c r="I260" s="14"/>
      <c r="J260" s="15"/>
      <c r="K260" s="16"/>
      <c r="M260" s="15"/>
      <c r="N260" s="15"/>
      <c r="O260" s="15"/>
    </row>
    <row r="261" ht="14.25" customHeight="1">
      <c r="A261" s="16"/>
      <c r="C261" s="16"/>
      <c r="E261" s="15"/>
      <c r="F261" s="15"/>
      <c r="G261" s="17"/>
      <c r="I261" s="14"/>
      <c r="J261" s="15"/>
      <c r="K261" s="16"/>
      <c r="M261" s="15"/>
      <c r="N261" s="15"/>
      <c r="O261" s="15"/>
    </row>
    <row r="262" ht="14.25" customHeight="1">
      <c r="A262" s="16"/>
      <c r="C262" s="16"/>
      <c r="E262" s="15"/>
      <c r="F262" s="15"/>
      <c r="G262" s="17"/>
      <c r="I262" s="14"/>
      <c r="J262" s="15"/>
      <c r="K262" s="16"/>
      <c r="M262" s="15"/>
      <c r="N262" s="15"/>
      <c r="O262" s="15"/>
    </row>
    <row r="263" ht="14.25" customHeight="1">
      <c r="A263" s="16"/>
      <c r="C263" s="16"/>
      <c r="E263" s="15"/>
      <c r="F263" s="15"/>
      <c r="G263" s="17"/>
      <c r="I263" s="14"/>
      <c r="J263" s="15"/>
      <c r="K263" s="16"/>
      <c r="M263" s="15"/>
      <c r="N263" s="15"/>
      <c r="O263" s="15"/>
    </row>
    <row r="264" ht="14.25" customHeight="1">
      <c r="A264" s="16"/>
      <c r="C264" s="16"/>
      <c r="E264" s="15"/>
      <c r="F264" s="15"/>
      <c r="G264" s="17"/>
      <c r="I264" s="14"/>
      <c r="J264" s="15"/>
      <c r="K264" s="16"/>
      <c r="M264" s="15"/>
      <c r="N264" s="15"/>
      <c r="O264" s="15"/>
    </row>
    <row r="265" ht="14.25" customHeight="1">
      <c r="A265" s="16"/>
      <c r="C265" s="16"/>
      <c r="E265" s="15"/>
      <c r="F265" s="15"/>
      <c r="G265" s="17"/>
      <c r="I265" s="14"/>
      <c r="J265" s="15"/>
      <c r="K265" s="16"/>
      <c r="M265" s="15"/>
      <c r="N265" s="15"/>
      <c r="O265" s="15"/>
    </row>
    <row r="266" ht="14.25" customHeight="1">
      <c r="A266" s="16"/>
      <c r="C266" s="16"/>
      <c r="E266" s="15"/>
      <c r="F266" s="15"/>
      <c r="G266" s="17"/>
      <c r="I266" s="14"/>
      <c r="J266" s="15"/>
      <c r="K266" s="16"/>
      <c r="M266" s="15"/>
      <c r="N266" s="15"/>
      <c r="O266" s="15"/>
    </row>
    <row r="267" ht="14.25" customHeight="1">
      <c r="A267" s="16"/>
      <c r="C267" s="16"/>
      <c r="E267" s="15"/>
      <c r="F267" s="15"/>
      <c r="G267" s="17"/>
      <c r="I267" s="14"/>
      <c r="J267" s="15"/>
      <c r="K267" s="16"/>
      <c r="M267" s="15"/>
      <c r="N267" s="15"/>
      <c r="O267" s="15"/>
    </row>
    <row r="268" ht="14.25" customHeight="1">
      <c r="A268" s="16"/>
      <c r="C268" s="16"/>
      <c r="E268" s="15"/>
      <c r="F268" s="15"/>
      <c r="G268" s="17"/>
      <c r="I268" s="14"/>
      <c r="J268" s="15"/>
      <c r="K268" s="16"/>
      <c r="M268" s="15"/>
      <c r="N268" s="15"/>
      <c r="O268" s="15"/>
    </row>
    <row r="269" ht="14.25" customHeight="1">
      <c r="A269" s="16"/>
      <c r="C269" s="16"/>
      <c r="E269" s="15"/>
      <c r="F269" s="15"/>
      <c r="G269" s="17"/>
      <c r="I269" s="14"/>
      <c r="J269" s="15"/>
      <c r="K269" s="16"/>
      <c r="M269" s="15"/>
      <c r="N269" s="15"/>
      <c r="O269" s="15"/>
    </row>
    <row r="270" ht="14.25" customHeight="1">
      <c r="A270" s="16"/>
      <c r="C270" s="16"/>
      <c r="E270" s="15"/>
      <c r="F270" s="15"/>
      <c r="G270" s="17"/>
      <c r="I270" s="14"/>
      <c r="J270" s="15"/>
      <c r="K270" s="16"/>
      <c r="M270" s="15"/>
      <c r="N270" s="15"/>
      <c r="O270" s="15"/>
    </row>
    <row r="271" ht="14.25" customHeight="1">
      <c r="A271" s="16"/>
      <c r="C271" s="16"/>
      <c r="E271" s="15"/>
      <c r="F271" s="15"/>
      <c r="G271" s="17"/>
      <c r="I271" s="14"/>
      <c r="J271" s="15"/>
      <c r="K271" s="16"/>
      <c r="M271" s="15"/>
      <c r="N271" s="15"/>
      <c r="O271" s="15"/>
    </row>
    <row r="272" ht="14.25" customHeight="1">
      <c r="A272" s="16"/>
      <c r="C272" s="16"/>
      <c r="E272" s="15"/>
      <c r="F272" s="15"/>
      <c r="G272" s="17"/>
      <c r="I272" s="14"/>
      <c r="J272" s="15"/>
      <c r="K272" s="16"/>
      <c r="M272" s="15"/>
      <c r="N272" s="15"/>
      <c r="O272" s="15"/>
    </row>
    <row r="273" ht="14.25" customHeight="1">
      <c r="A273" s="16"/>
      <c r="C273" s="16"/>
      <c r="E273" s="15"/>
      <c r="F273" s="15"/>
      <c r="G273" s="17"/>
      <c r="I273" s="14"/>
      <c r="J273" s="15"/>
      <c r="K273" s="16"/>
      <c r="M273" s="15"/>
      <c r="N273" s="15"/>
      <c r="O273" s="15"/>
    </row>
    <row r="274" ht="14.25" customHeight="1">
      <c r="A274" s="16"/>
      <c r="C274" s="16"/>
      <c r="E274" s="15"/>
      <c r="F274" s="15"/>
      <c r="G274" s="17"/>
      <c r="I274" s="14"/>
      <c r="J274" s="15"/>
      <c r="K274" s="16"/>
      <c r="M274" s="15"/>
      <c r="N274" s="15"/>
      <c r="O274" s="15"/>
    </row>
    <row r="275" ht="14.25" customHeight="1">
      <c r="A275" s="16"/>
      <c r="C275" s="16"/>
      <c r="E275" s="15"/>
      <c r="F275" s="15"/>
      <c r="G275" s="17"/>
      <c r="I275" s="14"/>
      <c r="J275" s="15"/>
      <c r="K275" s="16"/>
      <c r="M275" s="15"/>
      <c r="N275" s="15"/>
      <c r="O275" s="15"/>
    </row>
    <row r="276" ht="14.25" customHeight="1">
      <c r="A276" s="16"/>
      <c r="C276" s="16"/>
      <c r="E276" s="15"/>
      <c r="F276" s="15"/>
      <c r="G276" s="17"/>
      <c r="I276" s="14"/>
      <c r="J276" s="15"/>
      <c r="K276" s="16"/>
      <c r="M276" s="15"/>
      <c r="N276" s="15"/>
      <c r="O276" s="15"/>
    </row>
    <row r="277" ht="14.25" customHeight="1">
      <c r="A277" s="16"/>
      <c r="C277" s="16"/>
      <c r="E277" s="15"/>
      <c r="F277" s="15"/>
      <c r="G277" s="17"/>
      <c r="I277" s="14"/>
      <c r="J277" s="15"/>
      <c r="K277" s="16"/>
      <c r="M277" s="15"/>
      <c r="N277" s="15"/>
      <c r="O277" s="15"/>
    </row>
    <row r="278" ht="14.25" customHeight="1">
      <c r="A278" s="16"/>
      <c r="C278" s="16"/>
      <c r="E278" s="15"/>
      <c r="F278" s="15"/>
      <c r="G278" s="17"/>
      <c r="I278" s="14"/>
      <c r="J278" s="15"/>
      <c r="K278" s="16"/>
      <c r="M278" s="15"/>
      <c r="N278" s="15"/>
      <c r="O278" s="15"/>
    </row>
    <row r="279" ht="14.25" customHeight="1">
      <c r="A279" s="16"/>
      <c r="C279" s="16"/>
      <c r="E279" s="15"/>
      <c r="F279" s="15"/>
      <c r="G279" s="17"/>
      <c r="I279" s="14"/>
      <c r="J279" s="15"/>
      <c r="K279" s="16"/>
      <c r="M279" s="15"/>
      <c r="N279" s="15"/>
      <c r="O279" s="15"/>
    </row>
    <row r="280" ht="14.25" customHeight="1">
      <c r="A280" s="16"/>
      <c r="C280" s="16"/>
      <c r="E280" s="15"/>
      <c r="F280" s="15"/>
      <c r="G280" s="17"/>
      <c r="I280" s="14"/>
      <c r="J280" s="15"/>
      <c r="K280" s="16"/>
      <c r="M280" s="15"/>
      <c r="N280" s="15"/>
      <c r="O280" s="15"/>
    </row>
    <row r="281" ht="14.25" customHeight="1">
      <c r="A281" s="16"/>
      <c r="C281" s="16"/>
      <c r="E281" s="15"/>
      <c r="F281" s="15"/>
      <c r="G281" s="17"/>
      <c r="I281" s="14"/>
      <c r="J281" s="15"/>
      <c r="K281" s="16"/>
      <c r="M281" s="15"/>
      <c r="N281" s="15"/>
      <c r="O281" s="15"/>
    </row>
    <row r="282" ht="14.25" customHeight="1">
      <c r="A282" s="16"/>
      <c r="C282" s="16"/>
      <c r="E282" s="15"/>
      <c r="F282" s="15"/>
      <c r="G282" s="17"/>
      <c r="I282" s="14"/>
      <c r="J282" s="15"/>
      <c r="K282" s="16"/>
      <c r="M282" s="15"/>
      <c r="N282" s="15"/>
      <c r="O282" s="15"/>
    </row>
    <row r="283" ht="14.25" customHeight="1">
      <c r="A283" s="16"/>
      <c r="C283" s="16"/>
      <c r="E283" s="15"/>
      <c r="F283" s="15"/>
      <c r="G283" s="17"/>
      <c r="I283" s="14"/>
      <c r="J283" s="15"/>
      <c r="K283" s="16"/>
      <c r="M283" s="15"/>
      <c r="N283" s="15"/>
      <c r="O283" s="15"/>
    </row>
    <row r="284" ht="14.25" customHeight="1">
      <c r="A284" s="16"/>
      <c r="C284" s="16"/>
      <c r="E284" s="15"/>
      <c r="F284" s="15"/>
      <c r="G284" s="17"/>
      <c r="I284" s="14"/>
      <c r="J284" s="15"/>
      <c r="K284" s="16"/>
      <c r="M284" s="15"/>
      <c r="N284" s="15"/>
      <c r="O284" s="15"/>
    </row>
    <row r="285" ht="14.25" customHeight="1">
      <c r="A285" s="16"/>
      <c r="C285" s="16"/>
      <c r="E285" s="15"/>
      <c r="F285" s="15"/>
      <c r="G285" s="17"/>
      <c r="I285" s="14"/>
      <c r="J285" s="15"/>
      <c r="K285" s="16"/>
      <c r="M285" s="15"/>
      <c r="N285" s="15"/>
      <c r="O285" s="15"/>
    </row>
    <row r="286" ht="14.25" customHeight="1">
      <c r="A286" s="16"/>
      <c r="C286" s="16"/>
      <c r="E286" s="15"/>
      <c r="F286" s="15"/>
      <c r="G286" s="17"/>
      <c r="I286" s="14"/>
      <c r="J286" s="15"/>
      <c r="K286" s="16"/>
      <c r="M286" s="15"/>
      <c r="N286" s="15"/>
      <c r="O286" s="15"/>
    </row>
    <row r="287" ht="14.25" customHeight="1">
      <c r="A287" s="16"/>
      <c r="C287" s="16"/>
      <c r="E287" s="15"/>
      <c r="F287" s="15"/>
      <c r="G287" s="17"/>
      <c r="I287" s="14"/>
      <c r="J287" s="15"/>
      <c r="K287" s="16"/>
      <c r="M287" s="15"/>
      <c r="N287" s="15"/>
      <c r="O287" s="15"/>
    </row>
    <row r="288" ht="14.25" customHeight="1">
      <c r="A288" s="16"/>
      <c r="C288" s="16"/>
      <c r="E288" s="15"/>
      <c r="F288" s="15"/>
      <c r="G288" s="17"/>
      <c r="I288" s="14"/>
      <c r="J288" s="15"/>
      <c r="K288" s="16"/>
      <c r="M288" s="15"/>
      <c r="N288" s="15"/>
      <c r="O288" s="15"/>
    </row>
    <row r="289" ht="14.25" customHeight="1">
      <c r="A289" s="16"/>
      <c r="C289" s="16"/>
      <c r="E289" s="15"/>
      <c r="F289" s="15"/>
      <c r="G289" s="17"/>
      <c r="I289" s="14"/>
      <c r="J289" s="15"/>
      <c r="K289" s="16"/>
      <c r="M289" s="15"/>
      <c r="N289" s="15"/>
      <c r="O289" s="15"/>
    </row>
    <row r="290" ht="14.25" customHeight="1">
      <c r="A290" s="16"/>
      <c r="C290" s="16"/>
      <c r="E290" s="15"/>
      <c r="F290" s="15"/>
      <c r="G290" s="17"/>
      <c r="I290" s="14"/>
      <c r="J290" s="15"/>
      <c r="K290" s="16"/>
      <c r="M290" s="15"/>
      <c r="N290" s="15"/>
      <c r="O290" s="15"/>
    </row>
    <row r="291" ht="14.25" customHeight="1">
      <c r="A291" s="16"/>
      <c r="C291" s="16"/>
      <c r="E291" s="15"/>
      <c r="F291" s="15"/>
      <c r="G291" s="17"/>
      <c r="I291" s="14"/>
      <c r="J291" s="15"/>
      <c r="K291" s="16"/>
      <c r="M291" s="15"/>
      <c r="N291" s="15"/>
      <c r="O291" s="15"/>
    </row>
    <row r="292" ht="14.25" customHeight="1">
      <c r="A292" s="16"/>
      <c r="C292" s="16"/>
      <c r="E292" s="15"/>
      <c r="F292" s="15"/>
      <c r="G292" s="17"/>
      <c r="I292" s="14"/>
      <c r="J292" s="15"/>
      <c r="K292" s="16"/>
      <c r="M292" s="15"/>
      <c r="N292" s="15"/>
      <c r="O292" s="15"/>
    </row>
    <row r="293" ht="14.25" customHeight="1">
      <c r="A293" s="16"/>
      <c r="C293" s="16"/>
      <c r="E293" s="15"/>
      <c r="F293" s="15"/>
      <c r="G293" s="17"/>
      <c r="I293" s="14"/>
      <c r="J293" s="15"/>
      <c r="K293" s="16"/>
      <c r="M293" s="15"/>
      <c r="N293" s="15"/>
      <c r="O293" s="15"/>
    </row>
    <row r="294" ht="14.25" customHeight="1">
      <c r="A294" s="16"/>
      <c r="C294" s="16"/>
      <c r="E294" s="15"/>
      <c r="F294" s="15"/>
      <c r="G294" s="17"/>
      <c r="I294" s="14"/>
      <c r="J294" s="15"/>
      <c r="K294" s="16"/>
      <c r="M294" s="15"/>
      <c r="N294" s="15"/>
      <c r="O294" s="15"/>
    </row>
    <row r="295" ht="14.25" customHeight="1">
      <c r="A295" s="16"/>
      <c r="C295" s="16"/>
      <c r="E295" s="15"/>
      <c r="F295" s="15"/>
      <c r="G295" s="17"/>
      <c r="I295" s="14"/>
      <c r="J295" s="15"/>
      <c r="K295" s="16"/>
      <c r="M295" s="15"/>
      <c r="N295" s="15"/>
      <c r="O295" s="15"/>
    </row>
    <row r="296" ht="14.25" customHeight="1">
      <c r="A296" s="16"/>
      <c r="C296" s="16"/>
      <c r="E296" s="15"/>
      <c r="F296" s="15"/>
      <c r="G296" s="17"/>
      <c r="I296" s="14"/>
      <c r="J296" s="15"/>
      <c r="K296" s="16"/>
      <c r="M296" s="15"/>
      <c r="N296" s="15"/>
      <c r="O296" s="15"/>
    </row>
    <row r="297" ht="14.25" customHeight="1">
      <c r="A297" s="16"/>
      <c r="C297" s="16"/>
      <c r="E297" s="15"/>
      <c r="F297" s="15"/>
      <c r="G297" s="17"/>
      <c r="I297" s="14"/>
      <c r="J297" s="15"/>
      <c r="K297" s="16"/>
      <c r="M297" s="15"/>
      <c r="N297" s="15"/>
      <c r="O297" s="15"/>
    </row>
    <row r="298" ht="14.25" customHeight="1">
      <c r="A298" s="16"/>
      <c r="C298" s="16"/>
      <c r="E298" s="15"/>
      <c r="F298" s="15"/>
      <c r="G298" s="17"/>
      <c r="I298" s="14"/>
      <c r="J298" s="15"/>
      <c r="K298" s="16"/>
      <c r="M298" s="15"/>
      <c r="N298" s="15"/>
      <c r="O298" s="15"/>
    </row>
    <row r="299" ht="14.25" customHeight="1">
      <c r="A299" s="16"/>
      <c r="C299" s="16"/>
      <c r="E299" s="15"/>
      <c r="F299" s="15"/>
      <c r="G299" s="17"/>
      <c r="I299" s="14"/>
      <c r="J299" s="15"/>
      <c r="K299" s="16"/>
      <c r="M299" s="15"/>
      <c r="N299" s="15"/>
      <c r="O299" s="15"/>
    </row>
    <row r="300" ht="14.25" customHeight="1">
      <c r="A300" s="16"/>
      <c r="C300" s="16"/>
      <c r="E300" s="15"/>
      <c r="F300" s="15"/>
      <c r="G300" s="17"/>
      <c r="I300" s="14"/>
      <c r="J300" s="15"/>
      <c r="K300" s="16"/>
      <c r="M300" s="15"/>
      <c r="N300" s="15"/>
      <c r="O300" s="15"/>
    </row>
    <row r="301" ht="14.25" customHeight="1">
      <c r="A301" s="16"/>
      <c r="C301" s="16"/>
      <c r="E301" s="15"/>
      <c r="F301" s="15"/>
      <c r="G301" s="17"/>
      <c r="I301" s="14"/>
      <c r="J301" s="15"/>
      <c r="K301" s="16"/>
      <c r="M301" s="15"/>
      <c r="N301" s="15"/>
      <c r="O301" s="15"/>
    </row>
    <row r="302" ht="14.25" customHeight="1">
      <c r="A302" s="16"/>
      <c r="C302" s="16"/>
      <c r="E302" s="15"/>
      <c r="F302" s="15"/>
      <c r="G302" s="17"/>
      <c r="I302" s="14"/>
      <c r="J302" s="15"/>
      <c r="K302" s="16"/>
      <c r="M302" s="15"/>
      <c r="N302" s="15"/>
      <c r="O302" s="15"/>
    </row>
    <row r="303" ht="14.25" customHeight="1">
      <c r="A303" s="16"/>
      <c r="C303" s="16"/>
      <c r="E303" s="15"/>
      <c r="F303" s="15"/>
      <c r="G303" s="17"/>
      <c r="I303" s="14"/>
      <c r="J303" s="15"/>
      <c r="K303" s="16"/>
      <c r="M303" s="15"/>
      <c r="N303" s="15"/>
      <c r="O303" s="15"/>
    </row>
    <row r="304" ht="14.25" customHeight="1">
      <c r="A304" s="16"/>
      <c r="C304" s="16"/>
      <c r="E304" s="15"/>
      <c r="F304" s="15"/>
      <c r="G304" s="17"/>
      <c r="I304" s="14"/>
      <c r="J304" s="15"/>
      <c r="K304" s="16"/>
      <c r="M304" s="15"/>
      <c r="N304" s="15"/>
      <c r="O304" s="15"/>
    </row>
    <row r="305" ht="14.25" customHeight="1">
      <c r="A305" s="16"/>
      <c r="C305" s="16"/>
      <c r="E305" s="15"/>
      <c r="F305" s="15"/>
      <c r="G305" s="17"/>
      <c r="I305" s="14"/>
      <c r="J305" s="15"/>
      <c r="K305" s="16"/>
      <c r="M305" s="15"/>
      <c r="N305" s="15"/>
      <c r="O305" s="15"/>
    </row>
    <row r="306" ht="14.25" customHeight="1">
      <c r="A306" s="16"/>
      <c r="C306" s="16"/>
      <c r="E306" s="15"/>
      <c r="F306" s="15"/>
      <c r="G306" s="17"/>
      <c r="I306" s="14"/>
      <c r="J306" s="15"/>
      <c r="K306" s="16"/>
      <c r="M306" s="15"/>
      <c r="N306" s="15"/>
      <c r="O306" s="15"/>
    </row>
    <row r="307" ht="14.25" customHeight="1">
      <c r="A307" s="16"/>
      <c r="C307" s="16"/>
      <c r="E307" s="15"/>
      <c r="F307" s="15"/>
      <c r="G307" s="17"/>
      <c r="I307" s="14"/>
      <c r="J307" s="15"/>
      <c r="K307" s="16"/>
      <c r="M307" s="15"/>
      <c r="N307" s="15"/>
      <c r="O307" s="15"/>
    </row>
    <row r="308" ht="14.25" customHeight="1">
      <c r="A308" s="16"/>
      <c r="C308" s="16"/>
      <c r="E308" s="15"/>
      <c r="F308" s="15"/>
      <c r="G308" s="17"/>
      <c r="I308" s="14"/>
      <c r="J308" s="15"/>
      <c r="K308" s="16"/>
      <c r="M308" s="15"/>
      <c r="N308" s="15"/>
      <c r="O308" s="15"/>
    </row>
    <row r="309" ht="14.25" customHeight="1">
      <c r="A309" s="16"/>
      <c r="C309" s="16"/>
      <c r="E309" s="15"/>
      <c r="F309" s="15"/>
      <c r="G309" s="17"/>
      <c r="I309" s="14"/>
      <c r="J309" s="15"/>
      <c r="K309" s="16"/>
      <c r="M309" s="15"/>
      <c r="N309" s="15"/>
      <c r="O309" s="15"/>
    </row>
    <row r="310" ht="14.25" customHeight="1">
      <c r="A310" s="16"/>
      <c r="C310" s="16"/>
      <c r="E310" s="15"/>
      <c r="F310" s="15"/>
      <c r="G310" s="17"/>
      <c r="I310" s="14"/>
      <c r="J310" s="15"/>
      <c r="K310" s="16"/>
      <c r="M310" s="15"/>
      <c r="N310" s="15"/>
      <c r="O310" s="15"/>
    </row>
    <row r="311" ht="14.25" customHeight="1">
      <c r="A311" s="16"/>
      <c r="C311" s="16"/>
      <c r="E311" s="15"/>
      <c r="F311" s="15"/>
      <c r="G311" s="17"/>
      <c r="I311" s="14"/>
      <c r="J311" s="15"/>
      <c r="K311" s="16"/>
      <c r="M311" s="15"/>
      <c r="N311" s="15"/>
      <c r="O311" s="15"/>
    </row>
    <row r="312" ht="14.25" customHeight="1">
      <c r="A312" s="16"/>
      <c r="C312" s="16"/>
      <c r="E312" s="15"/>
      <c r="F312" s="15"/>
      <c r="G312" s="17"/>
      <c r="I312" s="14"/>
      <c r="J312" s="15"/>
      <c r="K312" s="16"/>
      <c r="M312" s="15"/>
      <c r="N312" s="15"/>
      <c r="O312" s="15"/>
    </row>
    <row r="313" ht="14.25" customHeight="1">
      <c r="A313" s="16"/>
      <c r="C313" s="16"/>
      <c r="E313" s="15"/>
      <c r="F313" s="15"/>
      <c r="G313" s="17"/>
      <c r="I313" s="14"/>
      <c r="J313" s="15"/>
      <c r="K313" s="16"/>
      <c r="M313" s="15"/>
      <c r="N313" s="15"/>
      <c r="O313" s="15"/>
    </row>
    <row r="314" ht="14.25" customHeight="1">
      <c r="A314" s="16"/>
      <c r="C314" s="16"/>
      <c r="E314" s="15"/>
      <c r="F314" s="15"/>
      <c r="G314" s="17"/>
      <c r="I314" s="14"/>
      <c r="J314" s="15"/>
      <c r="K314" s="16"/>
      <c r="M314" s="15"/>
      <c r="N314" s="15"/>
      <c r="O314" s="15"/>
    </row>
    <row r="315" ht="14.25" customHeight="1">
      <c r="A315" s="16"/>
      <c r="C315" s="16"/>
      <c r="E315" s="15"/>
      <c r="F315" s="15"/>
      <c r="G315" s="17"/>
      <c r="I315" s="14"/>
      <c r="J315" s="15"/>
      <c r="K315" s="16"/>
      <c r="M315" s="15"/>
      <c r="N315" s="15"/>
      <c r="O315" s="15"/>
    </row>
    <row r="316" ht="14.25" customHeight="1">
      <c r="A316" s="16"/>
      <c r="C316" s="16"/>
      <c r="E316" s="15"/>
      <c r="F316" s="15"/>
      <c r="G316" s="17"/>
      <c r="I316" s="14"/>
      <c r="J316" s="15"/>
      <c r="K316" s="16"/>
      <c r="M316" s="15"/>
      <c r="N316" s="15"/>
      <c r="O316" s="15"/>
    </row>
    <row r="317" ht="14.25" customHeight="1">
      <c r="A317" s="16"/>
      <c r="C317" s="16"/>
      <c r="E317" s="15"/>
      <c r="F317" s="15"/>
      <c r="G317" s="17"/>
      <c r="I317" s="14"/>
      <c r="J317" s="15"/>
      <c r="K317" s="16"/>
      <c r="M317" s="15"/>
      <c r="N317" s="15"/>
      <c r="O317" s="15"/>
    </row>
    <row r="318" ht="14.25" customHeight="1">
      <c r="A318" s="16"/>
      <c r="C318" s="16"/>
      <c r="E318" s="15"/>
      <c r="F318" s="15"/>
      <c r="G318" s="17"/>
      <c r="I318" s="14"/>
      <c r="J318" s="15"/>
      <c r="K318" s="16"/>
      <c r="M318" s="15"/>
      <c r="N318" s="15"/>
      <c r="O318" s="15"/>
    </row>
    <row r="319" ht="14.25" customHeight="1">
      <c r="A319" s="16"/>
      <c r="C319" s="16"/>
      <c r="E319" s="15"/>
      <c r="F319" s="15"/>
      <c r="G319" s="17"/>
      <c r="I319" s="14"/>
      <c r="J319" s="15"/>
      <c r="K319" s="16"/>
      <c r="M319" s="15"/>
      <c r="N319" s="15"/>
      <c r="O319" s="15"/>
    </row>
    <row r="320" ht="14.25" customHeight="1">
      <c r="A320" s="16"/>
      <c r="C320" s="16"/>
      <c r="E320" s="15"/>
      <c r="F320" s="15"/>
      <c r="G320" s="17"/>
      <c r="I320" s="14"/>
      <c r="J320" s="15"/>
      <c r="K320" s="16"/>
      <c r="M320" s="15"/>
      <c r="N320" s="15"/>
      <c r="O320" s="15"/>
    </row>
    <row r="321" ht="14.25" customHeight="1">
      <c r="A321" s="16"/>
      <c r="C321" s="16"/>
      <c r="E321" s="15"/>
      <c r="F321" s="15"/>
      <c r="G321" s="17"/>
      <c r="I321" s="14"/>
      <c r="J321" s="15"/>
      <c r="K321" s="16"/>
      <c r="M321" s="15"/>
      <c r="N321" s="15"/>
      <c r="O321" s="15"/>
    </row>
    <row r="322" ht="14.25" customHeight="1">
      <c r="A322" s="16"/>
      <c r="C322" s="16"/>
      <c r="E322" s="15"/>
      <c r="F322" s="15"/>
      <c r="G322" s="17"/>
      <c r="I322" s="14"/>
      <c r="J322" s="15"/>
      <c r="K322" s="16"/>
      <c r="M322" s="15"/>
      <c r="N322" s="15"/>
      <c r="O322" s="15"/>
    </row>
    <row r="323" ht="14.25" customHeight="1">
      <c r="A323" s="16"/>
      <c r="C323" s="16"/>
      <c r="E323" s="15"/>
      <c r="F323" s="15"/>
      <c r="G323" s="17"/>
      <c r="I323" s="14"/>
      <c r="J323" s="15"/>
      <c r="K323" s="16"/>
      <c r="M323" s="15"/>
      <c r="N323" s="15"/>
      <c r="O323" s="15"/>
    </row>
    <row r="324" ht="14.25" customHeight="1">
      <c r="A324" s="16"/>
      <c r="C324" s="16"/>
      <c r="E324" s="15"/>
      <c r="F324" s="15"/>
      <c r="G324" s="17"/>
      <c r="I324" s="14"/>
      <c r="J324" s="15"/>
      <c r="K324" s="16"/>
      <c r="M324" s="15"/>
      <c r="N324" s="15"/>
      <c r="O324" s="15"/>
    </row>
    <row r="325" ht="14.25" customHeight="1">
      <c r="A325" s="16"/>
      <c r="C325" s="16"/>
      <c r="E325" s="15"/>
      <c r="F325" s="15"/>
      <c r="G325" s="17"/>
      <c r="I325" s="14"/>
      <c r="J325" s="15"/>
      <c r="K325" s="16"/>
      <c r="M325" s="15"/>
      <c r="N325" s="15"/>
      <c r="O325" s="15"/>
    </row>
    <row r="326" ht="14.25" customHeight="1">
      <c r="A326" s="16"/>
      <c r="C326" s="16"/>
      <c r="E326" s="15"/>
      <c r="F326" s="15"/>
      <c r="G326" s="17"/>
      <c r="I326" s="14"/>
      <c r="J326" s="15"/>
      <c r="K326" s="16"/>
      <c r="M326" s="15"/>
      <c r="N326" s="15"/>
      <c r="O326" s="15"/>
    </row>
    <row r="327" ht="14.25" customHeight="1">
      <c r="A327" s="16"/>
      <c r="C327" s="16"/>
      <c r="E327" s="15"/>
      <c r="F327" s="15"/>
      <c r="G327" s="17"/>
      <c r="I327" s="14"/>
      <c r="J327" s="15"/>
      <c r="K327" s="16"/>
      <c r="M327" s="15"/>
      <c r="N327" s="15"/>
      <c r="O327" s="15"/>
    </row>
    <row r="328" ht="14.25" customHeight="1">
      <c r="A328" s="16"/>
      <c r="C328" s="16"/>
      <c r="E328" s="15"/>
      <c r="F328" s="15"/>
      <c r="G328" s="17"/>
      <c r="I328" s="14"/>
      <c r="J328" s="15"/>
      <c r="K328" s="16"/>
      <c r="M328" s="15"/>
      <c r="N328" s="15"/>
      <c r="O328" s="15"/>
    </row>
    <row r="329" ht="14.25" customHeight="1">
      <c r="A329" s="16"/>
      <c r="C329" s="16"/>
      <c r="E329" s="15"/>
      <c r="F329" s="15"/>
      <c r="G329" s="17"/>
      <c r="I329" s="14"/>
      <c r="J329" s="15"/>
      <c r="K329" s="16"/>
      <c r="M329" s="15"/>
      <c r="N329" s="15"/>
      <c r="O329" s="15"/>
    </row>
    <row r="330" ht="14.25" customHeight="1">
      <c r="A330" s="16"/>
      <c r="C330" s="16"/>
      <c r="E330" s="15"/>
      <c r="F330" s="15"/>
      <c r="G330" s="17"/>
      <c r="I330" s="14"/>
      <c r="J330" s="15"/>
      <c r="K330" s="16"/>
      <c r="M330" s="15"/>
      <c r="N330" s="15"/>
      <c r="O330" s="15"/>
    </row>
    <row r="331" ht="14.25" customHeight="1">
      <c r="A331" s="16"/>
      <c r="C331" s="16"/>
      <c r="E331" s="15"/>
      <c r="F331" s="15"/>
      <c r="G331" s="17"/>
      <c r="I331" s="14"/>
      <c r="J331" s="15"/>
      <c r="K331" s="16"/>
      <c r="M331" s="15"/>
      <c r="N331" s="15"/>
      <c r="O331" s="15"/>
    </row>
    <row r="332" ht="14.25" customHeight="1">
      <c r="A332" s="16"/>
      <c r="C332" s="16"/>
      <c r="E332" s="15"/>
      <c r="F332" s="15"/>
      <c r="G332" s="17"/>
      <c r="I332" s="14"/>
      <c r="J332" s="15"/>
      <c r="K332" s="16"/>
      <c r="M332" s="15"/>
      <c r="N332" s="15"/>
      <c r="O332" s="15"/>
    </row>
    <row r="333" ht="14.25" customHeight="1">
      <c r="A333" s="16"/>
      <c r="C333" s="16"/>
      <c r="E333" s="15"/>
      <c r="F333" s="15"/>
      <c r="G333" s="17"/>
      <c r="I333" s="14"/>
      <c r="J333" s="15"/>
      <c r="K333" s="16"/>
      <c r="M333" s="15"/>
      <c r="N333" s="15"/>
      <c r="O333" s="15"/>
    </row>
    <row r="334" ht="14.25" customHeight="1">
      <c r="A334" s="16"/>
      <c r="C334" s="16"/>
      <c r="E334" s="15"/>
      <c r="F334" s="15"/>
      <c r="G334" s="17"/>
      <c r="I334" s="14"/>
      <c r="J334" s="15"/>
      <c r="K334" s="16"/>
      <c r="M334" s="15"/>
      <c r="N334" s="15"/>
      <c r="O334" s="15"/>
    </row>
    <row r="335" ht="14.25" customHeight="1">
      <c r="A335" s="16"/>
      <c r="C335" s="16"/>
      <c r="E335" s="15"/>
      <c r="F335" s="15"/>
      <c r="G335" s="17"/>
      <c r="I335" s="14"/>
      <c r="J335" s="15"/>
      <c r="K335" s="16"/>
      <c r="M335" s="15"/>
      <c r="N335" s="15"/>
      <c r="O335" s="15"/>
    </row>
    <row r="336" ht="14.25" customHeight="1">
      <c r="A336" s="16"/>
      <c r="C336" s="16"/>
      <c r="E336" s="15"/>
      <c r="F336" s="15"/>
      <c r="G336" s="17"/>
      <c r="I336" s="14"/>
      <c r="J336" s="15"/>
      <c r="K336" s="16"/>
      <c r="M336" s="15"/>
      <c r="N336" s="15"/>
      <c r="O336" s="15"/>
    </row>
    <row r="337" ht="14.25" customHeight="1">
      <c r="A337" s="16"/>
      <c r="C337" s="16"/>
      <c r="E337" s="15"/>
      <c r="F337" s="15"/>
      <c r="G337" s="17"/>
      <c r="I337" s="14"/>
      <c r="J337" s="15"/>
      <c r="K337" s="16"/>
      <c r="M337" s="15"/>
      <c r="N337" s="15"/>
      <c r="O337" s="15"/>
    </row>
    <row r="338" ht="14.25" customHeight="1">
      <c r="A338" s="16"/>
      <c r="C338" s="16"/>
      <c r="E338" s="15"/>
      <c r="F338" s="15"/>
      <c r="G338" s="17"/>
      <c r="I338" s="14"/>
      <c r="J338" s="15"/>
      <c r="K338" s="16"/>
      <c r="M338" s="15"/>
      <c r="N338" s="15"/>
      <c r="O338" s="15"/>
    </row>
    <row r="339" ht="14.25" customHeight="1">
      <c r="A339" s="16"/>
      <c r="C339" s="16"/>
      <c r="E339" s="15"/>
      <c r="F339" s="15"/>
      <c r="G339" s="17"/>
      <c r="I339" s="14"/>
      <c r="J339" s="15"/>
      <c r="K339" s="16"/>
      <c r="M339" s="15"/>
      <c r="N339" s="15"/>
      <c r="O339" s="15"/>
    </row>
    <row r="340" ht="14.25" customHeight="1">
      <c r="A340" s="16"/>
      <c r="C340" s="16"/>
      <c r="E340" s="15"/>
      <c r="F340" s="15"/>
      <c r="G340" s="17"/>
      <c r="I340" s="14"/>
      <c r="J340" s="15"/>
      <c r="K340" s="16"/>
      <c r="M340" s="15"/>
      <c r="N340" s="15"/>
      <c r="O340" s="15"/>
    </row>
    <row r="341" ht="14.25" customHeight="1">
      <c r="A341" s="16"/>
      <c r="C341" s="16"/>
      <c r="E341" s="15"/>
      <c r="F341" s="15"/>
      <c r="G341" s="17"/>
      <c r="I341" s="14"/>
      <c r="J341" s="15"/>
      <c r="K341" s="16"/>
      <c r="M341" s="15"/>
      <c r="N341" s="15"/>
      <c r="O341" s="15"/>
    </row>
    <row r="342" ht="14.25" customHeight="1">
      <c r="A342" s="16"/>
      <c r="C342" s="16"/>
      <c r="E342" s="15"/>
      <c r="F342" s="15"/>
      <c r="G342" s="17"/>
      <c r="I342" s="14"/>
      <c r="J342" s="15"/>
      <c r="K342" s="16"/>
      <c r="M342" s="15"/>
      <c r="N342" s="15"/>
      <c r="O342" s="15"/>
    </row>
    <row r="343" ht="14.25" customHeight="1">
      <c r="A343" s="16"/>
      <c r="C343" s="16"/>
      <c r="E343" s="15"/>
      <c r="F343" s="15"/>
      <c r="G343" s="17"/>
      <c r="I343" s="14"/>
      <c r="J343" s="15"/>
      <c r="K343" s="16"/>
      <c r="M343" s="15"/>
      <c r="N343" s="15"/>
      <c r="O343" s="15"/>
    </row>
    <row r="344" ht="14.25" customHeight="1">
      <c r="A344" s="16"/>
      <c r="C344" s="16"/>
      <c r="E344" s="15"/>
      <c r="F344" s="15"/>
      <c r="G344" s="17"/>
      <c r="I344" s="14"/>
      <c r="J344" s="15"/>
      <c r="K344" s="16"/>
      <c r="M344" s="15"/>
      <c r="N344" s="15"/>
      <c r="O344" s="15"/>
    </row>
    <row r="345" ht="14.25" customHeight="1">
      <c r="A345" s="16"/>
      <c r="C345" s="16"/>
      <c r="E345" s="15"/>
      <c r="F345" s="15"/>
      <c r="G345" s="17"/>
      <c r="I345" s="14"/>
      <c r="J345" s="15"/>
      <c r="K345" s="16"/>
      <c r="M345" s="15"/>
      <c r="N345" s="15"/>
      <c r="O345" s="15"/>
    </row>
    <row r="346" ht="14.25" customHeight="1">
      <c r="A346" s="16"/>
      <c r="C346" s="16"/>
      <c r="E346" s="15"/>
      <c r="F346" s="15"/>
      <c r="G346" s="17"/>
      <c r="I346" s="14"/>
      <c r="J346" s="15"/>
      <c r="K346" s="16"/>
      <c r="M346" s="15"/>
      <c r="N346" s="15"/>
      <c r="O346" s="15"/>
    </row>
    <row r="347" ht="14.25" customHeight="1">
      <c r="A347" s="16"/>
      <c r="C347" s="16"/>
      <c r="E347" s="15"/>
      <c r="F347" s="15"/>
      <c r="G347" s="17"/>
      <c r="I347" s="14"/>
      <c r="J347" s="15"/>
      <c r="K347" s="16"/>
      <c r="M347" s="15"/>
      <c r="N347" s="15"/>
      <c r="O347" s="15"/>
    </row>
    <row r="348" ht="14.25" customHeight="1">
      <c r="A348" s="16"/>
      <c r="C348" s="16"/>
      <c r="E348" s="15"/>
      <c r="F348" s="15"/>
      <c r="G348" s="17"/>
      <c r="I348" s="14"/>
      <c r="J348" s="15"/>
      <c r="K348" s="16"/>
      <c r="M348" s="15"/>
      <c r="N348" s="15"/>
      <c r="O348" s="15"/>
    </row>
    <row r="349" ht="14.25" customHeight="1">
      <c r="A349" s="16"/>
      <c r="C349" s="16"/>
      <c r="E349" s="15"/>
      <c r="F349" s="15"/>
      <c r="G349" s="17"/>
      <c r="I349" s="14"/>
      <c r="J349" s="15"/>
      <c r="K349" s="16"/>
      <c r="M349" s="15"/>
      <c r="N349" s="15"/>
      <c r="O349" s="15"/>
    </row>
    <row r="350" ht="14.25" customHeight="1">
      <c r="A350" s="16"/>
      <c r="C350" s="16"/>
      <c r="E350" s="15"/>
      <c r="F350" s="15"/>
      <c r="G350" s="17"/>
      <c r="I350" s="14"/>
      <c r="J350" s="15"/>
      <c r="K350" s="16"/>
      <c r="M350" s="15"/>
      <c r="N350" s="15"/>
      <c r="O350" s="15"/>
    </row>
    <row r="351" ht="14.25" customHeight="1">
      <c r="A351" s="16"/>
      <c r="C351" s="16"/>
      <c r="E351" s="15"/>
      <c r="F351" s="15"/>
      <c r="G351" s="17"/>
      <c r="I351" s="14"/>
      <c r="J351" s="15"/>
      <c r="K351" s="16"/>
      <c r="M351" s="15"/>
      <c r="N351" s="15"/>
      <c r="O351" s="15"/>
    </row>
    <row r="352" ht="14.25" customHeight="1">
      <c r="A352" s="16"/>
      <c r="C352" s="16"/>
      <c r="E352" s="15"/>
      <c r="F352" s="15"/>
      <c r="G352" s="17"/>
      <c r="I352" s="14"/>
      <c r="J352" s="15"/>
      <c r="K352" s="16"/>
      <c r="M352" s="15"/>
      <c r="N352" s="15"/>
      <c r="O352" s="15"/>
    </row>
    <row r="353" ht="14.25" customHeight="1">
      <c r="A353" s="16"/>
      <c r="C353" s="16"/>
      <c r="E353" s="15"/>
      <c r="F353" s="15"/>
      <c r="G353" s="17"/>
      <c r="I353" s="14"/>
      <c r="J353" s="15"/>
      <c r="K353" s="16"/>
      <c r="M353" s="15"/>
      <c r="N353" s="15"/>
      <c r="O353" s="15"/>
    </row>
    <row r="354" ht="14.25" customHeight="1">
      <c r="A354" s="16"/>
      <c r="C354" s="16"/>
      <c r="E354" s="15"/>
      <c r="F354" s="15"/>
      <c r="G354" s="17"/>
      <c r="I354" s="14"/>
      <c r="J354" s="15"/>
      <c r="K354" s="16"/>
      <c r="M354" s="15"/>
      <c r="N354" s="15"/>
      <c r="O354" s="15"/>
    </row>
    <row r="355" ht="14.25" customHeight="1">
      <c r="A355" s="16"/>
      <c r="C355" s="16"/>
      <c r="E355" s="15"/>
      <c r="F355" s="15"/>
      <c r="G355" s="17"/>
      <c r="I355" s="14"/>
      <c r="J355" s="15"/>
      <c r="K355" s="16"/>
      <c r="M355" s="15"/>
      <c r="N355" s="15"/>
      <c r="O355" s="15"/>
    </row>
    <row r="356" ht="14.25" customHeight="1">
      <c r="A356" s="16"/>
      <c r="C356" s="16"/>
      <c r="E356" s="15"/>
      <c r="F356" s="15"/>
      <c r="G356" s="17"/>
      <c r="I356" s="14"/>
      <c r="J356" s="15"/>
      <c r="K356" s="16"/>
      <c r="M356" s="15"/>
      <c r="N356" s="15"/>
      <c r="O356" s="15"/>
    </row>
    <row r="357" ht="14.25" customHeight="1">
      <c r="A357" s="16"/>
      <c r="C357" s="16"/>
      <c r="E357" s="15"/>
      <c r="F357" s="15"/>
      <c r="G357" s="17"/>
      <c r="I357" s="14"/>
      <c r="J357" s="15"/>
      <c r="K357" s="16"/>
      <c r="M357" s="15"/>
      <c r="N357" s="15"/>
      <c r="O357" s="15"/>
    </row>
    <row r="358" ht="14.25" customHeight="1">
      <c r="A358" s="16"/>
      <c r="C358" s="16"/>
      <c r="E358" s="15"/>
      <c r="F358" s="15"/>
      <c r="G358" s="17"/>
      <c r="I358" s="14"/>
      <c r="J358" s="15"/>
      <c r="K358" s="16"/>
      <c r="M358" s="15"/>
      <c r="N358" s="15"/>
      <c r="O358" s="15"/>
    </row>
    <row r="359" ht="14.25" customHeight="1">
      <c r="A359" s="16"/>
      <c r="C359" s="16"/>
      <c r="E359" s="15"/>
      <c r="F359" s="15"/>
      <c r="G359" s="17"/>
      <c r="I359" s="14"/>
      <c r="J359" s="15"/>
      <c r="K359" s="16"/>
      <c r="M359" s="15"/>
      <c r="N359" s="15"/>
      <c r="O359" s="15"/>
    </row>
    <row r="360" ht="14.25" customHeight="1">
      <c r="A360" s="16"/>
      <c r="C360" s="16"/>
      <c r="E360" s="15"/>
      <c r="F360" s="15"/>
      <c r="G360" s="17"/>
      <c r="I360" s="14"/>
      <c r="J360" s="15"/>
      <c r="K360" s="16"/>
      <c r="M360" s="15"/>
      <c r="N360" s="15"/>
      <c r="O360" s="15"/>
    </row>
    <row r="361" ht="14.25" customHeight="1">
      <c r="A361" s="16"/>
      <c r="C361" s="16"/>
      <c r="E361" s="15"/>
      <c r="F361" s="15"/>
      <c r="G361" s="17"/>
      <c r="I361" s="14"/>
      <c r="J361" s="15"/>
      <c r="K361" s="16"/>
      <c r="M361" s="15"/>
      <c r="N361" s="15"/>
      <c r="O361" s="15"/>
    </row>
    <row r="362" ht="14.25" customHeight="1">
      <c r="A362" s="16"/>
      <c r="C362" s="16"/>
      <c r="E362" s="15"/>
      <c r="F362" s="15"/>
      <c r="G362" s="17"/>
      <c r="I362" s="14"/>
      <c r="J362" s="15"/>
      <c r="K362" s="16"/>
      <c r="M362" s="15"/>
      <c r="N362" s="15"/>
      <c r="O362" s="15"/>
    </row>
    <row r="363" ht="14.25" customHeight="1">
      <c r="A363" s="16"/>
      <c r="C363" s="16"/>
      <c r="E363" s="15"/>
      <c r="F363" s="15"/>
      <c r="G363" s="17"/>
      <c r="I363" s="14"/>
      <c r="J363" s="15"/>
      <c r="K363" s="16"/>
      <c r="M363" s="15"/>
      <c r="N363" s="15"/>
      <c r="O363" s="15"/>
    </row>
    <row r="364" ht="14.25" customHeight="1">
      <c r="A364" s="16"/>
      <c r="C364" s="16"/>
      <c r="E364" s="15"/>
      <c r="F364" s="15"/>
      <c r="G364" s="17"/>
      <c r="I364" s="14"/>
      <c r="J364" s="15"/>
      <c r="K364" s="16"/>
      <c r="M364" s="15"/>
      <c r="N364" s="15"/>
      <c r="O364" s="15"/>
    </row>
    <row r="365" ht="14.25" customHeight="1">
      <c r="A365" s="16"/>
      <c r="C365" s="16"/>
      <c r="E365" s="15"/>
      <c r="F365" s="15"/>
      <c r="G365" s="17"/>
      <c r="I365" s="14"/>
      <c r="J365" s="15"/>
      <c r="K365" s="16"/>
      <c r="M365" s="15"/>
      <c r="N365" s="15"/>
      <c r="O365" s="15"/>
    </row>
    <row r="366" ht="14.25" customHeight="1">
      <c r="A366" s="16"/>
      <c r="C366" s="16"/>
      <c r="E366" s="15"/>
      <c r="F366" s="15"/>
      <c r="G366" s="17"/>
      <c r="I366" s="14"/>
      <c r="J366" s="15"/>
      <c r="K366" s="16"/>
      <c r="M366" s="15"/>
      <c r="N366" s="15"/>
      <c r="O366" s="15"/>
    </row>
    <row r="367" ht="14.25" customHeight="1">
      <c r="A367" s="16"/>
      <c r="C367" s="16"/>
      <c r="E367" s="15"/>
      <c r="F367" s="15"/>
      <c r="G367" s="17"/>
      <c r="I367" s="14"/>
      <c r="J367" s="15"/>
      <c r="K367" s="16"/>
      <c r="M367" s="15"/>
      <c r="N367" s="15"/>
      <c r="O367" s="15"/>
    </row>
    <row r="368" ht="14.25" customHeight="1">
      <c r="A368" s="16"/>
      <c r="C368" s="16"/>
      <c r="E368" s="15"/>
      <c r="F368" s="15"/>
      <c r="G368" s="17"/>
      <c r="I368" s="14"/>
      <c r="J368" s="15"/>
      <c r="K368" s="16"/>
      <c r="M368" s="15"/>
      <c r="N368" s="15"/>
      <c r="O368" s="15"/>
    </row>
    <row r="369" ht="14.25" customHeight="1">
      <c r="A369" s="16"/>
      <c r="C369" s="16"/>
      <c r="E369" s="15"/>
      <c r="F369" s="15"/>
      <c r="G369" s="17"/>
      <c r="I369" s="14"/>
      <c r="J369" s="15"/>
      <c r="K369" s="16"/>
      <c r="M369" s="15"/>
      <c r="N369" s="15"/>
      <c r="O369" s="15"/>
    </row>
    <row r="370" ht="14.25" customHeight="1">
      <c r="A370" s="16"/>
      <c r="C370" s="16"/>
      <c r="E370" s="15"/>
      <c r="F370" s="15"/>
      <c r="G370" s="17"/>
      <c r="I370" s="14"/>
      <c r="J370" s="15"/>
      <c r="K370" s="16"/>
      <c r="M370" s="15"/>
      <c r="N370" s="15"/>
      <c r="O370" s="15"/>
    </row>
    <row r="371" ht="14.25" customHeight="1">
      <c r="A371" s="16"/>
      <c r="C371" s="16"/>
      <c r="E371" s="15"/>
      <c r="F371" s="15"/>
      <c r="G371" s="17"/>
      <c r="I371" s="14"/>
      <c r="J371" s="15"/>
      <c r="K371" s="16"/>
      <c r="M371" s="15"/>
      <c r="N371" s="15"/>
      <c r="O371" s="15"/>
    </row>
    <row r="372" ht="14.25" customHeight="1">
      <c r="A372" s="16"/>
      <c r="C372" s="16"/>
      <c r="E372" s="15"/>
      <c r="F372" s="15"/>
      <c r="G372" s="17"/>
      <c r="I372" s="14"/>
      <c r="J372" s="15"/>
      <c r="K372" s="16"/>
      <c r="M372" s="15"/>
      <c r="N372" s="15"/>
      <c r="O372" s="15"/>
    </row>
    <row r="373" ht="14.25" customHeight="1">
      <c r="A373" s="16"/>
      <c r="C373" s="16"/>
      <c r="E373" s="15"/>
      <c r="F373" s="15"/>
      <c r="G373" s="17"/>
      <c r="I373" s="14"/>
      <c r="J373" s="15"/>
      <c r="K373" s="16"/>
      <c r="M373" s="15"/>
      <c r="N373" s="15"/>
      <c r="O373" s="15"/>
    </row>
    <row r="374" ht="14.25" customHeight="1">
      <c r="A374" s="16"/>
      <c r="C374" s="16"/>
      <c r="E374" s="15"/>
      <c r="F374" s="15"/>
      <c r="G374" s="17"/>
      <c r="I374" s="14"/>
      <c r="J374" s="15"/>
      <c r="K374" s="16"/>
      <c r="M374" s="15"/>
      <c r="N374" s="15"/>
      <c r="O374" s="15"/>
    </row>
    <row r="375" ht="14.25" customHeight="1">
      <c r="A375" s="16"/>
      <c r="C375" s="16"/>
      <c r="E375" s="15"/>
      <c r="F375" s="15"/>
      <c r="G375" s="17"/>
      <c r="I375" s="14"/>
      <c r="J375" s="15"/>
      <c r="K375" s="16"/>
      <c r="M375" s="15"/>
      <c r="N375" s="15"/>
      <c r="O375" s="15"/>
    </row>
    <row r="376" ht="14.25" customHeight="1">
      <c r="A376" s="16"/>
      <c r="C376" s="16"/>
      <c r="E376" s="15"/>
      <c r="F376" s="15"/>
      <c r="G376" s="17"/>
      <c r="I376" s="14"/>
      <c r="J376" s="15"/>
      <c r="K376" s="16"/>
      <c r="M376" s="15"/>
      <c r="N376" s="15"/>
      <c r="O376" s="15"/>
    </row>
    <row r="377" ht="14.25" customHeight="1">
      <c r="A377" s="16"/>
      <c r="C377" s="16"/>
      <c r="E377" s="15"/>
      <c r="F377" s="15"/>
      <c r="G377" s="17"/>
      <c r="I377" s="14"/>
      <c r="J377" s="15"/>
      <c r="K377" s="16"/>
      <c r="M377" s="15"/>
      <c r="N377" s="15"/>
      <c r="O377" s="15"/>
    </row>
    <row r="378" ht="14.25" customHeight="1">
      <c r="A378" s="16"/>
      <c r="C378" s="16"/>
      <c r="E378" s="15"/>
      <c r="F378" s="15"/>
      <c r="G378" s="17"/>
      <c r="I378" s="14"/>
      <c r="J378" s="15"/>
      <c r="K378" s="16"/>
      <c r="M378" s="15"/>
      <c r="N378" s="15"/>
      <c r="O378" s="15"/>
    </row>
    <row r="379" ht="14.25" customHeight="1">
      <c r="A379" s="16"/>
      <c r="C379" s="16"/>
      <c r="E379" s="15"/>
      <c r="F379" s="15"/>
      <c r="G379" s="17"/>
      <c r="I379" s="14"/>
      <c r="J379" s="15"/>
      <c r="K379" s="16"/>
      <c r="M379" s="15"/>
      <c r="N379" s="15"/>
      <c r="O379" s="15"/>
    </row>
    <row r="380" ht="14.25" customHeight="1">
      <c r="A380" s="16"/>
      <c r="C380" s="16"/>
      <c r="E380" s="15"/>
      <c r="F380" s="15"/>
      <c r="G380" s="17"/>
      <c r="I380" s="14"/>
      <c r="J380" s="15"/>
      <c r="K380" s="16"/>
      <c r="M380" s="15"/>
      <c r="N380" s="15"/>
      <c r="O380" s="15"/>
    </row>
    <row r="381" ht="14.25" customHeight="1">
      <c r="A381" s="16"/>
      <c r="C381" s="16"/>
      <c r="E381" s="15"/>
      <c r="F381" s="15"/>
      <c r="G381" s="17"/>
      <c r="I381" s="14"/>
      <c r="J381" s="15"/>
      <c r="K381" s="16"/>
      <c r="M381" s="15"/>
      <c r="N381" s="15"/>
      <c r="O381" s="15"/>
    </row>
    <row r="382" ht="14.25" customHeight="1">
      <c r="A382" s="16"/>
      <c r="C382" s="16"/>
      <c r="E382" s="15"/>
      <c r="F382" s="15"/>
      <c r="G382" s="17"/>
      <c r="I382" s="14"/>
      <c r="J382" s="15"/>
      <c r="K382" s="16"/>
      <c r="M382" s="15"/>
      <c r="N382" s="15"/>
      <c r="O382" s="15"/>
    </row>
    <row r="383" ht="14.25" customHeight="1">
      <c r="A383" s="16"/>
      <c r="C383" s="16"/>
      <c r="E383" s="15"/>
      <c r="F383" s="15"/>
      <c r="G383" s="17"/>
      <c r="I383" s="14"/>
      <c r="J383" s="15"/>
      <c r="K383" s="16"/>
      <c r="M383" s="15"/>
      <c r="N383" s="15"/>
      <c r="O383" s="15"/>
    </row>
    <row r="384" ht="14.25" customHeight="1">
      <c r="A384" s="16"/>
      <c r="C384" s="16"/>
      <c r="E384" s="15"/>
      <c r="F384" s="15"/>
      <c r="G384" s="17"/>
      <c r="I384" s="14"/>
      <c r="J384" s="15"/>
      <c r="K384" s="16"/>
      <c r="M384" s="15"/>
      <c r="N384" s="15"/>
      <c r="O384" s="15"/>
    </row>
    <row r="385" ht="14.25" customHeight="1">
      <c r="A385" s="16"/>
      <c r="C385" s="16"/>
      <c r="E385" s="15"/>
      <c r="F385" s="15"/>
      <c r="G385" s="17"/>
      <c r="I385" s="14"/>
      <c r="J385" s="15"/>
      <c r="K385" s="16"/>
      <c r="M385" s="15"/>
      <c r="N385" s="15"/>
      <c r="O385" s="15"/>
    </row>
    <row r="386" ht="14.25" customHeight="1">
      <c r="A386" s="16"/>
      <c r="C386" s="16"/>
      <c r="E386" s="15"/>
      <c r="F386" s="15"/>
      <c r="G386" s="17"/>
      <c r="I386" s="14"/>
      <c r="J386" s="15"/>
      <c r="K386" s="16"/>
      <c r="M386" s="15"/>
      <c r="N386" s="15"/>
      <c r="O386" s="15"/>
    </row>
    <row r="387" ht="14.25" customHeight="1">
      <c r="A387" s="16"/>
      <c r="C387" s="16"/>
      <c r="E387" s="15"/>
      <c r="F387" s="15"/>
      <c r="G387" s="17"/>
      <c r="I387" s="14"/>
      <c r="J387" s="15"/>
      <c r="K387" s="16"/>
      <c r="M387" s="15"/>
      <c r="N387" s="15"/>
      <c r="O387" s="15"/>
    </row>
    <row r="388" ht="14.25" customHeight="1">
      <c r="A388" s="16"/>
      <c r="C388" s="16"/>
      <c r="E388" s="15"/>
      <c r="F388" s="15"/>
      <c r="G388" s="17"/>
      <c r="I388" s="14"/>
      <c r="J388" s="15"/>
      <c r="K388" s="16"/>
      <c r="M388" s="15"/>
      <c r="N388" s="15"/>
      <c r="O388" s="15"/>
    </row>
    <row r="389" ht="14.25" customHeight="1">
      <c r="A389" s="16"/>
      <c r="C389" s="16"/>
      <c r="E389" s="15"/>
      <c r="F389" s="15"/>
      <c r="G389" s="17"/>
      <c r="I389" s="14"/>
      <c r="J389" s="15"/>
      <c r="K389" s="16"/>
      <c r="M389" s="15"/>
      <c r="N389" s="15"/>
      <c r="O389" s="15"/>
    </row>
    <row r="390" ht="14.25" customHeight="1">
      <c r="A390" s="16"/>
      <c r="C390" s="16"/>
      <c r="E390" s="15"/>
      <c r="F390" s="15"/>
      <c r="G390" s="17"/>
      <c r="I390" s="14"/>
      <c r="J390" s="15"/>
      <c r="K390" s="16"/>
      <c r="M390" s="15"/>
      <c r="N390" s="15"/>
      <c r="O390" s="15"/>
    </row>
    <row r="391" ht="14.25" customHeight="1">
      <c r="A391" s="16"/>
      <c r="C391" s="16"/>
      <c r="E391" s="15"/>
      <c r="F391" s="15"/>
      <c r="G391" s="17"/>
      <c r="I391" s="14"/>
      <c r="J391" s="15"/>
      <c r="K391" s="16"/>
      <c r="M391" s="15"/>
      <c r="N391" s="15"/>
      <c r="O391" s="15"/>
    </row>
    <row r="392" ht="14.25" customHeight="1">
      <c r="A392" s="16"/>
      <c r="C392" s="16"/>
      <c r="E392" s="15"/>
      <c r="F392" s="15"/>
      <c r="G392" s="17"/>
      <c r="I392" s="14"/>
      <c r="J392" s="15"/>
      <c r="K392" s="16"/>
      <c r="M392" s="15"/>
      <c r="N392" s="15"/>
      <c r="O392" s="15"/>
    </row>
    <row r="393" ht="14.25" customHeight="1">
      <c r="A393" s="16"/>
      <c r="C393" s="16"/>
      <c r="E393" s="15"/>
      <c r="F393" s="15"/>
      <c r="G393" s="17"/>
      <c r="I393" s="14"/>
      <c r="J393" s="15"/>
      <c r="K393" s="16"/>
      <c r="M393" s="15"/>
      <c r="N393" s="15"/>
      <c r="O393" s="15"/>
    </row>
    <row r="394" ht="14.25" customHeight="1">
      <c r="A394" s="16"/>
      <c r="C394" s="16"/>
      <c r="E394" s="15"/>
      <c r="F394" s="15"/>
      <c r="G394" s="17"/>
      <c r="I394" s="14"/>
      <c r="J394" s="15"/>
      <c r="K394" s="16"/>
      <c r="M394" s="15"/>
      <c r="N394" s="15"/>
      <c r="O394" s="15"/>
    </row>
    <row r="395" ht="14.25" customHeight="1">
      <c r="A395" s="16"/>
      <c r="C395" s="16"/>
      <c r="E395" s="15"/>
      <c r="F395" s="15"/>
      <c r="G395" s="17"/>
      <c r="I395" s="14"/>
      <c r="J395" s="15"/>
      <c r="K395" s="16"/>
      <c r="M395" s="15"/>
      <c r="N395" s="15"/>
      <c r="O395" s="15"/>
    </row>
    <row r="396" ht="14.25" customHeight="1">
      <c r="A396" s="16"/>
      <c r="C396" s="16"/>
      <c r="E396" s="15"/>
      <c r="F396" s="15"/>
      <c r="G396" s="17"/>
      <c r="I396" s="14"/>
      <c r="J396" s="15"/>
      <c r="K396" s="16"/>
      <c r="M396" s="15"/>
      <c r="N396" s="15"/>
      <c r="O396" s="15"/>
    </row>
    <row r="397" ht="14.25" customHeight="1">
      <c r="A397" s="16"/>
      <c r="C397" s="16"/>
      <c r="E397" s="15"/>
      <c r="F397" s="15"/>
      <c r="G397" s="17"/>
      <c r="I397" s="14"/>
      <c r="J397" s="15"/>
      <c r="K397" s="16"/>
      <c r="M397" s="15"/>
      <c r="N397" s="15"/>
      <c r="O397" s="15"/>
    </row>
    <row r="398" ht="14.25" customHeight="1">
      <c r="A398" s="16"/>
      <c r="C398" s="16"/>
      <c r="E398" s="15"/>
      <c r="F398" s="15"/>
      <c r="G398" s="17"/>
      <c r="I398" s="14"/>
      <c r="J398" s="15"/>
      <c r="K398" s="16"/>
      <c r="M398" s="15"/>
      <c r="N398" s="15"/>
      <c r="O398" s="15"/>
    </row>
    <row r="399" ht="14.25" customHeight="1">
      <c r="A399" s="16"/>
      <c r="C399" s="16"/>
      <c r="E399" s="15"/>
      <c r="F399" s="15"/>
      <c r="G399" s="17"/>
      <c r="I399" s="14"/>
      <c r="J399" s="15"/>
      <c r="K399" s="16"/>
      <c r="M399" s="15"/>
      <c r="N399" s="15"/>
      <c r="O399" s="15"/>
    </row>
    <row r="400" ht="14.25" customHeight="1">
      <c r="A400" s="16"/>
      <c r="C400" s="16"/>
      <c r="E400" s="15"/>
      <c r="F400" s="15"/>
      <c r="G400" s="17"/>
      <c r="I400" s="14"/>
      <c r="J400" s="15"/>
      <c r="K400" s="16"/>
      <c r="M400" s="15"/>
      <c r="N400" s="15"/>
      <c r="O400" s="15"/>
    </row>
    <row r="401" ht="14.25" customHeight="1">
      <c r="A401" s="16"/>
      <c r="C401" s="16"/>
      <c r="E401" s="15"/>
      <c r="F401" s="15"/>
      <c r="G401" s="17"/>
      <c r="I401" s="14"/>
      <c r="J401" s="15"/>
      <c r="K401" s="16"/>
      <c r="M401" s="15"/>
      <c r="N401" s="15"/>
      <c r="O401" s="15"/>
    </row>
    <row r="402" ht="14.25" customHeight="1">
      <c r="A402" s="16"/>
      <c r="C402" s="16"/>
      <c r="E402" s="15"/>
      <c r="F402" s="15"/>
      <c r="G402" s="17"/>
      <c r="I402" s="14"/>
      <c r="J402" s="15"/>
      <c r="K402" s="16"/>
      <c r="M402" s="15"/>
      <c r="N402" s="15"/>
      <c r="O402" s="15"/>
    </row>
    <row r="403" ht="14.25" customHeight="1">
      <c r="A403" s="16"/>
      <c r="C403" s="16"/>
      <c r="E403" s="15"/>
      <c r="F403" s="15"/>
      <c r="G403" s="17"/>
      <c r="I403" s="14"/>
      <c r="J403" s="15"/>
      <c r="K403" s="16"/>
      <c r="M403" s="15"/>
      <c r="N403" s="15"/>
      <c r="O403" s="15"/>
    </row>
    <row r="404" ht="14.25" customHeight="1">
      <c r="A404" s="16"/>
      <c r="C404" s="16"/>
      <c r="E404" s="15"/>
      <c r="F404" s="15"/>
      <c r="G404" s="17"/>
      <c r="I404" s="14"/>
      <c r="J404" s="15"/>
      <c r="K404" s="16"/>
      <c r="M404" s="15"/>
      <c r="N404" s="15"/>
      <c r="O404" s="15"/>
    </row>
    <row r="405" ht="14.25" customHeight="1">
      <c r="A405" s="16"/>
      <c r="C405" s="16"/>
      <c r="E405" s="15"/>
      <c r="F405" s="15"/>
      <c r="G405" s="17"/>
      <c r="I405" s="14"/>
      <c r="J405" s="15"/>
      <c r="K405" s="16"/>
      <c r="M405" s="15"/>
      <c r="N405" s="15"/>
      <c r="O405" s="15"/>
    </row>
    <row r="406" ht="14.25" customHeight="1">
      <c r="A406" s="16"/>
      <c r="C406" s="16"/>
      <c r="E406" s="15"/>
      <c r="F406" s="15"/>
      <c r="G406" s="17"/>
      <c r="I406" s="14"/>
      <c r="J406" s="15"/>
      <c r="K406" s="16"/>
      <c r="M406" s="15"/>
      <c r="N406" s="15"/>
      <c r="O406" s="15"/>
    </row>
    <row r="407" ht="14.25" customHeight="1">
      <c r="A407" s="16"/>
      <c r="C407" s="16"/>
      <c r="E407" s="15"/>
      <c r="F407" s="15"/>
      <c r="G407" s="17"/>
      <c r="I407" s="14"/>
      <c r="J407" s="15"/>
      <c r="K407" s="16"/>
      <c r="M407" s="15"/>
      <c r="N407" s="15"/>
      <c r="O407" s="15"/>
    </row>
    <row r="408" ht="14.25" customHeight="1">
      <c r="A408" s="16"/>
      <c r="C408" s="16"/>
      <c r="E408" s="15"/>
      <c r="F408" s="15"/>
      <c r="G408" s="17"/>
      <c r="I408" s="14"/>
      <c r="J408" s="15"/>
      <c r="K408" s="16"/>
      <c r="M408" s="15"/>
      <c r="N408" s="15"/>
      <c r="O408" s="15"/>
    </row>
    <row r="409" ht="14.25" customHeight="1">
      <c r="A409" s="16"/>
      <c r="C409" s="16"/>
      <c r="E409" s="15"/>
      <c r="F409" s="15"/>
      <c r="G409" s="17"/>
      <c r="I409" s="14"/>
      <c r="J409" s="15"/>
      <c r="K409" s="16"/>
      <c r="M409" s="15"/>
      <c r="N409" s="15"/>
      <c r="O409" s="15"/>
    </row>
    <row r="410" ht="14.25" customHeight="1">
      <c r="A410" s="16"/>
      <c r="C410" s="16"/>
      <c r="E410" s="15"/>
      <c r="F410" s="15"/>
      <c r="G410" s="17"/>
      <c r="I410" s="14"/>
      <c r="J410" s="15"/>
      <c r="K410" s="16"/>
      <c r="M410" s="15"/>
      <c r="N410" s="15"/>
      <c r="O410" s="15"/>
    </row>
    <row r="411" ht="14.25" customHeight="1">
      <c r="A411" s="16"/>
      <c r="C411" s="16"/>
      <c r="E411" s="15"/>
      <c r="F411" s="15"/>
      <c r="G411" s="17"/>
      <c r="I411" s="14"/>
      <c r="J411" s="15"/>
      <c r="K411" s="16"/>
      <c r="M411" s="15"/>
      <c r="N411" s="15"/>
      <c r="O411" s="15"/>
    </row>
    <row r="412" ht="14.25" customHeight="1">
      <c r="A412" s="16"/>
      <c r="C412" s="16"/>
      <c r="E412" s="15"/>
      <c r="F412" s="15"/>
      <c r="G412" s="17"/>
      <c r="I412" s="14"/>
      <c r="J412" s="15"/>
      <c r="K412" s="16"/>
      <c r="M412" s="15"/>
      <c r="N412" s="15"/>
      <c r="O412" s="15"/>
    </row>
    <row r="413" ht="14.25" customHeight="1">
      <c r="A413" s="16"/>
      <c r="C413" s="16"/>
      <c r="E413" s="15"/>
      <c r="F413" s="15"/>
      <c r="G413" s="17"/>
      <c r="I413" s="14"/>
      <c r="J413" s="15"/>
      <c r="K413" s="16"/>
      <c r="M413" s="15"/>
      <c r="N413" s="15"/>
      <c r="O413" s="15"/>
    </row>
    <row r="414" ht="14.25" customHeight="1">
      <c r="A414" s="16"/>
      <c r="C414" s="16"/>
      <c r="E414" s="15"/>
      <c r="F414" s="15"/>
      <c r="G414" s="17"/>
      <c r="I414" s="14"/>
      <c r="J414" s="15"/>
      <c r="K414" s="16"/>
      <c r="M414" s="15"/>
      <c r="N414" s="15"/>
      <c r="O414" s="15"/>
    </row>
    <row r="415" ht="14.25" customHeight="1">
      <c r="A415" s="16"/>
      <c r="C415" s="16"/>
      <c r="E415" s="15"/>
      <c r="F415" s="15"/>
      <c r="G415" s="17"/>
      <c r="I415" s="14"/>
      <c r="J415" s="15"/>
      <c r="K415" s="16"/>
      <c r="M415" s="15"/>
      <c r="N415" s="15"/>
      <c r="O415" s="15"/>
    </row>
    <row r="416" ht="14.25" customHeight="1">
      <c r="A416" s="16"/>
      <c r="C416" s="16"/>
      <c r="E416" s="15"/>
      <c r="F416" s="15"/>
      <c r="G416" s="17"/>
      <c r="I416" s="14"/>
      <c r="J416" s="15"/>
      <c r="K416" s="16"/>
      <c r="M416" s="15"/>
      <c r="N416" s="15"/>
      <c r="O416" s="15"/>
    </row>
    <row r="417" ht="14.25" customHeight="1">
      <c r="A417" s="16"/>
      <c r="C417" s="16"/>
      <c r="E417" s="15"/>
      <c r="F417" s="15"/>
      <c r="G417" s="17"/>
      <c r="I417" s="14"/>
      <c r="J417" s="15"/>
      <c r="K417" s="16"/>
      <c r="M417" s="15"/>
      <c r="N417" s="15"/>
      <c r="O417" s="15"/>
    </row>
    <row r="418" ht="14.25" customHeight="1">
      <c r="A418" s="16"/>
      <c r="C418" s="16"/>
      <c r="E418" s="15"/>
      <c r="F418" s="15"/>
      <c r="G418" s="17"/>
      <c r="I418" s="14"/>
      <c r="J418" s="15"/>
      <c r="K418" s="16"/>
      <c r="M418" s="15"/>
      <c r="N418" s="15"/>
      <c r="O418" s="15"/>
    </row>
    <row r="419" ht="14.25" customHeight="1">
      <c r="A419" s="16"/>
      <c r="C419" s="16"/>
      <c r="E419" s="15"/>
      <c r="F419" s="15"/>
      <c r="G419" s="17"/>
      <c r="I419" s="14"/>
      <c r="J419" s="15"/>
      <c r="K419" s="16"/>
      <c r="M419" s="15"/>
      <c r="N419" s="15"/>
      <c r="O419" s="15"/>
    </row>
    <row r="420" ht="14.25" customHeight="1">
      <c r="A420" s="16"/>
      <c r="C420" s="16"/>
      <c r="E420" s="15"/>
      <c r="F420" s="15"/>
      <c r="G420" s="17"/>
      <c r="I420" s="14"/>
      <c r="J420" s="15"/>
      <c r="K420" s="16"/>
      <c r="M420" s="15"/>
      <c r="N420" s="15"/>
      <c r="O420" s="15"/>
    </row>
    <row r="421" ht="14.25" customHeight="1">
      <c r="A421" s="16"/>
      <c r="C421" s="16"/>
      <c r="E421" s="15"/>
      <c r="F421" s="15"/>
      <c r="G421" s="17"/>
      <c r="I421" s="14"/>
      <c r="J421" s="15"/>
      <c r="K421" s="16"/>
      <c r="M421" s="15"/>
      <c r="N421" s="15"/>
      <c r="O421" s="15"/>
    </row>
    <row r="422" ht="14.25" customHeight="1">
      <c r="A422" s="16"/>
      <c r="C422" s="16"/>
      <c r="E422" s="15"/>
      <c r="F422" s="15"/>
      <c r="G422" s="17"/>
      <c r="I422" s="14"/>
      <c r="J422" s="15"/>
      <c r="K422" s="16"/>
      <c r="M422" s="15"/>
      <c r="N422" s="15"/>
      <c r="O422" s="15"/>
    </row>
    <row r="423" ht="14.25" customHeight="1">
      <c r="A423" s="16"/>
      <c r="C423" s="16"/>
      <c r="E423" s="15"/>
      <c r="F423" s="15"/>
      <c r="G423" s="17"/>
      <c r="I423" s="14"/>
      <c r="J423" s="15"/>
      <c r="K423" s="16"/>
      <c r="M423" s="15"/>
      <c r="N423" s="15"/>
      <c r="O423" s="15"/>
    </row>
    <row r="424" ht="14.25" customHeight="1">
      <c r="A424" s="16"/>
      <c r="C424" s="16"/>
      <c r="E424" s="15"/>
      <c r="F424" s="15"/>
      <c r="G424" s="17"/>
      <c r="I424" s="14"/>
      <c r="J424" s="15"/>
      <c r="K424" s="16"/>
      <c r="M424" s="15"/>
      <c r="N424" s="15"/>
      <c r="O424" s="15"/>
    </row>
    <row r="425" ht="14.25" customHeight="1">
      <c r="A425" s="16"/>
      <c r="C425" s="16"/>
      <c r="E425" s="15"/>
      <c r="F425" s="15"/>
      <c r="G425" s="17"/>
      <c r="I425" s="14"/>
      <c r="J425" s="15"/>
      <c r="K425" s="16"/>
      <c r="M425" s="15"/>
      <c r="N425" s="15"/>
      <c r="O425" s="15"/>
    </row>
    <row r="426" ht="14.25" customHeight="1">
      <c r="A426" s="16"/>
      <c r="C426" s="16"/>
      <c r="E426" s="15"/>
      <c r="F426" s="15"/>
      <c r="G426" s="17"/>
      <c r="I426" s="14"/>
      <c r="J426" s="15"/>
      <c r="K426" s="16"/>
      <c r="M426" s="15"/>
      <c r="N426" s="15"/>
      <c r="O426" s="15"/>
    </row>
    <row r="427" ht="14.25" customHeight="1">
      <c r="A427" s="16"/>
      <c r="C427" s="16"/>
      <c r="E427" s="15"/>
      <c r="F427" s="15"/>
      <c r="G427" s="17"/>
      <c r="I427" s="14"/>
      <c r="J427" s="15"/>
      <c r="K427" s="16"/>
      <c r="M427" s="15"/>
      <c r="N427" s="15"/>
      <c r="O427" s="15"/>
    </row>
    <row r="428" ht="14.25" customHeight="1">
      <c r="A428" s="16"/>
      <c r="C428" s="16"/>
      <c r="E428" s="15"/>
      <c r="F428" s="15"/>
      <c r="G428" s="17"/>
      <c r="I428" s="14"/>
      <c r="J428" s="15"/>
      <c r="K428" s="16"/>
      <c r="M428" s="15"/>
      <c r="N428" s="15"/>
      <c r="O428" s="15"/>
    </row>
    <row r="429" ht="14.25" customHeight="1">
      <c r="A429" s="16"/>
      <c r="C429" s="16"/>
      <c r="E429" s="15"/>
      <c r="F429" s="15"/>
      <c r="G429" s="17"/>
      <c r="I429" s="14"/>
      <c r="J429" s="15"/>
      <c r="K429" s="16"/>
      <c r="M429" s="15"/>
      <c r="N429" s="15"/>
      <c r="O429" s="15"/>
    </row>
    <row r="430" ht="14.25" customHeight="1">
      <c r="A430" s="16"/>
      <c r="C430" s="16"/>
      <c r="E430" s="15"/>
      <c r="F430" s="15"/>
      <c r="G430" s="17"/>
      <c r="I430" s="14"/>
      <c r="J430" s="15"/>
      <c r="K430" s="16"/>
      <c r="M430" s="15"/>
      <c r="N430" s="15"/>
      <c r="O430" s="15"/>
    </row>
    <row r="431" ht="14.25" customHeight="1">
      <c r="A431" s="16"/>
      <c r="C431" s="16"/>
      <c r="E431" s="15"/>
      <c r="F431" s="15"/>
      <c r="G431" s="17"/>
      <c r="I431" s="14"/>
      <c r="J431" s="15"/>
      <c r="K431" s="16"/>
      <c r="M431" s="15"/>
      <c r="N431" s="15"/>
      <c r="O431" s="15"/>
    </row>
    <row r="432" ht="14.25" customHeight="1">
      <c r="A432" s="16"/>
      <c r="C432" s="16"/>
      <c r="E432" s="15"/>
      <c r="F432" s="15"/>
      <c r="G432" s="17"/>
      <c r="I432" s="14"/>
      <c r="J432" s="15"/>
      <c r="K432" s="16"/>
      <c r="M432" s="15"/>
      <c r="N432" s="15"/>
      <c r="O432" s="15"/>
    </row>
    <row r="433" ht="14.25" customHeight="1">
      <c r="A433" s="16"/>
      <c r="C433" s="16"/>
      <c r="E433" s="15"/>
      <c r="F433" s="15"/>
      <c r="G433" s="17"/>
      <c r="I433" s="14"/>
      <c r="J433" s="15"/>
      <c r="K433" s="16"/>
      <c r="M433" s="15"/>
      <c r="N433" s="15"/>
      <c r="O433" s="15"/>
    </row>
    <row r="434" ht="14.25" customHeight="1">
      <c r="A434" s="16"/>
      <c r="C434" s="16"/>
      <c r="E434" s="15"/>
      <c r="F434" s="15"/>
      <c r="G434" s="17"/>
      <c r="I434" s="14"/>
      <c r="J434" s="15"/>
      <c r="K434" s="16"/>
      <c r="M434" s="15"/>
      <c r="N434" s="15"/>
      <c r="O434" s="15"/>
    </row>
    <row r="435" ht="14.25" customHeight="1">
      <c r="A435" s="16"/>
      <c r="C435" s="16"/>
      <c r="E435" s="15"/>
      <c r="F435" s="15"/>
      <c r="G435" s="17"/>
      <c r="I435" s="14"/>
      <c r="J435" s="15"/>
      <c r="K435" s="16"/>
      <c r="M435" s="15"/>
      <c r="N435" s="15"/>
      <c r="O435" s="15"/>
    </row>
    <row r="436" ht="14.25" customHeight="1">
      <c r="A436" s="16"/>
      <c r="C436" s="16"/>
      <c r="E436" s="15"/>
      <c r="F436" s="15"/>
      <c r="G436" s="17"/>
      <c r="I436" s="14"/>
      <c r="J436" s="15"/>
      <c r="K436" s="16"/>
      <c r="M436" s="15"/>
      <c r="N436" s="15"/>
      <c r="O436" s="15"/>
    </row>
    <row r="437" ht="14.25" customHeight="1">
      <c r="A437" s="16"/>
      <c r="C437" s="16"/>
      <c r="E437" s="15"/>
      <c r="F437" s="15"/>
      <c r="G437" s="17"/>
      <c r="I437" s="14"/>
      <c r="J437" s="15"/>
      <c r="K437" s="16"/>
      <c r="M437" s="15"/>
      <c r="N437" s="15"/>
      <c r="O437" s="15"/>
    </row>
    <row r="438" ht="14.25" customHeight="1">
      <c r="A438" s="16"/>
      <c r="C438" s="16"/>
      <c r="E438" s="15"/>
      <c r="F438" s="15"/>
      <c r="G438" s="17"/>
      <c r="I438" s="14"/>
      <c r="J438" s="15"/>
      <c r="K438" s="16"/>
      <c r="M438" s="15"/>
      <c r="N438" s="15"/>
      <c r="O438" s="15"/>
    </row>
    <row r="439" ht="14.25" customHeight="1">
      <c r="A439" s="16"/>
      <c r="C439" s="16"/>
      <c r="E439" s="15"/>
      <c r="F439" s="15"/>
      <c r="G439" s="17"/>
      <c r="I439" s="14"/>
      <c r="J439" s="15"/>
      <c r="K439" s="16"/>
      <c r="M439" s="15"/>
      <c r="N439" s="15"/>
      <c r="O439" s="15"/>
    </row>
    <row r="440" ht="14.25" customHeight="1">
      <c r="A440" s="16"/>
      <c r="C440" s="16"/>
      <c r="E440" s="15"/>
      <c r="F440" s="15"/>
      <c r="G440" s="17"/>
      <c r="I440" s="14"/>
      <c r="J440" s="15"/>
      <c r="K440" s="16"/>
      <c r="M440" s="15"/>
      <c r="N440" s="15"/>
      <c r="O440" s="15"/>
    </row>
    <row r="441" ht="14.25" customHeight="1">
      <c r="A441" s="16"/>
      <c r="C441" s="16"/>
      <c r="E441" s="15"/>
      <c r="F441" s="15"/>
      <c r="G441" s="17"/>
      <c r="I441" s="14"/>
      <c r="J441" s="15"/>
      <c r="K441" s="16"/>
      <c r="M441" s="15"/>
      <c r="N441" s="15"/>
      <c r="O441" s="15"/>
    </row>
    <row r="442" ht="14.25" customHeight="1">
      <c r="A442" s="16"/>
      <c r="C442" s="16"/>
      <c r="E442" s="15"/>
      <c r="F442" s="15"/>
      <c r="G442" s="17"/>
      <c r="I442" s="14"/>
      <c r="J442" s="15"/>
      <c r="K442" s="16"/>
      <c r="M442" s="15"/>
      <c r="N442" s="15"/>
      <c r="O442" s="15"/>
    </row>
    <row r="443" ht="14.25" customHeight="1">
      <c r="A443" s="16"/>
      <c r="C443" s="16"/>
      <c r="E443" s="15"/>
      <c r="F443" s="15"/>
      <c r="G443" s="17"/>
      <c r="I443" s="14"/>
      <c r="J443" s="15"/>
      <c r="K443" s="16"/>
      <c r="M443" s="15"/>
      <c r="N443" s="15"/>
      <c r="O443" s="15"/>
    </row>
    <row r="444" ht="14.25" customHeight="1">
      <c r="A444" s="16"/>
      <c r="C444" s="16"/>
      <c r="E444" s="15"/>
      <c r="F444" s="15"/>
      <c r="G444" s="17"/>
      <c r="I444" s="14"/>
      <c r="J444" s="15"/>
      <c r="K444" s="16"/>
      <c r="M444" s="15"/>
      <c r="N444" s="15"/>
      <c r="O444" s="15"/>
    </row>
    <row r="445" ht="14.25" customHeight="1">
      <c r="A445" s="16"/>
      <c r="C445" s="16"/>
      <c r="E445" s="15"/>
      <c r="F445" s="15"/>
      <c r="G445" s="17"/>
      <c r="I445" s="14"/>
      <c r="J445" s="15"/>
      <c r="K445" s="16"/>
      <c r="M445" s="15"/>
      <c r="N445" s="15"/>
      <c r="O445" s="15"/>
    </row>
    <row r="446" ht="14.25" customHeight="1">
      <c r="A446" s="16"/>
      <c r="C446" s="16"/>
      <c r="E446" s="15"/>
      <c r="F446" s="15"/>
      <c r="G446" s="17"/>
      <c r="I446" s="14"/>
      <c r="J446" s="15"/>
      <c r="K446" s="16"/>
      <c r="M446" s="15"/>
      <c r="N446" s="15"/>
      <c r="O446" s="15"/>
    </row>
    <row r="447" ht="14.25" customHeight="1">
      <c r="A447" s="16"/>
      <c r="C447" s="16"/>
      <c r="E447" s="15"/>
      <c r="F447" s="15"/>
      <c r="G447" s="17"/>
      <c r="I447" s="14"/>
      <c r="J447" s="15"/>
      <c r="K447" s="16"/>
      <c r="M447" s="15"/>
      <c r="N447" s="15"/>
      <c r="O447" s="15"/>
    </row>
    <row r="448" ht="14.25" customHeight="1">
      <c r="A448" s="16"/>
      <c r="C448" s="16"/>
      <c r="E448" s="15"/>
      <c r="F448" s="15"/>
      <c r="G448" s="17"/>
      <c r="I448" s="14"/>
      <c r="J448" s="15"/>
      <c r="K448" s="16"/>
      <c r="M448" s="15"/>
      <c r="N448" s="15"/>
      <c r="O448" s="15"/>
    </row>
    <row r="449" ht="14.25" customHeight="1">
      <c r="A449" s="16"/>
      <c r="C449" s="16"/>
      <c r="E449" s="15"/>
      <c r="F449" s="15"/>
      <c r="G449" s="17"/>
      <c r="I449" s="14"/>
      <c r="J449" s="15"/>
      <c r="K449" s="16"/>
      <c r="M449" s="15"/>
      <c r="N449" s="15"/>
      <c r="O449" s="15"/>
    </row>
    <row r="450" ht="14.25" customHeight="1">
      <c r="A450" s="16"/>
      <c r="C450" s="16"/>
      <c r="E450" s="15"/>
      <c r="F450" s="15"/>
      <c r="G450" s="17"/>
      <c r="I450" s="14"/>
      <c r="J450" s="15"/>
      <c r="K450" s="16"/>
      <c r="M450" s="15"/>
      <c r="N450" s="15"/>
      <c r="O450" s="15"/>
    </row>
    <row r="451" ht="14.25" customHeight="1">
      <c r="A451" s="16"/>
      <c r="C451" s="16"/>
      <c r="E451" s="15"/>
      <c r="F451" s="15"/>
      <c r="G451" s="17"/>
      <c r="I451" s="14"/>
      <c r="J451" s="15"/>
      <c r="K451" s="16"/>
      <c r="M451" s="15"/>
      <c r="N451" s="15"/>
      <c r="O451" s="15"/>
    </row>
    <row r="452" ht="14.25" customHeight="1">
      <c r="A452" s="16"/>
      <c r="C452" s="16"/>
      <c r="E452" s="15"/>
      <c r="F452" s="15"/>
      <c r="G452" s="17"/>
      <c r="I452" s="14"/>
      <c r="J452" s="15"/>
      <c r="K452" s="16"/>
      <c r="M452" s="15"/>
      <c r="N452" s="15"/>
      <c r="O452" s="15"/>
    </row>
    <row r="453" ht="14.25" customHeight="1">
      <c r="A453" s="16"/>
      <c r="C453" s="16"/>
      <c r="E453" s="15"/>
      <c r="F453" s="15"/>
      <c r="G453" s="17"/>
      <c r="I453" s="14"/>
      <c r="J453" s="15"/>
      <c r="K453" s="16"/>
      <c r="M453" s="15"/>
      <c r="N453" s="15"/>
      <c r="O453" s="15"/>
    </row>
    <row r="454" ht="14.25" customHeight="1">
      <c r="A454" s="16"/>
      <c r="C454" s="16"/>
      <c r="E454" s="15"/>
      <c r="F454" s="15"/>
      <c r="G454" s="17"/>
      <c r="I454" s="14"/>
      <c r="J454" s="15"/>
      <c r="K454" s="16"/>
      <c r="M454" s="15"/>
      <c r="N454" s="15"/>
      <c r="O454" s="15"/>
    </row>
    <row r="455" ht="14.25" customHeight="1">
      <c r="A455" s="16"/>
      <c r="C455" s="16"/>
      <c r="E455" s="15"/>
      <c r="F455" s="15"/>
      <c r="G455" s="17"/>
      <c r="I455" s="14"/>
      <c r="J455" s="15"/>
      <c r="K455" s="16"/>
      <c r="M455" s="15"/>
      <c r="N455" s="15"/>
      <c r="O455" s="15"/>
    </row>
    <row r="456" ht="14.25" customHeight="1">
      <c r="A456" s="16"/>
      <c r="C456" s="16"/>
      <c r="E456" s="15"/>
      <c r="F456" s="15"/>
      <c r="G456" s="17"/>
      <c r="I456" s="14"/>
      <c r="J456" s="15"/>
      <c r="K456" s="16"/>
      <c r="M456" s="15"/>
      <c r="N456" s="15"/>
      <c r="O456" s="15"/>
    </row>
    <row r="457" ht="14.25" customHeight="1">
      <c r="A457" s="16"/>
      <c r="C457" s="16"/>
      <c r="E457" s="15"/>
      <c r="F457" s="15"/>
      <c r="G457" s="17"/>
      <c r="I457" s="14"/>
      <c r="J457" s="15"/>
      <c r="K457" s="16"/>
      <c r="M457" s="15"/>
      <c r="N457" s="15"/>
      <c r="O457" s="15"/>
    </row>
    <row r="458" ht="14.25" customHeight="1">
      <c r="A458" s="16"/>
      <c r="C458" s="16"/>
      <c r="E458" s="15"/>
      <c r="F458" s="15"/>
      <c r="G458" s="17"/>
      <c r="I458" s="14"/>
      <c r="J458" s="15"/>
      <c r="K458" s="16"/>
      <c r="M458" s="15"/>
      <c r="N458" s="15"/>
      <c r="O458" s="15"/>
    </row>
    <row r="459" ht="14.25" customHeight="1">
      <c r="A459" s="16"/>
      <c r="C459" s="16"/>
      <c r="E459" s="15"/>
      <c r="F459" s="15"/>
      <c r="G459" s="17"/>
      <c r="I459" s="14"/>
      <c r="J459" s="15"/>
      <c r="K459" s="16"/>
      <c r="M459" s="15"/>
      <c r="N459" s="15"/>
      <c r="O459" s="15"/>
    </row>
    <row r="460" ht="14.25" customHeight="1">
      <c r="A460" s="16"/>
      <c r="C460" s="16"/>
      <c r="E460" s="15"/>
      <c r="F460" s="15"/>
      <c r="G460" s="17"/>
      <c r="I460" s="14"/>
      <c r="J460" s="15"/>
      <c r="K460" s="16"/>
      <c r="M460" s="15"/>
      <c r="N460" s="15"/>
      <c r="O460" s="15"/>
    </row>
    <row r="461" ht="14.25" customHeight="1">
      <c r="A461" s="16"/>
      <c r="C461" s="16"/>
      <c r="E461" s="15"/>
      <c r="F461" s="15"/>
      <c r="G461" s="17"/>
      <c r="I461" s="14"/>
      <c r="J461" s="15"/>
      <c r="K461" s="16"/>
      <c r="M461" s="15"/>
      <c r="N461" s="15"/>
      <c r="O461" s="15"/>
    </row>
    <row r="462" ht="14.25" customHeight="1">
      <c r="A462" s="16"/>
      <c r="C462" s="16"/>
      <c r="E462" s="15"/>
      <c r="F462" s="15"/>
      <c r="G462" s="17"/>
      <c r="I462" s="14"/>
      <c r="J462" s="15"/>
      <c r="K462" s="16"/>
      <c r="M462" s="15"/>
      <c r="N462" s="15"/>
      <c r="O462" s="15"/>
    </row>
    <row r="463" ht="14.25" customHeight="1">
      <c r="A463" s="16"/>
      <c r="C463" s="16"/>
      <c r="E463" s="15"/>
      <c r="F463" s="15"/>
      <c r="G463" s="17"/>
      <c r="I463" s="14"/>
      <c r="J463" s="15"/>
      <c r="K463" s="16"/>
      <c r="M463" s="15"/>
      <c r="N463" s="15"/>
      <c r="O463" s="15"/>
    </row>
    <row r="464" ht="14.25" customHeight="1">
      <c r="A464" s="16"/>
      <c r="C464" s="16"/>
      <c r="E464" s="15"/>
      <c r="F464" s="15"/>
      <c r="G464" s="17"/>
      <c r="I464" s="14"/>
      <c r="J464" s="15"/>
      <c r="K464" s="16"/>
      <c r="M464" s="15"/>
      <c r="N464" s="15"/>
      <c r="O464" s="15"/>
    </row>
    <row r="465" ht="14.25" customHeight="1">
      <c r="A465" s="16"/>
      <c r="C465" s="16"/>
      <c r="E465" s="15"/>
      <c r="F465" s="15"/>
      <c r="G465" s="17"/>
      <c r="I465" s="14"/>
      <c r="J465" s="15"/>
      <c r="K465" s="16"/>
      <c r="M465" s="15"/>
      <c r="N465" s="15"/>
      <c r="O465" s="15"/>
    </row>
    <row r="466" ht="14.25" customHeight="1">
      <c r="A466" s="16"/>
      <c r="C466" s="16"/>
      <c r="E466" s="15"/>
      <c r="F466" s="15"/>
      <c r="G466" s="17"/>
      <c r="I466" s="14"/>
      <c r="J466" s="15"/>
      <c r="K466" s="16"/>
      <c r="M466" s="15"/>
      <c r="N466" s="15"/>
      <c r="O466" s="15"/>
    </row>
    <row r="467" ht="14.25" customHeight="1">
      <c r="A467" s="16"/>
      <c r="C467" s="16"/>
      <c r="E467" s="15"/>
      <c r="F467" s="15"/>
      <c r="G467" s="17"/>
      <c r="I467" s="14"/>
      <c r="J467" s="15"/>
      <c r="K467" s="16"/>
      <c r="M467" s="15"/>
      <c r="N467" s="15"/>
      <c r="O467" s="15"/>
    </row>
    <row r="468" ht="14.25" customHeight="1">
      <c r="A468" s="16"/>
      <c r="C468" s="16"/>
      <c r="E468" s="15"/>
      <c r="F468" s="15"/>
      <c r="G468" s="17"/>
      <c r="I468" s="14"/>
      <c r="J468" s="15"/>
      <c r="K468" s="16"/>
      <c r="M468" s="15"/>
      <c r="N468" s="15"/>
      <c r="O468" s="15"/>
    </row>
    <row r="469" ht="14.25" customHeight="1">
      <c r="A469" s="16"/>
      <c r="C469" s="16"/>
      <c r="E469" s="15"/>
      <c r="F469" s="15"/>
      <c r="G469" s="17"/>
      <c r="I469" s="14"/>
      <c r="J469" s="15"/>
      <c r="K469" s="16"/>
      <c r="M469" s="15"/>
      <c r="N469" s="15"/>
      <c r="O469" s="15"/>
    </row>
    <row r="470" ht="14.25" customHeight="1">
      <c r="A470" s="16"/>
      <c r="C470" s="16"/>
      <c r="E470" s="15"/>
      <c r="F470" s="15"/>
      <c r="G470" s="17"/>
      <c r="I470" s="14"/>
      <c r="J470" s="15"/>
      <c r="K470" s="16"/>
      <c r="M470" s="15"/>
      <c r="N470" s="15"/>
      <c r="O470" s="15"/>
    </row>
    <row r="471" ht="14.25" customHeight="1">
      <c r="A471" s="16"/>
      <c r="C471" s="16"/>
      <c r="E471" s="15"/>
      <c r="F471" s="15"/>
      <c r="G471" s="17"/>
      <c r="I471" s="14"/>
      <c r="J471" s="15"/>
      <c r="K471" s="16"/>
      <c r="M471" s="15"/>
      <c r="N471" s="15"/>
      <c r="O471" s="15"/>
    </row>
    <row r="472" ht="14.25" customHeight="1">
      <c r="A472" s="16"/>
      <c r="C472" s="16"/>
      <c r="E472" s="15"/>
      <c r="F472" s="15"/>
      <c r="G472" s="17"/>
      <c r="I472" s="14"/>
      <c r="J472" s="15"/>
      <c r="K472" s="16"/>
      <c r="M472" s="15"/>
      <c r="N472" s="15"/>
      <c r="O472" s="15"/>
    </row>
    <row r="473" ht="14.25" customHeight="1">
      <c r="A473" s="16"/>
      <c r="C473" s="16"/>
      <c r="E473" s="15"/>
      <c r="F473" s="15"/>
      <c r="G473" s="17"/>
      <c r="I473" s="14"/>
      <c r="J473" s="15"/>
      <c r="K473" s="16"/>
      <c r="M473" s="15"/>
      <c r="N473" s="15"/>
      <c r="O473" s="15"/>
    </row>
    <row r="474" ht="14.25" customHeight="1">
      <c r="A474" s="16"/>
      <c r="C474" s="16"/>
      <c r="E474" s="15"/>
      <c r="F474" s="15"/>
      <c r="G474" s="17"/>
      <c r="I474" s="14"/>
      <c r="J474" s="15"/>
      <c r="K474" s="16"/>
      <c r="M474" s="15"/>
      <c r="N474" s="15"/>
      <c r="O474" s="15"/>
    </row>
    <row r="475" ht="14.25" customHeight="1">
      <c r="A475" s="16"/>
      <c r="C475" s="16"/>
      <c r="E475" s="15"/>
      <c r="F475" s="15"/>
      <c r="G475" s="17"/>
      <c r="I475" s="14"/>
      <c r="J475" s="15"/>
      <c r="K475" s="16"/>
      <c r="M475" s="15"/>
      <c r="N475" s="15"/>
      <c r="O475" s="15"/>
    </row>
    <row r="476" ht="14.25" customHeight="1">
      <c r="A476" s="16"/>
      <c r="C476" s="16"/>
      <c r="E476" s="15"/>
      <c r="F476" s="15"/>
      <c r="G476" s="17"/>
      <c r="I476" s="14"/>
      <c r="J476" s="15"/>
      <c r="K476" s="16"/>
      <c r="M476" s="15"/>
      <c r="N476" s="15"/>
      <c r="O476" s="15"/>
    </row>
    <row r="477" ht="14.25" customHeight="1">
      <c r="A477" s="16"/>
      <c r="C477" s="16"/>
      <c r="E477" s="15"/>
      <c r="F477" s="15"/>
      <c r="G477" s="17"/>
      <c r="I477" s="14"/>
      <c r="J477" s="15"/>
      <c r="K477" s="16"/>
      <c r="M477" s="15"/>
      <c r="N477" s="15"/>
      <c r="O477" s="15"/>
    </row>
    <row r="478" ht="14.25" customHeight="1">
      <c r="A478" s="16"/>
      <c r="C478" s="16"/>
      <c r="E478" s="15"/>
      <c r="F478" s="15"/>
      <c r="G478" s="17"/>
      <c r="I478" s="14"/>
      <c r="J478" s="15"/>
      <c r="K478" s="16"/>
      <c r="M478" s="15"/>
      <c r="N478" s="15"/>
      <c r="O478" s="15"/>
    </row>
    <row r="479" ht="14.25" customHeight="1">
      <c r="A479" s="16"/>
      <c r="C479" s="16"/>
      <c r="E479" s="15"/>
      <c r="F479" s="15"/>
      <c r="G479" s="17"/>
      <c r="I479" s="14"/>
      <c r="J479" s="15"/>
      <c r="K479" s="16"/>
      <c r="M479" s="15"/>
      <c r="N479" s="15"/>
      <c r="O479" s="15"/>
    </row>
    <row r="480" ht="14.25" customHeight="1">
      <c r="A480" s="16"/>
      <c r="C480" s="16"/>
      <c r="E480" s="15"/>
      <c r="F480" s="15"/>
      <c r="G480" s="17"/>
      <c r="I480" s="14"/>
      <c r="J480" s="15"/>
      <c r="K480" s="16"/>
      <c r="M480" s="15"/>
      <c r="N480" s="15"/>
      <c r="O480" s="15"/>
    </row>
    <row r="481" ht="14.25" customHeight="1">
      <c r="A481" s="16"/>
      <c r="C481" s="16"/>
      <c r="E481" s="15"/>
      <c r="F481" s="15"/>
      <c r="G481" s="17"/>
      <c r="I481" s="14"/>
      <c r="J481" s="15"/>
      <c r="K481" s="16"/>
      <c r="M481" s="15"/>
      <c r="N481" s="15"/>
      <c r="O481" s="15"/>
    </row>
    <row r="482" ht="14.25" customHeight="1">
      <c r="A482" s="16"/>
      <c r="C482" s="16"/>
      <c r="E482" s="15"/>
      <c r="F482" s="15"/>
      <c r="G482" s="17"/>
      <c r="I482" s="14"/>
      <c r="J482" s="15"/>
      <c r="K482" s="16"/>
      <c r="M482" s="15"/>
      <c r="N482" s="15"/>
      <c r="O482" s="15"/>
    </row>
    <row r="483" ht="14.25" customHeight="1">
      <c r="A483" s="16"/>
      <c r="C483" s="16"/>
      <c r="E483" s="15"/>
      <c r="F483" s="15"/>
      <c r="G483" s="17"/>
      <c r="I483" s="14"/>
      <c r="J483" s="15"/>
      <c r="K483" s="16"/>
      <c r="M483" s="15"/>
      <c r="N483" s="15"/>
      <c r="O483" s="15"/>
    </row>
    <row r="484" ht="14.25" customHeight="1">
      <c r="A484" s="16"/>
      <c r="C484" s="16"/>
      <c r="E484" s="15"/>
      <c r="F484" s="15"/>
      <c r="G484" s="17"/>
      <c r="I484" s="14"/>
      <c r="J484" s="15"/>
      <c r="K484" s="16"/>
      <c r="M484" s="15"/>
      <c r="N484" s="15"/>
      <c r="O484" s="15"/>
    </row>
    <row r="485" ht="14.25" customHeight="1">
      <c r="A485" s="16"/>
      <c r="C485" s="16"/>
      <c r="E485" s="15"/>
      <c r="F485" s="15"/>
      <c r="G485" s="17"/>
      <c r="I485" s="14"/>
      <c r="J485" s="15"/>
      <c r="K485" s="16"/>
      <c r="M485" s="15"/>
      <c r="N485" s="15"/>
      <c r="O485" s="15"/>
    </row>
    <row r="486" ht="14.25" customHeight="1">
      <c r="A486" s="16"/>
      <c r="C486" s="16"/>
      <c r="E486" s="15"/>
      <c r="F486" s="15"/>
      <c r="G486" s="17"/>
      <c r="I486" s="14"/>
      <c r="J486" s="15"/>
      <c r="K486" s="16"/>
      <c r="M486" s="15"/>
      <c r="N486" s="15"/>
      <c r="O486" s="15"/>
    </row>
    <row r="487" ht="14.25" customHeight="1">
      <c r="A487" s="16"/>
      <c r="C487" s="16"/>
      <c r="E487" s="15"/>
      <c r="F487" s="15"/>
      <c r="G487" s="17"/>
      <c r="I487" s="14"/>
      <c r="J487" s="15"/>
      <c r="K487" s="16"/>
      <c r="M487" s="15"/>
      <c r="N487" s="15"/>
      <c r="O487" s="15"/>
    </row>
    <row r="488" ht="14.25" customHeight="1">
      <c r="A488" s="16"/>
      <c r="C488" s="16"/>
      <c r="E488" s="15"/>
      <c r="F488" s="15"/>
      <c r="G488" s="17"/>
      <c r="I488" s="14"/>
      <c r="J488" s="15"/>
      <c r="K488" s="16"/>
      <c r="M488" s="15"/>
      <c r="N488" s="15"/>
      <c r="O488" s="15"/>
    </row>
    <row r="489" ht="14.25" customHeight="1">
      <c r="A489" s="16"/>
      <c r="C489" s="16"/>
      <c r="E489" s="15"/>
      <c r="F489" s="15"/>
      <c r="G489" s="17"/>
      <c r="I489" s="14"/>
      <c r="J489" s="15"/>
      <c r="K489" s="16"/>
      <c r="M489" s="15"/>
      <c r="N489" s="15"/>
      <c r="O489" s="15"/>
    </row>
    <row r="490" ht="14.25" customHeight="1">
      <c r="A490" s="16"/>
      <c r="C490" s="16"/>
      <c r="E490" s="15"/>
      <c r="F490" s="15"/>
      <c r="G490" s="17"/>
      <c r="I490" s="14"/>
      <c r="J490" s="15"/>
      <c r="K490" s="16"/>
      <c r="M490" s="15"/>
      <c r="N490" s="15"/>
      <c r="O490" s="15"/>
    </row>
    <row r="491" ht="14.25" customHeight="1">
      <c r="A491" s="16"/>
      <c r="C491" s="16"/>
      <c r="E491" s="15"/>
      <c r="F491" s="15"/>
      <c r="G491" s="17"/>
      <c r="I491" s="14"/>
      <c r="J491" s="15"/>
      <c r="K491" s="16"/>
      <c r="M491" s="15"/>
      <c r="N491" s="15"/>
      <c r="O491" s="15"/>
    </row>
    <row r="492" ht="14.25" customHeight="1">
      <c r="A492" s="16"/>
      <c r="C492" s="16"/>
      <c r="E492" s="15"/>
      <c r="F492" s="15"/>
      <c r="G492" s="17"/>
      <c r="I492" s="14"/>
      <c r="J492" s="15"/>
      <c r="K492" s="16"/>
      <c r="M492" s="15"/>
      <c r="N492" s="15"/>
      <c r="O492" s="15"/>
    </row>
    <row r="493" ht="14.25" customHeight="1">
      <c r="A493" s="16"/>
      <c r="C493" s="16"/>
      <c r="E493" s="15"/>
      <c r="F493" s="15"/>
      <c r="G493" s="17"/>
      <c r="I493" s="14"/>
      <c r="J493" s="15"/>
      <c r="K493" s="16"/>
      <c r="M493" s="15"/>
      <c r="N493" s="15"/>
      <c r="O493" s="15"/>
    </row>
    <row r="494" ht="14.25" customHeight="1">
      <c r="A494" s="16"/>
      <c r="C494" s="16"/>
      <c r="E494" s="15"/>
      <c r="F494" s="15"/>
      <c r="G494" s="17"/>
      <c r="I494" s="14"/>
      <c r="J494" s="15"/>
      <c r="K494" s="16"/>
      <c r="M494" s="15"/>
      <c r="N494" s="15"/>
      <c r="O494" s="15"/>
    </row>
    <row r="495" ht="14.25" customHeight="1">
      <c r="A495" s="16"/>
      <c r="C495" s="16"/>
      <c r="E495" s="15"/>
      <c r="F495" s="15"/>
      <c r="G495" s="17"/>
      <c r="I495" s="14"/>
      <c r="J495" s="15"/>
      <c r="K495" s="16"/>
      <c r="M495" s="15"/>
      <c r="N495" s="15"/>
      <c r="O495" s="15"/>
    </row>
    <row r="496" ht="14.25" customHeight="1">
      <c r="A496" s="16"/>
      <c r="C496" s="16"/>
      <c r="E496" s="15"/>
      <c r="F496" s="15"/>
      <c r="G496" s="17"/>
      <c r="I496" s="14"/>
      <c r="J496" s="15"/>
      <c r="K496" s="16"/>
      <c r="M496" s="15"/>
      <c r="N496" s="15"/>
      <c r="O496" s="15"/>
    </row>
    <row r="497" ht="14.25" customHeight="1">
      <c r="A497" s="16"/>
      <c r="C497" s="16"/>
      <c r="E497" s="15"/>
      <c r="F497" s="15"/>
      <c r="G497" s="17"/>
      <c r="I497" s="14"/>
      <c r="J497" s="15"/>
      <c r="K497" s="16"/>
      <c r="M497" s="15"/>
      <c r="N497" s="15"/>
      <c r="O497" s="15"/>
    </row>
    <row r="498" ht="14.25" customHeight="1">
      <c r="A498" s="16"/>
      <c r="C498" s="16"/>
      <c r="E498" s="15"/>
      <c r="F498" s="15"/>
      <c r="G498" s="17"/>
      <c r="I498" s="14"/>
      <c r="J498" s="15"/>
      <c r="K498" s="16"/>
      <c r="M498" s="15"/>
      <c r="N498" s="15"/>
      <c r="O498" s="15"/>
    </row>
    <row r="499" ht="14.25" customHeight="1">
      <c r="A499" s="16"/>
      <c r="C499" s="16"/>
      <c r="E499" s="15"/>
      <c r="F499" s="15"/>
      <c r="G499" s="17"/>
      <c r="I499" s="14"/>
      <c r="J499" s="15"/>
      <c r="K499" s="16"/>
      <c r="M499" s="15"/>
      <c r="N499" s="15"/>
      <c r="O499" s="15"/>
    </row>
    <row r="500" ht="14.25" customHeight="1">
      <c r="A500" s="16"/>
      <c r="C500" s="16"/>
      <c r="E500" s="15"/>
      <c r="F500" s="15"/>
      <c r="G500" s="17"/>
      <c r="I500" s="14"/>
      <c r="J500" s="15"/>
      <c r="K500" s="16"/>
      <c r="M500" s="15"/>
      <c r="N500" s="15"/>
      <c r="O500" s="15"/>
    </row>
    <row r="501" ht="14.25" customHeight="1">
      <c r="A501" s="16"/>
      <c r="C501" s="16"/>
      <c r="E501" s="15"/>
      <c r="F501" s="15"/>
      <c r="G501" s="17"/>
      <c r="I501" s="14"/>
      <c r="J501" s="15"/>
      <c r="K501" s="16"/>
      <c r="M501" s="15"/>
      <c r="N501" s="15"/>
      <c r="O501" s="15"/>
    </row>
    <row r="502" ht="14.25" customHeight="1">
      <c r="A502" s="16"/>
      <c r="C502" s="16"/>
      <c r="E502" s="15"/>
      <c r="F502" s="15"/>
      <c r="G502" s="17"/>
      <c r="I502" s="14"/>
      <c r="J502" s="15"/>
      <c r="K502" s="16"/>
      <c r="M502" s="15"/>
      <c r="N502" s="15"/>
      <c r="O502" s="15"/>
    </row>
    <row r="503" ht="14.25" customHeight="1">
      <c r="A503" s="16"/>
      <c r="C503" s="16"/>
      <c r="E503" s="15"/>
      <c r="F503" s="15"/>
      <c r="G503" s="17"/>
      <c r="I503" s="14"/>
      <c r="J503" s="15"/>
      <c r="K503" s="16"/>
      <c r="M503" s="15"/>
      <c r="N503" s="15"/>
      <c r="O503" s="15"/>
    </row>
    <row r="504" ht="14.25" customHeight="1">
      <c r="A504" s="16"/>
      <c r="C504" s="16"/>
      <c r="E504" s="15"/>
      <c r="F504" s="15"/>
      <c r="G504" s="17"/>
      <c r="I504" s="14"/>
      <c r="J504" s="15"/>
      <c r="K504" s="16"/>
      <c r="M504" s="15"/>
      <c r="N504" s="15"/>
      <c r="O504" s="15"/>
    </row>
    <row r="505" ht="14.25" customHeight="1">
      <c r="A505" s="16"/>
      <c r="C505" s="16"/>
      <c r="E505" s="15"/>
      <c r="F505" s="15"/>
      <c r="G505" s="17"/>
      <c r="I505" s="14"/>
      <c r="J505" s="15"/>
      <c r="K505" s="16"/>
      <c r="M505" s="15"/>
      <c r="N505" s="15"/>
      <c r="O505" s="15"/>
    </row>
    <row r="506" ht="14.25" customHeight="1">
      <c r="A506" s="16"/>
      <c r="C506" s="16"/>
      <c r="E506" s="15"/>
      <c r="F506" s="15"/>
      <c r="G506" s="17"/>
      <c r="I506" s="14"/>
      <c r="J506" s="15"/>
      <c r="K506" s="16"/>
      <c r="M506" s="15"/>
      <c r="N506" s="15"/>
      <c r="O506" s="15"/>
    </row>
    <row r="507" ht="14.25" customHeight="1">
      <c r="A507" s="16"/>
      <c r="C507" s="16"/>
      <c r="E507" s="15"/>
      <c r="F507" s="15"/>
      <c r="G507" s="17"/>
      <c r="I507" s="14"/>
      <c r="J507" s="15"/>
      <c r="K507" s="16"/>
      <c r="M507" s="15"/>
      <c r="N507" s="15"/>
      <c r="O507" s="15"/>
    </row>
    <row r="508" ht="14.25" customHeight="1">
      <c r="A508" s="16"/>
      <c r="C508" s="16"/>
      <c r="E508" s="15"/>
      <c r="F508" s="15"/>
      <c r="G508" s="17"/>
      <c r="I508" s="14"/>
      <c r="J508" s="15"/>
      <c r="K508" s="16"/>
      <c r="M508" s="15"/>
      <c r="N508" s="15"/>
      <c r="O508" s="15"/>
    </row>
    <row r="509" ht="14.25" customHeight="1">
      <c r="A509" s="16"/>
      <c r="C509" s="16"/>
      <c r="E509" s="15"/>
      <c r="F509" s="15"/>
      <c r="G509" s="17"/>
      <c r="I509" s="14"/>
      <c r="J509" s="15"/>
      <c r="K509" s="16"/>
      <c r="M509" s="15"/>
      <c r="N509" s="15"/>
      <c r="O509" s="15"/>
    </row>
    <row r="510" ht="14.25" customHeight="1">
      <c r="A510" s="16"/>
      <c r="C510" s="16"/>
      <c r="E510" s="15"/>
      <c r="F510" s="15"/>
      <c r="G510" s="17"/>
      <c r="I510" s="14"/>
      <c r="J510" s="15"/>
      <c r="K510" s="16"/>
      <c r="M510" s="15"/>
      <c r="N510" s="15"/>
      <c r="O510" s="15"/>
    </row>
    <row r="511" ht="14.25" customHeight="1">
      <c r="A511" s="16"/>
      <c r="C511" s="16"/>
      <c r="E511" s="15"/>
      <c r="F511" s="15"/>
      <c r="G511" s="17"/>
      <c r="I511" s="14"/>
      <c r="J511" s="15"/>
      <c r="K511" s="16"/>
      <c r="M511" s="15"/>
      <c r="N511" s="15"/>
      <c r="O511" s="15"/>
    </row>
    <row r="512" ht="14.25" customHeight="1">
      <c r="A512" s="16"/>
      <c r="C512" s="16"/>
      <c r="E512" s="15"/>
      <c r="F512" s="15"/>
      <c r="G512" s="17"/>
      <c r="I512" s="14"/>
      <c r="J512" s="15"/>
      <c r="K512" s="16"/>
      <c r="M512" s="15"/>
      <c r="N512" s="15"/>
      <c r="O512" s="15"/>
    </row>
    <row r="513" ht="14.25" customHeight="1">
      <c r="A513" s="16"/>
      <c r="C513" s="16"/>
      <c r="E513" s="15"/>
      <c r="F513" s="15"/>
      <c r="G513" s="17"/>
      <c r="I513" s="14"/>
      <c r="J513" s="15"/>
      <c r="K513" s="16"/>
      <c r="M513" s="15"/>
      <c r="N513" s="15"/>
      <c r="O513" s="15"/>
    </row>
    <row r="514" ht="14.25" customHeight="1">
      <c r="A514" s="16"/>
      <c r="C514" s="16"/>
      <c r="E514" s="15"/>
      <c r="F514" s="15"/>
      <c r="G514" s="17"/>
      <c r="I514" s="14"/>
      <c r="J514" s="15"/>
      <c r="K514" s="16"/>
      <c r="M514" s="15"/>
      <c r="N514" s="15"/>
      <c r="O514" s="15"/>
    </row>
    <row r="515" ht="14.25" customHeight="1">
      <c r="A515" s="16"/>
      <c r="C515" s="16"/>
      <c r="E515" s="15"/>
      <c r="F515" s="15"/>
      <c r="G515" s="17"/>
      <c r="I515" s="14"/>
      <c r="J515" s="15"/>
      <c r="K515" s="16"/>
      <c r="M515" s="15"/>
      <c r="N515" s="15"/>
      <c r="O515" s="15"/>
    </row>
    <row r="516" ht="14.25" customHeight="1">
      <c r="A516" s="16"/>
      <c r="C516" s="16"/>
      <c r="E516" s="15"/>
      <c r="F516" s="15"/>
      <c r="G516" s="17"/>
      <c r="I516" s="14"/>
      <c r="J516" s="15"/>
      <c r="K516" s="16"/>
      <c r="M516" s="15"/>
      <c r="N516" s="15"/>
      <c r="O516" s="15"/>
    </row>
    <row r="517" ht="14.25" customHeight="1">
      <c r="A517" s="16"/>
      <c r="C517" s="16"/>
      <c r="E517" s="15"/>
      <c r="F517" s="15"/>
      <c r="G517" s="17"/>
      <c r="I517" s="14"/>
      <c r="J517" s="15"/>
      <c r="K517" s="16"/>
      <c r="M517" s="15"/>
      <c r="N517" s="15"/>
      <c r="O517" s="15"/>
    </row>
    <row r="518" ht="14.25" customHeight="1">
      <c r="A518" s="16"/>
      <c r="C518" s="16"/>
      <c r="E518" s="15"/>
      <c r="F518" s="15"/>
      <c r="G518" s="17"/>
      <c r="I518" s="14"/>
      <c r="J518" s="15"/>
      <c r="K518" s="16"/>
      <c r="M518" s="15"/>
      <c r="N518" s="15"/>
      <c r="O518" s="15"/>
    </row>
    <row r="519" ht="14.25" customHeight="1">
      <c r="A519" s="16"/>
      <c r="C519" s="16"/>
      <c r="E519" s="15"/>
      <c r="F519" s="15"/>
      <c r="G519" s="17"/>
      <c r="I519" s="14"/>
      <c r="J519" s="15"/>
      <c r="K519" s="16"/>
      <c r="M519" s="15"/>
      <c r="N519" s="15"/>
      <c r="O519" s="15"/>
    </row>
    <row r="520" ht="14.25" customHeight="1">
      <c r="A520" s="16"/>
      <c r="C520" s="16"/>
      <c r="E520" s="15"/>
      <c r="F520" s="15"/>
      <c r="G520" s="17"/>
      <c r="I520" s="14"/>
      <c r="J520" s="15"/>
      <c r="K520" s="16"/>
      <c r="M520" s="15"/>
      <c r="N520" s="15"/>
      <c r="O520" s="15"/>
    </row>
    <row r="521" ht="14.25" customHeight="1">
      <c r="A521" s="16"/>
      <c r="C521" s="16"/>
      <c r="E521" s="15"/>
      <c r="F521" s="15"/>
      <c r="G521" s="17"/>
      <c r="I521" s="14"/>
      <c r="J521" s="15"/>
      <c r="K521" s="16"/>
      <c r="M521" s="15"/>
      <c r="N521" s="15"/>
      <c r="O521" s="15"/>
    </row>
    <row r="522" ht="14.25" customHeight="1">
      <c r="A522" s="16"/>
      <c r="C522" s="16"/>
      <c r="E522" s="15"/>
      <c r="F522" s="15"/>
      <c r="G522" s="17"/>
      <c r="I522" s="14"/>
      <c r="J522" s="15"/>
      <c r="K522" s="16"/>
      <c r="M522" s="15"/>
      <c r="N522" s="15"/>
      <c r="O522" s="15"/>
    </row>
    <row r="523" ht="14.25" customHeight="1">
      <c r="A523" s="16"/>
      <c r="C523" s="16"/>
      <c r="E523" s="15"/>
      <c r="F523" s="15"/>
      <c r="G523" s="17"/>
      <c r="I523" s="14"/>
      <c r="J523" s="15"/>
      <c r="K523" s="16"/>
      <c r="M523" s="15"/>
      <c r="N523" s="15"/>
      <c r="O523" s="15"/>
    </row>
    <row r="524" ht="14.25" customHeight="1">
      <c r="A524" s="16"/>
      <c r="C524" s="16"/>
      <c r="E524" s="15"/>
      <c r="F524" s="15"/>
      <c r="G524" s="17"/>
      <c r="I524" s="14"/>
      <c r="J524" s="15"/>
      <c r="K524" s="16"/>
      <c r="M524" s="15"/>
      <c r="N524" s="15"/>
      <c r="O524" s="15"/>
    </row>
    <row r="525" ht="14.25" customHeight="1">
      <c r="A525" s="16"/>
      <c r="C525" s="16"/>
      <c r="E525" s="15"/>
      <c r="F525" s="15"/>
      <c r="G525" s="17"/>
      <c r="I525" s="14"/>
      <c r="J525" s="15"/>
      <c r="K525" s="16"/>
      <c r="M525" s="15"/>
      <c r="N525" s="15"/>
      <c r="O525" s="15"/>
    </row>
    <row r="526" ht="14.25" customHeight="1">
      <c r="A526" s="16"/>
      <c r="C526" s="16"/>
      <c r="E526" s="15"/>
      <c r="F526" s="15"/>
      <c r="G526" s="17"/>
      <c r="I526" s="14"/>
      <c r="J526" s="15"/>
      <c r="K526" s="16"/>
      <c r="M526" s="15"/>
      <c r="N526" s="15"/>
      <c r="O526" s="15"/>
    </row>
    <row r="527" ht="14.25" customHeight="1">
      <c r="A527" s="16"/>
      <c r="C527" s="16"/>
      <c r="E527" s="15"/>
      <c r="F527" s="15"/>
      <c r="G527" s="17"/>
      <c r="I527" s="14"/>
      <c r="J527" s="15"/>
      <c r="K527" s="16"/>
      <c r="M527" s="15"/>
      <c r="N527" s="15"/>
      <c r="O527" s="15"/>
    </row>
    <row r="528" ht="14.25" customHeight="1">
      <c r="A528" s="16"/>
      <c r="C528" s="16"/>
      <c r="E528" s="15"/>
      <c r="F528" s="15"/>
      <c r="G528" s="17"/>
      <c r="I528" s="14"/>
      <c r="J528" s="15"/>
      <c r="K528" s="16"/>
      <c r="M528" s="15"/>
      <c r="N528" s="15"/>
      <c r="O528" s="15"/>
    </row>
    <row r="529" ht="14.25" customHeight="1">
      <c r="A529" s="16"/>
      <c r="C529" s="16"/>
      <c r="E529" s="15"/>
      <c r="F529" s="15"/>
      <c r="G529" s="17"/>
      <c r="I529" s="14"/>
      <c r="J529" s="15"/>
      <c r="K529" s="16"/>
      <c r="M529" s="15"/>
      <c r="N529" s="15"/>
      <c r="O529" s="15"/>
    </row>
    <row r="530" ht="14.25" customHeight="1">
      <c r="A530" s="16"/>
      <c r="C530" s="16"/>
      <c r="E530" s="15"/>
      <c r="F530" s="15"/>
      <c r="G530" s="17"/>
      <c r="I530" s="14"/>
      <c r="J530" s="15"/>
      <c r="K530" s="16"/>
      <c r="M530" s="15"/>
      <c r="N530" s="15"/>
      <c r="O530" s="15"/>
    </row>
    <row r="531" ht="14.25" customHeight="1">
      <c r="A531" s="16"/>
      <c r="C531" s="16"/>
      <c r="E531" s="15"/>
      <c r="F531" s="15"/>
      <c r="G531" s="17"/>
      <c r="I531" s="14"/>
      <c r="J531" s="15"/>
      <c r="K531" s="16"/>
      <c r="M531" s="15"/>
      <c r="N531" s="15"/>
      <c r="O531" s="15"/>
    </row>
    <row r="532" ht="14.25" customHeight="1">
      <c r="A532" s="16"/>
      <c r="C532" s="16"/>
      <c r="E532" s="15"/>
      <c r="F532" s="15"/>
      <c r="G532" s="17"/>
      <c r="I532" s="14"/>
      <c r="J532" s="15"/>
      <c r="K532" s="16"/>
      <c r="M532" s="15"/>
      <c r="N532" s="15"/>
      <c r="O532" s="15"/>
    </row>
    <row r="533" ht="14.25" customHeight="1">
      <c r="A533" s="16"/>
      <c r="C533" s="16"/>
      <c r="E533" s="15"/>
      <c r="F533" s="15"/>
      <c r="G533" s="17"/>
      <c r="I533" s="14"/>
      <c r="J533" s="15"/>
      <c r="K533" s="16"/>
      <c r="M533" s="15"/>
      <c r="N533" s="15"/>
      <c r="O533" s="15"/>
    </row>
    <row r="534" ht="14.25" customHeight="1">
      <c r="A534" s="16"/>
      <c r="C534" s="16"/>
      <c r="E534" s="15"/>
      <c r="F534" s="15"/>
      <c r="G534" s="17"/>
      <c r="I534" s="14"/>
      <c r="J534" s="15"/>
      <c r="K534" s="16"/>
      <c r="M534" s="15"/>
      <c r="N534" s="15"/>
      <c r="O534" s="15"/>
    </row>
    <row r="535" ht="14.25" customHeight="1">
      <c r="A535" s="16"/>
      <c r="C535" s="16"/>
      <c r="E535" s="15"/>
      <c r="F535" s="15"/>
      <c r="G535" s="17"/>
      <c r="I535" s="14"/>
      <c r="J535" s="15"/>
      <c r="K535" s="16"/>
      <c r="M535" s="15"/>
      <c r="N535" s="15"/>
      <c r="O535" s="15"/>
    </row>
    <row r="536" ht="14.25" customHeight="1">
      <c r="A536" s="16"/>
      <c r="C536" s="16"/>
      <c r="E536" s="15"/>
      <c r="F536" s="15"/>
      <c r="G536" s="17"/>
      <c r="I536" s="14"/>
      <c r="J536" s="15"/>
      <c r="K536" s="16"/>
      <c r="M536" s="15"/>
      <c r="N536" s="15"/>
      <c r="O536" s="15"/>
    </row>
    <row r="537" ht="14.25" customHeight="1">
      <c r="A537" s="16"/>
      <c r="C537" s="16"/>
      <c r="E537" s="15"/>
      <c r="F537" s="15"/>
      <c r="G537" s="17"/>
      <c r="I537" s="14"/>
      <c r="J537" s="15"/>
      <c r="K537" s="16"/>
      <c r="M537" s="15"/>
      <c r="N537" s="15"/>
      <c r="O537" s="15"/>
    </row>
    <row r="538" ht="14.25" customHeight="1">
      <c r="A538" s="16"/>
      <c r="C538" s="16"/>
      <c r="E538" s="15"/>
      <c r="F538" s="15"/>
      <c r="G538" s="17"/>
      <c r="I538" s="14"/>
      <c r="J538" s="15"/>
      <c r="K538" s="16"/>
      <c r="M538" s="15"/>
      <c r="N538" s="15"/>
      <c r="O538" s="15"/>
    </row>
    <row r="539" ht="14.25" customHeight="1">
      <c r="A539" s="16"/>
      <c r="C539" s="16"/>
      <c r="E539" s="15"/>
      <c r="F539" s="15"/>
      <c r="G539" s="17"/>
      <c r="I539" s="14"/>
      <c r="J539" s="15"/>
      <c r="K539" s="16"/>
      <c r="M539" s="15"/>
      <c r="N539" s="15"/>
      <c r="O539" s="15"/>
    </row>
    <row r="540" ht="14.25" customHeight="1">
      <c r="A540" s="16"/>
      <c r="C540" s="16"/>
      <c r="E540" s="15"/>
      <c r="F540" s="15"/>
      <c r="G540" s="17"/>
      <c r="I540" s="14"/>
      <c r="J540" s="15"/>
      <c r="K540" s="16"/>
      <c r="M540" s="15"/>
      <c r="N540" s="15"/>
      <c r="O540" s="15"/>
    </row>
    <row r="541" ht="14.25" customHeight="1">
      <c r="A541" s="16"/>
      <c r="C541" s="16"/>
      <c r="E541" s="15"/>
      <c r="F541" s="15"/>
      <c r="G541" s="17"/>
      <c r="I541" s="14"/>
      <c r="J541" s="15"/>
      <c r="K541" s="16"/>
      <c r="M541" s="15"/>
      <c r="N541" s="15"/>
      <c r="O541" s="15"/>
    </row>
    <row r="542" ht="14.25" customHeight="1">
      <c r="A542" s="16"/>
      <c r="C542" s="16"/>
      <c r="E542" s="15"/>
      <c r="F542" s="15"/>
      <c r="G542" s="17"/>
      <c r="I542" s="14"/>
      <c r="J542" s="15"/>
      <c r="K542" s="16"/>
      <c r="M542" s="15"/>
      <c r="N542" s="15"/>
      <c r="O542" s="15"/>
    </row>
    <row r="543" ht="14.25" customHeight="1">
      <c r="A543" s="16"/>
      <c r="C543" s="16"/>
      <c r="E543" s="15"/>
      <c r="F543" s="15"/>
      <c r="G543" s="17"/>
      <c r="I543" s="14"/>
      <c r="J543" s="15"/>
      <c r="K543" s="16"/>
      <c r="M543" s="15"/>
      <c r="N543" s="15"/>
      <c r="O543" s="15"/>
    </row>
    <row r="544" ht="14.25" customHeight="1">
      <c r="A544" s="16"/>
      <c r="C544" s="16"/>
      <c r="E544" s="15"/>
      <c r="F544" s="15"/>
      <c r="G544" s="17"/>
      <c r="I544" s="14"/>
      <c r="J544" s="15"/>
      <c r="K544" s="16"/>
      <c r="M544" s="15"/>
      <c r="N544" s="15"/>
      <c r="O544" s="15"/>
    </row>
    <row r="545" ht="14.25" customHeight="1">
      <c r="A545" s="16"/>
      <c r="C545" s="16"/>
      <c r="E545" s="15"/>
      <c r="F545" s="15"/>
      <c r="G545" s="17"/>
      <c r="I545" s="14"/>
      <c r="J545" s="15"/>
      <c r="K545" s="16"/>
      <c r="M545" s="15"/>
      <c r="N545" s="15"/>
      <c r="O545" s="15"/>
    </row>
    <row r="546" ht="14.25" customHeight="1">
      <c r="A546" s="16"/>
      <c r="C546" s="16"/>
      <c r="E546" s="15"/>
      <c r="F546" s="15"/>
      <c r="G546" s="17"/>
      <c r="I546" s="14"/>
      <c r="J546" s="15"/>
      <c r="K546" s="16"/>
      <c r="M546" s="15"/>
      <c r="N546" s="15"/>
      <c r="O546" s="15"/>
    </row>
    <row r="547" ht="14.25" customHeight="1">
      <c r="A547" s="16"/>
      <c r="C547" s="16"/>
      <c r="E547" s="15"/>
      <c r="F547" s="15"/>
      <c r="G547" s="17"/>
      <c r="I547" s="14"/>
      <c r="J547" s="15"/>
      <c r="K547" s="16"/>
      <c r="M547" s="15"/>
      <c r="N547" s="15"/>
      <c r="O547" s="15"/>
    </row>
    <row r="548" ht="14.25" customHeight="1">
      <c r="A548" s="16"/>
      <c r="C548" s="16"/>
      <c r="E548" s="15"/>
      <c r="F548" s="15"/>
      <c r="G548" s="17"/>
      <c r="I548" s="14"/>
      <c r="J548" s="15"/>
      <c r="K548" s="16"/>
      <c r="M548" s="15"/>
      <c r="N548" s="15"/>
      <c r="O548" s="15"/>
    </row>
    <row r="549" ht="14.25" customHeight="1">
      <c r="A549" s="16"/>
      <c r="C549" s="16"/>
      <c r="E549" s="15"/>
      <c r="F549" s="15"/>
      <c r="G549" s="17"/>
      <c r="I549" s="14"/>
      <c r="J549" s="15"/>
      <c r="K549" s="16"/>
      <c r="M549" s="15"/>
      <c r="N549" s="15"/>
      <c r="O549" s="15"/>
    </row>
    <row r="550" ht="14.25" customHeight="1">
      <c r="A550" s="16"/>
      <c r="C550" s="16"/>
      <c r="E550" s="15"/>
      <c r="F550" s="15"/>
      <c r="G550" s="17"/>
      <c r="I550" s="14"/>
      <c r="J550" s="15"/>
      <c r="K550" s="16"/>
      <c r="M550" s="15"/>
      <c r="N550" s="15"/>
      <c r="O550" s="15"/>
    </row>
    <row r="551" ht="14.25" customHeight="1">
      <c r="A551" s="16"/>
      <c r="C551" s="16"/>
      <c r="E551" s="15"/>
      <c r="F551" s="15"/>
      <c r="G551" s="17"/>
      <c r="I551" s="14"/>
      <c r="J551" s="15"/>
      <c r="K551" s="16"/>
      <c r="M551" s="15"/>
      <c r="N551" s="15"/>
      <c r="O551" s="15"/>
    </row>
    <row r="552" ht="14.25" customHeight="1">
      <c r="A552" s="16"/>
      <c r="C552" s="16"/>
      <c r="E552" s="15"/>
      <c r="F552" s="15"/>
      <c r="G552" s="17"/>
      <c r="I552" s="14"/>
      <c r="J552" s="15"/>
      <c r="K552" s="16"/>
      <c r="M552" s="15"/>
      <c r="N552" s="15"/>
      <c r="O552" s="15"/>
    </row>
    <row r="553" ht="14.25" customHeight="1">
      <c r="A553" s="16"/>
      <c r="C553" s="16"/>
      <c r="E553" s="15"/>
      <c r="F553" s="15"/>
      <c r="G553" s="17"/>
      <c r="I553" s="14"/>
      <c r="J553" s="15"/>
      <c r="K553" s="16"/>
      <c r="M553" s="15"/>
      <c r="N553" s="15"/>
      <c r="O553" s="15"/>
    </row>
    <row r="554" ht="14.25" customHeight="1">
      <c r="A554" s="16"/>
      <c r="C554" s="16"/>
      <c r="E554" s="15"/>
      <c r="F554" s="15"/>
      <c r="G554" s="17"/>
      <c r="I554" s="14"/>
      <c r="J554" s="15"/>
      <c r="K554" s="16"/>
      <c r="M554" s="15"/>
      <c r="N554" s="15"/>
      <c r="O554" s="15"/>
    </row>
    <row r="555" ht="14.25" customHeight="1">
      <c r="A555" s="16"/>
      <c r="C555" s="16"/>
      <c r="E555" s="15"/>
      <c r="F555" s="15"/>
      <c r="G555" s="17"/>
      <c r="I555" s="14"/>
      <c r="J555" s="15"/>
      <c r="K555" s="16"/>
      <c r="M555" s="15"/>
      <c r="N555" s="15"/>
      <c r="O555" s="15"/>
    </row>
    <row r="556" ht="14.25" customHeight="1">
      <c r="A556" s="16"/>
      <c r="C556" s="16"/>
      <c r="E556" s="15"/>
      <c r="F556" s="15"/>
      <c r="G556" s="17"/>
      <c r="I556" s="14"/>
      <c r="J556" s="15"/>
      <c r="K556" s="16"/>
      <c r="M556" s="15"/>
      <c r="N556" s="15"/>
      <c r="O556" s="15"/>
    </row>
    <row r="557" ht="14.25" customHeight="1">
      <c r="A557" s="16"/>
      <c r="C557" s="16"/>
      <c r="E557" s="15"/>
      <c r="F557" s="15"/>
      <c r="G557" s="17"/>
      <c r="I557" s="14"/>
      <c r="J557" s="15"/>
      <c r="K557" s="16"/>
      <c r="M557" s="15"/>
      <c r="N557" s="15"/>
      <c r="O557" s="15"/>
    </row>
    <row r="558" ht="14.25" customHeight="1">
      <c r="A558" s="16"/>
      <c r="C558" s="16"/>
      <c r="E558" s="15"/>
      <c r="F558" s="15"/>
      <c r="G558" s="17"/>
      <c r="I558" s="14"/>
      <c r="J558" s="15"/>
      <c r="K558" s="16"/>
      <c r="M558" s="15"/>
      <c r="N558" s="15"/>
      <c r="O558" s="15"/>
    </row>
    <row r="559" ht="14.25" customHeight="1">
      <c r="A559" s="16"/>
      <c r="C559" s="16"/>
      <c r="E559" s="15"/>
      <c r="F559" s="15"/>
      <c r="G559" s="17"/>
      <c r="I559" s="14"/>
      <c r="J559" s="15"/>
      <c r="K559" s="16"/>
      <c r="M559" s="15"/>
      <c r="N559" s="15"/>
      <c r="O559" s="15"/>
    </row>
    <row r="560" ht="14.25" customHeight="1">
      <c r="A560" s="16"/>
      <c r="C560" s="16"/>
      <c r="E560" s="15"/>
      <c r="F560" s="15"/>
      <c r="G560" s="17"/>
      <c r="I560" s="14"/>
      <c r="J560" s="15"/>
      <c r="K560" s="16"/>
      <c r="M560" s="15"/>
      <c r="N560" s="15"/>
      <c r="O560" s="15"/>
    </row>
    <row r="561" ht="14.25" customHeight="1">
      <c r="A561" s="16"/>
      <c r="C561" s="16"/>
      <c r="E561" s="15"/>
      <c r="F561" s="15"/>
      <c r="G561" s="17"/>
      <c r="I561" s="14"/>
      <c r="J561" s="15"/>
      <c r="K561" s="16"/>
      <c r="M561" s="15"/>
      <c r="N561" s="15"/>
      <c r="O561" s="15"/>
    </row>
    <row r="562" ht="14.25" customHeight="1">
      <c r="A562" s="16"/>
      <c r="C562" s="16"/>
      <c r="E562" s="15"/>
      <c r="F562" s="15"/>
      <c r="G562" s="17"/>
      <c r="I562" s="14"/>
      <c r="J562" s="15"/>
      <c r="K562" s="16"/>
      <c r="M562" s="15"/>
      <c r="N562" s="15"/>
      <c r="O562" s="15"/>
    </row>
    <row r="563" ht="14.25" customHeight="1">
      <c r="A563" s="16"/>
      <c r="C563" s="16"/>
      <c r="E563" s="15"/>
      <c r="F563" s="15"/>
      <c r="G563" s="17"/>
      <c r="I563" s="14"/>
      <c r="J563" s="15"/>
      <c r="K563" s="16"/>
      <c r="M563" s="15"/>
      <c r="N563" s="15"/>
      <c r="O563" s="15"/>
    </row>
    <row r="564" ht="14.25" customHeight="1">
      <c r="A564" s="16"/>
      <c r="C564" s="16"/>
      <c r="E564" s="15"/>
      <c r="F564" s="15"/>
      <c r="G564" s="17"/>
      <c r="I564" s="14"/>
      <c r="J564" s="15"/>
      <c r="K564" s="16"/>
      <c r="M564" s="15"/>
      <c r="N564" s="15"/>
      <c r="O564" s="15"/>
    </row>
    <row r="565" ht="14.25" customHeight="1">
      <c r="A565" s="16"/>
      <c r="C565" s="16"/>
      <c r="E565" s="15"/>
      <c r="F565" s="15"/>
      <c r="G565" s="17"/>
      <c r="I565" s="14"/>
      <c r="J565" s="15"/>
      <c r="K565" s="16"/>
      <c r="M565" s="15"/>
      <c r="N565" s="15"/>
      <c r="O565" s="15"/>
    </row>
    <row r="566" ht="14.25" customHeight="1">
      <c r="A566" s="16"/>
      <c r="C566" s="16"/>
      <c r="E566" s="15"/>
      <c r="F566" s="15"/>
      <c r="G566" s="17"/>
      <c r="I566" s="14"/>
      <c r="J566" s="15"/>
      <c r="K566" s="16"/>
      <c r="M566" s="15"/>
      <c r="N566" s="15"/>
      <c r="O566" s="15"/>
    </row>
    <row r="567" ht="14.25" customHeight="1">
      <c r="A567" s="16"/>
      <c r="C567" s="16"/>
      <c r="E567" s="15"/>
      <c r="F567" s="15"/>
      <c r="G567" s="17"/>
      <c r="I567" s="14"/>
      <c r="J567" s="15"/>
      <c r="K567" s="16"/>
      <c r="M567" s="15"/>
      <c r="N567" s="15"/>
      <c r="O567" s="15"/>
    </row>
    <row r="568" ht="14.25" customHeight="1">
      <c r="A568" s="16"/>
      <c r="C568" s="16"/>
      <c r="E568" s="15"/>
      <c r="F568" s="15"/>
      <c r="G568" s="17"/>
      <c r="I568" s="14"/>
      <c r="J568" s="15"/>
      <c r="K568" s="16"/>
      <c r="M568" s="15"/>
      <c r="N568" s="15"/>
      <c r="O568" s="15"/>
    </row>
    <row r="569" ht="14.25" customHeight="1">
      <c r="A569" s="16"/>
      <c r="C569" s="16"/>
      <c r="E569" s="15"/>
      <c r="F569" s="15"/>
      <c r="G569" s="17"/>
      <c r="I569" s="14"/>
      <c r="J569" s="15"/>
      <c r="K569" s="16"/>
      <c r="M569" s="15"/>
      <c r="N569" s="15"/>
      <c r="O569" s="15"/>
    </row>
    <row r="570" ht="14.25" customHeight="1">
      <c r="A570" s="16"/>
      <c r="C570" s="16"/>
      <c r="E570" s="15"/>
      <c r="F570" s="15"/>
      <c r="G570" s="17"/>
      <c r="I570" s="14"/>
      <c r="J570" s="15"/>
      <c r="K570" s="16"/>
      <c r="M570" s="15"/>
      <c r="N570" s="15"/>
      <c r="O570" s="15"/>
    </row>
    <row r="571" ht="14.25" customHeight="1">
      <c r="A571" s="16"/>
      <c r="C571" s="16"/>
      <c r="E571" s="15"/>
      <c r="F571" s="15"/>
      <c r="G571" s="17"/>
      <c r="I571" s="14"/>
      <c r="J571" s="15"/>
      <c r="K571" s="16"/>
      <c r="M571" s="15"/>
      <c r="N571" s="15"/>
      <c r="O571" s="15"/>
    </row>
    <row r="572" ht="14.25" customHeight="1">
      <c r="A572" s="16"/>
      <c r="C572" s="16"/>
      <c r="E572" s="15"/>
      <c r="F572" s="15"/>
      <c r="G572" s="17"/>
      <c r="I572" s="14"/>
      <c r="J572" s="15"/>
      <c r="K572" s="16"/>
      <c r="M572" s="15"/>
      <c r="N572" s="15"/>
      <c r="O572" s="15"/>
    </row>
    <row r="573" ht="14.25" customHeight="1">
      <c r="A573" s="16"/>
      <c r="C573" s="16"/>
      <c r="E573" s="15"/>
      <c r="F573" s="15"/>
      <c r="G573" s="17"/>
      <c r="I573" s="14"/>
      <c r="J573" s="15"/>
      <c r="K573" s="16"/>
      <c r="M573" s="15"/>
      <c r="N573" s="15"/>
      <c r="O573" s="15"/>
    </row>
    <row r="574" ht="14.25" customHeight="1">
      <c r="A574" s="16"/>
      <c r="C574" s="16"/>
      <c r="E574" s="15"/>
      <c r="F574" s="15"/>
      <c r="G574" s="17"/>
      <c r="I574" s="14"/>
      <c r="J574" s="15"/>
      <c r="K574" s="16"/>
      <c r="M574" s="15"/>
      <c r="N574" s="15"/>
      <c r="O574" s="15"/>
    </row>
    <row r="575" ht="14.25" customHeight="1">
      <c r="A575" s="16"/>
      <c r="C575" s="16"/>
      <c r="E575" s="15"/>
      <c r="F575" s="15"/>
      <c r="G575" s="17"/>
      <c r="I575" s="14"/>
      <c r="J575" s="15"/>
      <c r="K575" s="16"/>
      <c r="M575" s="15"/>
      <c r="N575" s="15"/>
      <c r="O575" s="15"/>
    </row>
    <row r="576" ht="14.25" customHeight="1">
      <c r="A576" s="16"/>
      <c r="C576" s="16"/>
      <c r="E576" s="15"/>
      <c r="F576" s="15"/>
      <c r="G576" s="17"/>
      <c r="I576" s="14"/>
      <c r="J576" s="15"/>
      <c r="K576" s="16"/>
      <c r="M576" s="15"/>
      <c r="N576" s="15"/>
      <c r="O576" s="15"/>
    </row>
    <row r="577" ht="14.25" customHeight="1">
      <c r="A577" s="16"/>
      <c r="C577" s="16"/>
      <c r="E577" s="15"/>
      <c r="F577" s="15"/>
      <c r="G577" s="17"/>
      <c r="I577" s="14"/>
      <c r="J577" s="15"/>
      <c r="K577" s="16"/>
      <c r="M577" s="15"/>
      <c r="N577" s="15"/>
      <c r="O577" s="15"/>
    </row>
    <row r="578" ht="14.25" customHeight="1">
      <c r="A578" s="16"/>
      <c r="C578" s="16"/>
      <c r="E578" s="15"/>
      <c r="F578" s="15"/>
      <c r="G578" s="17"/>
      <c r="I578" s="14"/>
      <c r="J578" s="15"/>
      <c r="K578" s="16"/>
      <c r="M578" s="15"/>
      <c r="N578" s="15"/>
      <c r="O578" s="15"/>
    </row>
    <row r="579" ht="14.25" customHeight="1">
      <c r="A579" s="16"/>
      <c r="C579" s="16"/>
      <c r="E579" s="15"/>
      <c r="F579" s="15"/>
      <c r="G579" s="17"/>
      <c r="I579" s="14"/>
      <c r="J579" s="15"/>
      <c r="K579" s="16"/>
      <c r="M579" s="15"/>
      <c r="N579" s="15"/>
      <c r="O579" s="15"/>
    </row>
    <row r="580" ht="14.25" customHeight="1">
      <c r="A580" s="16"/>
      <c r="C580" s="16"/>
      <c r="E580" s="15"/>
      <c r="F580" s="15"/>
      <c r="G580" s="17"/>
      <c r="I580" s="14"/>
      <c r="J580" s="15"/>
      <c r="K580" s="16"/>
      <c r="M580" s="15"/>
      <c r="N580" s="15"/>
      <c r="O580" s="15"/>
    </row>
    <row r="581" ht="14.25" customHeight="1">
      <c r="A581" s="16"/>
      <c r="C581" s="16"/>
      <c r="E581" s="15"/>
      <c r="F581" s="15"/>
      <c r="G581" s="17"/>
      <c r="I581" s="14"/>
      <c r="J581" s="15"/>
      <c r="K581" s="16"/>
      <c r="M581" s="15"/>
      <c r="N581" s="15"/>
      <c r="O581" s="15"/>
    </row>
    <row r="582" ht="14.25" customHeight="1">
      <c r="A582" s="16"/>
      <c r="C582" s="16"/>
      <c r="E582" s="15"/>
      <c r="F582" s="15"/>
      <c r="G582" s="17"/>
      <c r="I582" s="14"/>
      <c r="J582" s="15"/>
      <c r="K582" s="16"/>
      <c r="M582" s="15"/>
      <c r="N582" s="15"/>
      <c r="O582" s="15"/>
    </row>
    <row r="583" ht="14.25" customHeight="1">
      <c r="A583" s="16"/>
      <c r="C583" s="16"/>
      <c r="E583" s="15"/>
      <c r="F583" s="15"/>
      <c r="G583" s="17"/>
      <c r="I583" s="14"/>
      <c r="J583" s="15"/>
      <c r="K583" s="16"/>
      <c r="M583" s="15"/>
      <c r="N583" s="15"/>
      <c r="O583" s="15"/>
    </row>
    <row r="584" ht="14.25" customHeight="1">
      <c r="A584" s="16"/>
      <c r="C584" s="16"/>
      <c r="E584" s="15"/>
      <c r="F584" s="15"/>
      <c r="G584" s="17"/>
      <c r="I584" s="14"/>
      <c r="J584" s="15"/>
      <c r="K584" s="16"/>
      <c r="M584" s="15"/>
      <c r="N584" s="15"/>
      <c r="O584" s="15"/>
    </row>
    <row r="585" ht="14.25" customHeight="1">
      <c r="A585" s="16"/>
      <c r="C585" s="16"/>
      <c r="E585" s="15"/>
      <c r="F585" s="15"/>
      <c r="G585" s="17"/>
      <c r="I585" s="14"/>
      <c r="J585" s="15"/>
      <c r="K585" s="16"/>
      <c r="M585" s="15"/>
      <c r="N585" s="15"/>
      <c r="O585" s="15"/>
    </row>
    <row r="586" ht="14.25" customHeight="1">
      <c r="A586" s="16"/>
      <c r="C586" s="16"/>
      <c r="E586" s="15"/>
      <c r="F586" s="15"/>
      <c r="G586" s="17"/>
      <c r="I586" s="14"/>
      <c r="J586" s="15"/>
      <c r="K586" s="16"/>
      <c r="M586" s="15"/>
      <c r="N586" s="15"/>
      <c r="O586" s="15"/>
    </row>
    <row r="587" ht="14.25" customHeight="1">
      <c r="A587" s="16"/>
      <c r="C587" s="16"/>
      <c r="E587" s="15"/>
      <c r="F587" s="15"/>
      <c r="G587" s="17"/>
      <c r="I587" s="14"/>
      <c r="J587" s="15"/>
      <c r="K587" s="16"/>
      <c r="M587" s="15"/>
      <c r="N587" s="15"/>
      <c r="O587" s="15"/>
    </row>
    <row r="588" ht="14.25" customHeight="1">
      <c r="A588" s="16"/>
      <c r="C588" s="16"/>
      <c r="E588" s="15"/>
      <c r="F588" s="15"/>
      <c r="G588" s="17"/>
      <c r="I588" s="14"/>
      <c r="J588" s="15"/>
      <c r="K588" s="16"/>
      <c r="M588" s="15"/>
      <c r="N588" s="15"/>
      <c r="O588" s="15"/>
    </row>
    <row r="589" ht="14.25" customHeight="1">
      <c r="A589" s="16"/>
      <c r="C589" s="16"/>
      <c r="E589" s="15"/>
      <c r="F589" s="15"/>
      <c r="G589" s="17"/>
      <c r="I589" s="14"/>
      <c r="J589" s="15"/>
      <c r="K589" s="16"/>
      <c r="M589" s="15"/>
      <c r="N589" s="15"/>
      <c r="O589" s="15"/>
    </row>
    <row r="590" ht="14.25" customHeight="1">
      <c r="A590" s="16"/>
      <c r="C590" s="16"/>
      <c r="E590" s="15"/>
      <c r="F590" s="15"/>
      <c r="G590" s="17"/>
      <c r="I590" s="14"/>
      <c r="J590" s="15"/>
      <c r="K590" s="16"/>
      <c r="M590" s="15"/>
      <c r="N590" s="15"/>
      <c r="O590" s="15"/>
    </row>
    <row r="591" ht="14.25" customHeight="1">
      <c r="A591" s="16"/>
      <c r="C591" s="16"/>
      <c r="E591" s="15"/>
      <c r="F591" s="15"/>
      <c r="G591" s="17"/>
      <c r="I591" s="14"/>
      <c r="J591" s="15"/>
      <c r="K591" s="16"/>
      <c r="M591" s="15"/>
      <c r="N591" s="15"/>
      <c r="O591" s="15"/>
    </row>
    <row r="592" ht="14.25" customHeight="1">
      <c r="A592" s="16"/>
      <c r="C592" s="16"/>
      <c r="E592" s="15"/>
      <c r="F592" s="15"/>
      <c r="G592" s="17"/>
      <c r="I592" s="14"/>
      <c r="J592" s="15"/>
      <c r="K592" s="16"/>
      <c r="M592" s="15"/>
      <c r="N592" s="15"/>
      <c r="O592" s="15"/>
    </row>
    <row r="593" ht="14.25" customHeight="1">
      <c r="A593" s="16"/>
      <c r="C593" s="16"/>
      <c r="E593" s="15"/>
      <c r="F593" s="15"/>
      <c r="G593" s="17"/>
      <c r="I593" s="14"/>
      <c r="J593" s="15"/>
      <c r="K593" s="16"/>
      <c r="M593" s="15"/>
      <c r="N593" s="15"/>
      <c r="O593" s="15"/>
    </row>
    <row r="594" ht="14.25" customHeight="1">
      <c r="A594" s="16"/>
      <c r="C594" s="16"/>
      <c r="E594" s="15"/>
      <c r="F594" s="15"/>
      <c r="G594" s="17"/>
      <c r="I594" s="14"/>
      <c r="J594" s="15"/>
      <c r="K594" s="16"/>
      <c r="M594" s="15"/>
      <c r="N594" s="15"/>
      <c r="O594" s="15"/>
    </row>
    <row r="595" ht="14.25" customHeight="1">
      <c r="A595" s="16"/>
      <c r="C595" s="16"/>
      <c r="E595" s="15"/>
      <c r="F595" s="15"/>
      <c r="G595" s="17"/>
      <c r="I595" s="14"/>
      <c r="J595" s="15"/>
      <c r="K595" s="16"/>
      <c r="M595" s="15"/>
      <c r="N595" s="15"/>
      <c r="O595" s="15"/>
    </row>
    <row r="596" ht="14.25" customHeight="1">
      <c r="A596" s="16"/>
      <c r="C596" s="16"/>
      <c r="E596" s="15"/>
      <c r="F596" s="15"/>
      <c r="G596" s="17"/>
      <c r="I596" s="14"/>
      <c r="J596" s="15"/>
      <c r="K596" s="16"/>
      <c r="M596" s="15"/>
      <c r="N596" s="15"/>
      <c r="O596" s="15"/>
    </row>
    <row r="597" ht="14.25" customHeight="1">
      <c r="A597" s="16"/>
      <c r="C597" s="16"/>
      <c r="E597" s="15"/>
      <c r="F597" s="15"/>
      <c r="G597" s="17"/>
      <c r="I597" s="14"/>
      <c r="J597" s="15"/>
      <c r="K597" s="16"/>
      <c r="M597" s="15"/>
      <c r="N597" s="15"/>
      <c r="O597" s="15"/>
    </row>
    <row r="598" ht="14.25" customHeight="1">
      <c r="A598" s="16"/>
      <c r="C598" s="16"/>
      <c r="E598" s="15"/>
      <c r="F598" s="15"/>
      <c r="G598" s="17"/>
      <c r="I598" s="14"/>
      <c r="J598" s="15"/>
      <c r="K598" s="16"/>
      <c r="M598" s="15"/>
      <c r="N598" s="15"/>
      <c r="O598" s="15"/>
    </row>
    <row r="599" ht="14.25" customHeight="1">
      <c r="A599" s="16"/>
      <c r="C599" s="16"/>
      <c r="E599" s="15"/>
      <c r="F599" s="15"/>
      <c r="G599" s="17"/>
      <c r="I599" s="14"/>
      <c r="J599" s="15"/>
      <c r="K599" s="16"/>
      <c r="M599" s="15"/>
      <c r="N599" s="15"/>
      <c r="O599" s="15"/>
    </row>
    <row r="600" ht="14.25" customHeight="1">
      <c r="A600" s="16"/>
      <c r="C600" s="16"/>
      <c r="E600" s="15"/>
      <c r="F600" s="15"/>
      <c r="G600" s="17"/>
      <c r="I600" s="14"/>
      <c r="J600" s="15"/>
      <c r="K600" s="16"/>
      <c r="M600" s="15"/>
      <c r="N600" s="15"/>
      <c r="O600" s="15"/>
    </row>
    <row r="601" ht="14.25" customHeight="1">
      <c r="A601" s="16"/>
      <c r="C601" s="16"/>
      <c r="E601" s="15"/>
      <c r="F601" s="15"/>
      <c r="G601" s="17"/>
      <c r="I601" s="14"/>
      <c r="J601" s="15"/>
      <c r="K601" s="16"/>
      <c r="M601" s="15"/>
      <c r="N601" s="15"/>
      <c r="O601" s="15"/>
    </row>
    <row r="602" ht="14.25" customHeight="1">
      <c r="A602" s="16"/>
      <c r="C602" s="16"/>
      <c r="E602" s="15"/>
      <c r="F602" s="15"/>
      <c r="G602" s="17"/>
      <c r="I602" s="14"/>
      <c r="J602" s="15"/>
      <c r="K602" s="16"/>
      <c r="M602" s="15"/>
      <c r="N602" s="15"/>
      <c r="O602" s="15"/>
    </row>
    <row r="603" ht="14.25" customHeight="1">
      <c r="A603" s="16"/>
      <c r="C603" s="16"/>
      <c r="E603" s="15"/>
      <c r="F603" s="15"/>
      <c r="G603" s="17"/>
      <c r="I603" s="14"/>
      <c r="J603" s="15"/>
      <c r="K603" s="16"/>
      <c r="M603" s="15"/>
      <c r="N603" s="15"/>
      <c r="O603" s="15"/>
    </row>
    <row r="604" ht="14.25" customHeight="1">
      <c r="A604" s="16"/>
      <c r="C604" s="16"/>
      <c r="E604" s="15"/>
      <c r="F604" s="15"/>
      <c r="G604" s="17"/>
      <c r="I604" s="14"/>
      <c r="J604" s="15"/>
      <c r="K604" s="16"/>
      <c r="M604" s="15"/>
      <c r="N604" s="15"/>
      <c r="O604" s="15"/>
    </row>
    <row r="605" ht="14.25" customHeight="1">
      <c r="A605" s="16"/>
      <c r="C605" s="16"/>
      <c r="E605" s="15"/>
      <c r="F605" s="15"/>
      <c r="G605" s="17"/>
      <c r="I605" s="14"/>
      <c r="J605" s="15"/>
      <c r="K605" s="16"/>
      <c r="M605" s="15"/>
      <c r="N605" s="15"/>
      <c r="O605" s="15"/>
    </row>
    <row r="606" ht="14.25" customHeight="1">
      <c r="A606" s="16"/>
      <c r="C606" s="16"/>
      <c r="E606" s="15"/>
      <c r="F606" s="15"/>
      <c r="G606" s="17"/>
      <c r="I606" s="14"/>
      <c r="J606" s="15"/>
      <c r="K606" s="16"/>
      <c r="M606" s="15"/>
      <c r="N606" s="15"/>
      <c r="O606" s="15"/>
    </row>
    <row r="607" ht="14.25" customHeight="1">
      <c r="A607" s="16"/>
      <c r="C607" s="16"/>
      <c r="E607" s="15"/>
      <c r="F607" s="15"/>
      <c r="G607" s="17"/>
      <c r="I607" s="14"/>
      <c r="J607" s="15"/>
      <c r="K607" s="16"/>
      <c r="M607" s="15"/>
      <c r="N607" s="15"/>
      <c r="O607" s="15"/>
    </row>
    <row r="608" ht="14.25" customHeight="1">
      <c r="A608" s="16"/>
      <c r="C608" s="16"/>
      <c r="E608" s="15"/>
      <c r="F608" s="15"/>
      <c r="G608" s="17"/>
      <c r="I608" s="14"/>
      <c r="J608" s="15"/>
      <c r="K608" s="16"/>
      <c r="M608" s="15"/>
      <c r="N608" s="15"/>
      <c r="O608" s="15"/>
    </row>
    <row r="609" ht="14.25" customHeight="1">
      <c r="A609" s="16"/>
      <c r="C609" s="16"/>
      <c r="E609" s="15"/>
      <c r="F609" s="15"/>
      <c r="G609" s="17"/>
      <c r="I609" s="14"/>
      <c r="J609" s="15"/>
      <c r="K609" s="16"/>
      <c r="M609" s="15"/>
      <c r="N609" s="15"/>
      <c r="O609" s="15"/>
    </row>
    <row r="610" ht="14.25" customHeight="1">
      <c r="A610" s="16"/>
      <c r="C610" s="16"/>
      <c r="E610" s="15"/>
      <c r="F610" s="15"/>
      <c r="G610" s="17"/>
      <c r="I610" s="14"/>
      <c r="J610" s="15"/>
      <c r="K610" s="16"/>
      <c r="M610" s="15"/>
      <c r="N610" s="15"/>
      <c r="O610" s="15"/>
    </row>
    <row r="611" ht="14.25" customHeight="1">
      <c r="A611" s="16"/>
      <c r="C611" s="16"/>
      <c r="E611" s="15"/>
      <c r="F611" s="15"/>
      <c r="G611" s="17"/>
      <c r="I611" s="14"/>
      <c r="J611" s="15"/>
      <c r="K611" s="16"/>
      <c r="M611" s="15"/>
      <c r="N611" s="15"/>
      <c r="O611" s="15"/>
    </row>
    <row r="612" ht="14.25" customHeight="1">
      <c r="A612" s="16"/>
      <c r="C612" s="16"/>
      <c r="E612" s="15"/>
      <c r="F612" s="15"/>
      <c r="G612" s="17"/>
      <c r="I612" s="14"/>
      <c r="J612" s="15"/>
      <c r="K612" s="16"/>
      <c r="M612" s="15"/>
      <c r="N612" s="15"/>
      <c r="O612" s="15"/>
    </row>
    <row r="613" ht="14.25" customHeight="1">
      <c r="A613" s="16"/>
      <c r="C613" s="16"/>
      <c r="E613" s="15"/>
      <c r="F613" s="15"/>
      <c r="G613" s="17"/>
      <c r="I613" s="14"/>
      <c r="J613" s="15"/>
      <c r="K613" s="16"/>
      <c r="M613" s="15"/>
      <c r="N613" s="15"/>
      <c r="O613" s="15"/>
    </row>
    <row r="614" ht="14.25" customHeight="1">
      <c r="A614" s="16"/>
      <c r="C614" s="16"/>
      <c r="E614" s="15"/>
      <c r="F614" s="15"/>
      <c r="G614" s="17"/>
      <c r="I614" s="14"/>
      <c r="J614" s="15"/>
      <c r="K614" s="16"/>
      <c r="M614" s="15"/>
      <c r="N614" s="15"/>
      <c r="O614" s="15"/>
    </row>
    <row r="615" ht="14.25" customHeight="1">
      <c r="A615" s="16"/>
      <c r="C615" s="16"/>
      <c r="E615" s="15"/>
      <c r="F615" s="15"/>
      <c r="G615" s="17"/>
      <c r="I615" s="14"/>
      <c r="J615" s="15"/>
      <c r="K615" s="16"/>
      <c r="M615" s="15"/>
      <c r="N615" s="15"/>
      <c r="O615" s="15"/>
    </row>
    <row r="616" ht="14.25" customHeight="1">
      <c r="A616" s="16"/>
      <c r="C616" s="16"/>
      <c r="E616" s="15"/>
      <c r="F616" s="15"/>
      <c r="G616" s="17"/>
      <c r="I616" s="14"/>
      <c r="J616" s="15"/>
      <c r="K616" s="16"/>
      <c r="M616" s="15"/>
      <c r="N616" s="15"/>
      <c r="O616" s="15"/>
    </row>
    <row r="617" ht="14.25" customHeight="1">
      <c r="A617" s="16"/>
      <c r="C617" s="16"/>
      <c r="E617" s="15"/>
      <c r="F617" s="15"/>
      <c r="G617" s="17"/>
      <c r="I617" s="14"/>
      <c r="J617" s="15"/>
      <c r="K617" s="16"/>
      <c r="M617" s="15"/>
      <c r="N617" s="15"/>
      <c r="O617" s="15"/>
    </row>
    <row r="618" ht="14.25" customHeight="1">
      <c r="A618" s="16"/>
      <c r="C618" s="16"/>
      <c r="E618" s="15"/>
      <c r="F618" s="15"/>
      <c r="G618" s="17"/>
      <c r="I618" s="14"/>
      <c r="J618" s="15"/>
      <c r="K618" s="16"/>
      <c r="M618" s="15"/>
      <c r="N618" s="15"/>
      <c r="O618" s="15"/>
    </row>
    <row r="619" ht="14.25" customHeight="1">
      <c r="A619" s="16"/>
      <c r="C619" s="16"/>
      <c r="E619" s="15"/>
      <c r="F619" s="15"/>
      <c r="G619" s="17"/>
      <c r="I619" s="14"/>
      <c r="J619" s="15"/>
      <c r="K619" s="16"/>
      <c r="M619" s="15"/>
      <c r="N619" s="15"/>
      <c r="O619" s="15"/>
    </row>
    <row r="620" ht="14.25" customHeight="1">
      <c r="A620" s="16"/>
      <c r="C620" s="16"/>
      <c r="E620" s="15"/>
      <c r="F620" s="15"/>
      <c r="G620" s="17"/>
      <c r="I620" s="14"/>
      <c r="J620" s="15"/>
      <c r="K620" s="16"/>
      <c r="M620" s="15"/>
      <c r="N620" s="15"/>
      <c r="O620" s="15"/>
    </row>
    <row r="621" ht="14.25" customHeight="1">
      <c r="A621" s="16"/>
      <c r="C621" s="16"/>
      <c r="E621" s="15"/>
      <c r="F621" s="15"/>
      <c r="G621" s="17"/>
      <c r="I621" s="14"/>
      <c r="J621" s="15"/>
      <c r="K621" s="16"/>
      <c r="M621" s="15"/>
      <c r="N621" s="15"/>
      <c r="O621" s="15"/>
    </row>
    <row r="622" ht="14.25" customHeight="1">
      <c r="A622" s="16"/>
      <c r="C622" s="16"/>
      <c r="E622" s="15"/>
      <c r="F622" s="15"/>
      <c r="G622" s="17"/>
      <c r="I622" s="14"/>
      <c r="J622" s="15"/>
      <c r="K622" s="16"/>
      <c r="M622" s="15"/>
      <c r="N622" s="15"/>
      <c r="O622" s="15"/>
    </row>
    <row r="623" ht="14.25" customHeight="1">
      <c r="A623" s="16"/>
      <c r="C623" s="16"/>
      <c r="E623" s="15"/>
      <c r="F623" s="15"/>
      <c r="G623" s="17"/>
      <c r="I623" s="14"/>
      <c r="J623" s="15"/>
      <c r="K623" s="16"/>
      <c r="M623" s="15"/>
      <c r="N623" s="15"/>
      <c r="O623" s="15"/>
    </row>
    <row r="624" ht="14.25" customHeight="1">
      <c r="A624" s="16"/>
      <c r="C624" s="16"/>
      <c r="E624" s="15"/>
      <c r="F624" s="15"/>
      <c r="G624" s="17"/>
      <c r="I624" s="14"/>
      <c r="J624" s="15"/>
      <c r="K624" s="16"/>
      <c r="M624" s="15"/>
      <c r="N624" s="15"/>
      <c r="O624" s="15"/>
    </row>
    <row r="625" ht="14.25" customHeight="1">
      <c r="A625" s="16"/>
      <c r="C625" s="16"/>
      <c r="E625" s="15"/>
      <c r="F625" s="15"/>
      <c r="G625" s="17"/>
      <c r="I625" s="14"/>
      <c r="J625" s="15"/>
      <c r="K625" s="16"/>
      <c r="M625" s="15"/>
      <c r="N625" s="15"/>
      <c r="O625" s="15"/>
    </row>
    <row r="626" ht="14.25" customHeight="1">
      <c r="A626" s="16"/>
      <c r="C626" s="16"/>
      <c r="E626" s="15"/>
      <c r="F626" s="15"/>
      <c r="G626" s="17"/>
      <c r="I626" s="14"/>
      <c r="J626" s="15"/>
      <c r="K626" s="16"/>
      <c r="M626" s="15"/>
      <c r="N626" s="15"/>
      <c r="O626" s="15"/>
    </row>
    <row r="627" ht="14.25" customHeight="1">
      <c r="A627" s="16"/>
      <c r="C627" s="16"/>
      <c r="E627" s="15"/>
      <c r="F627" s="15"/>
      <c r="G627" s="17"/>
      <c r="I627" s="14"/>
      <c r="J627" s="15"/>
      <c r="K627" s="16"/>
      <c r="M627" s="15"/>
      <c r="N627" s="15"/>
      <c r="O627" s="15"/>
    </row>
    <row r="628" ht="14.25" customHeight="1">
      <c r="A628" s="16"/>
      <c r="C628" s="16"/>
      <c r="E628" s="15"/>
      <c r="F628" s="15"/>
      <c r="G628" s="17"/>
      <c r="I628" s="14"/>
      <c r="J628" s="15"/>
      <c r="K628" s="16"/>
      <c r="M628" s="15"/>
      <c r="N628" s="15"/>
      <c r="O628" s="15"/>
    </row>
    <row r="629" ht="14.25" customHeight="1">
      <c r="A629" s="16"/>
      <c r="C629" s="16"/>
      <c r="E629" s="15"/>
      <c r="F629" s="15"/>
      <c r="G629" s="17"/>
      <c r="I629" s="14"/>
      <c r="J629" s="15"/>
      <c r="K629" s="16"/>
      <c r="M629" s="15"/>
      <c r="N629" s="15"/>
      <c r="O629" s="15"/>
    </row>
    <row r="630" ht="14.25" customHeight="1">
      <c r="A630" s="16"/>
      <c r="C630" s="16"/>
      <c r="E630" s="15"/>
      <c r="F630" s="15"/>
      <c r="G630" s="17"/>
      <c r="I630" s="14"/>
      <c r="J630" s="15"/>
      <c r="K630" s="16"/>
      <c r="M630" s="15"/>
      <c r="N630" s="15"/>
      <c r="O630" s="15"/>
    </row>
    <row r="631" ht="14.25" customHeight="1">
      <c r="A631" s="16"/>
      <c r="C631" s="16"/>
      <c r="E631" s="15"/>
      <c r="F631" s="15"/>
      <c r="G631" s="17"/>
      <c r="I631" s="14"/>
      <c r="J631" s="15"/>
      <c r="K631" s="16"/>
      <c r="M631" s="15"/>
      <c r="N631" s="15"/>
      <c r="O631" s="15"/>
    </row>
    <row r="632" ht="14.25" customHeight="1">
      <c r="A632" s="16"/>
      <c r="C632" s="16"/>
      <c r="E632" s="15"/>
      <c r="F632" s="15"/>
      <c r="G632" s="17"/>
      <c r="I632" s="14"/>
      <c r="J632" s="15"/>
      <c r="K632" s="16"/>
      <c r="M632" s="15"/>
      <c r="N632" s="15"/>
      <c r="O632" s="15"/>
    </row>
    <row r="633" ht="14.25" customHeight="1">
      <c r="A633" s="16"/>
      <c r="C633" s="16"/>
      <c r="E633" s="15"/>
      <c r="F633" s="15"/>
      <c r="G633" s="17"/>
      <c r="I633" s="14"/>
      <c r="J633" s="15"/>
      <c r="K633" s="16"/>
      <c r="M633" s="15"/>
      <c r="N633" s="15"/>
      <c r="O633" s="15"/>
    </row>
    <row r="634" ht="14.25" customHeight="1">
      <c r="A634" s="16"/>
      <c r="C634" s="16"/>
      <c r="E634" s="15"/>
      <c r="F634" s="15"/>
      <c r="G634" s="17"/>
      <c r="I634" s="14"/>
      <c r="J634" s="15"/>
      <c r="K634" s="16"/>
      <c r="M634" s="15"/>
      <c r="N634" s="15"/>
      <c r="O634" s="15"/>
    </row>
    <row r="635" ht="14.25" customHeight="1">
      <c r="A635" s="16"/>
      <c r="C635" s="16"/>
      <c r="E635" s="15"/>
      <c r="F635" s="15"/>
      <c r="G635" s="17"/>
      <c r="I635" s="14"/>
      <c r="J635" s="15"/>
      <c r="K635" s="16"/>
      <c r="M635" s="15"/>
      <c r="N635" s="15"/>
      <c r="O635" s="15"/>
    </row>
    <row r="636" ht="14.25" customHeight="1">
      <c r="A636" s="16"/>
      <c r="C636" s="16"/>
      <c r="E636" s="15"/>
      <c r="F636" s="15"/>
      <c r="G636" s="17"/>
      <c r="I636" s="14"/>
      <c r="J636" s="15"/>
      <c r="K636" s="16"/>
      <c r="M636" s="15"/>
      <c r="N636" s="15"/>
      <c r="O636" s="15"/>
    </row>
    <row r="637" ht="14.25" customHeight="1">
      <c r="A637" s="16"/>
      <c r="C637" s="16"/>
      <c r="E637" s="15"/>
      <c r="F637" s="15"/>
      <c r="G637" s="17"/>
      <c r="I637" s="14"/>
      <c r="J637" s="15"/>
      <c r="K637" s="16"/>
      <c r="M637" s="15"/>
      <c r="N637" s="15"/>
      <c r="O637" s="15"/>
    </row>
    <row r="638" ht="14.25" customHeight="1">
      <c r="A638" s="16"/>
      <c r="C638" s="16"/>
      <c r="E638" s="15"/>
      <c r="F638" s="15"/>
      <c r="G638" s="17"/>
      <c r="I638" s="14"/>
      <c r="J638" s="15"/>
      <c r="K638" s="16"/>
      <c r="M638" s="15"/>
      <c r="N638" s="15"/>
      <c r="O638" s="15"/>
    </row>
    <row r="639" ht="14.25" customHeight="1">
      <c r="A639" s="16"/>
      <c r="C639" s="16"/>
      <c r="E639" s="15"/>
      <c r="F639" s="15"/>
      <c r="G639" s="17"/>
      <c r="I639" s="14"/>
      <c r="J639" s="15"/>
      <c r="K639" s="16"/>
      <c r="M639" s="15"/>
      <c r="N639" s="15"/>
      <c r="O639" s="15"/>
    </row>
    <row r="640" ht="14.25" customHeight="1">
      <c r="A640" s="16"/>
      <c r="C640" s="16"/>
      <c r="E640" s="15"/>
      <c r="F640" s="15"/>
      <c r="G640" s="17"/>
      <c r="I640" s="14"/>
      <c r="J640" s="15"/>
      <c r="K640" s="16"/>
      <c r="M640" s="15"/>
      <c r="N640" s="15"/>
      <c r="O640" s="15"/>
    </row>
    <row r="641" ht="14.25" customHeight="1">
      <c r="A641" s="16"/>
      <c r="C641" s="16"/>
      <c r="E641" s="15"/>
      <c r="F641" s="15"/>
      <c r="G641" s="17"/>
      <c r="I641" s="14"/>
      <c r="J641" s="15"/>
      <c r="K641" s="16"/>
      <c r="M641" s="15"/>
      <c r="N641" s="15"/>
      <c r="O641" s="15"/>
    </row>
    <row r="642" ht="14.25" customHeight="1">
      <c r="A642" s="16"/>
      <c r="C642" s="16"/>
      <c r="E642" s="15"/>
      <c r="F642" s="15"/>
      <c r="G642" s="17"/>
      <c r="I642" s="14"/>
      <c r="J642" s="15"/>
      <c r="K642" s="16"/>
      <c r="M642" s="15"/>
      <c r="N642" s="15"/>
      <c r="O642" s="15"/>
    </row>
    <row r="643" ht="14.25" customHeight="1">
      <c r="A643" s="16"/>
      <c r="C643" s="16"/>
      <c r="E643" s="15"/>
      <c r="F643" s="15"/>
      <c r="G643" s="17"/>
      <c r="I643" s="14"/>
      <c r="J643" s="15"/>
      <c r="K643" s="16"/>
      <c r="M643" s="15"/>
      <c r="N643" s="15"/>
      <c r="O643" s="15"/>
    </row>
    <row r="644" ht="14.25" customHeight="1">
      <c r="A644" s="16"/>
      <c r="C644" s="16"/>
      <c r="E644" s="15"/>
      <c r="F644" s="15"/>
      <c r="G644" s="17"/>
      <c r="I644" s="14"/>
      <c r="J644" s="15"/>
      <c r="K644" s="16"/>
      <c r="M644" s="15"/>
      <c r="N644" s="15"/>
      <c r="O644" s="15"/>
    </row>
    <row r="645" ht="14.25" customHeight="1">
      <c r="A645" s="16"/>
      <c r="C645" s="16"/>
      <c r="E645" s="15"/>
      <c r="F645" s="15"/>
      <c r="G645" s="17"/>
      <c r="I645" s="14"/>
      <c r="J645" s="15"/>
      <c r="K645" s="16"/>
      <c r="M645" s="15"/>
      <c r="N645" s="15"/>
      <c r="O645" s="15"/>
    </row>
    <row r="646" ht="14.25" customHeight="1">
      <c r="A646" s="16"/>
      <c r="C646" s="16"/>
      <c r="E646" s="15"/>
      <c r="F646" s="15"/>
      <c r="G646" s="17"/>
      <c r="I646" s="14"/>
      <c r="J646" s="15"/>
      <c r="K646" s="16"/>
      <c r="M646" s="15"/>
      <c r="N646" s="15"/>
      <c r="O646" s="15"/>
    </row>
    <row r="647" ht="14.25" customHeight="1">
      <c r="A647" s="16"/>
      <c r="C647" s="16"/>
      <c r="E647" s="15"/>
      <c r="F647" s="15"/>
      <c r="G647" s="17"/>
      <c r="I647" s="14"/>
      <c r="J647" s="15"/>
      <c r="K647" s="16"/>
      <c r="M647" s="15"/>
      <c r="N647" s="15"/>
      <c r="O647" s="15"/>
    </row>
    <row r="648" ht="14.25" customHeight="1">
      <c r="A648" s="16"/>
      <c r="C648" s="16"/>
      <c r="E648" s="15"/>
      <c r="F648" s="15"/>
      <c r="G648" s="17"/>
      <c r="I648" s="14"/>
      <c r="J648" s="15"/>
      <c r="K648" s="16"/>
      <c r="M648" s="15"/>
      <c r="N648" s="15"/>
      <c r="O648" s="15"/>
    </row>
    <row r="649" ht="14.25" customHeight="1">
      <c r="A649" s="16"/>
      <c r="C649" s="16"/>
      <c r="E649" s="15"/>
      <c r="F649" s="15"/>
      <c r="G649" s="17"/>
      <c r="I649" s="14"/>
      <c r="J649" s="15"/>
      <c r="K649" s="16"/>
      <c r="M649" s="15"/>
      <c r="N649" s="15"/>
      <c r="O649" s="15"/>
    </row>
    <row r="650" ht="14.25" customHeight="1">
      <c r="A650" s="16"/>
      <c r="C650" s="16"/>
      <c r="E650" s="15"/>
      <c r="F650" s="15"/>
      <c r="G650" s="17"/>
      <c r="I650" s="14"/>
      <c r="J650" s="15"/>
      <c r="K650" s="16"/>
      <c r="M650" s="15"/>
      <c r="N650" s="15"/>
      <c r="O650" s="15"/>
    </row>
    <row r="651" ht="14.25" customHeight="1">
      <c r="A651" s="16"/>
      <c r="C651" s="16"/>
      <c r="E651" s="15"/>
      <c r="F651" s="15"/>
      <c r="G651" s="17"/>
      <c r="I651" s="14"/>
      <c r="J651" s="15"/>
      <c r="K651" s="16"/>
      <c r="M651" s="15"/>
      <c r="N651" s="15"/>
      <c r="O651" s="15"/>
    </row>
    <row r="652" ht="14.25" customHeight="1">
      <c r="A652" s="16"/>
      <c r="C652" s="16"/>
      <c r="E652" s="15"/>
      <c r="F652" s="15"/>
      <c r="G652" s="17"/>
      <c r="I652" s="14"/>
      <c r="J652" s="15"/>
      <c r="K652" s="16"/>
      <c r="M652" s="15"/>
      <c r="N652" s="15"/>
      <c r="O652" s="15"/>
    </row>
    <row r="653" ht="14.25" customHeight="1">
      <c r="A653" s="16"/>
      <c r="C653" s="16"/>
      <c r="E653" s="15"/>
      <c r="F653" s="15"/>
      <c r="G653" s="17"/>
      <c r="I653" s="14"/>
      <c r="J653" s="15"/>
      <c r="K653" s="16"/>
      <c r="M653" s="15"/>
      <c r="N653" s="15"/>
      <c r="O653" s="15"/>
    </row>
    <row r="654" ht="14.25" customHeight="1">
      <c r="A654" s="16"/>
      <c r="C654" s="16"/>
      <c r="E654" s="15"/>
      <c r="F654" s="15"/>
      <c r="G654" s="17"/>
      <c r="I654" s="14"/>
      <c r="J654" s="15"/>
      <c r="K654" s="16"/>
      <c r="M654" s="15"/>
      <c r="N654" s="15"/>
      <c r="O654" s="15"/>
    </row>
    <row r="655" ht="14.25" customHeight="1">
      <c r="A655" s="16"/>
      <c r="C655" s="16"/>
      <c r="E655" s="15"/>
      <c r="F655" s="15"/>
      <c r="G655" s="17"/>
      <c r="I655" s="14"/>
      <c r="J655" s="15"/>
      <c r="K655" s="16"/>
      <c r="M655" s="15"/>
      <c r="N655" s="15"/>
      <c r="O655" s="15"/>
    </row>
    <row r="656" ht="14.25" customHeight="1">
      <c r="A656" s="16"/>
      <c r="C656" s="16"/>
      <c r="E656" s="15"/>
      <c r="F656" s="15"/>
      <c r="G656" s="17"/>
      <c r="I656" s="14"/>
      <c r="J656" s="15"/>
      <c r="K656" s="16"/>
      <c r="M656" s="15"/>
      <c r="N656" s="15"/>
      <c r="O656" s="15"/>
    </row>
    <row r="657" ht="14.25" customHeight="1">
      <c r="A657" s="16"/>
      <c r="C657" s="16"/>
      <c r="E657" s="15"/>
      <c r="F657" s="15"/>
      <c r="G657" s="17"/>
      <c r="I657" s="14"/>
      <c r="J657" s="15"/>
      <c r="K657" s="16"/>
      <c r="M657" s="15"/>
      <c r="N657" s="15"/>
      <c r="O657" s="15"/>
    </row>
    <row r="658" ht="14.25" customHeight="1">
      <c r="A658" s="16"/>
      <c r="C658" s="16"/>
      <c r="E658" s="15"/>
      <c r="F658" s="15"/>
      <c r="G658" s="17"/>
      <c r="I658" s="14"/>
      <c r="J658" s="15"/>
      <c r="K658" s="16"/>
      <c r="M658" s="15"/>
      <c r="N658" s="15"/>
      <c r="O658" s="15"/>
    </row>
    <row r="659" ht="14.25" customHeight="1">
      <c r="A659" s="16"/>
      <c r="C659" s="16"/>
      <c r="E659" s="15"/>
      <c r="F659" s="15"/>
      <c r="G659" s="17"/>
      <c r="I659" s="14"/>
      <c r="J659" s="15"/>
      <c r="K659" s="16"/>
      <c r="M659" s="15"/>
      <c r="N659" s="15"/>
      <c r="O659" s="15"/>
    </row>
    <row r="660" ht="14.25" customHeight="1">
      <c r="A660" s="16"/>
      <c r="C660" s="16"/>
      <c r="E660" s="15"/>
      <c r="F660" s="15"/>
      <c r="G660" s="17"/>
      <c r="I660" s="14"/>
      <c r="J660" s="15"/>
      <c r="K660" s="16"/>
      <c r="M660" s="15"/>
      <c r="N660" s="15"/>
      <c r="O660" s="15"/>
    </row>
    <row r="661" ht="14.25" customHeight="1">
      <c r="A661" s="16"/>
      <c r="C661" s="16"/>
      <c r="E661" s="15"/>
      <c r="F661" s="15"/>
      <c r="G661" s="17"/>
      <c r="I661" s="14"/>
      <c r="J661" s="15"/>
      <c r="K661" s="16"/>
      <c r="M661" s="15"/>
      <c r="N661" s="15"/>
      <c r="O661" s="15"/>
    </row>
    <row r="662" ht="14.25" customHeight="1">
      <c r="A662" s="16"/>
      <c r="C662" s="16"/>
      <c r="E662" s="15"/>
      <c r="F662" s="15"/>
      <c r="G662" s="17"/>
      <c r="I662" s="14"/>
      <c r="J662" s="15"/>
      <c r="K662" s="16"/>
      <c r="M662" s="15"/>
      <c r="N662" s="15"/>
      <c r="O662" s="15"/>
    </row>
    <row r="663" ht="14.25" customHeight="1">
      <c r="A663" s="16"/>
      <c r="C663" s="16"/>
      <c r="E663" s="15"/>
      <c r="F663" s="15"/>
      <c r="G663" s="17"/>
      <c r="I663" s="14"/>
      <c r="J663" s="15"/>
      <c r="K663" s="16"/>
      <c r="M663" s="15"/>
      <c r="N663" s="15"/>
      <c r="O663" s="15"/>
    </row>
    <row r="664" ht="14.25" customHeight="1">
      <c r="A664" s="16"/>
      <c r="C664" s="16"/>
      <c r="E664" s="15"/>
      <c r="F664" s="15"/>
      <c r="G664" s="17"/>
      <c r="I664" s="14"/>
      <c r="J664" s="15"/>
      <c r="K664" s="16"/>
      <c r="M664" s="15"/>
      <c r="N664" s="15"/>
      <c r="O664" s="15"/>
    </row>
    <row r="665" ht="14.25" customHeight="1">
      <c r="A665" s="16"/>
      <c r="C665" s="16"/>
      <c r="E665" s="15"/>
      <c r="F665" s="15"/>
      <c r="G665" s="17"/>
      <c r="I665" s="14"/>
      <c r="J665" s="15"/>
      <c r="K665" s="16"/>
      <c r="M665" s="15"/>
      <c r="N665" s="15"/>
      <c r="O665" s="15"/>
    </row>
    <row r="666" ht="14.25" customHeight="1">
      <c r="A666" s="16"/>
      <c r="C666" s="16"/>
      <c r="E666" s="15"/>
      <c r="F666" s="15"/>
      <c r="G666" s="17"/>
      <c r="I666" s="14"/>
      <c r="J666" s="15"/>
      <c r="K666" s="16"/>
      <c r="M666" s="15"/>
      <c r="N666" s="15"/>
      <c r="O666" s="15"/>
    </row>
    <row r="667" ht="14.25" customHeight="1">
      <c r="A667" s="16"/>
      <c r="C667" s="16"/>
      <c r="E667" s="15"/>
      <c r="F667" s="15"/>
      <c r="G667" s="17"/>
      <c r="I667" s="14"/>
      <c r="J667" s="15"/>
      <c r="K667" s="16"/>
      <c r="M667" s="15"/>
      <c r="N667" s="15"/>
      <c r="O667" s="15"/>
    </row>
    <row r="668" ht="14.25" customHeight="1">
      <c r="A668" s="16"/>
      <c r="C668" s="16"/>
      <c r="E668" s="15"/>
      <c r="F668" s="15"/>
      <c r="G668" s="17"/>
      <c r="I668" s="14"/>
      <c r="J668" s="15"/>
      <c r="K668" s="16"/>
      <c r="M668" s="15"/>
      <c r="N668" s="15"/>
      <c r="O668" s="15"/>
    </row>
    <row r="669" ht="14.25" customHeight="1">
      <c r="A669" s="16"/>
      <c r="C669" s="16"/>
      <c r="E669" s="15"/>
      <c r="F669" s="15"/>
      <c r="G669" s="17"/>
      <c r="I669" s="14"/>
      <c r="J669" s="15"/>
      <c r="K669" s="16"/>
      <c r="M669" s="15"/>
      <c r="N669" s="15"/>
      <c r="O669" s="15"/>
    </row>
    <row r="670" ht="14.25" customHeight="1">
      <c r="A670" s="16"/>
      <c r="C670" s="16"/>
      <c r="E670" s="15"/>
      <c r="F670" s="15"/>
      <c r="G670" s="17"/>
      <c r="I670" s="14"/>
      <c r="J670" s="15"/>
      <c r="K670" s="16"/>
      <c r="M670" s="15"/>
      <c r="N670" s="15"/>
      <c r="O670" s="15"/>
    </row>
    <row r="671" ht="14.25" customHeight="1">
      <c r="A671" s="16"/>
      <c r="C671" s="16"/>
      <c r="E671" s="15"/>
      <c r="F671" s="15"/>
      <c r="G671" s="17"/>
      <c r="I671" s="14"/>
      <c r="J671" s="15"/>
      <c r="K671" s="16"/>
      <c r="M671" s="15"/>
      <c r="N671" s="15"/>
      <c r="O671" s="15"/>
    </row>
    <row r="672" ht="14.25" customHeight="1">
      <c r="A672" s="16"/>
      <c r="C672" s="16"/>
      <c r="E672" s="15"/>
      <c r="F672" s="15"/>
      <c r="G672" s="17"/>
      <c r="I672" s="14"/>
      <c r="J672" s="15"/>
      <c r="K672" s="16"/>
      <c r="M672" s="15"/>
      <c r="N672" s="15"/>
      <c r="O672" s="15"/>
    </row>
    <row r="673" ht="14.25" customHeight="1">
      <c r="A673" s="16"/>
      <c r="C673" s="16"/>
      <c r="E673" s="15"/>
      <c r="F673" s="15"/>
      <c r="G673" s="17"/>
      <c r="I673" s="14"/>
      <c r="J673" s="15"/>
      <c r="K673" s="16"/>
      <c r="M673" s="15"/>
      <c r="N673" s="15"/>
      <c r="O673" s="15"/>
    </row>
    <row r="674" ht="14.25" customHeight="1">
      <c r="A674" s="16"/>
      <c r="C674" s="16"/>
      <c r="E674" s="15"/>
      <c r="F674" s="15"/>
      <c r="G674" s="17"/>
      <c r="I674" s="14"/>
      <c r="J674" s="15"/>
      <c r="K674" s="16"/>
      <c r="M674" s="15"/>
      <c r="N674" s="15"/>
      <c r="O674" s="15"/>
    </row>
    <row r="675" ht="14.25" customHeight="1">
      <c r="A675" s="16"/>
      <c r="C675" s="16"/>
      <c r="E675" s="15"/>
      <c r="F675" s="15"/>
      <c r="G675" s="17"/>
      <c r="I675" s="14"/>
      <c r="J675" s="15"/>
      <c r="K675" s="16"/>
      <c r="M675" s="15"/>
      <c r="N675" s="15"/>
      <c r="O675" s="15"/>
    </row>
    <row r="676" ht="14.25" customHeight="1">
      <c r="A676" s="16"/>
      <c r="C676" s="16"/>
      <c r="E676" s="15"/>
      <c r="F676" s="15"/>
      <c r="G676" s="17"/>
      <c r="I676" s="14"/>
      <c r="J676" s="15"/>
      <c r="K676" s="16"/>
      <c r="M676" s="15"/>
      <c r="N676" s="15"/>
      <c r="O676" s="15"/>
    </row>
    <row r="677" ht="14.25" customHeight="1">
      <c r="A677" s="16"/>
      <c r="C677" s="16"/>
      <c r="E677" s="15"/>
      <c r="F677" s="15"/>
      <c r="G677" s="17"/>
      <c r="I677" s="14"/>
      <c r="J677" s="15"/>
      <c r="K677" s="16"/>
      <c r="M677" s="15"/>
      <c r="N677" s="15"/>
      <c r="O677" s="15"/>
    </row>
    <row r="678" ht="14.25" customHeight="1">
      <c r="A678" s="16"/>
      <c r="C678" s="16"/>
      <c r="E678" s="15"/>
      <c r="F678" s="15"/>
      <c r="G678" s="17"/>
      <c r="I678" s="14"/>
      <c r="J678" s="15"/>
      <c r="K678" s="16"/>
      <c r="M678" s="15"/>
      <c r="N678" s="15"/>
      <c r="O678" s="15"/>
    </row>
    <row r="679" ht="14.25" customHeight="1">
      <c r="A679" s="16"/>
      <c r="C679" s="16"/>
      <c r="E679" s="15"/>
      <c r="F679" s="15"/>
      <c r="G679" s="17"/>
      <c r="I679" s="14"/>
      <c r="J679" s="15"/>
      <c r="K679" s="16"/>
      <c r="M679" s="15"/>
      <c r="N679" s="15"/>
      <c r="O679" s="15"/>
    </row>
    <row r="680" ht="14.25" customHeight="1">
      <c r="A680" s="16"/>
      <c r="C680" s="16"/>
      <c r="E680" s="15"/>
      <c r="F680" s="15"/>
      <c r="G680" s="17"/>
      <c r="I680" s="14"/>
      <c r="J680" s="15"/>
      <c r="K680" s="16"/>
      <c r="M680" s="15"/>
      <c r="N680" s="15"/>
      <c r="O680" s="15"/>
    </row>
    <row r="681" ht="14.25" customHeight="1">
      <c r="A681" s="16"/>
      <c r="C681" s="16"/>
      <c r="E681" s="15"/>
      <c r="F681" s="15"/>
      <c r="G681" s="17"/>
      <c r="I681" s="14"/>
      <c r="J681" s="15"/>
      <c r="K681" s="16"/>
      <c r="M681" s="15"/>
      <c r="N681" s="15"/>
      <c r="O681" s="15"/>
    </row>
    <row r="682" ht="14.25" customHeight="1">
      <c r="A682" s="16"/>
      <c r="C682" s="16"/>
      <c r="E682" s="15"/>
      <c r="F682" s="15"/>
      <c r="G682" s="17"/>
      <c r="I682" s="14"/>
      <c r="J682" s="15"/>
      <c r="K682" s="16"/>
      <c r="M682" s="15"/>
      <c r="N682" s="15"/>
      <c r="O682" s="15"/>
    </row>
    <row r="683" ht="14.25" customHeight="1">
      <c r="A683" s="16"/>
      <c r="C683" s="16"/>
      <c r="E683" s="15"/>
      <c r="F683" s="15"/>
      <c r="G683" s="17"/>
      <c r="I683" s="14"/>
      <c r="J683" s="15"/>
      <c r="K683" s="16"/>
      <c r="M683" s="15"/>
      <c r="N683" s="15"/>
      <c r="O683" s="15"/>
    </row>
    <row r="684" ht="14.25" customHeight="1">
      <c r="A684" s="16"/>
      <c r="C684" s="16"/>
      <c r="E684" s="15"/>
      <c r="F684" s="15"/>
      <c r="G684" s="17"/>
      <c r="I684" s="14"/>
      <c r="J684" s="15"/>
      <c r="K684" s="16"/>
      <c r="M684" s="15"/>
      <c r="N684" s="15"/>
      <c r="O684" s="15"/>
    </row>
    <row r="685" ht="14.25" customHeight="1">
      <c r="A685" s="16"/>
      <c r="C685" s="16"/>
      <c r="E685" s="15"/>
      <c r="F685" s="15"/>
      <c r="G685" s="17"/>
      <c r="I685" s="14"/>
      <c r="J685" s="15"/>
      <c r="K685" s="16"/>
      <c r="M685" s="15"/>
      <c r="N685" s="15"/>
      <c r="O685" s="15"/>
    </row>
    <row r="686" ht="14.25" customHeight="1">
      <c r="A686" s="16"/>
      <c r="C686" s="16"/>
      <c r="E686" s="15"/>
      <c r="F686" s="15"/>
      <c r="G686" s="17"/>
      <c r="I686" s="14"/>
      <c r="J686" s="15"/>
      <c r="K686" s="16"/>
      <c r="M686" s="15"/>
      <c r="N686" s="15"/>
      <c r="O686" s="15"/>
    </row>
    <row r="687" ht="14.25" customHeight="1">
      <c r="A687" s="16"/>
      <c r="C687" s="16"/>
      <c r="E687" s="15"/>
      <c r="F687" s="15"/>
      <c r="G687" s="17"/>
      <c r="I687" s="14"/>
      <c r="J687" s="15"/>
      <c r="K687" s="16"/>
      <c r="M687" s="15"/>
      <c r="N687" s="15"/>
      <c r="O687" s="15"/>
    </row>
    <row r="688" ht="14.25" customHeight="1">
      <c r="A688" s="16"/>
      <c r="C688" s="16"/>
      <c r="E688" s="15"/>
      <c r="F688" s="15"/>
      <c r="G688" s="17"/>
      <c r="I688" s="14"/>
      <c r="J688" s="15"/>
      <c r="K688" s="16"/>
      <c r="M688" s="15"/>
      <c r="N688" s="15"/>
      <c r="O688" s="15"/>
    </row>
    <row r="689" ht="14.25" customHeight="1">
      <c r="A689" s="16"/>
      <c r="C689" s="16"/>
      <c r="E689" s="15"/>
      <c r="F689" s="15"/>
      <c r="G689" s="17"/>
      <c r="I689" s="14"/>
      <c r="J689" s="15"/>
      <c r="K689" s="16"/>
      <c r="M689" s="15"/>
      <c r="N689" s="15"/>
      <c r="O689" s="15"/>
    </row>
    <row r="690" ht="14.25" customHeight="1">
      <c r="A690" s="16"/>
      <c r="C690" s="16"/>
      <c r="E690" s="15"/>
      <c r="F690" s="15"/>
      <c r="G690" s="17"/>
      <c r="I690" s="14"/>
      <c r="J690" s="15"/>
      <c r="K690" s="16"/>
      <c r="M690" s="15"/>
      <c r="N690" s="15"/>
      <c r="O690" s="15"/>
    </row>
    <row r="691" ht="14.25" customHeight="1">
      <c r="A691" s="16"/>
      <c r="C691" s="16"/>
      <c r="E691" s="15"/>
      <c r="F691" s="15"/>
      <c r="G691" s="17"/>
      <c r="I691" s="14"/>
      <c r="J691" s="15"/>
      <c r="K691" s="16"/>
      <c r="M691" s="15"/>
      <c r="N691" s="15"/>
      <c r="O691" s="15"/>
    </row>
    <row r="692" ht="14.25" customHeight="1">
      <c r="A692" s="16"/>
      <c r="C692" s="16"/>
      <c r="E692" s="15"/>
      <c r="F692" s="15"/>
      <c r="G692" s="17"/>
      <c r="I692" s="14"/>
      <c r="J692" s="15"/>
      <c r="K692" s="16"/>
      <c r="M692" s="15"/>
      <c r="N692" s="15"/>
      <c r="O692" s="15"/>
    </row>
    <row r="693" ht="14.25" customHeight="1">
      <c r="A693" s="16"/>
      <c r="C693" s="16"/>
      <c r="E693" s="15"/>
      <c r="F693" s="15"/>
      <c r="G693" s="17"/>
      <c r="I693" s="14"/>
      <c r="J693" s="15"/>
      <c r="K693" s="16"/>
      <c r="M693" s="15"/>
      <c r="N693" s="15"/>
      <c r="O693" s="15"/>
    </row>
    <row r="694" ht="14.25" customHeight="1">
      <c r="A694" s="16"/>
      <c r="C694" s="16"/>
      <c r="E694" s="15"/>
      <c r="F694" s="15"/>
      <c r="G694" s="17"/>
      <c r="I694" s="14"/>
      <c r="J694" s="15"/>
      <c r="K694" s="16"/>
      <c r="M694" s="15"/>
      <c r="N694" s="15"/>
      <c r="O694" s="15"/>
    </row>
    <row r="695" ht="14.25" customHeight="1">
      <c r="A695" s="16"/>
      <c r="C695" s="16"/>
      <c r="E695" s="15"/>
      <c r="F695" s="15"/>
      <c r="G695" s="17"/>
      <c r="I695" s="14"/>
      <c r="J695" s="15"/>
      <c r="K695" s="16"/>
      <c r="M695" s="15"/>
      <c r="N695" s="15"/>
      <c r="O695" s="15"/>
    </row>
    <row r="696" ht="14.25" customHeight="1">
      <c r="A696" s="16"/>
      <c r="C696" s="16"/>
      <c r="E696" s="15"/>
      <c r="F696" s="15"/>
      <c r="G696" s="17"/>
      <c r="I696" s="14"/>
      <c r="J696" s="15"/>
      <c r="K696" s="16"/>
      <c r="M696" s="15"/>
      <c r="N696" s="15"/>
      <c r="O696" s="15"/>
    </row>
    <row r="697" ht="14.25" customHeight="1">
      <c r="A697" s="16"/>
      <c r="C697" s="16"/>
      <c r="E697" s="15"/>
      <c r="F697" s="15"/>
      <c r="G697" s="17"/>
      <c r="I697" s="14"/>
      <c r="J697" s="15"/>
      <c r="K697" s="16"/>
      <c r="M697" s="15"/>
      <c r="N697" s="15"/>
      <c r="O697" s="15"/>
    </row>
    <row r="698" ht="14.25" customHeight="1">
      <c r="A698" s="16"/>
      <c r="C698" s="16"/>
      <c r="E698" s="15"/>
      <c r="F698" s="15"/>
      <c r="G698" s="17"/>
      <c r="I698" s="14"/>
      <c r="J698" s="15"/>
      <c r="K698" s="16"/>
      <c r="M698" s="15"/>
      <c r="N698" s="15"/>
      <c r="O698" s="15"/>
    </row>
    <row r="699" ht="14.25" customHeight="1">
      <c r="A699" s="16"/>
      <c r="C699" s="16"/>
      <c r="E699" s="15"/>
      <c r="F699" s="15"/>
      <c r="G699" s="17"/>
      <c r="I699" s="14"/>
      <c r="J699" s="15"/>
      <c r="K699" s="16"/>
      <c r="M699" s="15"/>
      <c r="N699" s="15"/>
      <c r="O699" s="15"/>
    </row>
    <row r="700" ht="14.25" customHeight="1">
      <c r="A700" s="16"/>
      <c r="C700" s="16"/>
      <c r="E700" s="15"/>
      <c r="F700" s="15"/>
      <c r="G700" s="17"/>
      <c r="I700" s="14"/>
      <c r="J700" s="15"/>
      <c r="K700" s="16"/>
      <c r="M700" s="15"/>
      <c r="N700" s="15"/>
      <c r="O700" s="15"/>
    </row>
    <row r="701" ht="14.25" customHeight="1">
      <c r="A701" s="16"/>
      <c r="C701" s="16"/>
      <c r="E701" s="15"/>
      <c r="F701" s="15"/>
      <c r="G701" s="17"/>
      <c r="I701" s="14"/>
      <c r="J701" s="15"/>
      <c r="K701" s="16"/>
      <c r="M701" s="15"/>
      <c r="N701" s="15"/>
      <c r="O701" s="15"/>
    </row>
    <row r="702" ht="14.25" customHeight="1">
      <c r="A702" s="16"/>
      <c r="C702" s="16"/>
      <c r="E702" s="15"/>
      <c r="F702" s="15"/>
      <c r="G702" s="17"/>
      <c r="I702" s="14"/>
      <c r="J702" s="15"/>
      <c r="K702" s="16"/>
      <c r="M702" s="15"/>
      <c r="N702" s="15"/>
      <c r="O702" s="15"/>
    </row>
    <row r="703" ht="14.25" customHeight="1">
      <c r="A703" s="16"/>
      <c r="C703" s="16"/>
      <c r="E703" s="15"/>
      <c r="F703" s="15"/>
      <c r="G703" s="17"/>
      <c r="I703" s="14"/>
      <c r="J703" s="15"/>
      <c r="K703" s="16"/>
      <c r="M703" s="15"/>
      <c r="N703" s="15"/>
      <c r="O703" s="15"/>
    </row>
    <row r="704" ht="14.25" customHeight="1">
      <c r="A704" s="16"/>
      <c r="C704" s="16"/>
      <c r="E704" s="15"/>
      <c r="F704" s="15"/>
      <c r="G704" s="17"/>
      <c r="I704" s="14"/>
      <c r="J704" s="15"/>
      <c r="K704" s="16"/>
      <c r="M704" s="15"/>
      <c r="N704" s="15"/>
      <c r="O704" s="15"/>
    </row>
    <row r="705" ht="14.25" customHeight="1">
      <c r="A705" s="16"/>
      <c r="C705" s="16"/>
      <c r="E705" s="15"/>
      <c r="F705" s="15"/>
      <c r="G705" s="17"/>
      <c r="I705" s="14"/>
      <c r="J705" s="15"/>
      <c r="K705" s="16"/>
      <c r="M705" s="15"/>
      <c r="N705" s="15"/>
      <c r="O705" s="15"/>
    </row>
    <row r="706" ht="14.25" customHeight="1">
      <c r="A706" s="16"/>
      <c r="C706" s="16"/>
      <c r="E706" s="15"/>
      <c r="F706" s="15"/>
      <c r="G706" s="17"/>
      <c r="I706" s="14"/>
      <c r="J706" s="15"/>
      <c r="K706" s="16"/>
      <c r="M706" s="15"/>
      <c r="N706" s="15"/>
      <c r="O706" s="15"/>
    </row>
    <row r="707" ht="14.25" customHeight="1">
      <c r="A707" s="16"/>
      <c r="C707" s="16"/>
      <c r="E707" s="15"/>
      <c r="F707" s="15"/>
      <c r="G707" s="17"/>
      <c r="I707" s="14"/>
      <c r="J707" s="15"/>
      <c r="K707" s="16"/>
      <c r="M707" s="15"/>
      <c r="N707" s="15"/>
      <c r="O707" s="15"/>
    </row>
    <row r="708" ht="14.25" customHeight="1">
      <c r="A708" s="16"/>
      <c r="C708" s="16"/>
      <c r="E708" s="15"/>
      <c r="F708" s="15"/>
      <c r="G708" s="17"/>
      <c r="I708" s="14"/>
      <c r="J708" s="15"/>
      <c r="K708" s="16"/>
      <c r="M708" s="15"/>
      <c r="N708" s="15"/>
      <c r="O708" s="15"/>
    </row>
    <row r="709" ht="14.25" customHeight="1">
      <c r="A709" s="16"/>
      <c r="C709" s="16"/>
      <c r="E709" s="15"/>
      <c r="F709" s="15"/>
      <c r="G709" s="17"/>
      <c r="I709" s="14"/>
      <c r="J709" s="15"/>
      <c r="K709" s="16"/>
      <c r="M709" s="15"/>
      <c r="N709" s="15"/>
      <c r="O709" s="15"/>
    </row>
    <row r="710" ht="14.25" customHeight="1">
      <c r="A710" s="16"/>
      <c r="C710" s="16"/>
      <c r="E710" s="15"/>
      <c r="F710" s="15"/>
      <c r="G710" s="17"/>
      <c r="I710" s="14"/>
      <c r="J710" s="15"/>
      <c r="K710" s="16"/>
      <c r="M710" s="15"/>
      <c r="N710" s="15"/>
      <c r="O710" s="15"/>
    </row>
    <row r="711" ht="14.25" customHeight="1">
      <c r="A711" s="16"/>
      <c r="C711" s="16"/>
      <c r="E711" s="15"/>
      <c r="F711" s="15"/>
      <c r="G711" s="17"/>
      <c r="I711" s="14"/>
      <c r="J711" s="15"/>
      <c r="K711" s="16"/>
      <c r="M711" s="15"/>
      <c r="N711" s="15"/>
      <c r="O711" s="15"/>
    </row>
    <row r="712" ht="14.25" customHeight="1">
      <c r="A712" s="16"/>
      <c r="C712" s="16"/>
      <c r="E712" s="15"/>
      <c r="F712" s="15"/>
      <c r="G712" s="17"/>
      <c r="I712" s="14"/>
      <c r="J712" s="15"/>
      <c r="K712" s="16"/>
      <c r="M712" s="15"/>
      <c r="N712" s="15"/>
      <c r="O712" s="15"/>
    </row>
    <row r="713" ht="14.25" customHeight="1">
      <c r="A713" s="16"/>
      <c r="C713" s="16"/>
      <c r="E713" s="15"/>
      <c r="F713" s="15"/>
      <c r="G713" s="17"/>
      <c r="I713" s="14"/>
      <c r="J713" s="15"/>
      <c r="K713" s="16"/>
      <c r="M713" s="15"/>
      <c r="N713" s="15"/>
      <c r="O713" s="15"/>
    </row>
    <row r="714" ht="14.25" customHeight="1">
      <c r="A714" s="16"/>
      <c r="C714" s="16"/>
      <c r="E714" s="15"/>
      <c r="F714" s="15"/>
      <c r="G714" s="17"/>
      <c r="I714" s="14"/>
      <c r="J714" s="15"/>
      <c r="K714" s="16"/>
      <c r="M714" s="15"/>
      <c r="N714" s="15"/>
      <c r="O714" s="15"/>
    </row>
    <row r="715" ht="14.25" customHeight="1">
      <c r="A715" s="16"/>
      <c r="C715" s="16"/>
      <c r="E715" s="15"/>
      <c r="F715" s="15"/>
      <c r="G715" s="17"/>
      <c r="I715" s="14"/>
      <c r="J715" s="15"/>
      <c r="K715" s="16"/>
      <c r="M715" s="15"/>
      <c r="N715" s="15"/>
      <c r="O715" s="15"/>
    </row>
    <row r="716" ht="14.25" customHeight="1">
      <c r="A716" s="16"/>
      <c r="C716" s="16"/>
      <c r="E716" s="15"/>
      <c r="F716" s="15"/>
      <c r="G716" s="17"/>
      <c r="I716" s="14"/>
      <c r="J716" s="15"/>
      <c r="K716" s="16"/>
      <c r="M716" s="15"/>
      <c r="N716" s="15"/>
      <c r="O716" s="15"/>
    </row>
    <row r="717" ht="14.25" customHeight="1">
      <c r="A717" s="16"/>
      <c r="C717" s="16"/>
      <c r="E717" s="15"/>
      <c r="F717" s="15"/>
      <c r="G717" s="17"/>
      <c r="I717" s="14"/>
      <c r="J717" s="15"/>
      <c r="K717" s="16"/>
      <c r="M717" s="15"/>
      <c r="N717" s="15"/>
      <c r="O717" s="15"/>
    </row>
    <row r="718" ht="14.25" customHeight="1">
      <c r="A718" s="16"/>
      <c r="C718" s="16"/>
      <c r="E718" s="15"/>
      <c r="F718" s="15"/>
      <c r="G718" s="17"/>
      <c r="I718" s="14"/>
      <c r="J718" s="15"/>
      <c r="K718" s="16"/>
      <c r="M718" s="15"/>
      <c r="N718" s="15"/>
      <c r="O718" s="15"/>
    </row>
    <row r="719" ht="14.25" customHeight="1">
      <c r="A719" s="16"/>
      <c r="C719" s="16"/>
      <c r="E719" s="15"/>
      <c r="F719" s="15"/>
      <c r="G719" s="17"/>
      <c r="I719" s="14"/>
      <c r="J719" s="15"/>
      <c r="K719" s="16"/>
      <c r="M719" s="15"/>
      <c r="N719" s="15"/>
      <c r="O719" s="15"/>
    </row>
    <row r="720" ht="14.25" customHeight="1">
      <c r="A720" s="16"/>
      <c r="C720" s="16"/>
      <c r="E720" s="15"/>
      <c r="F720" s="15"/>
      <c r="G720" s="17"/>
      <c r="I720" s="14"/>
      <c r="J720" s="15"/>
      <c r="K720" s="16"/>
      <c r="M720" s="15"/>
      <c r="N720" s="15"/>
      <c r="O720" s="15"/>
    </row>
    <row r="721" ht="14.25" customHeight="1">
      <c r="A721" s="16"/>
      <c r="C721" s="16"/>
      <c r="E721" s="15"/>
      <c r="F721" s="15"/>
      <c r="G721" s="17"/>
      <c r="I721" s="14"/>
      <c r="J721" s="15"/>
      <c r="K721" s="16"/>
      <c r="M721" s="15"/>
      <c r="N721" s="15"/>
      <c r="O721" s="15"/>
    </row>
    <row r="722" ht="14.25" customHeight="1">
      <c r="A722" s="16"/>
      <c r="C722" s="16"/>
      <c r="E722" s="15"/>
      <c r="F722" s="15"/>
      <c r="G722" s="17"/>
      <c r="I722" s="14"/>
      <c r="J722" s="15"/>
      <c r="K722" s="16"/>
      <c r="M722" s="15"/>
      <c r="N722" s="15"/>
      <c r="O722" s="15"/>
    </row>
    <row r="723" ht="14.25" customHeight="1">
      <c r="A723" s="16"/>
      <c r="C723" s="16"/>
      <c r="E723" s="15"/>
      <c r="F723" s="15"/>
      <c r="G723" s="17"/>
      <c r="I723" s="14"/>
      <c r="J723" s="15"/>
      <c r="K723" s="16"/>
      <c r="M723" s="15"/>
      <c r="N723" s="15"/>
      <c r="O723" s="15"/>
    </row>
    <row r="724" ht="14.25" customHeight="1">
      <c r="A724" s="16"/>
      <c r="C724" s="16"/>
      <c r="E724" s="15"/>
      <c r="F724" s="15"/>
      <c r="G724" s="17"/>
      <c r="I724" s="14"/>
      <c r="J724" s="15"/>
      <c r="K724" s="16"/>
      <c r="M724" s="15"/>
      <c r="N724" s="15"/>
      <c r="O724" s="15"/>
    </row>
    <row r="725" ht="14.25" customHeight="1">
      <c r="A725" s="16"/>
      <c r="C725" s="16"/>
      <c r="E725" s="15"/>
      <c r="F725" s="15"/>
      <c r="G725" s="17"/>
      <c r="I725" s="14"/>
      <c r="J725" s="15"/>
      <c r="K725" s="16"/>
      <c r="M725" s="15"/>
      <c r="N725" s="15"/>
      <c r="O725" s="15"/>
    </row>
    <row r="726" ht="14.25" customHeight="1">
      <c r="A726" s="16"/>
      <c r="C726" s="16"/>
      <c r="E726" s="15"/>
      <c r="F726" s="15"/>
      <c r="G726" s="17"/>
      <c r="I726" s="14"/>
      <c r="J726" s="15"/>
      <c r="K726" s="16"/>
      <c r="M726" s="15"/>
      <c r="N726" s="15"/>
      <c r="O726" s="15"/>
    </row>
    <row r="727" ht="14.25" customHeight="1">
      <c r="A727" s="16"/>
      <c r="C727" s="16"/>
      <c r="E727" s="15"/>
      <c r="F727" s="15"/>
      <c r="G727" s="17"/>
      <c r="I727" s="14"/>
      <c r="J727" s="15"/>
      <c r="K727" s="16"/>
      <c r="M727" s="15"/>
      <c r="N727" s="15"/>
      <c r="O727" s="15"/>
    </row>
    <row r="728" ht="14.25" customHeight="1">
      <c r="A728" s="16"/>
      <c r="C728" s="16"/>
      <c r="E728" s="15"/>
      <c r="F728" s="15"/>
      <c r="G728" s="17"/>
      <c r="I728" s="14"/>
      <c r="J728" s="15"/>
      <c r="K728" s="16"/>
      <c r="M728" s="15"/>
      <c r="N728" s="15"/>
      <c r="O728" s="15"/>
    </row>
    <row r="729" ht="14.25" customHeight="1">
      <c r="A729" s="16"/>
      <c r="C729" s="16"/>
      <c r="E729" s="15"/>
      <c r="F729" s="15"/>
      <c r="G729" s="17"/>
      <c r="I729" s="14"/>
      <c r="J729" s="15"/>
      <c r="K729" s="16"/>
      <c r="M729" s="15"/>
      <c r="N729" s="15"/>
      <c r="O729" s="15"/>
    </row>
    <row r="730" ht="14.25" customHeight="1">
      <c r="A730" s="16"/>
      <c r="C730" s="16"/>
      <c r="E730" s="15"/>
      <c r="F730" s="15"/>
      <c r="G730" s="17"/>
      <c r="I730" s="14"/>
      <c r="J730" s="15"/>
      <c r="K730" s="16"/>
      <c r="M730" s="15"/>
      <c r="N730" s="15"/>
      <c r="O730" s="15"/>
    </row>
    <row r="731" ht="14.25" customHeight="1">
      <c r="A731" s="16"/>
      <c r="C731" s="16"/>
      <c r="E731" s="15"/>
      <c r="F731" s="15"/>
      <c r="G731" s="17"/>
      <c r="I731" s="14"/>
      <c r="J731" s="15"/>
      <c r="K731" s="16"/>
      <c r="M731" s="15"/>
      <c r="N731" s="15"/>
      <c r="O731" s="15"/>
    </row>
    <row r="732" ht="14.25" customHeight="1">
      <c r="A732" s="16"/>
      <c r="C732" s="16"/>
      <c r="E732" s="15"/>
      <c r="F732" s="15"/>
      <c r="G732" s="17"/>
      <c r="I732" s="14"/>
      <c r="J732" s="15"/>
      <c r="K732" s="16"/>
      <c r="M732" s="15"/>
      <c r="N732" s="15"/>
      <c r="O732" s="15"/>
    </row>
    <row r="733" ht="14.25" customHeight="1">
      <c r="A733" s="16"/>
      <c r="C733" s="16"/>
      <c r="E733" s="15"/>
      <c r="F733" s="15"/>
      <c r="G733" s="17"/>
      <c r="I733" s="14"/>
      <c r="J733" s="15"/>
      <c r="K733" s="16"/>
      <c r="M733" s="15"/>
      <c r="N733" s="15"/>
      <c r="O733" s="15"/>
    </row>
    <row r="734" ht="14.25" customHeight="1">
      <c r="A734" s="16"/>
      <c r="C734" s="16"/>
      <c r="E734" s="15"/>
      <c r="F734" s="15"/>
      <c r="G734" s="17"/>
      <c r="I734" s="14"/>
      <c r="J734" s="15"/>
      <c r="K734" s="16"/>
      <c r="M734" s="15"/>
      <c r="N734" s="15"/>
      <c r="O734" s="15"/>
    </row>
    <row r="735" ht="14.25" customHeight="1">
      <c r="A735" s="16"/>
      <c r="C735" s="16"/>
      <c r="E735" s="15"/>
      <c r="F735" s="15"/>
      <c r="G735" s="17"/>
      <c r="I735" s="14"/>
      <c r="J735" s="15"/>
      <c r="K735" s="16"/>
      <c r="M735" s="15"/>
      <c r="N735" s="15"/>
      <c r="O735" s="15"/>
    </row>
    <row r="736" ht="14.25" customHeight="1">
      <c r="A736" s="16"/>
      <c r="C736" s="16"/>
      <c r="E736" s="15"/>
      <c r="F736" s="15"/>
      <c r="G736" s="17"/>
      <c r="I736" s="14"/>
      <c r="J736" s="15"/>
      <c r="K736" s="16"/>
      <c r="M736" s="15"/>
      <c r="N736" s="15"/>
      <c r="O736" s="15"/>
    </row>
    <row r="737" ht="14.25" customHeight="1">
      <c r="A737" s="16"/>
      <c r="C737" s="16"/>
      <c r="E737" s="15"/>
      <c r="F737" s="15"/>
      <c r="G737" s="17"/>
      <c r="I737" s="14"/>
      <c r="J737" s="15"/>
      <c r="K737" s="16"/>
      <c r="M737" s="15"/>
      <c r="N737" s="15"/>
      <c r="O737" s="15"/>
    </row>
    <row r="738" ht="14.25" customHeight="1">
      <c r="A738" s="16"/>
      <c r="C738" s="16"/>
      <c r="E738" s="15"/>
      <c r="F738" s="15"/>
      <c r="G738" s="17"/>
      <c r="I738" s="14"/>
      <c r="J738" s="15"/>
      <c r="K738" s="16"/>
      <c r="M738" s="15"/>
      <c r="N738" s="15"/>
      <c r="O738" s="15"/>
    </row>
    <row r="739" ht="14.25" customHeight="1">
      <c r="A739" s="16"/>
      <c r="C739" s="16"/>
      <c r="E739" s="15"/>
      <c r="F739" s="15"/>
      <c r="G739" s="17"/>
      <c r="I739" s="14"/>
      <c r="J739" s="15"/>
      <c r="K739" s="16"/>
      <c r="M739" s="15"/>
      <c r="N739" s="15"/>
      <c r="O739" s="15"/>
    </row>
    <row r="740" ht="14.25" customHeight="1">
      <c r="A740" s="16"/>
      <c r="C740" s="16"/>
      <c r="E740" s="15"/>
      <c r="F740" s="15"/>
      <c r="G740" s="17"/>
      <c r="I740" s="14"/>
      <c r="J740" s="15"/>
      <c r="K740" s="16"/>
      <c r="M740" s="15"/>
      <c r="N740" s="15"/>
      <c r="O740" s="15"/>
    </row>
    <row r="741" ht="14.25" customHeight="1">
      <c r="A741" s="16"/>
      <c r="C741" s="16"/>
      <c r="E741" s="15"/>
      <c r="F741" s="15"/>
      <c r="G741" s="17"/>
      <c r="I741" s="14"/>
      <c r="J741" s="15"/>
      <c r="K741" s="16"/>
      <c r="M741" s="15"/>
      <c r="N741" s="15"/>
      <c r="O741" s="15"/>
    </row>
    <row r="742" ht="14.25" customHeight="1">
      <c r="A742" s="16"/>
      <c r="C742" s="16"/>
      <c r="E742" s="15"/>
      <c r="F742" s="15"/>
      <c r="G742" s="17"/>
      <c r="I742" s="14"/>
      <c r="J742" s="15"/>
      <c r="K742" s="16"/>
      <c r="M742" s="15"/>
      <c r="N742" s="15"/>
      <c r="O742" s="15"/>
    </row>
    <row r="743" ht="14.25" customHeight="1">
      <c r="A743" s="16"/>
      <c r="C743" s="16"/>
      <c r="E743" s="15"/>
      <c r="F743" s="15"/>
      <c r="G743" s="17"/>
      <c r="I743" s="14"/>
      <c r="J743" s="15"/>
      <c r="K743" s="16"/>
      <c r="M743" s="15"/>
      <c r="N743" s="15"/>
      <c r="O743" s="15"/>
    </row>
    <row r="744" ht="14.25" customHeight="1">
      <c r="A744" s="16"/>
      <c r="C744" s="16"/>
      <c r="E744" s="15"/>
      <c r="F744" s="15"/>
      <c r="G744" s="17"/>
      <c r="I744" s="14"/>
      <c r="J744" s="15"/>
      <c r="K744" s="16"/>
      <c r="M744" s="15"/>
      <c r="N744" s="15"/>
      <c r="O744" s="15"/>
    </row>
    <row r="745" ht="14.25" customHeight="1">
      <c r="A745" s="16"/>
      <c r="C745" s="16"/>
      <c r="E745" s="15"/>
      <c r="F745" s="15"/>
      <c r="G745" s="17"/>
      <c r="I745" s="14"/>
      <c r="J745" s="15"/>
      <c r="K745" s="16"/>
      <c r="M745" s="15"/>
      <c r="N745" s="15"/>
      <c r="O745" s="15"/>
    </row>
    <row r="746" ht="14.25" customHeight="1">
      <c r="A746" s="16"/>
      <c r="C746" s="16"/>
      <c r="E746" s="15"/>
      <c r="F746" s="15"/>
      <c r="G746" s="17"/>
      <c r="I746" s="14"/>
      <c r="J746" s="15"/>
      <c r="K746" s="16"/>
      <c r="M746" s="15"/>
      <c r="N746" s="15"/>
      <c r="O746" s="15"/>
    </row>
    <row r="747" ht="14.25" customHeight="1">
      <c r="A747" s="16"/>
      <c r="C747" s="16"/>
      <c r="E747" s="15"/>
      <c r="F747" s="15"/>
      <c r="G747" s="17"/>
      <c r="I747" s="14"/>
      <c r="J747" s="15"/>
      <c r="K747" s="16"/>
      <c r="M747" s="15"/>
      <c r="N747" s="15"/>
      <c r="O747" s="15"/>
    </row>
    <row r="748" ht="14.25" customHeight="1">
      <c r="A748" s="16"/>
      <c r="C748" s="16"/>
      <c r="E748" s="15"/>
      <c r="F748" s="15"/>
      <c r="G748" s="17"/>
      <c r="I748" s="14"/>
      <c r="J748" s="15"/>
      <c r="K748" s="16"/>
      <c r="M748" s="15"/>
      <c r="N748" s="15"/>
      <c r="O748" s="15"/>
    </row>
    <row r="749" ht="14.25" customHeight="1">
      <c r="A749" s="16"/>
      <c r="C749" s="16"/>
      <c r="E749" s="15"/>
      <c r="F749" s="15"/>
      <c r="G749" s="17"/>
      <c r="I749" s="14"/>
      <c r="J749" s="15"/>
      <c r="K749" s="16"/>
      <c r="M749" s="15"/>
      <c r="N749" s="15"/>
      <c r="O749" s="15"/>
    </row>
    <row r="750" ht="14.25" customHeight="1">
      <c r="A750" s="16"/>
      <c r="C750" s="16"/>
      <c r="E750" s="15"/>
      <c r="F750" s="15"/>
      <c r="G750" s="17"/>
      <c r="I750" s="14"/>
      <c r="J750" s="15"/>
      <c r="K750" s="16"/>
      <c r="M750" s="15"/>
      <c r="N750" s="15"/>
      <c r="O750" s="15"/>
    </row>
    <row r="751" ht="14.25" customHeight="1">
      <c r="A751" s="16"/>
      <c r="C751" s="16"/>
      <c r="E751" s="15"/>
      <c r="F751" s="15"/>
      <c r="G751" s="17"/>
      <c r="I751" s="14"/>
      <c r="J751" s="15"/>
      <c r="K751" s="16"/>
      <c r="M751" s="15"/>
      <c r="N751" s="15"/>
      <c r="O751" s="15"/>
    </row>
    <row r="752" ht="14.25" customHeight="1">
      <c r="A752" s="16"/>
      <c r="C752" s="16"/>
      <c r="E752" s="15"/>
      <c r="F752" s="15"/>
      <c r="G752" s="17"/>
      <c r="I752" s="14"/>
      <c r="J752" s="15"/>
      <c r="K752" s="16"/>
      <c r="M752" s="15"/>
      <c r="N752" s="15"/>
      <c r="O752" s="15"/>
    </row>
    <row r="753" ht="14.25" customHeight="1">
      <c r="A753" s="16"/>
      <c r="C753" s="16"/>
      <c r="E753" s="15"/>
      <c r="F753" s="15"/>
      <c r="G753" s="17"/>
      <c r="I753" s="14"/>
      <c r="J753" s="15"/>
      <c r="K753" s="16"/>
      <c r="M753" s="15"/>
      <c r="N753" s="15"/>
      <c r="O753" s="15"/>
    </row>
    <row r="754" ht="14.25" customHeight="1">
      <c r="A754" s="16"/>
      <c r="C754" s="16"/>
      <c r="E754" s="15"/>
      <c r="F754" s="15"/>
      <c r="G754" s="17"/>
      <c r="I754" s="14"/>
      <c r="J754" s="15"/>
      <c r="K754" s="16"/>
      <c r="M754" s="15"/>
      <c r="N754" s="15"/>
      <c r="O754" s="15"/>
    </row>
    <row r="755" ht="14.25" customHeight="1">
      <c r="A755" s="16"/>
      <c r="C755" s="16"/>
      <c r="E755" s="15"/>
      <c r="F755" s="15"/>
      <c r="G755" s="17"/>
      <c r="I755" s="14"/>
      <c r="J755" s="15"/>
      <c r="K755" s="16"/>
      <c r="M755" s="15"/>
      <c r="N755" s="15"/>
      <c r="O755" s="15"/>
    </row>
    <row r="756" ht="14.25" customHeight="1">
      <c r="A756" s="16"/>
      <c r="C756" s="16"/>
      <c r="E756" s="15"/>
      <c r="F756" s="15"/>
      <c r="G756" s="17"/>
      <c r="I756" s="14"/>
      <c r="J756" s="15"/>
      <c r="K756" s="16"/>
      <c r="M756" s="15"/>
      <c r="N756" s="15"/>
      <c r="O756" s="15"/>
    </row>
    <row r="757" ht="14.25" customHeight="1">
      <c r="A757" s="16"/>
      <c r="C757" s="16"/>
      <c r="E757" s="15"/>
      <c r="F757" s="15"/>
      <c r="G757" s="17"/>
      <c r="I757" s="14"/>
      <c r="J757" s="15"/>
      <c r="K757" s="16"/>
      <c r="M757" s="15"/>
      <c r="N757" s="15"/>
      <c r="O757" s="15"/>
    </row>
    <row r="758" ht="14.25" customHeight="1">
      <c r="A758" s="16"/>
      <c r="C758" s="16"/>
      <c r="E758" s="15"/>
      <c r="F758" s="15"/>
      <c r="G758" s="17"/>
      <c r="I758" s="14"/>
      <c r="J758" s="15"/>
      <c r="K758" s="16"/>
      <c r="M758" s="15"/>
      <c r="N758" s="15"/>
      <c r="O758" s="15"/>
    </row>
    <row r="759" ht="14.25" customHeight="1">
      <c r="A759" s="16"/>
      <c r="C759" s="16"/>
      <c r="E759" s="15"/>
      <c r="F759" s="15"/>
      <c r="G759" s="17"/>
      <c r="I759" s="14"/>
      <c r="J759" s="15"/>
      <c r="K759" s="16"/>
      <c r="M759" s="15"/>
      <c r="N759" s="15"/>
      <c r="O759" s="15"/>
    </row>
    <row r="760" ht="14.25" customHeight="1">
      <c r="A760" s="16"/>
      <c r="C760" s="16"/>
      <c r="E760" s="15"/>
      <c r="F760" s="15"/>
      <c r="G760" s="17"/>
      <c r="I760" s="14"/>
      <c r="J760" s="15"/>
      <c r="K760" s="16"/>
      <c r="M760" s="15"/>
      <c r="N760" s="15"/>
      <c r="O760" s="15"/>
    </row>
    <row r="761" ht="14.25" customHeight="1">
      <c r="A761" s="16"/>
      <c r="C761" s="16"/>
      <c r="E761" s="15"/>
      <c r="F761" s="15"/>
      <c r="G761" s="17"/>
      <c r="I761" s="14"/>
      <c r="J761" s="15"/>
      <c r="K761" s="16"/>
      <c r="M761" s="15"/>
      <c r="N761" s="15"/>
      <c r="O761" s="15"/>
    </row>
    <row r="762" ht="14.25" customHeight="1">
      <c r="A762" s="16"/>
      <c r="C762" s="16"/>
      <c r="E762" s="15"/>
      <c r="F762" s="15"/>
      <c r="G762" s="17"/>
      <c r="I762" s="14"/>
      <c r="J762" s="15"/>
      <c r="K762" s="16"/>
      <c r="M762" s="15"/>
      <c r="N762" s="15"/>
      <c r="O762" s="15"/>
    </row>
    <row r="763" ht="14.25" customHeight="1">
      <c r="A763" s="16"/>
      <c r="C763" s="16"/>
      <c r="E763" s="15"/>
      <c r="F763" s="15"/>
      <c r="G763" s="17"/>
      <c r="I763" s="14"/>
      <c r="J763" s="15"/>
      <c r="K763" s="16"/>
      <c r="M763" s="15"/>
      <c r="N763" s="15"/>
      <c r="O763" s="15"/>
    </row>
    <row r="764" ht="14.25" customHeight="1">
      <c r="A764" s="16"/>
      <c r="C764" s="16"/>
      <c r="E764" s="15"/>
      <c r="F764" s="15"/>
      <c r="G764" s="17"/>
      <c r="I764" s="14"/>
      <c r="J764" s="15"/>
      <c r="K764" s="16"/>
      <c r="M764" s="15"/>
      <c r="N764" s="15"/>
      <c r="O764" s="15"/>
    </row>
    <row r="765" ht="14.25" customHeight="1">
      <c r="A765" s="16"/>
      <c r="C765" s="16"/>
      <c r="E765" s="15"/>
      <c r="F765" s="15"/>
      <c r="G765" s="17"/>
      <c r="I765" s="14"/>
      <c r="J765" s="15"/>
      <c r="K765" s="16"/>
      <c r="M765" s="15"/>
      <c r="N765" s="15"/>
      <c r="O765" s="15"/>
    </row>
    <row r="766" ht="14.25" customHeight="1">
      <c r="A766" s="16"/>
      <c r="C766" s="16"/>
      <c r="E766" s="15"/>
      <c r="F766" s="15"/>
      <c r="G766" s="17"/>
      <c r="I766" s="14"/>
      <c r="J766" s="15"/>
      <c r="K766" s="16"/>
      <c r="M766" s="15"/>
      <c r="N766" s="15"/>
      <c r="O766" s="15"/>
    </row>
    <row r="767" ht="14.25" customHeight="1">
      <c r="A767" s="16"/>
      <c r="C767" s="16"/>
      <c r="E767" s="15"/>
      <c r="F767" s="15"/>
      <c r="G767" s="17"/>
      <c r="I767" s="14"/>
      <c r="J767" s="15"/>
      <c r="K767" s="16"/>
      <c r="M767" s="15"/>
      <c r="N767" s="15"/>
      <c r="O767" s="15"/>
    </row>
    <row r="768" ht="14.25" customHeight="1">
      <c r="A768" s="16"/>
      <c r="C768" s="16"/>
      <c r="E768" s="15"/>
      <c r="F768" s="15"/>
      <c r="G768" s="17"/>
      <c r="I768" s="14"/>
      <c r="J768" s="15"/>
      <c r="K768" s="16"/>
      <c r="M768" s="15"/>
      <c r="N768" s="15"/>
      <c r="O768" s="15"/>
    </row>
    <row r="769" ht="14.25" customHeight="1">
      <c r="A769" s="16"/>
      <c r="C769" s="16"/>
      <c r="E769" s="15"/>
      <c r="F769" s="15"/>
      <c r="G769" s="17"/>
      <c r="I769" s="14"/>
      <c r="J769" s="15"/>
      <c r="K769" s="16"/>
      <c r="M769" s="15"/>
      <c r="N769" s="15"/>
      <c r="O769" s="15"/>
    </row>
    <row r="770" ht="14.25" customHeight="1">
      <c r="A770" s="16"/>
      <c r="C770" s="16"/>
      <c r="E770" s="15"/>
      <c r="F770" s="15"/>
      <c r="G770" s="17"/>
      <c r="I770" s="14"/>
      <c r="J770" s="15"/>
      <c r="K770" s="16"/>
      <c r="M770" s="15"/>
      <c r="N770" s="15"/>
      <c r="O770" s="15"/>
    </row>
    <row r="771" ht="14.25" customHeight="1">
      <c r="A771" s="16"/>
      <c r="C771" s="16"/>
      <c r="E771" s="15"/>
      <c r="F771" s="15"/>
      <c r="G771" s="17"/>
      <c r="I771" s="14"/>
      <c r="J771" s="15"/>
      <c r="K771" s="16"/>
      <c r="M771" s="15"/>
      <c r="N771" s="15"/>
      <c r="O771" s="15"/>
    </row>
    <row r="772" ht="14.25" customHeight="1">
      <c r="A772" s="16"/>
      <c r="C772" s="16"/>
      <c r="E772" s="15"/>
      <c r="F772" s="15"/>
      <c r="G772" s="17"/>
      <c r="I772" s="14"/>
      <c r="J772" s="15"/>
      <c r="K772" s="16"/>
      <c r="M772" s="15"/>
      <c r="N772" s="15"/>
      <c r="O772" s="15"/>
    </row>
    <row r="773" ht="14.25" customHeight="1">
      <c r="A773" s="16"/>
      <c r="C773" s="16"/>
      <c r="E773" s="15"/>
      <c r="F773" s="15"/>
      <c r="G773" s="17"/>
      <c r="I773" s="14"/>
      <c r="J773" s="15"/>
      <c r="K773" s="16"/>
      <c r="M773" s="15"/>
      <c r="N773" s="15"/>
      <c r="O773" s="15"/>
    </row>
    <row r="774" ht="14.25" customHeight="1">
      <c r="A774" s="16"/>
      <c r="C774" s="16"/>
      <c r="E774" s="15"/>
      <c r="F774" s="15"/>
      <c r="G774" s="17"/>
      <c r="I774" s="14"/>
      <c r="J774" s="15"/>
      <c r="K774" s="16"/>
      <c r="M774" s="15"/>
      <c r="N774" s="15"/>
      <c r="O774" s="15"/>
    </row>
    <row r="775" ht="14.25" customHeight="1">
      <c r="A775" s="16"/>
      <c r="C775" s="16"/>
      <c r="E775" s="15"/>
      <c r="F775" s="15"/>
      <c r="G775" s="17"/>
      <c r="I775" s="14"/>
      <c r="J775" s="15"/>
      <c r="K775" s="16"/>
      <c r="M775" s="15"/>
      <c r="N775" s="15"/>
      <c r="O775" s="15"/>
    </row>
    <row r="776" ht="14.25" customHeight="1">
      <c r="A776" s="16"/>
      <c r="C776" s="16"/>
      <c r="E776" s="15"/>
      <c r="F776" s="15"/>
      <c r="G776" s="17"/>
      <c r="I776" s="14"/>
      <c r="J776" s="15"/>
      <c r="K776" s="16"/>
      <c r="M776" s="15"/>
      <c r="N776" s="15"/>
      <c r="O776" s="15"/>
    </row>
    <row r="777" ht="14.25" customHeight="1">
      <c r="A777" s="16"/>
      <c r="C777" s="16"/>
      <c r="E777" s="15"/>
      <c r="F777" s="15"/>
      <c r="G777" s="17"/>
      <c r="I777" s="14"/>
      <c r="J777" s="15"/>
      <c r="K777" s="16"/>
      <c r="M777" s="15"/>
      <c r="N777" s="15"/>
      <c r="O777" s="15"/>
    </row>
    <row r="778" ht="14.25" customHeight="1">
      <c r="A778" s="16"/>
      <c r="C778" s="16"/>
      <c r="E778" s="15"/>
      <c r="F778" s="15"/>
      <c r="G778" s="17"/>
      <c r="I778" s="14"/>
      <c r="J778" s="15"/>
      <c r="K778" s="16"/>
      <c r="M778" s="15"/>
      <c r="N778" s="15"/>
      <c r="O778" s="15"/>
    </row>
    <row r="779" ht="14.25" customHeight="1">
      <c r="A779" s="16"/>
      <c r="C779" s="16"/>
      <c r="E779" s="15"/>
      <c r="F779" s="15"/>
      <c r="G779" s="17"/>
      <c r="I779" s="14"/>
      <c r="J779" s="15"/>
      <c r="K779" s="16"/>
      <c r="M779" s="15"/>
      <c r="N779" s="15"/>
      <c r="O779" s="15"/>
    </row>
    <row r="780" ht="14.25" customHeight="1">
      <c r="A780" s="16"/>
      <c r="C780" s="16"/>
      <c r="E780" s="15"/>
      <c r="F780" s="15"/>
      <c r="G780" s="17"/>
      <c r="I780" s="14"/>
      <c r="J780" s="15"/>
      <c r="K780" s="16"/>
      <c r="M780" s="15"/>
      <c r="N780" s="15"/>
      <c r="O780" s="15"/>
    </row>
    <row r="781" ht="14.25" customHeight="1">
      <c r="A781" s="16"/>
      <c r="C781" s="16"/>
      <c r="E781" s="15"/>
      <c r="F781" s="15"/>
      <c r="G781" s="17"/>
      <c r="I781" s="14"/>
      <c r="J781" s="15"/>
      <c r="K781" s="16"/>
      <c r="M781" s="15"/>
      <c r="N781" s="15"/>
      <c r="O781" s="15"/>
    </row>
    <row r="782" ht="14.25" customHeight="1">
      <c r="A782" s="16"/>
      <c r="C782" s="16"/>
      <c r="E782" s="15"/>
      <c r="F782" s="15"/>
      <c r="G782" s="17"/>
      <c r="I782" s="14"/>
      <c r="J782" s="15"/>
      <c r="K782" s="16"/>
      <c r="M782" s="15"/>
      <c r="N782" s="15"/>
      <c r="O782" s="15"/>
    </row>
    <row r="783" ht="14.25" customHeight="1">
      <c r="A783" s="16"/>
      <c r="C783" s="16"/>
      <c r="E783" s="15"/>
      <c r="F783" s="15"/>
      <c r="G783" s="17"/>
      <c r="I783" s="14"/>
      <c r="J783" s="15"/>
      <c r="K783" s="16"/>
      <c r="M783" s="15"/>
      <c r="N783" s="15"/>
      <c r="O783" s="15"/>
    </row>
    <row r="784" ht="14.25" customHeight="1">
      <c r="A784" s="16"/>
      <c r="C784" s="16"/>
      <c r="E784" s="15"/>
      <c r="F784" s="15"/>
      <c r="G784" s="17"/>
      <c r="I784" s="14"/>
      <c r="J784" s="15"/>
      <c r="K784" s="16"/>
      <c r="M784" s="15"/>
      <c r="N784" s="15"/>
      <c r="O784" s="15"/>
    </row>
    <row r="785" ht="14.25" customHeight="1">
      <c r="A785" s="16"/>
      <c r="C785" s="16"/>
      <c r="E785" s="15"/>
      <c r="F785" s="15"/>
      <c r="G785" s="17"/>
      <c r="I785" s="14"/>
      <c r="J785" s="15"/>
      <c r="K785" s="16"/>
      <c r="M785" s="15"/>
      <c r="N785" s="15"/>
      <c r="O785" s="15"/>
    </row>
    <row r="786" ht="14.25" customHeight="1">
      <c r="A786" s="16"/>
      <c r="C786" s="16"/>
      <c r="E786" s="15"/>
      <c r="F786" s="15"/>
      <c r="G786" s="17"/>
      <c r="I786" s="14"/>
      <c r="J786" s="15"/>
      <c r="K786" s="16"/>
      <c r="M786" s="15"/>
      <c r="N786" s="15"/>
      <c r="O786" s="15"/>
    </row>
    <row r="787" ht="14.25" customHeight="1">
      <c r="A787" s="16"/>
      <c r="C787" s="16"/>
      <c r="E787" s="15"/>
      <c r="F787" s="15"/>
      <c r="G787" s="17"/>
      <c r="I787" s="14"/>
      <c r="J787" s="15"/>
      <c r="K787" s="16"/>
      <c r="M787" s="15"/>
      <c r="N787" s="15"/>
      <c r="O787" s="15"/>
    </row>
    <row r="788" ht="14.25" customHeight="1">
      <c r="A788" s="16"/>
      <c r="C788" s="16"/>
      <c r="E788" s="15"/>
      <c r="F788" s="15"/>
      <c r="G788" s="17"/>
      <c r="I788" s="14"/>
      <c r="J788" s="15"/>
      <c r="K788" s="16"/>
      <c r="M788" s="15"/>
      <c r="N788" s="15"/>
      <c r="O788" s="15"/>
    </row>
    <row r="789" ht="14.25" customHeight="1">
      <c r="A789" s="16"/>
      <c r="C789" s="16"/>
      <c r="E789" s="15"/>
      <c r="F789" s="15"/>
      <c r="G789" s="17"/>
      <c r="I789" s="14"/>
      <c r="J789" s="15"/>
      <c r="K789" s="16"/>
      <c r="M789" s="15"/>
      <c r="N789" s="15"/>
      <c r="O789" s="15"/>
    </row>
    <row r="790" ht="14.25" customHeight="1">
      <c r="A790" s="16"/>
      <c r="C790" s="16"/>
      <c r="E790" s="15"/>
      <c r="F790" s="15"/>
      <c r="G790" s="17"/>
      <c r="I790" s="14"/>
      <c r="J790" s="15"/>
      <c r="K790" s="16"/>
      <c r="M790" s="15"/>
      <c r="N790" s="15"/>
      <c r="O790" s="15"/>
    </row>
    <row r="791" ht="14.25" customHeight="1">
      <c r="A791" s="16"/>
      <c r="C791" s="16"/>
      <c r="E791" s="15"/>
      <c r="F791" s="15"/>
      <c r="G791" s="17"/>
      <c r="I791" s="14"/>
      <c r="J791" s="15"/>
      <c r="K791" s="16"/>
      <c r="M791" s="15"/>
      <c r="N791" s="15"/>
      <c r="O791" s="15"/>
    </row>
    <row r="792" ht="14.25" customHeight="1">
      <c r="A792" s="16"/>
      <c r="C792" s="16"/>
      <c r="E792" s="15"/>
      <c r="F792" s="15"/>
      <c r="G792" s="17"/>
      <c r="I792" s="14"/>
      <c r="J792" s="15"/>
      <c r="K792" s="16"/>
      <c r="M792" s="15"/>
      <c r="N792" s="15"/>
      <c r="O792" s="15"/>
    </row>
    <row r="793" ht="14.25" customHeight="1">
      <c r="A793" s="16"/>
      <c r="C793" s="16"/>
      <c r="E793" s="15"/>
      <c r="F793" s="15"/>
      <c r="G793" s="17"/>
      <c r="I793" s="14"/>
      <c r="J793" s="15"/>
      <c r="K793" s="16"/>
      <c r="M793" s="15"/>
      <c r="N793" s="15"/>
      <c r="O793" s="15"/>
    </row>
    <row r="794" ht="14.25" customHeight="1">
      <c r="A794" s="16"/>
      <c r="C794" s="16"/>
      <c r="E794" s="15"/>
      <c r="F794" s="15"/>
      <c r="G794" s="17"/>
      <c r="I794" s="14"/>
      <c r="J794" s="15"/>
      <c r="K794" s="16"/>
      <c r="M794" s="15"/>
      <c r="N794" s="15"/>
      <c r="O794" s="15"/>
    </row>
    <row r="795" ht="14.25" customHeight="1">
      <c r="A795" s="16"/>
      <c r="C795" s="16"/>
      <c r="E795" s="15"/>
      <c r="F795" s="15"/>
      <c r="G795" s="17"/>
      <c r="I795" s="14"/>
      <c r="J795" s="15"/>
      <c r="K795" s="16"/>
      <c r="M795" s="15"/>
      <c r="N795" s="15"/>
      <c r="O795" s="15"/>
    </row>
    <row r="796" ht="14.25" customHeight="1">
      <c r="A796" s="16"/>
      <c r="C796" s="16"/>
      <c r="E796" s="15"/>
      <c r="F796" s="15"/>
      <c r="G796" s="17"/>
      <c r="I796" s="14"/>
      <c r="J796" s="15"/>
      <c r="K796" s="16"/>
      <c r="M796" s="15"/>
      <c r="N796" s="15"/>
      <c r="O796" s="15"/>
    </row>
    <row r="797" ht="14.25" customHeight="1">
      <c r="A797" s="16"/>
      <c r="C797" s="16"/>
      <c r="E797" s="15"/>
      <c r="F797" s="15"/>
      <c r="G797" s="17"/>
      <c r="I797" s="14"/>
      <c r="J797" s="15"/>
      <c r="K797" s="16"/>
      <c r="M797" s="15"/>
      <c r="N797" s="15"/>
      <c r="O797" s="15"/>
    </row>
    <row r="798" ht="14.25" customHeight="1">
      <c r="A798" s="16"/>
      <c r="C798" s="16"/>
      <c r="E798" s="15"/>
      <c r="F798" s="15"/>
      <c r="G798" s="17"/>
      <c r="I798" s="14"/>
      <c r="J798" s="15"/>
      <c r="K798" s="16"/>
      <c r="M798" s="15"/>
      <c r="N798" s="15"/>
      <c r="O798" s="15"/>
    </row>
    <row r="799" ht="14.25" customHeight="1">
      <c r="A799" s="16"/>
      <c r="C799" s="16"/>
      <c r="E799" s="15"/>
      <c r="F799" s="15"/>
      <c r="G799" s="17"/>
      <c r="I799" s="14"/>
      <c r="J799" s="15"/>
      <c r="K799" s="16"/>
      <c r="M799" s="15"/>
      <c r="N799" s="15"/>
      <c r="O799" s="15"/>
    </row>
    <row r="800" ht="14.25" customHeight="1">
      <c r="A800" s="16"/>
      <c r="C800" s="16"/>
      <c r="E800" s="15"/>
      <c r="F800" s="15"/>
      <c r="G800" s="17"/>
      <c r="I800" s="14"/>
      <c r="J800" s="15"/>
      <c r="K800" s="16"/>
      <c r="M800" s="15"/>
      <c r="N800" s="15"/>
      <c r="O800" s="15"/>
    </row>
    <row r="801" ht="14.25" customHeight="1">
      <c r="A801" s="16"/>
      <c r="C801" s="16"/>
      <c r="E801" s="15"/>
      <c r="F801" s="15"/>
      <c r="G801" s="17"/>
      <c r="I801" s="14"/>
      <c r="J801" s="15"/>
      <c r="K801" s="16"/>
      <c r="M801" s="15"/>
      <c r="N801" s="15"/>
      <c r="O801" s="15"/>
    </row>
    <row r="802" ht="14.25" customHeight="1">
      <c r="A802" s="16"/>
      <c r="C802" s="16"/>
      <c r="E802" s="15"/>
      <c r="F802" s="15"/>
      <c r="G802" s="17"/>
      <c r="I802" s="14"/>
      <c r="J802" s="15"/>
      <c r="K802" s="16"/>
      <c r="M802" s="15"/>
      <c r="N802" s="15"/>
      <c r="O802" s="15"/>
    </row>
    <row r="803" ht="14.25" customHeight="1">
      <c r="A803" s="16"/>
      <c r="C803" s="16"/>
      <c r="E803" s="15"/>
      <c r="F803" s="15"/>
      <c r="G803" s="17"/>
      <c r="I803" s="14"/>
      <c r="J803" s="15"/>
      <c r="K803" s="16"/>
      <c r="M803" s="15"/>
      <c r="N803" s="15"/>
      <c r="O803" s="15"/>
    </row>
    <row r="804" ht="14.25" customHeight="1">
      <c r="A804" s="16"/>
      <c r="C804" s="16"/>
      <c r="E804" s="15"/>
      <c r="F804" s="15"/>
      <c r="G804" s="17"/>
      <c r="I804" s="14"/>
      <c r="J804" s="15"/>
      <c r="K804" s="16"/>
      <c r="M804" s="15"/>
      <c r="N804" s="15"/>
      <c r="O804" s="15"/>
    </row>
    <row r="805" ht="14.25" customHeight="1">
      <c r="A805" s="16"/>
      <c r="C805" s="16"/>
      <c r="E805" s="15"/>
      <c r="F805" s="15"/>
      <c r="G805" s="17"/>
      <c r="I805" s="14"/>
      <c r="J805" s="15"/>
      <c r="K805" s="16"/>
      <c r="M805" s="15"/>
      <c r="N805" s="15"/>
      <c r="O805" s="15"/>
    </row>
    <row r="806" ht="14.25" customHeight="1">
      <c r="A806" s="16"/>
      <c r="C806" s="16"/>
      <c r="E806" s="15"/>
      <c r="F806" s="15"/>
      <c r="G806" s="17"/>
      <c r="I806" s="14"/>
      <c r="J806" s="15"/>
      <c r="K806" s="16"/>
      <c r="M806" s="15"/>
      <c r="N806" s="15"/>
      <c r="O806" s="15"/>
    </row>
    <row r="807" ht="14.25" customHeight="1">
      <c r="A807" s="16"/>
      <c r="C807" s="16"/>
      <c r="E807" s="15"/>
      <c r="F807" s="15"/>
      <c r="G807" s="17"/>
      <c r="I807" s="14"/>
      <c r="J807" s="15"/>
      <c r="K807" s="16"/>
      <c r="M807" s="15"/>
      <c r="N807" s="15"/>
      <c r="O807" s="15"/>
    </row>
    <row r="808" ht="14.25" customHeight="1">
      <c r="A808" s="16"/>
      <c r="C808" s="16"/>
      <c r="E808" s="15"/>
      <c r="F808" s="15"/>
      <c r="G808" s="17"/>
      <c r="I808" s="14"/>
      <c r="J808" s="15"/>
      <c r="K808" s="16"/>
      <c r="M808" s="15"/>
      <c r="N808" s="15"/>
      <c r="O808" s="15"/>
    </row>
    <row r="809" ht="14.25" customHeight="1">
      <c r="A809" s="16"/>
      <c r="C809" s="16"/>
      <c r="E809" s="15"/>
      <c r="F809" s="15"/>
      <c r="G809" s="17"/>
      <c r="I809" s="14"/>
      <c r="J809" s="15"/>
      <c r="K809" s="16"/>
      <c r="M809" s="15"/>
      <c r="N809" s="15"/>
      <c r="O809" s="15"/>
    </row>
    <row r="810" ht="14.25" customHeight="1">
      <c r="A810" s="16"/>
      <c r="C810" s="16"/>
      <c r="E810" s="15"/>
      <c r="F810" s="15"/>
      <c r="G810" s="17"/>
      <c r="I810" s="14"/>
      <c r="J810" s="15"/>
      <c r="K810" s="16"/>
      <c r="M810" s="15"/>
      <c r="N810" s="15"/>
      <c r="O810" s="15"/>
    </row>
    <row r="811" ht="14.25" customHeight="1">
      <c r="A811" s="16"/>
      <c r="C811" s="16"/>
      <c r="E811" s="15"/>
      <c r="F811" s="15"/>
      <c r="G811" s="17"/>
      <c r="I811" s="14"/>
      <c r="J811" s="15"/>
      <c r="K811" s="16"/>
      <c r="M811" s="15"/>
      <c r="N811" s="15"/>
      <c r="O811" s="15"/>
    </row>
    <row r="812" ht="14.25" customHeight="1">
      <c r="A812" s="16"/>
      <c r="C812" s="16"/>
      <c r="E812" s="15"/>
      <c r="F812" s="15"/>
      <c r="G812" s="17"/>
      <c r="I812" s="14"/>
      <c r="J812" s="15"/>
      <c r="K812" s="16"/>
      <c r="M812" s="15"/>
      <c r="N812" s="15"/>
      <c r="O812" s="15"/>
    </row>
    <row r="813" ht="14.25" customHeight="1">
      <c r="A813" s="16"/>
      <c r="C813" s="16"/>
      <c r="E813" s="15"/>
      <c r="F813" s="15"/>
      <c r="G813" s="17"/>
      <c r="I813" s="14"/>
      <c r="J813" s="15"/>
      <c r="K813" s="16"/>
      <c r="M813" s="15"/>
      <c r="N813" s="15"/>
      <c r="O813" s="15"/>
    </row>
    <row r="814" ht="14.25" customHeight="1">
      <c r="A814" s="16"/>
      <c r="C814" s="16"/>
      <c r="E814" s="15"/>
      <c r="F814" s="15"/>
      <c r="G814" s="17"/>
      <c r="I814" s="14"/>
      <c r="J814" s="15"/>
      <c r="K814" s="16"/>
      <c r="M814" s="15"/>
      <c r="N814" s="15"/>
      <c r="O814" s="15"/>
    </row>
    <row r="815" ht="14.25" customHeight="1">
      <c r="A815" s="16"/>
      <c r="C815" s="16"/>
      <c r="E815" s="15"/>
      <c r="F815" s="15"/>
      <c r="G815" s="17"/>
      <c r="I815" s="14"/>
      <c r="J815" s="15"/>
      <c r="K815" s="16"/>
      <c r="M815" s="15"/>
      <c r="N815" s="15"/>
      <c r="O815" s="15"/>
    </row>
    <row r="816" ht="14.25" customHeight="1">
      <c r="A816" s="16"/>
      <c r="C816" s="16"/>
      <c r="E816" s="15"/>
      <c r="F816" s="15"/>
      <c r="G816" s="17"/>
      <c r="I816" s="14"/>
      <c r="J816" s="15"/>
      <c r="K816" s="16"/>
      <c r="M816" s="15"/>
      <c r="N816" s="15"/>
      <c r="O816" s="15"/>
    </row>
    <row r="817" ht="14.25" customHeight="1">
      <c r="A817" s="16"/>
      <c r="C817" s="16"/>
      <c r="E817" s="15"/>
      <c r="F817" s="15"/>
      <c r="G817" s="17"/>
      <c r="I817" s="14"/>
      <c r="J817" s="15"/>
      <c r="K817" s="16"/>
      <c r="M817" s="15"/>
      <c r="N817" s="15"/>
      <c r="O817" s="15"/>
    </row>
    <row r="818" ht="14.25" customHeight="1">
      <c r="A818" s="16"/>
      <c r="C818" s="16"/>
      <c r="E818" s="15"/>
      <c r="F818" s="15"/>
      <c r="G818" s="17"/>
      <c r="I818" s="14"/>
      <c r="J818" s="15"/>
      <c r="K818" s="16"/>
      <c r="M818" s="15"/>
      <c r="N818" s="15"/>
      <c r="O818" s="15"/>
    </row>
    <row r="819" ht="14.25" customHeight="1">
      <c r="A819" s="16"/>
      <c r="C819" s="16"/>
      <c r="E819" s="15"/>
      <c r="F819" s="15"/>
      <c r="G819" s="17"/>
      <c r="I819" s="14"/>
      <c r="J819" s="15"/>
      <c r="K819" s="16"/>
      <c r="M819" s="15"/>
      <c r="N819" s="15"/>
      <c r="O819" s="15"/>
    </row>
    <row r="820" ht="14.25" customHeight="1">
      <c r="A820" s="16"/>
      <c r="C820" s="16"/>
      <c r="E820" s="15"/>
      <c r="F820" s="15"/>
      <c r="G820" s="17"/>
      <c r="I820" s="14"/>
      <c r="J820" s="15"/>
      <c r="K820" s="16"/>
      <c r="M820" s="15"/>
      <c r="N820" s="15"/>
      <c r="O820" s="15"/>
    </row>
    <row r="821" ht="14.25" customHeight="1">
      <c r="A821" s="16"/>
      <c r="C821" s="16"/>
      <c r="E821" s="15"/>
      <c r="F821" s="15"/>
      <c r="G821" s="17"/>
      <c r="I821" s="14"/>
      <c r="J821" s="15"/>
      <c r="K821" s="16"/>
      <c r="M821" s="15"/>
      <c r="N821" s="15"/>
      <c r="O821" s="15"/>
    </row>
    <row r="822" ht="14.25" customHeight="1">
      <c r="A822" s="16"/>
      <c r="C822" s="16"/>
      <c r="E822" s="15"/>
      <c r="F822" s="15"/>
      <c r="G822" s="17"/>
      <c r="I822" s="14"/>
      <c r="J822" s="15"/>
      <c r="K822" s="16"/>
      <c r="M822" s="15"/>
      <c r="N822" s="15"/>
      <c r="O822" s="15"/>
    </row>
    <row r="823" ht="14.25" customHeight="1">
      <c r="A823" s="16"/>
      <c r="C823" s="16"/>
      <c r="E823" s="15"/>
      <c r="F823" s="15"/>
      <c r="G823" s="17"/>
      <c r="I823" s="14"/>
      <c r="J823" s="15"/>
      <c r="K823" s="16"/>
      <c r="M823" s="15"/>
      <c r="N823" s="15"/>
      <c r="O823" s="15"/>
    </row>
    <row r="824" ht="14.25" customHeight="1">
      <c r="A824" s="16"/>
      <c r="C824" s="16"/>
      <c r="E824" s="15"/>
      <c r="F824" s="15"/>
      <c r="G824" s="17"/>
      <c r="I824" s="14"/>
      <c r="J824" s="15"/>
      <c r="K824" s="16"/>
      <c r="M824" s="15"/>
      <c r="N824" s="15"/>
      <c r="O824" s="15"/>
    </row>
    <row r="825" ht="14.25" customHeight="1">
      <c r="A825" s="16"/>
      <c r="C825" s="16"/>
      <c r="E825" s="15"/>
      <c r="F825" s="15"/>
      <c r="G825" s="17"/>
      <c r="I825" s="14"/>
      <c r="J825" s="15"/>
      <c r="K825" s="16"/>
      <c r="M825" s="15"/>
      <c r="N825" s="15"/>
      <c r="O825" s="15"/>
    </row>
    <row r="826" ht="14.25" customHeight="1">
      <c r="A826" s="16"/>
      <c r="C826" s="16"/>
      <c r="E826" s="15"/>
      <c r="F826" s="15"/>
      <c r="G826" s="17"/>
      <c r="I826" s="14"/>
      <c r="J826" s="15"/>
      <c r="K826" s="16"/>
      <c r="M826" s="15"/>
      <c r="N826" s="15"/>
      <c r="O826" s="15"/>
    </row>
    <row r="827" ht="14.25" customHeight="1">
      <c r="A827" s="16"/>
      <c r="C827" s="16"/>
      <c r="E827" s="15"/>
      <c r="F827" s="15"/>
      <c r="G827" s="17"/>
      <c r="I827" s="14"/>
      <c r="J827" s="15"/>
      <c r="K827" s="16"/>
      <c r="M827" s="15"/>
      <c r="N827" s="15"/>
      <c r="O827" s="15"/>
    </row>
    <row r="828" ht="14.25" customHeight="1">
      <c r="A828" s="16"/>
      <c r="C828" s="16"/>
      <c r="E828" s="15"/>
      <c r="F828" s="15"/>
      <c r="G828" s="17"/>
      <c r="I828" s="14"/>
      <c r="J828" s="15"/>
      <c r="K828" s="16"/>
      <c r="M828" s="15"/>
      <c r="N828" s="15"/>
      <c r="O828" s="15"/>
    </row>
    <row r="829" ht="14.25" customHeight="1">
      <c r="A829" s="16"/>
      <c r="C829" s="16"/>
      <c r="E829" s="15"/>
      <c r="F829" s="15"/>
      <c r="G829" s="17"/>
      <c r="I829" s="14"/>
      <c r="J829" s="15"/>
      <c r="K829" s="16"/>
      <c r="M829" s="15"/>
      <c r="N829" s="15"/>
      <c r="O829" s="15"/>
    </row>
    <row r="830" ht="14.25" customHeight="1">
      <c r="A830" s="16"/>
      <c r="C830" s="16"/>
      <c r="E830" s="15"/>
      <c r="F830" s="15"/>
      <c r="G830" s="17"/>
      <c r="I830" s="14"/>
      <c r="J830" s="15"/>
      <c r="K830" s="16"/>
      <c r="M830" s="15"/>
      <c r="N830" s="15"/>
      <c r="O830" s="15"/>
    </row>
    <row r="831" ht="14.25" customHeight="1">
      <c r="A831" s="16"/>
      <c r="C831" s="16"/>
      <c r="E831" s="15"/>
      <c r="F831" s="15"/>
      <c r="G831" s="17"/>
      <c r="I831" s="14"/>
      <c r="J831" s="15"/>
      <c r="K831" s="16"/>
      <c r="M831" s="15"/>
      <c r="N831" s="15"/>
      <c r="O831" s="15"/>
    </row>
    <row r="832" ht="14.25" customHeight="1">
      <c r="A832" s="16"/>
      <c r="C832" s="16"/>
      <c r="E832" s="15"/>
      <c r="F832" s="15"/>
      <c r="G832" s="17"/>
      <c r="I832" s="14"/>
      <c r="J832" s="15"/>
      <c r="K832" s="16"/>
      <c r="M832" s="15"/>
      <c r="N832" s="15"/>
      <c r="O832" s="15"/>
    </row>
    <row r="833" ht="14.25" customHeight="1">
      <c r="A833" s="16"/>
      <c r="C833" s="16"/>
      <c r="E833" s="15"/>
      <c r="F833" s="15"/>
      <c r="G833" s="17"/>
      <c r="I833" s="14"/>
      <c r="J833" s="15"/>
      <c r="K833" s="16"/>
      <c r="M833" s="15"/>
      <c r="N833" s="15"/>
      <c r="O833" s="15"/>
    </row>
    <row r="834" ht="14.25" customHeight="1">
      <c r="A834" s="16"/>
      <c r="C834" s="16"/>
      <c r="E834" s="15"/>
      <c r="F834" s="15"/>
      <c r="G834" s="17"/>
      <c r="I834" s="14"/>
      <c r="J834" s="15"/>
      <c r="K834" s="16"/>
      <c r="M834" s="15"/>
      <c r="N834" s="15"/>
      <c r="O834" s="15"/>
    </row>
    <row r="835" ht="14.25" customHeight="1">
      <c r="A835" s="16"/>
      <c r="C835" s="16"/>
      <c r="E835" s="15"/>
      <c r="F835" s="15"/>
      <c r="G835" s="17"/>
      <c r="I835" s="14"/>
      <c r="J835" s="15"/>
      <c r="K835" s="16"/>
      <c r="M835" s="15"/>
      <c r="N835" s="15"/>
      <c r="O835" s="15"/>
    </row>
    <row r="836" ht="14.25" customHeight="1">
      <c r="A836" s="16"/>
      <c r="C836" s="16"/>
      <c r="E836" s="15"/>
      <c r="F836" s="15"/>
      <c r="G836" s="17"/>
      <c r="I836" s="14"/>
      <c r="J836" s="15"/>
      <c r="K836" s="16"/>
      <c r="M836" s="15"/>
      <c r="N836" s="15"/>
      <c r="O836" s="15"/>
    </row>
    <row r="837" ht="14.25" customHeight="1">
      <c r="A837" s="16"/>
      <c r="C837" s="16"/>
      <c r="E837" s="15"/>
      <c r="F837" s="15"/>
      <c r="G837" s="17"/>
      <c r="I837" s="14"/>
      <c r="J837" s="15"/>
      <c r="K837" s="16"/>
      <c r="M837" s="15"/>
      <c r="N837" s="15"/>
      <c r="O837" s="15"/>
    </row>
    <row r="838" ht="14.25" customHeight="1">
      <c r="A838" s="16"/>
      <c r="C838" s="16"/>
      <c r="E838" s="15"/>
      <c r="F838" s="15"/>
      <c r="G838" s="17"/>
      <c r="I838" s="14"/>
      <c r="J838" s="15"/>
      <c r="K838" s="16"/>
      <c r="M838" s="15"/>
      <c r="N838" s="15"/>
      <c r="O838" s="15"/>
    </row>
    <row r="839" ht="14.25" customHeight="1">
      <c r="A839" s="16"/>
      <c r="C839" s="16"/>
      <c r="E839" s="15"/>
      <c r="F839" s="15"/>
      <c r="G839" s="17"/>
      <c r="I839" s="14"/>
      <c r="J839" s="15"/>
      <c r="K839" s="16"/>
      <c r="M839" s="15"/>
      <c r="N839" s="15"/>
      <c r="O839" s="15"/>
    </row>
    <row r="840" ht="14.25" customHeight="1">
      <c r="A840" s="16"/>
      <c r="C840" s="16"/>
      <c r="E840" s="15"/>
      <c r="F840" s="15"/>
      <c r="G840" s="17"/>
      <c r="I840" s="14"/>
      <c r="J840" s="15"/>
      <c r="K840" s="16"/>
      <c r="M840" s="15"/>
      <c r="N840" s="15"/>
      <c r="O840" s="15"/>
    </row>
    <row r="841" ht="14.25" customHeight="1">
      <c r="A841" s="16"/>
      <c r="C841" s="16"/>
      <c r="E841" s="15"/>
      <c r="F841" s="15"/>
      <c r="G841" s="17"/>
      <c r="I841" s="14"/>
      <c r="J841" s="15"/>
      <c r="K841" s="16"/>
      <c r="M841" s="15"/>
      <c r="N841" s="15"/>
      <c r="O841" s="15"/>
    </row>
    <row r="842" ht="14.25" customHeight="1">
      <c r="A842" s="16"/>
      <c r="C842" s="16"/>
      <c r="E842" s="15"/>
      <c r="F842" s="15"/>
      <c r="G842" s="17"/>
      <c r="I842" s="14"/>
      <c r="J842" s="15"/>
      <c r="K842" s="16"/>
      <c r="M842" s="15"/>
      <c r="N842" s="15"/>
      <c r="O842" s="15"/>
    </row>
    <row r="843" ht="14.25" customHeight="1">
      <c r="A843" s="16"/>
      <c r="C843" s="16"/>
      <c r="E843" s="15"/>
      <c r="F843" s="15"/>
      <c r="G843" s="17"/>
      <c r="I843" s="14"/>
      <c r="J843" s="15"/>
      <c r="K843" s="16"/>
      <c r="M843" s="15"/>
      <c r="N843" s="15"/>
      <c r="O843" s="15"/>
    </row>
    <row r="844" ht="14.25" customHeight="1">
      <c r="A844" s="16"/>
      <c r="C844" s="16"/>
      <c r="E844" s="15"/>
      <c r="F844" s="15"/>
      <c r="G844" s="17"/>
      <c r="I844" s="14"/>
      <c r="J844" s="15"/>
      <c r="K844" s="16"/>
      <c r="M844" s="15"/>
      <c r="N844" s="15"/>
      <c r="O844" s="15"/>
    </row>
    <row r="845" ht="14.25" customHeight="1">
      <c r="A845" s="16"/>
      <c r="C845" s="16"/>
      <c r="E845" s="15"/>
      <c r="F845" s="15"/>
      <c r="G845" s="17"/>
      <c r="I845" s="14"/>
      <c r="J845" s="15"/>
      <c r="K845" s="16"/>
      <c r="M845" s="15"/>
      <c r="N845" s="15"/>
      <c r="O845" s="15"/>
    </row>
    <row r="846" ht="14.25" customHeight="1">
      <c r="A846" s="16"/>
      <c r="C846" s="16"/>
      <c r="E846" s="15"/>
      <c r="F846" s="15"/>
      <c r="G846" s="17"/>
      <c r="I846" s="14"/>
      <c r="J846" s="15"/>
      <c r="K846" s="16"/>
      <c r="M846" s="15"/>
      <c r="N846" s="15"/>
      <c r="O846" s="15"/>
    </row>
    <row r="847" ht="14.25" customHeight="1">
      <c r="A847" s="16"/>
      <c r="C847" s="16"/>
      <c r="E847" s="15"/>
      <c r="F847" s="15"/>
      <c r="G847" s="17"/>
      <c r="I847" s="14"/>
      <c r="J847" s="15"/>
      <c r="K847" s="16"/>
      <c r="M847" s="15"/>
      <c r="N847" s="15"/>
      <c r="O847" s="15"/>
    </row>
    <row r="848" ht="14.25" customHeight="1">
      <c r="A848" s="16"/>
      <c r="C848" s="16"/>
      <c r="E848" s="15"/>
      <c r="F848" s="15"/>
      <c r="G848" s="17"/>
      <c r="I848" s="14"/>
      <c r="J848" s="15"/>
      <c r="K848" s="16"/>
      <c r="M848" s="15"/>
      <c r="N848" s="15"/>
      <c r="O848" s="15"/>
    </row>
    <row r="849" ht="14.25" customHeight="1">
      <c r="A849" s="16"/>
      <c r="C849" s="16"/>
      <c r="E849" s="15"/>
      <c r="F849" s="15"/>
      <c r="G849" s="17"/>
      <c r="I849" s="14"/>
      <c r="J849" s="15"/>
      <c r="K849" s="16"/>
      <c r="M849" s="15"/>
      <c r="N849" s="15"/>
      <c r="O849" s="15"/>
    </row>
    <row r="850" ht="14.25" customHeight="1">
      <c r="A850" s="16"/>
      <c r="C850" s="16"/>
      <c r="E850" s="15"/>
      <c r="F850" s="15"/>
      <c r="G850" s="17"/>
      <c r="I850" s="14"/>
      <c r="J850" s="15"/>
      <c r="K850" s="16"/>
      <c r="M850" s="15"/>
      <c r="N850" s="15"/>
      <c r="O850" s="15"/>
    </row>
    <row r="851" ht="14.25" customHeight="1">
      <c r="A851" s="16"/>
      <c r="C851" s="16"/>
      <c r="E851" s="15"/>
      <c r="F851" s="15"/>
      <c r="G851" s="17"/>
      <c r="I851" s="14"/>
      <c r="J851" s="15"/>
      <c r="K851" s="16"/>
      <c r="M851" s="15"/>
      <c r="N851" s="15"/>
      <c r="O851" s="15"/>
    </row>
    <row r="852" ht="14.25" customHeight="1">
      <c r="A852" s="16"/>
      <c r="C852" s="16"/>
      <c r="E852" s="15"/>
      <c r="F852" s="15"/>
      <c r="G852" s="17"/>
      <c r="I852" s="14"/>
      <c r="J852" s="15"/>
      <c r="K852" s="16"/>
      <c r="M852" s="15"/>
      <c r="N852" s="15"/>
      <c r="O852" s="15"/>
    </row>
    <row r="853" ht="14.25" customHeight="1">
      <c r="A853" s="16"/>
      <c r="C853" s="16"/>
      <c r="E853" s="15"/>
      <c r="F853" s="15"/>
      <c r="G853" s="17"/>
      <c r="I853" s="14"/>
      <c r="J853" s="15"/>
      <c r="K853" s="16"/>
      <c r="M853" s="15"/>
      <c r="N853" s="15"/>
      <c r="O853" s="15"/>
    </row>
    <row r="854" ht="14.25" customHeight="1">
      <c r="A854" s="16"/>
      <c r="C854" s="16"/>
      <c r="E854" s="15"/>
      <c r="F854" s="15"/>
      <c r="G854" s="17"/>
      <c r="I854" s="14"/>
      <c r="J854" s="15"/>
      <c r="K854" s="16"/>
      <c r="M854" s="15"/>
      <c r="N854" s="15"/>
      <c r="O854" s="15"/>
    </row>
    <row r="855" ht="14.25" customHeight="1">
      <c r="A855" s="16"/>
      <c r="C855" s="16"/>
      <c r="E855" s="15"/>
      <c r="F855" s="15"/>
      <c r="G855" s="17"/>
      <c r="I855" s="14"/>
      <c r="J855" s="15"/>
      <c r="K855" s="16"/>
      <c r="M855" s="15"/>
      <c r="N855" s="15"/>
      <c r="O855" s="15"/>
    </row>
    <row r="856" ht="14.25" customHeight="1">
      <c r="A856" s="16"/>
      <c r="C856" s="16"/>
      <c r="E856" s="15"/>
      <c r="F856" s="15"/>
      <c r="G856" s="17"/>
      <c r="I856" s="14"/>
      <c r="J856" s="15"/>
      <c r="K856" s="16"/>
      <c r="M856" s="15"/>
      <c r="N856" s="15"/>
      <c r="O856" s="15"/>
    </row>
    <row r="857" ht="14.25" customHeight="1">
      <c r="A857" s="16"/>
      <c r="C857" s="16"/>
      <c r="E857" s="15"/>
      <c r="F857" s="15"/>
      <c r="G857" s="17"/>
      <c r="I857" s="14"/>
      <c r="J857" s="15"/>
      <c r="K857" s="16"/>
      <c r="M857" s="15"/>
      <c r="N857" s="15"/>
      <c r="O857" s="15"/>
    </row>
    <row r="858" ht="14.25" customHeight="1">
      <c r="A858" s="16"/>
      <c r="C858" s="16"/>
      <c r="E858" s="15"/>
      <c r="F858" s="15"/>
      <c r="G858" s="17"/>
      <c r="I858" s="14"/>
      <c r="J858" s="15"/>
      <c r="K858" s="16"/>
      <c r="M858" s="15"/>
      <c r="N858" s="15"/>
      <c r="O858" s="15"/>
    </row>
    <row r="859" ht="14.25" customHeight="1">
      <c r="A859" s="16"/>
      <c r="C859" s="16"/>
      <c r="E859" s="15"/>
      <c r="F859" s="15"/>
      <c r="G859" s="17"/>
      <c r="I859" s="14"/>
      <c r="J859" s="15"/>
      <c r="K859" s="16"/>
      <c r="M859" s="15"/>
      <c r="N859" s="15"/>
      <c r="O859" s="15"/>
    </row>
    <row r="860" ht="14.25" customHeight="1">
      <c r="A860" s="16"/>
      <c r="C860" s="16"/>
      <c r="E860" s="15"/>
      <c r="F860" s="15"/>
      <c r="G860" s="17"/>
      <c r="I860" s="14"/>
      <c r="J860" s="15"/>
      <c r="K860" s="16"/>
      <c r="M860" s="15"/>
      <c r="N860" s="15"/>
      <c r="O860" s="15"/>
    </row>
    <row r="861" ht="14.25" customHeight="1">
      <c r="A861" s="16"/>
      <c r="C861" s="16"/>
      <c r="E861" s="15"/>
      <c r="F861" s="15"/>
      <c r="G861" s="17"/>
      <c r="I861" s="14"/>
      <c r="J861" s="15"/>
      <c r="K861" s="16"/>
      <c r="M861" s="15"/>
      <c r="N861" s="15"/>
      <c r="O861" s="15"/>
    </row>
    <row r="862" ht="14.25" customHeight="1">
      <c r="A862" s="16"/>
      <c r="C862" s="16"/>
      <c r="E862" s="15"/>
      <c r="F862" s="15"/>
      <c r="G862" s="17"/>
      <c r="I862" s="14"/>
      <c r="J862" s="15"/>
      <c r="K862" s="16"/>
      <c r="M862" s="15"/>
      <c r="N862" s="15"/>
      <c r="O862" s="15"/>
    </row>
    <row r="863" ht="14.25" customHeight="1">
      <c r="A863" s="16"/>
      <c r="C863" s="16"/>
      <c r="E863" s="15"/>
      <c r="F863" s="15"/>
      <c r="G863" s="17"/>
      <c r="I863" s="14"/>
      <c r="J863" s="15"/>
      <c r="K863" s="16"/>
      <c r="M863" s="15"/>
      <c r="N863" s="15"/>
      <c r="O863" s="15"/>
    </row>
    <row r="864" ht="14.25" customHeight="1">
      <c r="A864" s="16"/>
      <c r="C864" s="16"/>
      <c r="E864" s="15"/>
      <c r="F864" s="15"/>
      <c r="G864" s="17"/>
      <c r="I864" s="14"/>
      <c r="J864" s="15"/>
      <c r="K864" s="16"/>
      <c r="M864" s="15"/>
      <c r="N864" s="15"/>
      <c r="O864" s="15"/>
    </row>
    <row r="865" ht="14.25" customHeight="1">
      <c r="A865" s="16"/>
      <c r="C865" s="16"/>
      <c r="E865" s="15"/>
      <c r="F865" s="15"/>
      <c r="G865" s="17"/>
      <c r="I865" s="14"/>
      <c r="J865" s="15"/>
      <c r="K865" s="16"/>
      <c r="M865" s="15"/>
      <c r="N865" s="15"/>
      <c r="O865" s="15"/>
    </row>
    <row r="866" ht="14.25" customHeight="1">
      <c r="A866" s="16"/>
      <c r="C866" s="16"/>
      <c r="E866" s="15"/>
      <c r="F866" s="15"/>
      <c r="G866" s="17"/>
      <c r="I866" s="14"/>
      <c r="J866" s="15"/>
      <c r="K866" s="16"/>
      <c r="M866" s="15"/>
      <c r="N866" s="15"/>
      <c r="O866" s="15"/>
    </row>
    <row r="867" ht="14.25" customHeight="1">
      <c r="A867" s="16"/>
      <c r="C867" s="16"/>
      <c r="E867" s="15"/>
      <c r="F867" s="15"/>
      <c r="G867" s="17"/>
      <c r="I867" s="14"/>
      <c r="J867" s="15"/>
      <c r="K867" s="16"/>
      <c r="M867" s="15"/>
      <c r="N867" s="15"/>
      <c r="O867" s="15"/>
    </row>
    <row r="868" ht="14.25" customHeight="1">
      <c r="A868" s="16"/>
      <c r="C868" s="16"/>
      <c r="E868" s="15"/>
      <c r="F868" s="15"/>
      <c r="G868" s="17"/>
      <c r="I868" s="14"/>
      <c r="J868" s="15"/>
      <c r="K868" s="16"/>
      <c r="M868" s="15"/>
      <c r="N868" s="15"/>
      <c r="O868" s="15"/>
    </row>
    <row r="869" ht="14.25" customHeight="1">
      <c r="A869" s="16"/>
      <c r="C869" s="16"/>
      <c r="E869" s="15"/>
      <c r="F869" s="15"/>
      <c r="G869" s="17"/>
      <c r="I869" s="14"/>
      <c r="J869" s="15"/>
      <c r="K869" s="16"/>
      <c r="M869" s="15"/>
      <c r="N869" s="15"/>
      <c r="O869" s="15"/>
    </row>
    <row r="870" ht="14.25" customHeight="1">
      <c r="A870" s="16"/>
      <c r="C870" s="16"/>
      <c r="E870" s="15"/>
      <c r="F870" s="15"/>
      <c r="G870" s="17"/>
      <c r="I870" s="14"/>
      <c r="J870" s="15"/>
      <c r="K870" s="16"/>
      <c r="M870" s="15"/>
      <c r="N870" s="15"/>
      <c r="O870" s="15"/>
    </row>
    <row r="871" ht="14.25" customHeight="1">
      <c r="A871" s="16"/>
      <c r="C871" s="16"/>
      <c r="E871" s="15"/>
      <c r="F871" s="15"/>
      <c r="G871" s="17"/>
      <c r="I871" s="14"/>
      <c r="J871" s="15"/>
      <c r="K871" s="16"/>
      <c r="M871" s="15"/>
      <c r="N871" s="15"/>
      <c r="O871" s="15"/>
    </row>
    <row r="872" ht="14.25" customHeight="1">
      <c r="A872" s="16"/>
      <c r="C872" s="16"/>
      <c r="E872" s="15"/>
      <c r="F872" s="15"/>
      <c r="G872" s="17"/>
      <c r="I872" s="14"/>
      <c r="J872" s="15"/>
      <c r="K872" s="16"/>
      <c r="M872" s="15"/>
      <c r="N872" s="15"/>
      <c r="O872" s="15"/>
    </row>
    <row r="873" ht="14.25" customHeight="1">
      <c r="A873" s="16"/>
      <c r="C873" s="16"/>
      <c r="E873" s="15"/>
      <c r="F873" s="15"/>
      <c r="G873" s="17"/>
      <c r="I873" s="14"/>
      <c r="J873" s="15"/>
      <c r="K873" s="16"/>
      <c r="M873" s="15"/>
      <c r="N873" s="15"/>
      <c r="O873" s="15"/>
    </row>
    <row r="874" ht="14.25" customHeight="1">
      <c r="A874" s="16"/>
      <c r="C874" s="16"/>
      <c r="E874" s="15"/>
      <c r="F874" s="15"/>
      <c r="G874" s="17"/>
      <c r="I874" s="14"/>
      <c r="J874" s="15"/>
      <c r="K874" s="16"/>
      <c r="M874" s="15"/>
      <c r="N874" s="15"/>
      <c r="O874" s="15"/>
    </row>
    <row r="875" ht="14.25" customHeight="1">
      <c r="A875" s="16"/>
      <c r="C875" s="16"/>
      <c r="E875" s="15"/>
      <c r="F875" s="15"/>
      <c r="G875" s="17"/>
      <c r="I875" s="14"/>
      <c r="J875" s="15"/>
      <c r="K875" s="16"/>
      <c r="M875" s="15"/>
      <c r="N875" s="15"/>
      <c r="O875" s="15"/>
    </row>
    <row r="876" ht="14.25" customHeight="1">
      <c r="A876" s="16"/>
      <c r="C876" s="16"/>
      <c r="E876" s="15"/>
      <c r="F876" s="15"/>
      <c r="G876" s="17"/>
      <c r="I876" s="14"/>
      <c r="J876" s="15"/>
      <c r="K876" s="16"/>
      <c r="M876" s="15"/>
      <c r="N876" s="15"/>
      <c r="O876" s="15"/>
    </row>
    <row r="877" ht="14.25" customHeight="1">
      <c r="A877" s="16"/>
      <c r="C877" s="16"/>
      <c r="E877" s="15"/>
      <c r="F877" s="15"/>
      <c r="G877" s="17"/>
      <c r="I877" s="14"/>
      <c r="J877" s="15"/>
      <c r="K877" s="16"/>
      <c r="M877" s="15"/>
      <c r="N877" s="15"/>
      <c r="O877" s="15"/>
    </row>
    <row r="878" ht="14.25" customHeight="1">
      <c r="A878" s="16"/>
      <c r="C878" s="16"/>
      <c r="E878" s="15"/>
      <c r="F878" s="15"/>
      <c r="G878" s="17"/>
      <c r="I878" s="14"/>
      <c r="J878" s="15"/>
      <c r="K878" s="16"/>
      <c r="M878" s="15"/>
      <c r="N878" s="15"/>
      <c r="O878" s="15"/>
    </row>
    <row r="879" ht="14.25" customHeight="1">
      <c r="A879" s="16"/>
      <c r="C879" s="16"/>
      <c r="E879" s="15"/>
      <c r="F879" s="15"/>
      <c r="G879" s="17"/>
      <c r="I879" s="14"/>
      <c r="J879" s="15"/>
      <c r="K879" s="16"/>
      <c r="M879" s="15"/>
      <c r="N879" s="15"/>
      <c r="O879" s="15"/>
    </row>
    <row r="880" ht="14.25" customHeight="1">
      <c r="A880" s="16"/>
      <c r="C880" s="16"/>
      <c r="E880" s="15"/>
      <c r="F880" s="15"/>
      <c r="G880" s="17"/>
      <c r="I880" s="14"/>
      <c r="J880" s="15"/>
      <c r="K880" s="16"/>
      <c r="M880" s="15"/>
      <c r="N880" s="15"/>
      <c r="O880" s="15"/>
    </row>
    <row r="881" ht="14.25" customHeight="1">
      <c r="A881" s="16"/>
      <c r="C881" s="16"/>
      <c r="E881" s="15"/>
      <c r="F881" s="15"/>
      <c r="G881" s="17"/>
      <c r="I881" s="14"/>
      <c r="J881" s="15"/>
      <c r="K881" s="16"/>
      <c r="M881" s="15"/>
      <c r="N881" s="15"/>
      <c r="O881" s="15"/>
    </row>
    <row r="882" ht="14.25" customHeight="1">
      <c r="A882" s="16"/>
      <c r="C882" s="16"/>
      <c r="E882" s="15"/>
      <c r="F882" s="15"/>
      <c r="G882" s="17"/>
      <c r="I882" s="14"/>
      <c r="J882" s="15"/>
      <c r="K882" s="16"/>
      <c r="M882" s="15"/>
      <c r="N882" s="15"/>
      <c r="O882" s="15"/>
    </row>
    <row r="883" ht="14.25" customHeight="1">
      <c r="A883" s="16"/>
      <c r="C883" s="16"/>
      <c r="E883" s="15"/>
      <c r="F883" s="15"/>
      <c r="G883" s="17"/>
      <c r="I883" s="14"/>
      <c r="J883" s="15"/>
      <c r="K883" s="16"/>
      <c r="M883" s="15"/>
      <c r="N883" s="15"/>
      <c r="O883" s="15"/>
    </row>
    <row r="884" ht="14.25" customHeight="1">
      <c r="A884" s="16"/>
      <c r="C884" s="16"/>
      <c r="E884" s="15"/>
      <c r="F884" s="15"/>
      <c r="G884" s="17"/>
      <c r="I884" s="14"/>
      <c r="J884" s="15"/>
      <c r="K884" s="16"/>
      <c r="M884" s="15"/>
      <c r="N884" s="15"/>
      <c r="O884" s="15"/>
    </row>
    <row r="885" ht="14.25" customHeight="1">
      <c r="A885" s="16"/>
      <c r="C885" s="16"/>
      <c r="E885" s="15"/>
      <c r="F885" s="15"/>
      <c r="G885" s="17"/>
      <c r="I885" s="14"/>
      <c r="J885" s="15"/>
      <c r="K885" s="16"/>
      <c r="M885" s="15"/>
      <c r="N885" s="15"/>
      <c r="O885" s="15"/>
    </row>
    <row r="886" ht="14.25" customHeight="1">
      <c r="A886" s="16"/>
      <c r="C886" s="16"/>
      <c r="E886" s="15"/>
      <c r="F886" s="15"/>
      <c r="G886" s="17"/>
      <c r="I886" s="14"/>
      <c r="J886" s="15"/>
      <c r="K886" s="16"/>
      <c r="M886" s="15"/>
      <c r="N886" s="15"/>
      <c r="O886" s="15"/>
    </row>
    <row r="887" ht="14.25" customHeight="1">
      <c r="A887" s="16"/>
      <c r="C887" s="16"/>
      <c r="E887" s="15"/>
      <c r="F887" s="15"/>
      <c r="G887" s="17"/>
      <c r="I887" s="14"/>
      <c r="J887" s="15"/>
      <c r="K887" s="16"/>
      <c r="M887" s="15"/>
      <c r="N887" s="15"/>
      <c r="O887" s="15"/>
    </row>
    <row r="888" ht="14.25" customHeight="1">
      <c r="A888" s="16"/>
      <c r="C888" s="16"/>
      <c r="E888" s="15"/>
      <c r="F888" s="15"/>
      <c r="G888" s="17"/>
      <c r="I888" s="14"/>
      <c r="J888" s="15"/>
      <c r="K888" s="16"/>
      <c r="M888" s="15"/>
      <c r="N888" s="15"/>
      <c r="O888" s="15"/>
    </row>
    <row r="889" ht="14.25" customHeight="1">
      <c r="A889" s="16"/>
      <c r="C889" s="16"/>
      <c r="E889" s="15"/>
      <c r="F889" s="15"/>
      <c r="G889" s="17"/>
      <c r="I889" s="14"/>
      <c r="J889" s="15"/>
      <c r="K889" s="16"/>
      <c r="M889" s="15"/>
      <c r="N889" s="15"/>
      <c r="O889" s="15"/>
    </row>
    <row r="890" ht="14.25" customHeight="1">
      <c r="A890" s="16"/>
      <c r="C890" s="16"/>
      <c r="E890" s="15"/>
      <c r="F890" s="15"/>
      <c r="G890" s="17"/>
      <c r="I890" s="14"/>
      <c r="J890" s="15"/>
      <c r="K890" s="16"/>
      <c r="M890" s="15"/>
      <c r="N890" s="15"/>
      <c r="O890" s="15"/>
    </row>
    <row r="891" ht="14.25" customHeight="1">
      <c r="A891" s="16"/>
      <c r="C891" s="16"/>
      <c r="E891" s="15"/>
      <c r="F891" s="15"/>
      <c r="G891" s="17"/>
      <c r="I891" s="14"/>
      <c r="J891" s="15"/>
      <c r="K891" s="16"/>
      <c r="M891" s="15"/>
      <c r="N891" s="15"/>
      <c r="O891" s="15"/>
    </row>
    <row r="892" ht="14.25" customHeight="1">
      <c r="A892" s="16"/>
      <c r="C892" s="16"/>
      <c r="E892" s="15"/>
      <c r="F892" s="15"/>
      <c r="G892" s="17"/>
      <c r="I892" s="14"/>
      <c r="J892" s="15"/>
      <c r="K892" s="16"/>
      <c r="M892" s="15"/>
      <c r="N892" s="15"/>
      <c r="O892" s="15"/>
    </row>
    <row r="893" ht="14.25" customHeight="1">
      <c r="A893" s="16"/>
      <c r="C893" s="16"/>
      <c r="E893" s="15"/>
      <c r="F893" s="15"/>
      <c r="G893" s="17"/>
      <c r="I893" s="14"/>
      <c r="J893" s="15"/>
      <c r="K893" s="16"/>
      <c r="M893" s="15"/>
      <c r="N893" s="15"/>
      <c r="O893" s="15"/>
    </row>
    <row r="894" ht="14.25" customHeight="1">
      <c r="A894" s="16"/>
      <c r="C894" s="16"/>
      <c r="E894" s="15"/>
      <c r="F894" s="15"/>
      <c r="G894" s="17"/>
      <c r="I894" s="14"/>
      <c r="J894" s="15"/>
      <c r="K894" s="16"/>
      <c r="M894" s="15"/>
      <c r="N894" s="15"/>
      <c r="O894" s="15"/>
    </row>
    <row r="895" ht="14.25" customHeight="1">
      <c r="A895" s="16"/>
      <c r="C895" s="16"/>
      <c r="E895" s="15"/>
      <c r="F895" s="15"/>
      <c r="G895" s="17"/>
      <c r="I895" s="14"/>
      <c r="J895" s="15"/>
      <c r="K895" s="16"/>
      <c r="M895" s="15"/>
      <c r="N895" s="15"/>
      <c r="O895" s="15"/>
    </row>
    <row r="896" ht="14.25" customHeight="1">
      <c r="A896" s="16"/>
      <c r="C896" s="16"/>
      <c r="E896" s="15"/>
      <c r="F896" s="15"/>
      <c r="G896" s="17"/>
      <c r="I896" s="14"/>
      <c r="J896" s="15"/>
      <c r="K896" s="16"/>
      <c r="M896" s="15"/>
      <c r="N896" s="15"/>
      <c r="O896" s="15"/>
    </row>
    <row r="897" ht="14.25" customHeight="1">
      <c r="A897" s="16"/>
      <c r="C897" s="16"/>
      <c r="E897" s="15"/>
      <c r="F897" s="15"/>
      <c r="G897" s="17"/>
      <c r="I897" s="14"/>
      <c r="J897" s="15"/>
      <c r="K897" s="16"/>
      <c r="M897" s="15"/>
      <c r="N897" s="15"/>
      <c r="O897" s="15"/>
    </row>
    <row r="898" ht="14.25" customHeight="1">
      <c r="A898" s="16"/>
      <c r="C898" s="16"/>
      <c r="E898" s="15"/>
      <c r="F898" s="15"/>
      <c r="G898" s="17"/>
      <c r="I898" s="14"/>
      <c r="J898" s="15"/>
      <c r="K898" s="16"/>
      <c r="M898" s="15"/>
      <c r="N898" s="15"/>
      <c r="O898" s="15"/>
    </row>
    <row r="899" ht="14.25" customHeight="1">
      <c r="A899" s="16"/>
      <c r="C899" s="16"/>
      <c r="E899" s="15"/>
      <c r="F899" s="15"/>
      <c r="G899" s="17"/>
      <c r="I899" s="14"/>
      <c r="J899" s="15"/>
      <c r="K899" s="16"/>
      <c r="M899" s="15"/>
      <c r="N899" s="15"/>
      <c r="O899" s="15"/>
    </row>
    <row r="900" ht="14.25" customHeight="1">
      <c r="A900" s="16"/>
      <c r="C900" s="16"/>
      <c r="E900" s="15"/>
      <c r="F900" s="15"/>
      <c r="G900" s="17"/>
      <c r="I900" s="14"/>
      <c r="J900" s="15"/>
      <c r="K900" s="16"/>
      <c r="M900" s="15"/>
      <c r="N900" s="15"/>
      <c r="O900" s="15"/>
    </row>
    <row r="901" ht="14.25" customHeight="1">
      <c r="A901" s="16"/>
      <c r="C901" s="16"/>
      <c r="E901" s="15"/>
      <c r="F901" s="15"/>
      <c r="G901" s="17"/>
      <c r="I901" s="14"/>
      <c r="J901" s="15"/>
      <c r="K901" s="16"/>
      <c r="M901" s="15"/>
      <c r="N901" s="15"/>
      <c r="O901" s="15"/>
    </row>
    <row r="902" ht="14.25" customHeight="1">
      <c r="A902" s="16"/>
      <c r="C902" s="16"/>
      <c r="E902" s="15"/>
      <c r="F902" s="15"/>
      <c r="G902" s="17"/>
      <c r="I902" s="14"/>
      <c r="J902" s="15"/>
      <c r="K902" s="16"/>
      <c r="M902" s="15"/>
      <c r="N902" s="15"/>
      <c r="O902" s="15"/>
    </row>
    <row r="903" ht="14.25" customHeight="1">
      <c r="A903" s="16"/>
      <c r="C903" s="16"/>
      <c r="E903" s="15"/>
      <c r="F903" s="15"/>
      <c r="G903" s="17"/>
      <c r="I903" s="14"/>
      <c r="J903" s="15"/>
      <c r="K903" s="16"/>
      <c r="M903" s="15"/>
      <c r="N903" s="15"/>
      <c r="O903" s="15"/>
    </row>
    <row r="904" ht="14.25" customHeight="1">
      <c r="A904" s="16"/>
      <c r="C904" s="16"/>
      <c r="E904" s="15"/>
      <c r="F904" s="15"/>
      <c r="G904" s="17"/>
      <c r="I904" s="14"/>
      <c r="J904" s="15"/>
      <c r="K904" s="16"/>
      <c r="M904" s="15"/>
      <c r="N904" s="15"/>
      <c r="O904" s="15"/>
    </row>
    <row r="905" ht="14.25" customHeight="1">
      <c r="A905" s="16"/>
      <c r="C905" s="16"/>
      <c r="E905" s="15"/>
      <c r="F905" s="15"/>
      <c r="G905" s="17"/>
      <c r="I905" s="14"/>
      <c r="J905" s="15"/>
      <c r="K905" s="16"/>
      <c r="M905" s="15"/>
      <c r="N905" s="15"/>
      <c r="O905" s="15"/>
    </row>
    <row r="906" ht="14.25" customHeight="1">
      <c r="A906" s="16"/>
      <c r="C906" s="16"/>
      <c r="E906" s="15"/>
      <c r="F906" s="15"/>
      <c r="G906" s="17"/>
      <c r="I906" s="14"/>
      <c r="J906" s="15"/>
      <c r="K906" s="16"/>
      <c r="M906" s="15"/>
      <c r="N906" s="15"/>
      <c r="O906" s="15"/>
    </row>
    <row r="907" ht="14.25" customHeight="1">
      <c r="A907" s="16"/>
      <c r="C907" s="16"/>
      <c r="E907" s="15"/>
      <c r="F907" s="15"/>
      <c r="G907" s="17"/>
      <c r="I907" s="14"/>
      <c r="J907" s="15"/>
      <c r="K907" s="16"/>
      <c r="M907" s="15"/>
      <c r="N907" s="15"/>
      <c r="O907" s="15"/>
    </row>
    <row r="908" ht="14.25" customHeight="1">
      <c r="A908" s="16"/>
      <c r="C908" s="16"/>
      <c r="E908" s="15"/>
      <c r="F908" s="15"/>
      <c r="G908" s="17"/>
      <c r="I908" s="14"/>
      <c r="J908" s="15"/>
      <c r="K908" s="16"/>
      <c r="M908" s="15"/>
      <c r="N908" s="15"/>
      <c r="O908" s="15"/>
    </row>
    <row r="909" ht="14.25" customHeight="1">
      <c r="A909" s="16"/>
      <c r="C909" s="16"/>
      <c r="E909" s="15"/>
      <c r="F909" s="15"/>
      <c r="G909" s="17"/>
      <c r="I909" s="14"/>
      <c r="J909" s="15"/>
      <c r="K909" s="16"/>
      <c r="M909" s="15"/>
      <c r="N909" s="15"/>
      <c r="O909" s="15"/>
    </row>
    <row r="910" ht="14.25" customHeight="1">
      <c r="A910" s="16"/>
      <c r="C910" s="16"/>
      <c r="E910" s="15"/>
      <c r="F910" s="15"/>
      <c r="G910" s="17"/>
      <c r="I910" s="14"/>
      <c r="J910" s="15"/>
      <c r="K910" s="16"/>
      <c r="M910" s="15"/>
      <c r="N910" s="15"/>
      <c r="O910" s="15"/>
    </row>
    <row r="911" ht="14.25" customHeight="1">
      <c r="A911" s="16"/>
      <c r="C911" s="16"/>
      <c r="E911" s="15"/>
      <c r="F911" s="15"/>
      <c r="G911" s="17"/>
      <c r="I911" s="14"/>
      <c r="J911" s="15"/>
      <c r="K911" s="16"/>
      <c r="M911" s="15"/>
      <c r="N911" s="15"/>
      <c r="O911" s="15"/>
    </row>
    <row r="912" ht="14.25" customHeight="1">
      <c r="A912" s="16"/>
      <c r="C912" s="16"/>
      <c r="E912" s="15"/>
      <c r="F912" s="15"/>
      <c r="G912" s="17"/>
      <c r="I912" s="14"/>
      <c r="J912" s="15"/>
      <c r="K912" s="16"/>
      <c r="M912" s="15"/>
      <c r="N912" s="15"/>
      <c r="O912" s="15"/>
    </row>
    <row r="913" ht="14.25" customHeight="1">
      <c r="A913" s="16"/>
      <c r="C913" s="16"/>
      <c r="E913" s="15"/>
      <c r="F913" s="15"/>
      <c r="G913" s="17"/>
      <c r="I913" s="14"/>
      <c r="J913" s="15"/>
      <c r="K913" s="16"/>
      <c r="M913" s="15"/>
      <c r="N913" s="15"/>
      <c r="O913" s="15"/>
    </row>
    <row r="914" ht="14.25" customHeight="1">
      <c r="A914" s="16"/>
      <c r="C914" s="16"/>
      <c r="E914" s="15"/>
      <c r="F914" s="15"/>
      <c r="G914" s="17"/>
      <c r="I914" s="14"/>
      <c r="J914" s="15"/>
      <c r="K914" s="16"/>
      <c r="M914" s="15"/>
      <c r="N914" s="15"/>
      <c r="O914" s="15"/>
    </row>
    <row r="915" ht="14.25" customHeight="1">
      <c r="A915" s="16"/>
      <c r="C915" s="16"/>
      <c r="E915" s="15"/>
      <c r="F915" s="15"/>
      <c r="G915" s="17"/>
      <c r="I915" s="14"/>
      <c r="J915" s="15"/>
      <c r="K915" s="16"/>
      <c r="M915" s="15"/>
      <c r="N915" s="15"/>
      <c r="O915" s="15"/>
    </row>
    <row r="916" ht="14.25" customHeight="1">
      <c r="A916" s="16"/>
      <c r="C916" s="16"/>
      <c r="E916" s="15"/>
      <c r="F916" s="15"/>
      <c r="G916" s="17"/>
      <c r="I916" s="14"/>
      <c r="J916" s="15"/>
      <c r="K916" s="16"/>
      <c r="M916" s="15"/>
      <c r="N916" s="15"/>
      <c r="O916" s="15"/>
    </row>
    <row r="917" ht="14.25" customHeight="1">
      <c r="A917" s="16"/>
      <c r="C917" s="16"/>
      <c r="E917" s="15"/>
      <c r="F917" s="15"/>
      <c r="G917" s="17"/>
      <c r="I917" s="14"/>
      <c r="J917" s="15"/>
      <c r="K917" s="16"/>
      <c r="M917" s="15"/>
      <c r="N917" s="15"/>
      <c r="O917" s="15"/>
    </row>
    <row r="918" ht="14.25" customHeight="1">
      <c r="A918" s="16"/>
      <c r="C918" s="16"/>
      <c r="E918" s="15"/>
      <c r="F918" s="15"/>
      <c r="G918" s="17"/>
      <c r="I918" s="14"/>
      <c r="J918" s="15"/>
      <c r="K918" s="16"/>
      <c r="M918" s="15"/>
      <c r="N918" s="15"/>
      <c r="O918" s="15"/>
    </row>
    <row r="919" ht="14.25" customHeight="1">
      <c r="A919" s="16"/>
      <c r="C919" s="16"/>
      <c r="E919" s="15"/>
      <c r="F919" s="15"/>
      <c r="G919" s="17"/>
      <c r="I919" s="14"/>
      <c r="J919" s="15"/>
      <c r="K919" s="16"/>
      <c r="M919" s="15"/>
      <c r="N919" s="15"/>
      <c r="O919" s="15"/>
    </row>
    <row r="920" ht="14.25" customHeight="1">
      <c r="A920" s="16"/>
      <c r="C920" s="16"/>
      <c r="E920" s="15"/>
      <c r="F920" s="15"/>
      <c r="G920" s="17"/>
      <c r="I920" s="14"/>
      <c r="J920" s="15"/>
      <c r="K920" s="16"/>
      <c r="M920" s="15"/>
      <c r="N920" s="15"/>
      <c r="O920" s="15"/>
    </row>
    <row r="921" ht="14.25" customHeight="1">
      <c r="A921" s="16"/>
      <c r="C921" s="16"/>
      <c r="E921" s="15"/>
      <c r="F921" s="15"/>
      <c r="G921" s="17"/>
      <c r="I921" s="14"/>
      <c r="J921" s="15"/>
      <c r="K921" s="16"/>
      <c r="M921" s="15"/>
      <c r="N921" s="15"/>
      <c r="O921" s="15"/>
    </row>
    <row r="922" ht="14.25" customHeight="1">
      <c r="A922" s="16"/>
      <c r="C922" s="16"/>
      <c r="E922" s="15"/>
      <c r="F922" s="15"/>
      <c r="G922" s="17"/>
      <c r="I922" s="14"/>
      <c r="J922" s="15"/>
      <c r="K922" s="16"/>
      <c r="M922" s="15"/>
      <c r="N922" s="15"/>
      <c r="O922" s="15"/>
    </row>
    <row r="923" ht="14.25" customHeight="1">
      <c r="A923" s="16"/>
      <c r="C923" s="16"/>
      <c r="E923" s="15"/>
      <c r="F923" s="15"/>
      <c r="G923" s="17"/>
      <c r="I923" s="14"/>
      <c r="J923" s="15"/>
      <c r="K923" s="16"/>
      <c r="M923" s="15"/>
      <c r="N923" s="15"/>
      <c r="O923" s="15"/>
    </row>
    <row r="924" ht="14.25" customHeight="1">
      <c r="A924" s="16"/>
      <c r="C924" s="16"/>
      <c r="E924" s="15"/>
      <c r="F924" s="15"/>
      <c r="G924" s="17"/>
      <c r="I924" s="14"/>
      <c r="J924" s="15"/>
      <c r="K924" s="16"/>
      <c r="M924" s="15"/>
      <c r="N924" s="15"/>
      <c r="O924" s="15"/>
    </row>
    <row r="925" ht="14.25" customHeight="1">
      <c r="A925" s="16"/>
      <c r="C925" s="16"/>
      <c r="E925" s="15"/>
      <c r="F925" s="15"/>
      <c r="G925" s="17"/>
      <c r="I925" s="14"/>
      <c r="J925" s="15"/>
      <c r="K925" s="16"/>
      <c r="M925" s="15"/>
      <c r="N925" s="15"/>
      <c r="O925" s="15"/>
    </row>
    <row r="926" ht="14.25" customHeight="1">
      <c r="A926" s="16"/>
      <c r="C926" s="16"/>
      <c r="E926" s="15"/>
      <c r="F926" s="15"/>
      <c r="G926" s="17"/>
      <c r="I926" s="14"/>
      <c r="J926" s="15"/>
      <c r="K926" s="16"/>
      <c r="M926" s="15"/>
      <c r="N926" s="15"/>
      <c r="O926" s="15"/>
    </row>
    <row r="927" ht="14.25" customHeight="1">
      <c r="A927" s="16"/>
      <c r="C927" s="16"/>
      <c r="E927" s="15"/>
      <c r="F927" s="15"/>
      <c r="G927" s="17"/>
      <c r="I927" s="14"/>
      <c r="J927" s="15"/>
      <c r="K927" s="16"/>
      <c r="M927" s="15"/>
      <c r="N927" s="15"/>
      <c r="O927" s="15"/>
    </row>
    <row r="928" ht="14.25" customHeight="1">
      <c r="A928" s="16"/>
      <c r="C928" s="16"/>
      <c r="E928" s="15"/>
      <c r="F928" s="15"/>
      <c r="G928" s="17"/>
      <c r="I928" s="14"/>
      <c r="J928" s="15"/>
      <c r="K928" s="16"/>
      <c r="M928" s="15"/>
      <c r="N928" s="15"/>
      <c r="O928" s="15"/>
    </row>
    <row r="929" ht="14.25" customHeight="1">
      <c r="A929" s="16"/>
      <c r="C929" s="16"/>
      <c r="E929" s="15"/>
      <c r="F929" s="15"/>
      <c r="G929" s="17"/>
      <c r="I929" s="14"/>
      <c r="J929" s="15"/>
      <c r="K929" s="16"/>
      <c r="M929" s="15"/>
      <c r="N929" s="15"/>
      <c r="O929" s="15"/>
    </row>
    <row r="930" ht="14.25" customHeight="1">
      <c r="A930" s="16"/>
      <c r="C930" s="16"/>
      <c r="E930" s="15"/>
      <c r="F930" s="15"/>
      <c r="G930" s="17"/>
      <c r="I930" s="14"/>
      <c r="J930" s="15"/>
      <c r="K930" s="16"/>
      <c r="M930" s="15"/>
      <c r="N930" s="15"/>
      <c r="O930" s="15"/>
    </row>
    <row r="931" ht="14.25" customHeight="1">
      <c r="A931" s="16"/>
      <c r="C931" s="16"/>
      <c r="E931" s="15"/>
      <c r="F931" s="15"/>
      <c r="G931" s="17"/>
      <c r="I931" s="14"/>
      <c r="J931" s="15"/>
      <c r="K931" s="16"/>
      <c r="M931" s="15"/>
      <c r="N931" s="15"/>
      <c r="O931" s="15"/>
    </row>
    <row r="932" ht="14.25" customHeight="1">
      <c r="A932" s="16"/>
      <c r="C932" s="16"/>
      <c r="E932" s="15"/>
      <c r="F932" s="15"/>
      <c r="G932" s="17"/>
      <c r="I932" s="14"/>
      <c r="J932" s="15"/>
      <c r="K932" s="16"/>
      <c r="M932" s="15"/>
      <c r="N932" s="15"/>
      <c r="O932" s="15"/>
    </row>
    <row r="933" ht="14.25" customHeight="1">
      <c r="A933" s="16"/>
      <c r="C933" s="16"/>
      <c r="E933" s="15"/>
      <c r="F933" s="15"/>
      <c r="G933" s="17"/>
      <c r="I933" s="14"/>
      <c r="J933" s="15"/>
      <c r="K933" s="16"/>
      <c r="M933" s="15"/>
      <c r="N933" s="15"/>
      <c r="O933" s="15"/>
    </row>
    <row r="934" ht="14.25" customHeight="1">
      <c r="A934" s="16"/>
      <c r="C934" s="16"/>
      <c r="E934" s="15"/>
      <c r="F934" s="15"/>
      <c r="G934" s="17"/>
      <c r="I934" s="14"/>
      <c r="J934" s="15"/>
      <c r="K934" s="16"/>
      <c r="M934" s="15"/>
      <c r="N934" s="15"/>
      <c r="O934" s="15"/>
    </row>
    <row r="935" ht="14.25" customHeight="1">
      <c r="A935" s="16"/>
      <c r="C935" s="16"/>
      <c r="E935" s="15"/>
      <c r="F935" s="15"/>
      <c r="G935" s="17"/>
      <c r="I935" s="14"/>
      <c r="J935" s="15"/>
      <c r="K935" s="16"/>
      <c r="M935" s="15"/>
      <c r="N935" s="15"/>
      <c r="O935" s="15"/>
    </row>
    <row r="936" ht="14.25" customHeight="1">
      <c r="A936" s="16"/>
      <c r="C936" s="16"/>
      <c r="E936" s="15"/>
      <c r="F936" s="15"/>
      <c r="G936" s="17"/>
      <c r="I936" s="14"/>
      <c r="J936" s="15"/>
      <c r="K936" s="16"/>
      <c r="M936" s="15"/>
      <c r="N936" s="15"/>
      <c r="O936" s="15"/>
    </row>
    <row r="937" ht="14.25" customHeight="1">
      <c r="A937" s="16"/>
      <c r="C937" s="16"/>
      <c r="E937" s="15"/>
      <c r="F937" s="15"/>
      <c r="G937" s="17"/>
      <c r="I937" s="14"/>
      <c r="J937" s="15"/>
      <c r="K937" s="16"/>
      <c r="M937" s="15"/>
      <c r="N937" s="15"/>
      <c r="O937" s="15"/>
    </row>
    <row r="938" ht="14.25" customHeight="1">
      <c r="A938" s="16"/>
      <c r="C938" s="16"/>
      <c r="E938" s="15"/>
      <c r="F938" s="15"/>
      <c r="G938" s="17"/>
      <c r="I938" s="14"/>
      <c r="J938" s="15"/>
      <c r="K938" s="16"/>
      <c r="M938" s="15"/>
      <c r="N938" s="15"/>
      <c r="O938" s="15"/>
    </row>
    <row r="939" ht="14.25" customHeight="1">
      <c r="A939" s="16"/>
      <c r="C939" s="16"/>
      <c r="E939" s="15"/>
      <c r="F939" s="15"/>
      <c r="G939" s="17"/>
      <c r="I939" s="14"/>
      <c r="J939" s="15"/>
      <c r="K939" s="16"/>
      <c r="M939" s="15"/>
      <c r="N939" s="15"/>
      <c r="O939" s="15"/>
    </row>
    <row r="940" ht="14.25" customHeight="1">
      <c r="A940" s="16"/>
      <c r="C940" s="16"/>
      <c r="E940" s="15"/>
      <c r="F940" s="15"/>
      <c r="G940" s="17"/>
      <c r="I940" s="14"/>
      <c r="J940" s="15"/>
      <c r="K940" s="16"/>
      <c r="M940" s="15"/>
      <c r="N940" s="15"/>
      <c r="O940" s="15"/>
    </row>
    <row r="941" ht="14.25" customHeight="1">
      <c r="A941" s="16"/>
      <c r="C941" s="16"/>
      <c r="E941" s="15"/>
      <c r="F941" s="15"/>
      <c r="G941" s="17"/>
      <c r="I941" s="14"/>
      <c r="J941" s="15"/>
      <c r="K941" s="16"/>
      <c r="M941" s="15"/>
      <c r="N941" s="15"/>
      <c r="O941" s="15"/>
    </row>
    <row r="942" ht="14.25" customHeight="1">
      <c r="A942" s="16"/>
      <c r="C942" s="16"/>
      <c r="E942" s="15"/>
      <c r="F942" s="15"/>
      <c r="G942" s="17"/>
      <c r="I942" s="14"/>
      <c r="J942" s="15"/>
      <c r="K942" s="16"/>
      <c r="M942" s="15"/>
      <c r="N942" s="15"/>
      <c r="O942" s="15"/>
    </row>
    <row r="943" ht="14.25" customHeight="1">
      <c r="A943" s="16"/>
      <c r="C943" s="16"/>
      <c r="E943" s="15"/>
      <c r="F943" s="15"/>
      <c r="G943" s="17"/>
      <c r="I943" s="14"/>
      <c r="J943" s="15"/>
      <c r="K943" s="16"/>
      <c r="M943" s="15"/>
      <c r="N943" s="15"/>
      <c r="O943" s="15"/>
    </row>
    <row r="944" ht="14.25" customHeight="1">
      <c r="A944" s="16"/>
      <c r="C944" s="16"/>
      <c r="E944" s="15"/>
      <c r="F944" s="15"/>
      <c r="G944" s="17"/>
      <c r="I944" s="14"/>
      <c r="J944" s="15"/>
      <c r="K944" s="16"/>
      <c r="M944" s="15"/>
      <c r="N944" s="15"/>
      <c r="O944" s="15"/>
    </row>
    <row r="945" ht="14.25" customHeight="1">
      <c r="A945" s="16"/>
      <c r="C945" s="16"/>
      <c r="E945" s="15"/>
      <c r="F945" s="15"/>
      <c r="G945" s="17"/>
      <c r="I945" s="14"/>
      <c r="J945" s="15"/>
      <c r="K945" s="16"/>
      <c r="M945" s="15"/>
      <c r="N945" s="15"/>
      <c r="O945" s="15"/>
    </row>
    <row r="946" ht="14.25" customHeight="1">
      <c r="A946" s="16"/>
      <c r="C946" s="16"/>
      <c r="E946" s="15"/>
      <c r="F946" s="15"/>
      <c r="G946" s="17"/>
      <c r="I946" s="14"/>
      <c r="J946" s="15"/>
      <c r="K946" s="16"/>
      <c r="M946" s="15"/>
      <c r="N946" s="15"/>
      <c r="O946" s="15"/>
    </row>
    <row r="947" ht="14.25" customHeight="1">
      <c r="A947" s="16"/>
      <c r="C947" s="16"/>
      <c r="E947" s="15"/>
      <c r="F947" s="15"/>
      <c r="G947" s="17"/>
      <c r="I947" s="14"/>
      <c r="J947" s="15"/>
      <c r="K947" s="16"/>
      <c r="M947" s="15"/>
      <c r="N947" s="15"/>
      <c r="O947" s="15"/>
    </row>
    <row r="948" ht="14.25" customHeight="1">
      <c r="A948" s="16"/>
      <c r="C948" s="16"/>
      <c r="E948" s="15"/>
      <c r="F948" s="15"/>
      <c r="G948" s="17"/>
      <c r="I948" s="14"/>
      <c r="J948" s="15"/>
      <c r="K948" s="16"/>
      <c r="M948" s="15"/>
      <c r="N948" s="15"/>
      <c r="O948" s="15"/>
    </row>
    <row r="949" ht="14.25" customHeight="1">
      <c r="A949" s="16"/>
      <c r="C949" s="16"/>
      <c r="E949" s="15"/>
      <c r="F949" s="15"/>
      <c r="G949" s="17"/>
      <c r="I949" s="14"/>
      <c r="J949" s="15"/>
      <c r="K949" s="16"/>
      <c r="M949" s="15"/>
      <c r="N949" s="15"/>
      <c r="O949" s="15"/>
    </row>
    <row r="950" ht="14.25" customHeight="1">
      <c r="A950" s="16"/>
      <c r="C950" s="16"/>
      <c r="E950" s="15"/>
      <c r="F950" s="15"/>
      <c r="G950" s="17"/>
      <c r="I950" s="14"/>
      <c r="J950" s="15"/>
      <c r="K950" s="16"/>
      <c r="M950" s="15"/>
      <c r="N950" s="15"/>
      <c r="O950" s="15"/>
    </row>
    <row r="951" ht="14.25" customHeight="1">
      <c r="A951" s="16"/>
      <c r="C951" s="16"/>
      <c r="E951" s="15"/>
      <c r="F951" s="15"/>
      <c r="G951" s="17"/>
      <c r="I951" s="14"/>
      <c r="J951" s="15"/>
      <c r="K951" s="16"/>
      <c r="M951" s="15"/>
      <c r="N951" s="15"/>
      <c r="O951" s="15"/>
    </row>
    <row r="952" ht="14.25" customHeight="1">
      <c r="A952" s="16"/>
      <c r="C952" s="16"/>
      <c r="E952" s="15"/>
      <c r="F952" s="15"/>
      <c r="G952" s="17"/>
      <c r="I952" s="14"/>
      <c r="J952" s="15"/>
      <c r="K952" s="16"/>
      <c r="M952" s="15"/>
      <c r="N952" s="15"/>
      <c r="O952" s="15"/>
    </row>
    <row r="953" ht="14.25" customHeight="1">
      <c r="A953" s="16"/>
      <c r="C953" s="16"/>
      <c r="E953" s="15"/>
      <c r="F953" s="15"/>
      <c r="G953" s="17"/>
      <c r="I953" s="14"/>
      <c r="J953" s="15"/>
      <c r="K953" s="16"/>
      <c r="M953" s="15"/>
      <c r="N953" s="15"/>
      <c r="O953" s="15"/>
    </row>
    <row r="954" ht="14.25" customHeight="1">
      <c r="A954" s="16"/>
      <c r="C954" s="16"/>
      <c r="E954" s="15"/>
      <c r="F954" s="15"/>
      <c r="G954" s="17"/>
      <c r="I954" s="14"/>
      <c r="J954" s="15"/>
      <c r="K954" s="16"/>
      <c r="M954" s="15"/>
      <c r="N954" s="15"/>
      <c r="O954" s="15"/>
    </row>
    <row r="955" ht="14.25" customHeight="1">
      <c r="A955" s="16"/>
      <c r="C955" s="16"/>
      <c r="E955" s="15"/>
      <c r="F955" s="15"/>
      <c r="G955" s="17"/>
      <c r="I955" s="14"/>
      <c r="J955" s="15"/>
      <c r="K955" s="16"/>
      <c r="M955" s="15"/>
      <c r="N955" s="15"/>
      <c r="O955" s="15"/>
    </row>
    <row r="956" ht="14.25" customHeight="1">
      <c r="A956" s="16"/>
      <c r="C956" s="16"/>
      <c r="E956" s="15"/>
      <c r="F956" s="15"/>
      <c r="G956" s="17"/>
      <c r="I956" s="14"/>
      <c r="J956" s="15"/>
      <c r="K956" s="16"/>
      <c r="M956" s="15"/>
      <c r="N956" s="15"/>
      <c r="O956" s="15"/>
    </row>
    <row r="957" ht="14.25" customHeight="1">
      <c r="A957" s="16"/>
      <c r="C957" s="16"/>
      <c r="E957" s="15"/>
      <c r="F957" s="15"/>
      <c r="G957" s="17"/>
      <c r="I957" s="14"/>
      <c r="J957" s="15"/>
      <c r="K957" s="16"/>
      <c r="M957" s="15"/>
      <c r="N957" s="15"/>
      <c r="O957" s="15"/>
    </row>
    <row r="958" ht="14.25" customHeight="1">
      <c r="A958" s="16"/>
      <c r="C958" s="16"/>
      <c r="E958" s="15"/>
      <c r="F958" s="15"/>
      <c r="G958" s="17"/>
      <c r="I958" s="14"/>
      <c r="J958" s="15"/>
      <c r="K958" s="16"/>
      <c r="M958" s="15"/>
      <c r="N958" s="15"/>
      <c r="O958" s="15"/>
    </row>
    <row r="959" ht="14.25" customHeight="1">
      <c r="A959" s="16"/>
      <c r="C959" s="16"/>
      <c r="E959" s="15"/>
      <c r="F959" s="15"/>
      <c r="G959" s="17"/>
      <c r="I959" s="14"/>
      <c r="J959" s="15"/>
      <c r="K959" s="16"/>
      <c r="M959" s="15"/>
      <c r="N959" s="15"/>
      <c r="O959" s="15"/>
    </row>
    <row r="960" ht="14.25" customHeight="1">
      <c r="A960" s="16"/>
      <c r="C960" s="16"/>
      <c r="E960" s="15"/>
      <c r="F960" s="15"/>
      <c r="G960" s="17"/>
      <c r="I960" s="14"/>
      <c r="J960" s="15"/>
      <c r="K960" s="16"/>
      <c r="M960" s="15"/>
      <c r="N960" s="15"/>
      <c r="O960" s="15"/>
    </row>
    <row r="961" ht="14.25" customHeight="1">
      <c r="A961" s="16"/>
      <c r="C961" s="16"/>
      <c r="E961" s="15"/>
      <c r="F961" s="15"/>
      <c r="G961" s="17"/>
      <c r="I961" s="14"/>
      <c r="J961" s="15"/>
      <c r="K961" s="16"/>
      <c r="M961" s="15"/>
      <c r="N961" s="15"/>
      <c r="O961" s="15"/>
    </row>
    <row r="962" ht="14.25" customHeight="1">
      <c r="A962" s="16"/>
      <c r="C962" s="16"/>
      <c r="E962" s="15"/>
      <c r="F962" s="15"/>
      <c r="G962" s="17"/>
      <c r="I962" s="14"/>
      <c r="J962" s="15"/>
      <c r="K962" s="16"/>
      <c r="M962" s="15"/>
      <c r="N962" s="15"/>
      <c r="O962" s="15"/>
    </row>
    <row r="963" ht="14.25" customHeight="1">
      <c r="A963" s="16"/>
      <c r="C963" s="16"/>
      <c r="E963" s="15"/>
      <c r="F963" s="15"/>
      <c r="G963" s="17"/>
      <c r="I963" s="14"/>
      <c r="J963" s="15"/>
      <c r="K963" s="16"/>
      <c r="M963" s="15"/>
      <c r="N963" s="15"/>
      <c r="O963" s="15"/>
    </row>
    <row r="964" ht="14.25" customHeight="1">
      <c r="A964" s="16"/>
      <c r="C964" s="16"/>
      <c r="E964" s="15"/>
      <c r="F964" s="15"/>
      <c r="G964" s="17"/>
      <c r="I964" s="14"/>
      <c r="J964" s="15"/>
      <c r="K964" s="16"/>
      <c r="M964" s="15"/>
      <c r="N964" s="15"/>
      <c r="O964" s="15"/>
    </row>
    <row r="965" ht="14.25" customHeight="1">
      <c r="A965" s="16"/>
      <c r="C965" s="16"/>
      <c r="E965" s="15"/>
      <c r="F965" s="15"/>
      <c r="G965" s="17"/>
      <c r="I965" s="14"/>
      <c r="J965" s="15"/>
      <c r="K965" s="16"/>
      <c r="M965" s="15"/>
      <c r="N965" s="15"/>
      <c r="O965" s="15"/>
    </row>
    <row r="966" ht="14.25" customHeight="1">
      <c r="A966" s="16"/>
      <c r="C966" s="16"/>
      <c r="E966" s="15"/>
      <c r="F966" s="15"/>
      <c r="G966" s="17"/>
      <c r="I966" s="14"/>
      <c r="J966" s="15"/>
      <c r="K966" s="16"/>
      <c r="M966" s="15"/>
      <c r="N966" s="15"/>
      <c r="O966" s="15"/>
    </row>
    <row r="967" ht="14.25" customHeight="1">
      <c r="A967" s="16"/>
      <c r="C967" s="16"/>
      <c r="E967" s="15"/>
      <c r="F967" s="15"/>
      <c r="G967" s="17"/>
      <c r="I967" s="14"/>
      <c r="J967" s="15"/>
      <c r="K967" s="16"/>
      <c r="M967" s="15"/>
      <c r="N967" s="15"/>
      <c r="O967" s="15"/>
    </row>
    <row r="968" ht="14.25" customHeight="1">
      <c r="A968" s="16"/>
      <c r="C968" s="16"/>
      <c r="E968" s="15"/>
      <c r="F968" s="15"/>
      <c r="G968" s="17"/>
      <c r="I968" s="14"/>
      <c r="J968" s="15"/>
      <c r="K968" s="16"/>
      <c r="M968" s="15"/>
      <c r="N968" s="15"/>
      <c r="O968" s="15"/>
    </row>
    <row r="969" ht="14.25" customHeight="1">
      <c r="A969" s="16"/>
      <c r="C969" s="16"/>
      <c r="E969" s="15"/>
      <c r="F969" s="15"/>
      <c r="G969" s="17"/>
      <c r="I969" s="14"/>
      <c r="J969" s="15"/>
      <c r="K969" s="16"/>
      <c r="M969" s="15"/>
      <c r="N969" s="15"/>
      <c r="O969" s="15"/>
    </row>
    <row r="970" ht="14.25" customHeight="1">
      <c r="A970" s="16"/>
      <c r="C970" s="16"/>
      <c r="E970" s="15"/>
      <c r="F970" s="15"/>
      <c r="G970" s="17"/>
      <c r="I970" s="14"/>
      <c r="J970" s="15"/>
      <c r="K970" s="16"/>
      <c r="M970" s="15"/>
      <c r="N970" s="15"/>
      <c r="O970" s="15"/>
    </row>
    <row r="971" ht="14.25" customHeight="1">
      <c r="A971" s="16"/>
      <c r="C971" s="16"/>
      <c r="E971" s="15"/>
      <c r="F971" s="15"/>
      <c r="G971" s="17"/>
      <c r="I971" s="14"/>
      <c r="J971" s="15"/>
      <c r="K971" s="16"/>
      <c r="M971" s="15"/>
      <c r="N971" s="15"/>
      <c r="O971" s="15"/>
    </row>
    <row r="972" ht="14.25" customHeight="1">
      <c r="A972" s="16"/>
      <c r="C972" s="16"/>
      <c r="E972" s="15"/>
      <c r="F972" s="15"/>
      <c r="G972" s="17"/>
      <c r="I972" s="14"/>
      <c r="J972" s="15"/>
      <c r="K972" s="16"/>
      <c r="M972" s="15"/>
      <c r="N972" s="15"/>
      <c r="O972" s="15"/>
    </row>
    <row r="973" ht="14.25" customHeight="1">
      <c r="A973" s="16"/>
      <c r="C973" s="16"/>
      <c r="E973" s="15"/>
      <c r="F973" s="15"/>
      <c r="G973" s="17"/>
      <c r="I973" s="14"/>
      <c r="J973" s="15"/>
      <c r="K973" s="16"/>
      <c r="M973" s="15"/>
      <c r="N973" s="15"/>
      <c r="O973" s="15"/>
    </row>
    <row r="974" ht="14.25" customHeight="1">
      <c r="A974" s="16"/>
      <c r="C974" s="16"/>
      <c r="E974" s="15"/>
      <c r="F974" s="15"/>
      <c r="G974" s="17"/>
      <c r="I974" s="14"/>
      <c r="J974" s="15"/>
      <c r="K974" s="16"/>
      <c r="M974" s="15"/>
      <c r="N974" s="15"/>
      <c r="O974" s="15"/>
    </row>
    <row r="975" ht="14.25" customHeight="1">
      <c r="A975" s="16"/>
      <c r="C975" s="16"/>
      <c r="E975" s="15"/>
      <c r="F975" s="15"/>
      <c r="G975" s="17"/>
      <c r="I975" s="14"/>
      <c r="J975" s="15"/>
      <c r="K975" s="16"/>
      <c r="M975" s="15"/>
      <c r="N975" s="15"/>
      <c r="O975" s="15"/>
    </row>
    <row r="976" ht="14.25" customHeight="1">
      <c r="A976" s="16"/>
      <c r="C976" s="16"/>
      <c r="E976" s="15"/>
      <c r="F976" s="15"/>
      <c r="G976" s="17"/>
      <c r="I976" s="14"/>
      <c r="J976" s="15"/>
      <c r="K976" s="16"/>
      <c r="M976" s="15"/>
      <c r="N976" s="15"/>
      <c r="O976" s="15"/>
    </row>
    <row r="977" ht="14.25" customHeight="1">
      <c r="A977" s="16"/>
      <c r="C977" s="16"/>
      <c r="E977" s="15"/>
      <c r="F977" s="15"/>
      <c r="G977" s="17"/>
      <c r="I977" s="14"/>
      <c r="J977" s="15"/>
      <c r="K977" s="16"/>
      <c r="M977" s="15"/>
      <c r="N977" s="15"/>
      <c r="O977" s="15"/>
    </row>
    <row r="978" ht="14.25" customHeight="1">
      <c r="A978" s="16"/>
      <c r="C978" s="16"/>
      <c r="E978" s="15"/>
      <c r="F978" s="15"/>
      <c r="G978" s="17"/>
      <c r="I978" s="14"/>
      <c r="J978" s="15"/>
      <c r="K978" s="16"/>
      <c r="M978" s="15"/>
      <c r="N978" s="15"/>
      <c r="O978" s="15"/>
    </row>
    <row r="979" ht="14.25" customHeight="1">
      <c r="A979" s="16"/>
      <c r="C979" s="16"/>
      <c r="E979" s="15"/>
      <c r="F979" s="15"/>
      <c r="G979" s="17"/>
      <c r="I979" s="14"/>
      <c r="J979" s="15"/>
      <c r="K979" s="16"/>
      <c r="M979" s="15"/>
      <c r="N979" s="15"/>
      <c r="O979" s="15"/>
    </row>
    <row r="980" ht="14.25" customHeight="1">
      <c r="A980" s="16"/>
      <c r="C980" s="16"/>
      <c r="E980" s="15"/>
      <c r="F980" s="15"/>
      <c r="G980" s="17"/>
      <c r="I980" s="14"/>
      <c r="J980" s="15"/>
      <c r="K980" s="16"/>
      <c r="M980" s="15"/>
      <c r="N980" s="15"/>
      <c r="O980" s="15"/>
    </row>
    <row r="981" ht="14.25" customHeight="1">
      <c r="A981" s="16"/>
      <c r="C981" s="16"/>
      <c r="E981" s="15"/>
      <c r="F981" s="15"/>
      <c r="G981" s="17"/>
      <c r="I981" s="14"/>
      <c r="J981" s="15"/>
      <c r="K981" s="16"/>
      <c r="M981" s="15"/>
      <c r="N981" s="15"/>
      <c r="O981" s="15"/>
    </row>
    <row r="982" ht="14.25" customHeight="1">
      <c r="A982" s="16"/>
      <c r="C982" s="16"/>
      <c r="E982" s="15"/>
      <c r="F982" s="15"/>
      <c r="G982" s="17"/>
      <c r="I982" s="14"/>
      <c r="J982" s="15"/>
      <c r="K982" s="16"/>
      <c r="M982" s="15"/>
      <c r="N982" s="15"/>
      <c r="O982" s="15"/>
    </row>
    <row r="983" ht="14.25" customHeight="1">
      <c r="A983" s="16"/>
      <c r="C983" s="16"/>
      <c r="E983" s="15"/>
      <c r="F983" s="15"/>
      <c r="G983" s="17"/>
      <c r="I983" s="14"/>
      <c r="J983" s="15"/>
      <c r="K983" s="16"/>
      <c r="M983" s="15"/>
      <c r="N983" s="15"/>
      <c r="O983" s="15"/>
    </row>
    <row r="984" ht="14.25" customHeight="1">
      <c r="A984" s="16"/>
      <c r="C984" s="16"/>
      <c r="E984" s="15"/>
      <c r="F984" s="15"/>
      <c r="G984" s="17"/>
      <c r="I984" s="14"/>
      <c r="J984" s="15"/>
      <c r="K984" s="16"/>
      <c r="M984" s="15"/>
      <c r="N984" s="15"/>
      <c r="O984" s="15"/>
    </row>
    <row r="985" ht="14.25" customHeight="1">
      <c r="A985" s="16"/>
      <c r="C985" s="16"/>
      <c r="E985" s="15"/>
      <c r="F985" s="15"/>
      <c r="G985" s="17"/>
      <c r="I985" s="14"/>
      <c r="J985" s="15"/>
      <c r="K985" s="16"/>
      <c r="M985" s="15"/>
      <c r="N985" s="15"/>
      <c r="O985" s="15"/>
    </row>
    <row r="986" ht="14.25" customHeight="1">
      <c r="A986" s="16"/>
      <c r="C986" s="16"/>
      <c r="E986" s="15"/>
      <c r="F986" s="15"/>
      <c r="G986" s="17"/>
      <c r="I986" s="14"/>
      <c r="J986" s="15"/>
      <c r="K986" s="16"/>
      <c r="M986" s="15"/>
      <c r="N986" s="15"/>
      <c r="O986" s="15"/>
    </row>
    <row r="987" ht="14.25" customHeight="1">
      <c r="A987" s="16"/>
      <c r="C987" s="16"/>
      <c r="E987" s="15"/>
      <c r="F987" s="15"/>
      <c r="G987" s="17"/>
      <c r="I987" s="14"/>
      <c r="J987" s="15"/>
      <c r="K987" s="16"/>
      <c r="M987" s="15"/>
      <c r="N987" s="15"/>
      <c r="O987" s="15"/>
    </row>
    <row r="988" ht="14.25" customHeight="1">
      <c r="A988" s="16"/>
      <c r="C988" s="16"/>
      <c r="E988" s="15"/>
      <c r="F988" s="15"/>
      <c r="G988" s="17"/>
      <c r="I988" s="14"/>
      <c r="J988" s="15"/>
      <c r="K988" s="16"/>
      <c r="M988" s="15"/>
      <c r="N988" s="15"/>
      <c r="O988" s="15"/>
    </row>
    <row r="989" ht="14.25" customHeight="1">
      <c r="A989" s="16"/>
      <c r="C989" s="16"/>
      <c r="E989" s="15"/>
      <c r="F989" s="15"/>
      <c r="G989" s="17"/>
      <c r="I989" s="14"/>
      <c r="J989" s="15"/>
      <c r="K989" s="16"/>
      <c r="M989" s="15"/>
      <c r="N989" s="15"/>
      <c r="O989" s="15"/>
    </row>
    <row r="990" ht="14.25" customHeight="1">
      <c r="A990" s="16"/>
      <c r="C990" s="16"/>
      <c r="E990" s="15"/>
      <c r="F990" s="15"/>
      <c r="G990" s="17"/>
      <c r="I990" s="14"/>
      <c r="J990" s="15"/>
      <c r="K990" s="16"/>
      <c r="M990" s="15"/>
      <c r="N990" s="15"/>
      <c r="O990" s="15"/>
    </row>
    <row r="991" ht="14.25" customHeight="1">
      <c r="A991" s="16"/>
      <c r="C991" s="16"/>
      <c r="E991" s="15"/>
      <c r="F991" s="15"/>
      <c r="G991" s="17"/>
      <c r="I991" s="14"/>
      <c r="J991" s="15"/>
      <c r="K991" s="16"/>
      <c r="M991" s="15"/>
      <c r="N991" s="15"/>
      <c r="O991" s="15"/>
    </row>
    <row r="992" ht="14.25" customHeight="1">
      <c r="A992" s="16"/>
      <c r="C992" s="16"/>
      <c r="E992" s="15"/>
      <c r="F992" s="15"/>
      <c r="G992" s="17"/>
      <c r="I992" s="14"/>
      <c r="J992" s="15"/>
      <c r="K992" s="16"/>
      <c r="M992" s="15"/>
      <c r="N992" s="15"/>
      <c r="O992" s="15"/>
    </row>
    <row r="993" ht="14.25" customHeight="1">
      <c r="A993" s="16"/>
      <c r="C993" s="16"/>
      <c r="E993" s="15"/>
      <c r="F993" s="15"/>
      <c r="G993" s="17"/>
      <c r="I993" s="14"/>
      <c r="J993" s="15"/>
      <c r="K993" s="16"/>
      <c r="M993" s="15"/>
      <c r="N993" s="15"/>
      <c r="O993" s="15"/>
    </row>
    <row r="994" ht="14.25" customHeight="1">
      <c r="A994" s="16"/>
      <c r="C994" s="16"/>
      <c r="E994" s="15"/>
      <c r="F994" s="15"/>
      <c r="G994" s="17"/>
      <c r="I994" s="14"/>
      <c r="J994" s="15"/>
      <c r="K994" s="16"/>
      <c r="M994" s="15"/>
      <c r="N994" s="15"/>
      <c r="O994" s="15"/>
    </row>
    <row r="995" ht="14.25" customHeight="1">
      <c r="A995" s="16"/>
      <c r="C995" s="16"/>
      <c r="E995" s="15"/>
      <c r="F995" s="15"/>
      <c r="G995" s="17"/>
      <c r="I995" s="14"/>
      <c r="J995" s="15"/>
      <c r="K995" s="16"/>
      <c r="M995" s="15"/>
      <c r="N995" s="15"/>
      <c r="O995" s="15"/>
    </row>
    <row r="996" ht="14.25" customHeight="1">
      <c r="A996" s="16"/>
      <c r="C996" s="16"/>
      <c r="E996" s="15"/>
      <c r="F996" s="15"/>
      <c r="G996" s="17"/>
      <c r="I996" s="14"/>
      <c r="J996" s="15"/>
      <c r="K996" s="16"/>
      <c r="M996" s="15"/>
      <c r="N996" s="15"/>
      <c r="O996" s="15"/>
    </row>
    <row r="997" ht="14.25" customHeight="1">
      <c r="A997" s="16"/>
      <c r="C997" s="16"/>
      <c r="E997" s="15"/>
      <c r="F997" s="15"/>
      <c r="G997" s="17"/>
      <c r="I997" s="14"/>
      <c r="J997" s="15"/>
      <c r="K997" s="16"/>
      <c r="M997" s="15"/>
      <c r="N997" s="15"/>
      <c r="O997" s="15"/>
    </row>
    <row r="998" ht="14.25" customHeight="1">
      <c r="A998" s="16"/>
      <c r="C998" s="16"/>
      <c r="E998" s="15"/>
      <c r="F998" s="15"/>
      <c r="G998" s="17"/>
      <c r="I998" s="14"/>
      <c r="J998" s="15"/>
      <c r="K998" s="16"/>
      <c r="M998" s="15"/>
      <c r="N998" s="15"/>
      <c r="O998" s="15"/>
    </row>
    <row r="999" ht="14.25" customHeight="1">
      <c r="A999" s="16"/>
      <c r="C999" s="16"/>
      <c r="E999" s="15"/>
      <c r="F999" s="15"/>
      <c r="G999" s="17"/>
      <c r="I999" s="14"/>
      <c r="J999" s="15"/>
      <c r="K999" s="16"/>
      <c r="M999" s="15"/>
      <c r="N999" s="15"/>
      <c r="O999" s="15"/>
    </row>
  </sheetData>
  <dataValidations>
    <dataValidation type="list" allowBlank="1" showErrorMessage="1" sqref="A2:A999">
      <formula1>Warehouse!$B:$B</formula1>
    </dataValidation>
    <dataValidation type="list" allowBlank="1" showErrorMessage="1" sqref="K2:K999">
      <formula1>supplier!$B:$B</formula1>
    </dataValidation>
    <dataValidation type="list" allowBlank="1" showErrorMessage="1" sqref="C11:C999 G101:G999">
      <formula1>#REF!</formula1>
    </dataValidation>
  </dataValidation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0.71"/>
    <col customWidth="1" min="3" max="26" width="8.71"/>
  </cols>
  <sheetData>
    <row r="1" ht="14.25" customHeight="1">
      <c r="B1" s="4" t="s">
        <v>30</v>
      </c>
      <c r="C1" s="4" t="s">
        <v>31</v>
      </c>
    </row>
    <row r="2" ht="14.25" customHeight="1">
      <c r="B2" s="18" t="s">
        <v>21</v>
      </c>
      <c r="C2" s="19">
        <v>2.0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3" width="10.29"/>
    <col customWidth="1" min="6" max="26" width="8.71"/>
  </cols>
  <sheetData>
    <row r="1" ht="14.25" customHeight="1">
      <c r="B1" s="20" t="s">
        <v>30</v>
      </c>
      <c r="C1" s="20" t="s">
        <v>31</v>
      </c>
    </row>
    <row r="2" ht="14.25" customHeight="1">
      <c r="B2" s="20" t="s">
        <v>32</v>
      </c>
      <c r="C2" s="21">
        <v>4.0</v>
      </c>
    </row>
    <row r="3" ht="14.25" customHeight="1">
      <c r="B3" s="20" t="s">
        <v>33</v>
      </c>
      <c r="C3" s="21">
        <v>5.0</v>
      </c>
    </row>
    <row r="4" ht="14.25" customHeight="1">
      <c r="B4" s="20" t="s">
        <v>34</v>
      </c>
      <c r="C4" s="21">
        <v>10.0</v>
      </c>
    </row>
    <row r="5" ht="14.25" customHeight="1">
      <c r="B5" s="20" t="s">
        <v>35</v>
      </c>
      <c r="C5" s="21">
        <v>13.0</v>
      </c>
    </row>
    <row r="6" ht="14.25" customHeight="1">
      <c r="B6" s="20" t="s">
        <v>36</v>
      </c>
      <c r="C6" s="21">
        <v>1.0</v>
      </c>
    </row>
    <row r="7" ht="14.25" customHeight="1">
      <c r="B7" s="20" t="s">
        <v>37</v>
      </c>
      <c r="C7" s="21">
        <v>2.0</v>
      </c>
    </row>
    <row r="8" ht="14.25" customHeight="1">
      <c r="B8" s="20" t="s">
        <v>38</v>
      </c>
      <c r="C8" s="21">
        <v>7.0</v>
      </c>
    </row>
    <row r="9" ht="14.25" customHeight="1">
      <c r="B9" s="20" t="s">
        <v>39</v>
      </c>
      <c r="C9" s="21">
        <v>8.0</v>
      </c>
    </row>
    <row r="10" ht="14.25" customHeight="1">
      <c r="B10" s="20" t="s">
        <v>40</v>
      </c>
      <c r="C10" s="21">
        <v>9.0</v>
      </c>
    </row>
    <row r="11" ht="14.25" customHeight="1">
      <c r="B11" s="20" t="s">
        <v>41</v>
      </c>
      <c r="C11" s="21">
        <v>11.0</v>
      </c>
    </row>
    <row r="12" ht="14.25" customHeight="1">
      <c r="B12" s="20" t="s">
        <v>42</v>
      </c>
      <c r="C12" s="21">
        <v>14.0</v>
      </c>
    </row>
    <row r="13" ht="14.25" customHeight="1">
      <c r="B13" s="20" t="s">
        <v>43</v>
      </c>
      <c r="C13" s="21">
        <v>15.0</v>
      </c>
    </row>
    <row r="14" ht="14.25" customHeight="1">
      <c r="B14" s="20" t="s">
        <v>44</v>
      </c>
      <c r="C14" s="21">
        <v>16.0</v>
      </c>
    </row>
    <row r="15" ht="14.25" customHeight="1">
      <c r="B15" s="20" t="s">
        <v>45</v>
      </c>
      <c r="C15" s="21">
        <v>17.0</v>
      </c>
    </row>
    <row r="16" ht="14.25" customHeight="1">
      <c r="B16" s="20" t="s">
        <v>46</v>
      </c>
      <c r="C16" s="21">
        <v>18.0</v>
      </c>
    </row>
    <row r="17" ht="14.25" customHeight="1">
      <c r="B17" s="20" t="s">
        <v>47</v>
      </c>
      <c r="C17" s="21">
        <v>19.0</v>
      </c>
    </row>
    <row r="18" ht="14.25" customHeight="1">
      <c r="B18" s="20" t="s">
        <v>48</v>
      </c>
      <c r="C18" s="21">
        <v>20.0</v>
      </c>
    </row>
    <row r="19" ht="14.25" customHeight="1">
      <c r="B19" s="20" t="s">
        <v>49</v>
      </c>
      <c r="C19" s="21">
        <v>21.0</v>
      </c>
    </row>
    <row r="20" ht="14.25" customHeight="1">
      <c r="B20" s="20" t="s">
        <v>50</v>
      </c>
      <c r="C20" s="21">
        <v>6.0</v>
      </c>
    </row>
    <row r="21" ht="14.25" customHeight="1">
      <c r="B21" s="20" t="s">
        <v>51</v>
      </c>
      <c r="C21" s="21">
        <v>22.0</v>
      </c>
    </row>
    <row r="22" ht="14.25" customHeight="1">
      <c r="B22" s="20" t="s">
        <v>52</v>
      </c>
      <c r="C22" s="21">
        <v>23.0</v>
      </c>
    </row>
    <row r="23" ht="14.25" customHeight="1">
      <c r="B23" s="20" t="s">
        <v>53</v>
      </c>
      <c r="C23" s="21">
        <v>24.0</v>
      </c>
    </row>
    <row r="24" ht="14.25" customHeight="1">
      <c r="B24" s="20" t="s">
        <v>54</v>
      </c>
      <c r="C24" s="21">
        <v>3.0</v>
      </c>
    </row>
    <row r="25" ht="14.25" customHeight="1">
      <c r="B25" s="20" t="s">
        <v>55</v>
      </c>
      <c r="C25" s="21">
        <v>31.0</v>
      </c>
    </row>
    <row r="26" ht="14.25" customHeight="1">
      <c r="B26" s="20" t="s">
        <v>56</v>
      </c>
      <c r="C26" s="21">
        <v>12.0</v>
      </c>
    </row>
    <row r="27" ht="14.25" customHeight="1">
      <c r="B27" s="20" t="s">
        <v>57</v>
      </c>
      <c r="C27" s="21">
        <v>32.0</v>
      </c>
    </row>
    <row r="28" ht="14.25" customHeight="1">
      <c r="B28" s="20" t="s">
        <v>58</v>
      </c>
      <c r="C28" s="21">
        <v>33.0</v>
      </c>
    </row>
    <row r="29" ht="14.25" customHeight="1">
      <c r="B29" s="20" t="s">
        <v>59</v>
      </c>
      <c r="C29" s="21">
        <v>34.0</v>
      </c>
    </row>
    <row r="30" ht="14.25" customHeight="1">
      <c r="B30" s="20" t="s">
        <v>60</v>
      </c>
      <c r="C30" s="21">
        <v>35.0</v>
      </c>
    </row>
    <row r="31" ht="14.25" customHeight="1">
      <c r="B31" s="20" t="s">
        <v>61</v>
      </c>
      <c r="C31" s="21">
        <v>36.0</v>
      </c>
    </row>
    <row r="32" ht="14.25" customHeight="1">
      <c r="B32" s="20" t="s">
        <v>62</v>
      </c>
      <c r="C32" s="21">
        <v>37.0</v>
      </c>
    </row>
    <row r="33" ht="14.25" customHeight="1">
      <c r="B33" s="20" t="s">
        <v>63</v>
      </c>
      <c r="C33" s="21">
        <v>38.0</v>
      </c>
    </row>
    <row r="34" ht="14.25" customHeight="1">
      <c r="B34" s="20" t="s">
        <v>64</v>
      </c>
      <c r="C34" s="21">
        <v>39.0</v>
      </c>
    </row>
    <row r="35" ht="14.25" customHeight="1">
      <c r="B35" s="20" t="s">
        <v>65</v>
      </c>
      <c r="C35" s="21">
        <v>40.0</v>
      </c>
    </row>
    <row r="36" ht="14.25" customHeight="1">
      <c r="B36" s="20" t="s">
        <v>66</v>
      </c>
      <c r="C36" s="21">
        <v>41.0</v>
      </c>
    </row>
    <row r="37" ht="14.25" customHeight="1">
      <c r="B37" s="20" t="s">
        <v>67</v>
      </c>
      <c r="C37" s="21">
        <v>42.0</v>
      </c>
    </row>
    <row r="38" ht="14.25" customHeight="1">
      <c r="B38" s="20" t="s">
        <v>68</v>
      </c>
      <c r="C38" s="21">
        <v>43.0</v>
      </c>
    </row>
    <row r="39" ht="14.25" customHeight="1">
      <c r="B39" s="20" t="s">
        <v>69</v>
      </c>
      <c r="C39" s="21">
        <v>44.0</v>
      </c>
    </row>
    <row r="40" ht="14.25" customHeight="1">
      <c r="B40" s="20" t="s">
        <v>70</v>
      </c>
      <c r="C40" s="21">
        <v>45.0</v>
      </c>
    </row>
    <row r="41" ht="14.25" customHeight="1">
      <c r="B41" s="20" t="s">
        <v>71</v>
      </c>
      <c r="C41" s="21">
        <v>46.0</v>
      </c>
    </row>
    <row r="42" ht="14.25" customHeight="1">
      <c r="B42" s="20" t="s">
        <v>72</v>
      </c>
      <c r="C42" s="21">
        <v>47.0</v>
      </c>
    </row>
    <row r="43" ht="14.25" customHeight="1">
      <c r="B43" s="20" t="s">
        <v>73</v>
      </c>
      <c r="C43" s="21">
        <v>48.0</v>
      </c>
    </row>
    <row r="44" ht="14.25" customHeight="1">
      <c r="B44" s="20" t="s">
        <v>74</v>
      </c>
      <c r="C44" s="21">
        <v>49.0</v>
      </c>
    </row>
    <row r="45" ht="14.25" customHeight="1">
      <c r="B45" s="20" t="s">
        <v>75</v>
      </c>
      <c r="C45" s="21">
        <v>50.0</v>
      </c>
    </row>
    <row r="46" ht="14.25" customHeight="1">
      <c r="B46" s="20" t="s">
        <v>76</v>
      </c>
      <c r="C46" s="21">
        <v>51.0</v>
      </c>
    </row>
    <row r="47" ht="14.25" customHeight="1">
      <c r="B47" s="20" t="s">
        <v>77</v>
      </c>
      <c r="C47" s="21">
        <v>52.0</v>
      </c>
    </row>
    <row r="48" ht="14.25" customHeight="1">
      <c r="B48" s="20" t="s">
        <v>78</v>
      </c>
      <c r="C48" s="21">
        <v>53.0</v>
      </c>
    </row>
    <row r="49" ht="14.25" customHeight="1">
      <c r="B49" s="20" t="s">
        <v>79</v>
      </c>
      <c r="C49" s="21">
        <v>54.0</v>
      </c>
    </row>
    <row r="50" ht="14.25" customHeight="1">
      <c r="B50" s="20" t="s">
        <v>80</v>
      </c>
      <c r="C50" s="21">
        <v>55.0</v>
      </c>
    </row>
    <row r="51" ht="14.25" customHeight="1">
      <c r="B51" s="20" t="s">
        <v>81</v>
      </c>
      <c r="C51" s="21">
        <v>56.0</v>
      </c>
    </row>
    <row r="52" ht="14.25" customHeight="1">
      <c r="B52" s="20" t="s">
        <v>82</v>
      </c>
      <c r="C52" s="21">
        <v>57.0</v>
      </c>
    </row>
    <row r="53" ht="14.25" customHeight="1">
      <c r="B53" s="20" t="s">
        <v>83</v>
      </c>
      <c r="C53" s="21">
        <v>58.0</v>
      </c>
    </row>
    <row r="54" ht="14.25" customHeight="1">
      <c r="B54" s="20" t="s">
        <v>84</v>
      </c>
      <c r="C54" s="21">
        <v>59.0</v>
      </c>
    </row>
    <row r="55" ht="14.25" customHeight="1">
      <c r="B55" s="20" t="s">
        <v>85</v>
      </c>
      <c r="C55" s="21">
        <v>60.0</v>
      </c>
    </row>
    <row r="56" ht="14.25" customHeight="1">
      <c r="B56" s="20" t="s">
        <v>86</v>
      </c>
      <c r="C56" s="21">
        <v>61.0</v>
      </c>
    </row>
    <row r="57" ht="14.25" customHeight="1">
      <c r="B57" s="20" t="s">
        <v>87</v>
      </c>
      <c r="C57" s="21">
        <v>62.0</v>
      </c>
    </row>
    <row r="58" ht="14.25" customHeight="1">
      <c r="B58" s="20" t="s">
        <v>88</v>
      </c>
      <c r="C58" s="21">
        <v>63.0</v>
      </c>
    </row>
    <row r="59" ht="14.25" customHeight="1">
      <c r="B59" s="20" t="s">
        <v>89</v>
      </c>
      <c r="C59" s="21">
        <v>64.0</v>
      </c>
    </row>
    <row r="60" ht="14.25" customHeight="1">
      <c r="B60" s="20" t="s">
        <v>90</v>
      </c>
      <c r="C60" s="21">
        <v>65.0</v>
      </c>
    </row>
    <row r="61" ht="14.25" customHeight="1">
      <c r="B61" s="20" t="s">
        <v>91</v>
      </c>
      <c r="C61" s="21">
        <v>66.0</v>
      </c>
    </row>
    <row r="62" ht="14.25" customHeight="1">
      <c r="B62" s="20" t="s">
        <v>92</v>
      </c>
      <c r="C62" s="21">
        <v>67.0</v>
      </c>
    </row>
    <row r="63" ht="14.25" customHeight="1">
      <c r="B63" s="20" t="s">
        <v>93</v>
      </c>
      <c r="C63" s="21">
        <v>68.0</v>
      </c>
    </row>
    <row r="64" ht="14.25" customHeight="1">
      <c r="B64" s="20" t="s">
        <v>94</v>
      </c>
      <c r="C64" s="21">
        <v>69.0</v>
      </c>
    </row>
    <row r="65" ht="14.25" customHeight="1">
      <c r="B65" s="20" t="s">
        <v>95</v>
      </c>
      <c r="C65" s="21">
        <v>70.0</v>
      </c>
    </row>
    <row r="66" ht="14.25" customHeight="1">
      <c r="B66" s="20" t="s">
        <v>96</v>
      </c>
      <c r="C66" s="21">
        <v>71.0</v>
      </c>
    </row>
    <row r="67" ht="14.25" customHeight="1">
      <c r="B67" s="20" t="s">
        <v>97</v>
      </c>
      <c r="C67" s="21">
        <v>72.0</v>
      </c>
    </row>
    <row r="68" ht="14.25" customHeight="1">
      <c r="B68" s="20" t="s">
        <v>98</v>
      </c>
      <c r="C68" s="21">
        <v>73.0</v>
      </c>
    </row>
    <row r="69" ht="14.25" customHeight="1">
      <c r="B69" s="20" t="s">
        <v>99</v>
      </c>
      <c r="C69" s="21">
        <v>74.0</v>
      </c>
    </row>
    <row r="70" ht="14.25" customHeight="1">
      <c r="B70" s="20" t="s">
        <v>100</v>
      </c>
      <c r="C70" s="21">
        <v>75.0</v>
      </c>
    </row>
    <row r="71" ht="14.25" customHeight="1">
      <c r="B71" s="20" t="s">
        <v>101</v>
      </c>
      <c r="C71" s="21">
        <v>76.0</v>
      </c>
    </row>
    <row r="72" ht="14.25" customHeight="1">
      <c r="B72" s="20" t="s">
        <v>102</v>
      </c>
      <c r="C72" s="21">
        <v>77.0</v>
      </c>
    </row>
    <row r="73" ht="14.25" customHeight="1">
      <c r="B73" s="20" t="s">
        <v>103</v>
      </c>
      <c r="C73" s="21">
        <v>78.0</v>
      </c>
    </row>
    <row r="74" ht="14.25" customHeight="1">
      <c r="B74" s="20" t="s">
        <v>104</v>
      </c>
      <c r="C74" s="21">
        <v>79.0</v>
      </c>
    </row>
    <row r="75" ht="14.25" customHeight="1">
      <c r="B75" s="20" t="s">
        <v>105</v>
      </c>
      <c r="C75" s="21">
        <v>80.0</v>
      </c>
    </row>
    <row r="76" ht="14.25" customHeight="1">
      <c r="B76" s="20" t="s">
        <v>106</v>
      </c>
      <c r="C76" s="21">
        <v>81.0</v>
      </c>
    </row>
    <row r="77" ht="14.25" customHeight="1">
      <c r="B77" s="20" t="s">
        <v>107</v>
      </c>
      <c r="C77" s="21">
        <v>83.0</v>
      </c>
    </row>
    <row r="78" ht="14.25" customHeight="1">
      <c r="B78" s="20" t="s">
        <v>108</v>
      </c>
      <c r="C78" s="21">
        <v>84.0</v>
      </c>
    </row>
    <row r="79" ht="14.25" customHeight="1">
      <c r="B79" s="20" t="s">
        <v>109</v>
      </c>
      <c r="C79" s="21">
        <v>85.0</v>
      </c>
    </row>
    <row r="80" ht="14.25" customHeight="1">
      <c r="B80" s="20" t="s">
        <v>110</v>
      </c>
      <c r="C80" s="21">
        <v>86.0</v>
      </c>
    </row>
    <row r="81" ht="14.25" customHeight="1">
      <c r="B81" s="20" t="s">
        <v>111</v>
      </c>
      <c r="C81" s="21">
        <v>87.0</v>
      </c>
    </row>
    <row r="82" ht="14.25" customHeight="1">
      <c r="B82" s="20" t="s">
        <v>112</v>
      </c>
      <c r="C82" s="21">
        <v>88.0</v>
      </c>
    </row>
    <row r="83" ht="14.25" customHeight="1">
      <c r="B83" s="20" t="s">
        <v>113</v>
      </c>
      <c r="C83" s="21">
        <v>89.0</v>
      </c>
    </row>
    <row r="84" ht="14.25" customHeight="1">
      <c r="B84" s="20" t="s">
        <v>114</v>
      </c>
      <c r="C84" s="21">
        <v>90.0</v>
      </c>
    </row>
    <row r="85" ht="14.25" customHeight="1">
      <c r="B85" s="20" t="s">
        <v>115</v>
      </c>
      <c r="C85" s="21">
        <v>91.0</v>
      </c>
    </row>
    <row r="86" ht="14.25" customHeight="1">
      <c r="B86" s="20" t="s">
        <v>116</v>
      </c>
      <c r="C86" s="21">
        <v>92.0</v>
      </c>
    </row>
    <row r="87" ht="14.25" customHeight="1">
      <c r="B87" s="20" t="s">
        <v>117</v>
      </c>
      <c r="C87" s="21">
        <v>93.0</v>
      </c>
    </row>
    <row r="88" ht="14.25" customHeight="1">
      <c r="B88" s="20" t="s">
        <v>118</v>
      </c>
      <c r="C88" s="21">
        <v>94.0</v>
      </c>
    </row>
    <row r="89" ht="14.25" customHeight="1">
      <c r="B89" s="20" t="s">
        <v>119</v>
      </c>
      <c r="C89" s="21">
        <v>95.0</v>
      </c>
    </row>
    <row r="90" ht="14.25" customHeight="1">
      <c r="B90" s="20" t="s">
        <v>120</v>
      </c>
      <c r="C90" s="21">
        <v>96.0</v>
      </c>
    </row>
    <row r="91" ht="14.25" customHeight="1">
      <c r="B91" s="20" t="s">
        <v>121</v>
      </c>
      <c r="C91" s="21">
        <v>97.0</v>
      </c>
    </row>
    <row r="92" ht="14.25" customHeight="1">
      <c r="B92" s="20" t="s">
        <v>122</v>
      </c>
      <c r="C92" s="21">
        <v>98.0</v>
      </c>
    </row>
    <row r="93" ht="14.25" customHeight="1">
      <c r="B93" s="20" t="s">
        <v>123</v>
      </c>
      <c r="C93" s="21">
        <v>99.0</v>
      </c>
    </row>
    <row r="94" ht="14.25" customHeight="1">
      <c r="B94" s="20" t="s">
        <v>124</v>
      </c>
      <c r="C94" s="21">
        <v>100.0</v>
      </c>
    </row>
    <row r="95" ht="14.25" customHeight="1">
      <c r="B95" s="20" t="s">
        <v>125</v>
      </c>
      <c r="C95" s="21">
        <v>101.0</v>
      </c>
    </row>
    <row r="96" ht="14.25" customHeight="1">
      <c r="B96" s="20" t="s">
        <v>126</v>
      </c>
      <c r="C96" s="21">
        <v>102.0</v>
      </c>
    </row>
    <row r="97" ht="14.25" customHeight="1">
      <c r="B97" s="20" t="s">
        <v>127</v>
      </c>
      <c r="C97" s="21">
        <v>103.0</v>
      </c>
    </row>
    <row r="98" ht="14.25" customHeight="1">
      <c r="B98" s="20" t="s">
        <v>128</v>
      </c>
      <c r="C98" s="21">
        <v>104.0</v>
      </c>
    </row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1.29"/>
    <col customWidth="1" min="3" max="3" width="5.71"/>
    <col customWidth="1" min="4" max="4" width="78.71"/>
    <col customWidth="1" min="8" max="25" width="8.71"/>
  </cols>
  <sheetData>
    <row r="1" ht="14.25" customHeight="1">
      <c r="B1" s="20" t="s">
        <v>129</v>
      </c>
      <c r="C1" s="20" t="s">
        <v>31</v>
      </c>
      <c r="D1" s="20" t="s">
        <v>30</v>
      </c>
      <c r="E1" s="20" t="s">
        <v>130</v>
      </c>
    </row>
    <row r="2" ht="14.25" customHeight="1">
      <c r="B2" s="20" t="s">
        <v>131</v>
      </c>
      <c r="C2" s="21">
        <v>335.0</v>
      </c>
      <c r="D2" s="20" t="s">
        <v>132</v>
      </c>
      <c r="E2" s="20" t="s">
        <v>35</v>
      </c>
    </row>
    <row r="3" ht="14.25" customHeight="1">
      <c r="B3" s="20" t="s">
        <v>133</v>
      </c>
      <c r="C3" s="21">
        <v>1843.0</v>
      </c>
      <c r="D3" s="20" t="s">
        <v>134</v>
      </c>
      <c r="E3" s="20" t="s">
        <v>118</v>
      </c>
    </row>
    <row r="4" ht="14.25" customHeight="1">
      <c r="B4" s="20" t="s">
        <v>20</v>
      </c>
      <c r="C4" s="21">
        <v>442.0</v>
      </c>
      <c r="D4" s="20" t="s">
        <v>135</v>
      </c>
      <c r="E4" s="20" t="s">
        <v>34</v>
      </c>
    </row>
    <row r="5" ht="14.25" customHeight="1">
      <c r="B5" s="20" t="s">
        <v>136</v>
      </c>
      <c r="C5" s="21">
        <v>505.0</v>
      </c>
      <c r="D5" s="20" t="s">
        <v>137</v>
      </c>
      <c r="E5" s="20" t="s">
        <v>54</v>
      </c>
    </row>
    <row r="6" ht="14.25" customHeight="1">
      <c r="B6" s="20" t="s">
        <v>138</v>
      </c>
      <c r="C6" s="21">
        <v>506.0</v>
      </c>
      <c r="D6" s="20" t="s">
        <v>139</v>
      </c>
      <c r="E6" s="20" t="s">
        <v>54</v>
      </c>
    </row>
    <row r="7" ht="14.25" customHeight="1">
      <c r="B7" s="20" t="s">
        <v>140</v>
      </c>
      <c r="C7" s="21">
        <v>571.0</v>
      </c>
      <c r="D7" s="20" t="s">
        <v>141</v>
      </c>
      <c r="E7" s="20" t="s">
        <v>34</v>
      </c>
    </row>
    <row r="8" ht="14.25" customHeight="1">
      <c r="B8" s="20" t="s">
        <v>142</v>
      </c>
      <c r="C8" s="21">
        <v>572.0</v>
      </c>
      <c r="D8" s="20" t="s">
        <v>143</v>
      </c>
      <c r="E8" s="20" t="s">
        <v>43</v>
      </c>
    </row>
    <row r="9" ht="14.25" customHeight="1">
      <c r="B9" s="20" t="s">
        <v>144</v>
      </c>
      <c r="C9" s="21">
        <v>2.0</v>
      </c>
      <c r="D9" s="20" t="s">
        <v>145</v>
      </c>
      <c r="E9" s="20" t="s">
        <v>35</v>
      </c>
    </row>
    <row r="10" ht="14.25" customHeight="1">
      <c r="B10" s="20" t="s">
        <v>146</v>
      </c>
      <c r="C10" s="21">
        <v>11.0</v>
      </c>
      <c r="D10" s="20" t="s">
        <v>147</v>
      </c>
      <c r="E10" s="20" t="s">
        <v>34</v>
      </c>
    </row>
    <row r="11" ht="14.25" customHeight="1">
      <c r="B11" s="20" t="s">
        <v>148</v>
      </c>
      <c r="C11" s="21">
        <v>906.0</v>
      </c>
      <c r="D11" s="20" t="s">
        <v>149</v>
      </c>
      <c r="E11" s="20" t="s">
        <v>54</v>
      </c>
    </row>
    <row r="12" ht="14.25" customHeight="1">
      <c r="B12" s="20" t="s">
        <v>150</v>
      </c>
      <c r="C12" s="21">
        <v>1491.0</v>
      </c>
      <c r="D12" s="20" t="s">
        <v>151</v>
      </c>
      <c r="E12" s="20" t="s">
        <v>43</v>
      </c>
    </row>
    <row r="13" ht="14.25" customHeight="1">
      <c r="B13" s="20" t="s">
        <v>152</v>
      </c>
      <c r="C13" s="21">
        <v>1883.0</v>
      </c>
      <c r="D13" s="20" t="s">
        <v>153</v>
      </c>
      <c r="E13" s="20" t="s">
        <v>43</v>
      </c>
    </row>
    <row r="14" ht="14.25" customHeight="1">
      <c r="B14" s="20" t="s">
        <v>24</v>
      </c>
      <c r="C14" s="21">
        <v>1539.0</v>
      </c>
      <c r="D14" s="20" t="s">
        <v>154</v>
      </c>
      <c r="E14" s="20" t="s">
        <v>43</v>
      </c>
    </row>
    <row r="15" ht="14.25" customHeight="1">
      <c r="B15" s="20" t="s">
        <v>25</v>
      </c>
      <c r="C15" s="21">
        <v>1567.0</v>
      </c>
      <c r="D15" s="20" t="s">
        <v>155</v>
      </c>
      <c r="E15" s="20" t="s">
        <v>43</v>
      </c>
    </row>
    <row r="16" ht="14.25" customHeight="1">
      <c r="B16" s="20" t="s">
        <v>26</v>
      </c>
      <c r="C16" s="21">
        <v>1589.0</v>
      </c>
      <c r="D16" s="20" t="s">
        <v>156</v>
      </c>
      <c r="E16" s="20" t="s">
        <v>43</v>
      </c>
    </row>
    <row r="17" ht="14.25" customHeight="1">
      <c r="B17" s="20" t="s">
        <v>27</v>
      </c>
      <c r="C17" s="21">
        <v>1590.0</v>
      </c>
      <c r="D17" s="20" t="s">
        <v>157</v>
      </c>
      <c r="E17" s="20" t="s">
        <v>43</v>
      </c>
    </row>
    <row r="18" ht="14.25" customHeight="1">
      <c r="B18" s="20" t="s">
        <v>28</v>
      </c>
      <c r="C18" s="21">
        <v>1596.0</v>
      </c>
      <c r="D18" s="20" t="s">
        <v>158</v>
      </c>
      <c r="E18" s="20" t="s">
        <v>43</v>
      </c>
    </row>
    <row r="19" ht="14.25" customHeight="1">
      <c r="B19" s="20" t="s">
        <v>29</v>
      </c>
      <c r="C19" s="21">
        <v>1613.0</v>
      </c>
      <c r="D19" s="20" t="s">
        <v>159</v>
      </c>
      <c r="E19" s="20" t="s">
        <v>43</v>
      </c>
    </row>
    <row r="20" ht="14.25" customHeight="1">
      <c r="B20" s="20" t="s">
        <v>160</v>
      </c>
      <c r="C20" s="21">
        <v>1616.0</v>
      </c>
      <c r="D20" s="20" t="s">
        <v>161</v>
      </c>
      <c r="E20" s="20" t="s">
        <v>43</v>
      </c>
    </row>
    <row r="21" ht="14.25" customHeight="1">
      <c r="B21" s="20" t="s">
        <v>162</v>
      </c>
      <c r="C21" s="21">
        <v>1623.0</v>
      </c>
      <c r="D21" s="20" t="s">
        <v>163</v>
      </c>
      <c r="E21" s="20" t="s">
        <v>43</v>
      </c>
    </row>
    <row r="22" ht="14.25" customHeight="1">
      <c r="B22" s="20" t="s">
        <v>164</v>
      </c>
      <c r="C22" s="21">
        <v>1641.0</v>
      </c>
      <c r="D22" s="20" t="s">
        <v>165</v>
      </c>
      <c r="E22" s="20" t="s">
        <v>43</v>
      </c>
    </row>
    <row r="23" ht="14.25" customHeight="1">
      <c r="B23" s="20" t="s">
        <v>166</v>
      </c>
      <c r="C23" s="21">
        <v>1676.0</v>
      </c>
      <c r="D23" s="20" t="s">
        <v>167</v>
      </c>
      <c r="E23" s="20" t="s">
        <v>43</v>
      </c>
    </row>
    <row r="24" ht="14.25" customHeight="1">
      <c r="B24" s="20" t="s">
        <v>168</v>
      </c>
      <c r="C24" s="21">
        <v>1682.0</v>
      </c>
      <c r="D24" s="20" t="s">
        <v>169</v>
      </c>
      <c r="E24" s="20" t="s">
        <v>43</v>
      </c>
    </row>
    <row r="25" ht="14.25" customHeight="1">
      <c r="B25" s="20" t="s">
        <v>170</v>
      </c>
      <c r="C25" s="21">
        <v>1702.0</v>
      </c>
      <c r="D25" s="20" t="s">
        <v>171</v>
      </c>
      <c r="E25" s="20" t="s">
        <v>43</v>
      </c>
    </row>
    <row r="26" ht="14.25" customHeight="1">
      <c r="B26" s="20" t="s">
        <v>172</v>
      </c>
      <c r="C26" s="21">
        <v>1723.0</v>
      </c>
      <c r="D26" s="20" t="s">
        <v>173</v>
      </c>
      <c r="E26" s="20" t="s">
        <v>43</v>
      </c>
    </row>
    <row r="27" ht="14.25" customHeight="1">
      <c r="B27" s="20" t="s">
        <v>174</v>
      </c>
      <c r="C27" s="21">
        <v>1741.0</v>
      </c>
      <c r="D27" s="20" t="s">
        <v>175</v>
      </c>
      <c r="E27" s="20" t="s">
        <v>43</v>
      </c>
    </row>
    <row r="28" ht="14.25" customHeight="1">
      <c r="B28" s="20" t="s">
        <v>176</v>
      </c>
      <c r="C28" s="21">
        <v>1758.0</v>
      </c>
      <c r="D28" s="20" t="s">
        <v>177</v>
      </c>
      <c r="E28" s="20" t="s">
        <v>43</v>
      </c>
    </row>
    <row r="29" ht="14.25" customHeight="1">
      <c r="B29" s="20" t="s">
        <v>178</v>
      </c>
      <c r="C29" s="21">
        <v>1766.0</v>
      </c>
      <c r="D29" s="20" t="s">
        <v>179</v>
      </c>
      <c r="E29" s="20" t="s">
        <v>43</v>
      </c>
    </row>
    <row r="30" ht="14.25" customHeight="1">
      <c r="B30" s="20" t="s">
        <v>180</v>
      </c>
      <c r="C30" s="21">
        <v>1783.0</v>
      </c>
      <c r="D30" s="20" t="s">
        <v>181</v>
      </c>
      <c r="E30" s="20" t="s">
        <v>43</v>
      </c>
    </row>
    <row r="31" ht="14.25" customHeight="1">
      <c r="B31" s="20" t="s">
        <v>182</v>
      </c>
      <c r="C31" s="21">
        <v>1822.0</v>
      </c>
      <c r="D31" s="20" t="s">
        <v>183</v>
      </c>
      <c r="E31" s="20" t="s">
        <v>95</v>
      </c>
    </row>
    <row r="32" ht="14.25" customHeight="1">
      <c r="B32" s="20" t="s">
        <v>184</v>
      </c>
      <c r="C32" s="21">
        <v>1838.0</v>
      </c>
      <c r="D32" s="20" t="s">
        <v>185</v>
      </c>
      <c r="E32" s="20" t="s">
        <v>34</v>
      </c>
    </row>
    <row r="33" ht="14.25" customHeight="1">
      <c r="B33" s="20" t="s">
        <v>186</v>
      </c>
      <c r="C33" s="21">
        <v>194.0</v>
      </c>
      <c r="D33" s="20" t="s">
        <v>187</v>
      </c>
      <c r="E33" s="20" t="s">
        <v>39</v>
      </c>
    </row>
    <row r="34" ht="14.25" customHeight="1">
      <c r="B34" s="20" t="s">
        <v>188</v>
      </c>
      <c r="C34" s="21">
        <v>369.0</v>
      </c>
      <c r="D34" s="20" t="s">
        <v>189</v>
      </c>
      <c r="E34" s="20" t="s">
        <v>54</v>
      </c>
    </row>
    <row r="35" ht="14.25" customHeight="1">
      <c r="B35" s="20" t="s">
        <v>190</v>
      </c>
      <c r="C35" s="21">
        <v>253.0</v>
      </c>
      <c r="D35" s="20" t="s">
        <v>191</v>
      </c>
      <c r="E35" s="20" t="s">
        <v>63</v>
      </c>
    </row>
    <row r="36" ht="14.25" customHeight="1">
      <c r="B36" s="20" t="s">
        <v>192</v>
      </c>
      <c r="C36" s="21">
        <v>400.0</v>
      </c>
      <c r="D36" s="20" t="s">
        <v>193</v>
      </c>
      <c r="E36" s="20" t="s">
        <v>54</v>
      </c>
    </row>
    <row r="37" ht="14.25" customHeight="1">
      <c r="B37" s="20" t="s">
        <v>194</v>
      </c>
      <c r="C37" s="21">
        <v>1884.0</v>
      </c>
      <c r="D37" s="20" t="s">
        <v>195</v>
      </c>
      <c r="E37" s="20" t="s">
        <v>43</v>
      </c>
    </row>
    <row r="38" ht="14.25" customHeight="1">
      <c r="B38" s="20" t="s">
        <v>196</v>
      </c>
      <c r="C38" s="21">
        <v>1332.0</v>
      </c>
      <c r="D38" s="20" t="s">
        <v>197</v>
      </c>
      <c r="E38" s="20" t="s">
        <v>54</v>
      </c>
    </row>
    <row r="39" ht="14.25" customHeight="1">
      <c r="B39" s="20" t="s">
        <v>198</v>
      </c>
      <c r="C39" s="21">
        <v>1880.0</v>
      </c>
      <c r="D39" s="20" t="s">
        <v>199</v>
      </c>
      <c r="E39" s="20" t="s">
        <v>34</v>
      </c>
    </row>
    <row r="40" ht="14.25" customHeight="1">
      <c r="B40" s="20" t="s">
        <v>200</v>
      </c>
      <c r="C40" s="21">
        <v>1813.0</v>
      </c>
      <c r="D40" s="20" t="s">
        <v>201</v>
      </c>
      <c r="E40" s="20" t="s">
        <v>54</v>
      </c>
    </row>
    <row r="41" ht="14.25" customHeight="1">
      <c r="B41" s="20" t="s">
        <v>202</v>
      </c>
      <c r="C41" s="21">
        <v>1131.0</v>
      </c>
      <c r="D41" s="20" t="s">
        <v>203</v>
      </c>
      <c r="E41" s="20" t="s">
        <v>54</v>
      </c>
    </row>
    <row r="42" ht="14.25" customHeight="1">
      <c r="B42" s="20" t="s">
        <v>204</v>
      </c>
      <c r="C42" s="21">
        <v>1029.0</v>
      </c>
      <c r="D42" s="20" t="s">
        <v>205</v>
      </c>
      <c r="E42" s="20" t="s">
        <v>54</v>
      </c>
    </row>
    <row r="43" ht="14.25" customHeight="1">
      <c r="B43" s="20" t="s">
        <v>206</v>
      </c>
      <c r="C43" s="21">
        <v>1033.0</v>
      </c>
      <c r="D43" s="20" t="s">
        <v>207</v>
      </c>
      <c r="E43" s="20" t="s">
        <v>54</v>
      </c>
    </row>
    <row r="44" ht="14.25" customHeight="1">
      <c r="B44" s="20" t="s">
        <v>208</v>
      </c>
      <c r="C44" s="21">
        <v>1837.0</v>
      </c>
      <c r="D44" s="20" t="s">
        <v>209</v>
      </c>
      <c r="E44" s="20" t="s">
        <v>54</v>
      </c>
    </row>
    <row r="45" ht="14.25" customHeight="1">
      <c r="B45" s="20" t="s">
        <v>210</v>
      </c>
      <c r="C45" s="21">
        <v>1881.0</v>
      </c>
      <c r="D45" s="20" t="s">
        <v>211</v>
      </c>
      <c r="E45" s="20" t="s">
        <v>54</v>
      </c>
    </row>
    <row r="46" ht="14.25" customHeight="1">
      <c r="B46" s="20" t="s">
        <v>212</v>
      </c>
      <c r="C46" s="21">
        <v>1032.0</v>
      </c>
      <c r="D46" s="20" t="s">
        <v>213</v>
      </c>
      <c r="E46" s="20" t="s">
        <v>54</v>
      </c>
    </row>
    <row r="47" ht="14.25" customHeight="1">
      <c r="B47" s="20" t="s">
        <v>214</v>
      </c>
      <c r="C47" s="21">
        <v>1464.0</v>
      </c>
      <c r="D47" s="20" t="s">
        <v>215</v>
      </c>
      <c r="E47" s="20" t="s">
        <v>40</v>
      </c>
    </row>
    <row r="48" ht="14.25" customHeight="1">
      <c r="B48" s="20" t="s">
        <v>216</v>
      </c>
      <c r="C48" s="21">
        <v>355.0</v>
      </c>
      <c r="D48" s="20" t="s">
        <v>217</v>
      </c>
      <c r="E48" s="20" t="s">
        <v>54</v>
      </c>
    </row>
    <row r="49" ht="14.25" customHeight="1">
      <c r="B49" s="20" t="s">
        <v>218</v>
      </c>
      <c r="C49" s="21">
        <v>767.0</v>
      </c>
      <c r="D49" s="20" t="s">
        <v>219</v>
      </c>
      <c r="E49" s="20" t="s">
        <v>54</v>
      </c>
    </row>
    <row r="50" ht="14.25" customHeight="1">
      <c r="B50" s="20" t="s">
        <v>220</v>
      </c>
      <c r="C50" s="21">
        <v>1339.0</v>
      </c>
      <c r="D50" s="20" t="s">
        <v>221</v>
      </c>
      <c r="E50" s="20" t="s">
        <v>54</v>
      </c>
    </row>
    <row r="51" ht="14.25" customHeight="1">
      <c r="B51" s="20" t="s">
        <v>222</v>
      </c>
      <c r="C51" s="21">
        <v>1842.0</v>
      </c>
      <c r="D51" s="20" t="s">
        <v>223</v>
      </c>
      <c r="E51" s="20" t="s">
        <v>54</v>
      </c>
    </row>
    <row r="52" ht="14.25" customHeight="1">
      <c r="B52" s="20" t="s">
        <v>224</v>
      </c>
      <c r="C52" s="21">
        <v>1028.0</v>
      </c>
      <c r="D52" s="20" t="s">
        <v>225</v>
      </c>
      <c r="E52" s="20" t="s">
        <v>54</v>
      </c>
    </row>
    <row r="53" ht="14.25" customHeight="1">
      <c r="B53" s="20" t="s">
        <v>226</v>
      </c>
      <c r="C53" s="21">
        <v>1809.0</v>
      </c>
      <c r="D53" s="20" t="s">
        <v>227</v>
      </c>
      <c r="E53" s="20" t="s">
        <v>43</v>
      </c>
    </row>
    <row r="54" ht="14.25" customHeight="1">
      <c r="B54" s="20" t="s">
        <v>228</v>
      </c>
      <c r="C54" s="21">
        <v>1844.0</v>
      </c>
      <c r="D54" s="20" t="s">
        <v>229</v>
      </c>
      <c r="E54" s="20" t="s">
        <v>43</v>
      </c>
    </row>
    <row r="55" ht="14.25" customHeight="1">
      <c r="B55" s="20" t="s">
        <v>230</v>
      </c>
      <c r="C55" s="21">
        <v>49.0</v>
      </c>
      <c r="D55" s="20" t="s">
        <v>231</v>
      </c>
      <c r="E55" s="20" t="s">
        <v>35</v>
      </c>
    </row>
    <row r="56" ht="14.25" customHeight="1">
      <c r="B56" s="20" t="s">
        <v>232</v>
      </c>
      <c r="C56" s="21">
        <v>807.0</v>
      </c>
      <c r="D56" s="20" t="s">
        <v>233</v>
      </c>
      <c r="E56" s="20" t="s">
        <v>54</v>
      </c>
    </row>
    <row r="57" ht="14.25" customHeight="1">
      <c r="B57" s="20" t="s">
        <v>234</v>
      </c>
      <c r="C57" s="21">
        <v>418.0</v>
      </c>
      <c r="D57" s="20" t="s">
        <v>235</v>
      </c>
      <c r="E57" s="20" t="s">
        <v>99</v>
      </c>
    </row>
    <row r="58" ht="14.25" customHeight="1">
      <c r="B58" s="20" t="s">
        <v>236</v>
      </c>
      <c r="C58" s="21">
        <v>1875.0</v>
      </c>
      <c r="D58" s="20" t="s">
        <v>237</v>
      </c>
      <c r="E58" s="20" t="s">
        <v>54</v>
      </c>
    </row>
    <row r="59" ht="14.25" customHeight="1">
      <c r="B59" s="20" t="s">
        <v>238</v>
      </c>
      <c r="C59" s="21">
        <v>1003.0</v>
      </c>
      <c r="D59" s="20" t="s">
        <v>239</v>
      </c>
      <c r="E59" s="20" t="s">
        <v>64</v>
      </c>
    </row>
    <row r="60" ht="14.25" customHeight="1">
      <c r="B60" s="20" t="s">
        <v>240</v>
      </c>
      <c r="C60" s="21">
        <v>421.0</v>
      </c>
      <c r="D60" s="20" t="s">
        <v>241</v>
      </c>
      <c r="E60" s="20" t="s">
        <v>98</v>
      </c>
    </row>
    <row r="61" ht="14.25" customHeight="1">
      <c r="B61" s="20" t="s">
        <v>242</v>
      </c>
      <c r="C61" s="21">
        <v>391.0</v>
      </c>
      <c r="D61" s="20" t="s">
        <v>243</v>
      </c>
      <c r="E61" s="20" t="s">
        <v>54</v>
      </c>
    </row>
    <row r="62" ht="14.25" customHeight="1">
      <c r="B62" s="20" t="s">
        <v>244</v>
      </c>
      <c r="C62" s="21">
        <v>439.0</v>
      </c>
      <c r="D62" s="20" t="s">
        <v>245</v>
      </c>
      <c r="E62" s="20" t="s">
        <v>85</v>
      </c>
    </row>
    <row r="63" ht="14.25" customHeight="1">
      <c r="B63" s="20" t="s">
        <v>246</v>
      </c>
      <c r="C63" s="21">
        <v>1004.0</v>
      </c>
      <c r="D63" s="20" t="s">
        <v>247</v>
      </c>
      <c r="E63" s="20" t="s">
        <v>64</v>
      </c>
    </row>
    <row r="64" ht="14.25" customHeight="1">
      <c r="B64" s="20" t="s">
        <v>248</v>
      </c>
      <c r="C64" s="21">
        <v>1341.0</v>
      </c>
      <c r="D64" s="20" t="s">
        <v>249</v>
      </c>
      <c r="E64" s="20" t="s">
        <v>54</v>
      </c>
    </row>
    <row r="65" ht="14.25" customHeight="1">
      <c r="B65" s="20" t="s">
        <v>250</v>
      </c>
      <c r="C65" s="21">
        <v>508.0</v>
      </c>
      <c r="D65" s="20" t="s">
        <v>251</v>
      </c>
      <c r="E65" s="20" t="s">
        <v>54</v>
      </c>
    </row>
    <row r="66" ht="14.25" customHeight="1">
      <c r="B66" s="20" t="s">
        <v>252</v>
      </c>
      <c r="C66" s="21">
        <v>1346.0</v>
      </c>
      <c r="D66" s="20" t="s">
        <v>253</v>
      </c>
      <c r="E66" s="20" t="s">
        <v>54</v>
      </c>
    </row>
    <row r="67" ht="14.25" customHeight="1">
      <c r="B67" s="20" t="s">
        <v>254</v>
      </c>
      <c r="C67" s="21">
        <v>1152.0</v>
      </c>
      <c r="D67" s="20" t="s">
        <v>255</v>
      </c>
      <c r="E67" s="20" t="s">
        <v>54</v>
      </c>
    </row>
    <row r="68" ht="14.25" customHeight="1">
      <c r="B68" s="20" t="s">
        <v>256</v>
      </c>
      <c r="C68" s="21">
        <v>1012.0</v>
      </c>
      <c r="D68" s="20" t="s">
        <v>257</v>
      </c>
      <c r="E68" s="20" t="s">
        <v>70</v>
      </c>
    </row>
    <row r="69" ht="14.25" customHeight="1">
      <c r="B69" s="20" t="s">
        <v>258</v>
      </c>
      <c r="C69" s="21">
        <v>663.0</v>
      </c>
      <c r="D69" s="20" t="s">
        <v>259</v>
      </c>
      <c r="E69" s="20" t="s">
        <v>54</v>
      </c>
    </row>
    <row r="70" ht="14.25" customHeight="1">
      <c r="B70" s="20" t="s">
        <v>260</v>
      </c>
      <c r="C70" s="21">
        <v>390.0</v>
      </c>
      <c r="D70" s="20" t="s">
        <v>261</v>
      </c>
      <c r="E70" s="20" t="s">
        <v>54</v>
      </c>
    </row>
    <row r="71" ht="14.25" customHeight="1">
      <c r="B71" s="20" t="s">
        <v>262</v>
      </c>
      <c r="C71" s="21">
        <v>1344.0</v>
      </c>
      <c r="D71" s="20" t="s">
        <v>263</v>
      </c>
      <c r="E71" s="20" t="s">
        <v>54</v>
      </c>
    </row>
    <row r="72" ht="14.25" customHeight="1">
      <c r="B72" s="20" t="s">
        <v>264</v>
      </c>
      <c r="C72" s="21">
        <v>1753.0</v>
      </c>
      <c r="D72" s="20" t="s">
        <v>265</v>
      </c>
      <c r="E72" s="20" t="s">
        <v>43</v>
      </c>
    </row>
    <row r="73" ht="14.25" customHeight="1">
      <c r="B73" s="20" t="s">
        <v>266</v>
      </c>
      <c r="C73" s="21">
        <v>51.0</v>
      </c>
      <c r="D73" s="20" t="s">
        <v>267</v>
      </c>
      <c r="E73" s="20" t="s">
        <v>35</v>
      </c>
    </row>
    <row r="74" ht="14.25" customHeight="1">
      <c r="B74" s="20" t="s">
        <v>268</v>
      </c>
      <c r="C74" s="21">
        <v>1484.0</v>
      </c>
      <c r="D74" s="20" t="s">
        <v>269</v>
      </c>
      <c r="E74" s="20" t="s">
        <v>43</v>
      </c>
    </row>
    <row r="75" ht="14.25" customHeight="1">
      <c r="B75" s="20" t="s">
        <v>270</v>
      </c>
      <c r="C75" s="21">
        <v>16.0</v>
      </c>
      <c r="D75" s="20" t="s">
        <v>271</v>
      </c>
      <c r="E75" s="20" t="s">
        <v>34</v>
      </c>
    </row>
    <row r="76" ht="14.25" customHeight="1">
      <c r="B76" s="20" t="s">
        <v>272</v>
      </c>
      <c r="C76" s="21">
        <v>385.0</v>
      </c>
      <c r="D76" s="20" t="s">
        <v>273</v>
      </c>
      <c r="E76" s="20" t="s">
        <v>54</v>
      </c>
    </row>
    <row r="77" ht="14.25" customHeight="1">
      <c r="B77" s="20" t="s">
        <v>274</v>
      </c>
      <c r="C77" s="21">
        <v>368.0</v>
      </c>
      <c r="D77" s="20" t="s">
        <v>275</v>
      </c>
      <c r="E77" s="20" t="s">
        <v>54</v>
      </c>
    </row>
    <row r="78" ht="14.25" customHeight="1">
      <c r="B78" s="20" t="s">
        <v>276</v>
      </c>
      <c r="C78" s="21">
        <v>734.0</v>
      </c>
      <c r="D78" s="20" t="s">
        <v>277</v>
      </c>
      <c r="E78" s="20" t="s">
        <v>116</v>
      </c>
    </row>
    <row r="79" ht="14.25" customHeight="1">
      <c r="B79" s="20" t="s">
        <v>278</v>
      </c>
      <c r="C79" s="21">
        <v>565.0</v>
      </c>
      <c r="D79" s="20" t="s">
        <v>279</v>
      </c>
      <c r="E79" s="20" t="s">
        <v>60</v>
      </c>
    </row>
    <row r="80" ht="14.25" customHeight="1">
      <c r="B80" s="20" t="s">
        <v>280</v>
      </c>
      <c r="C80" s="21">
        <v>97.0</v>
      </c>
      <c r="D80" s="20" t="s">
        <v>281</v>
      </c>
      <c r="E80" s="20" t="s">
        <v>34</v>
      </c>
    </row>
    <row r="81" ht="14.25" customHeight="1">
      <c r="B81" s="20" t="s">
        <v>282</v>
      </c>
      <c r="C81" s="21">
        <v>1502.0</v>
      </c>
      <c r="D81" s="20" t="s">
        <v>283</v>
      </c>
      <c r="E81" s="20" t="s">
        <v>43</v>
      </c>
    </row>
    <row r="82" ht="14.25" customHeight="1">
      <c r="B82" s="20" t="s">
        <v>284</v>
      </c>
      <c r="C82" s="21">
        <v>1882.0</v>
      </c>
      <c r="D82" s="20" t="s">
        <v>285</v>
      </c>
      <c r="E82" s="20" t="s">
        <v>35</v>
      </c>
    </row>
    <row r="83" ht="14.25" customHeight="1">
      <c r="B83" s="20" t="s">
        <v>286</v>
      </c>
      <c r="C83" s="21">
        <v>414.0</v>
      </c>
      <c r="D83" s="20" t="s">
        <v>287</v>
      </c>
      <c r="E83" s="20" t="s">
        <v>54</v>
      </c>
    </row>
    <row r="84" ht="14.25" customHeight="1">
      <c r="B84" s="20" t="s">
        <v>288</v>
      </c>
      <c r="C84" s="21">
        <v>714.0</v>
      </c>
      <c r="D84" s="20" t="s">
        <v>289</v>
      </c>
      <c r="E84" s="20" t="s">
        <v>54</v>
      </c>
    </row>
    <row r="85" ht="14.25" customHeight="1">
      <c r="B85" s="20" t="s">
        <v>290</v>
      </c>
      <c r="C85" s="21">
        <v>1252.0</v>
      </c>
      <c r="D85" s="20" t="s">
        <v>291</v>
      </c>
      <c r="E85" s="20" t="s">
        <v>54</v>
      </c>
    </row>
    <row r="86" ht="14.25" customHeight="1">
      <c r="B86" s="20" t="s">
        <v>292</v>
      </c>
      <c r="C86" s="21">
        <v>926.0</v>
      </c>
      <c r="D86" s="20" t="s">
        <v>293</v>
      </c>
      <c r="E86" s="20" t="s">
        <v>54</v>
      </c>
    </row>
    <row r="87" ht="14.25" customHeight="1">
      <c r="B87" s="20" t="s">
        <v>294</v>
      </c>
      <c r="C87" s="21">
        <v>1249.0</v>
      </c>
      <c r="D87" s="20" t="s">
        <v>295</v>
      </c>
      <c r="E87" s="20" t="s">
        <v>54</v>
      </c>
    </row>
    <row r="88" ht="14.25" customHeight="1">
      <c r="B88" s="20" t="s">
        <v>296</v>
      </c>
      <c r="C88" s="21">
        <v>64.0</v>
      </c>
      <c r="D88" s="20" t="s">
        <v>297</v>
      </c>
      <c r="E88" s="20" t="s">
        <v>34</v>
      </c>
    </row>
    <row r="89" ht="14.25" customHeight="1">
      <c r="B89" s="20" t="s">
        <v>298</v>
      </c>
      <c r="C89" s="21">
        <v>1820.0</v>
      </c>
      <c r="D89" s="20" t="s">
        <v>299</v>
      </c>
      <c r="E89" s="20" t="s">
        <v>34</v>
      </c>
    </row>
    <row r="90" ht="14.25" customHeight="1">
      <c r="B90" s="20" t="s">
        <v>300</v>
      </c>
      <c r="C90" s="21">
        <v>1485.0</v>
      </c>
      <c r="D90" s="20" t="s">
        <v>301</v>
      </c>
      <c r="E90" s="20" t="s">
        <v>43</v>
      </c>
    </row>
    <row r="91" ht="14.25" customHeight="1">
      <c r="B91" s="20" t="s">
        <v>302</v>
      </c>
      <c r="C91" s="21">
        <v>1031.0</v>
      </c>
      <c r="D91" s="20" t="s">
        <v>303</v>
      </c>
      <c r="E91" s="20" t="s">
        <v>54</v>
      </c>
    </row>
    <row r="92" ht="14.25" customHeight="1">
      <c r="B92" s="20" t="s">
        <v>304</v>
      </c>
      <c r="C92" s="21">
        <v>1002.0</v>
      </c>
      <c r="D92" s="20" t="s">
        <v>305</v>
      </c>
      <c r="E92" s="20" t="s">
        <v>54</v>
      </c>
    </row>
    <row r="93" ht="14.25" customHeight="1">
      <c r="B93" s="20" t="s">
        <v>306</v>
      </c>
      <c r="C93" s="21">
        <v>1130.0</v>
      </c>
      <c r="D93" s="20" t="s">
        <v>307</v>
      </c>
      <c r="E93" s="20" t="s">
        <v>54</v>
      </c>
    </row>
    <row r="94" ht="14.25" customHeight="1">
      <c r="B94" s="20" t="s">
        <v>308</v>
      </c>
      <c r="C94" s="21">
        <v>597.0</v>
      </c>
      <c r="D94" s="20" t="s">
        <v>309</v>
      </c>
      <c r="E94" s="20" t="s">
        <v>34</v>
      </c>
    </row>
    <row r="95" ht="14.25" customHeight="1">
      <c r="B95" s="20" t="s">
        <v>23</v>
      </c>
      <c r="C95" s="21">
        <v>1080.0</v>
      </c>
      <c r="D95" s="20" t="s">
        <v>310</v>
      </c>
      <c r="E95" s="20" t="s">
        <v>54</v>
      </c>
    </row>
    <row r="96" ht="14.25" customHeight="1">
      <c r="B96" s="20" t="s">
        <v>311</v>
      </c>
      <c r="C96" s="21">
        <v>596.0</v>
      </c>
      <c r="D96" s="20" t="s">
        <v>312</v>
      </c>
      <c r="E96" s="20" t="s">
        <v>34</v>
      </c>
    </row>
    <row r="97" ht="14.25" customHeight="1">
      <c r="B97" s="20" t="s">
        <v>313</v>
      </c>
      <c r="C97" s="21">
        <v>1414.0</v>
      </c>
      <c r="D97" s="20" t="s">
        <v>314</v>
      </c>
      <c r="E97" s="20" t="s">
        <v>34</v>
      </c>
    </row>
    <row r="98" ht="14.25" customHeight="1">
      <c r="B98" s="20" t="s">
        <v>315</v>
      </c>
      <c r="C98" s="21">
        <v>552.0</v>
      </c>
      <c r="D98" s="20" t="s">
        <v>316</v>
      </c>
      <c r="E98" s="20" t="s">
        <v>75</v>
      </c>
    </row>
    <row r="99" ht="14.25" customHeight="1">
      <c r="B99" s="20" t="s">
        <v>317</v>
      </c>
      <c r="C99" s="21">
        <v>1876.0</v>
      </c>
      <c r="D99" s="20" t="s">
        <v>318</v>
      </c>
      <c r="E99" s="20" t="s">
        <v>54</v>
      </c>
    </row>
    <row r="100" ht="14.25" customHeight="1">
      <c r="B100" s="20" t="s">
        <v>319</v>
      </c>
      <c r="C100" s="21">
        <v>1877.0</v>
      </c>
      <c r="D100" s="20" t="s">
        <v>320</v>
      </c>
      <c r="E100" s="20" t="s">
        <v>34</v>
      </c>
    </row>
    <row r="101" ht="14.25" customHeight="1">
      <c r="B101" s="20" t="s">
        <v>321</v>
      </c>
      <c r="C101" s="21">
        <v>1150.0</v>
      </c>
      <c r="D101" s="20" t="s">
        <v>322</v>
      </c>
      <c r="E101" s="20" t="s">
        <v>54</v>
      </c>
    </row>
    <row r="102" ht="14.25" customHeight="1">
      <c r="B102" s="20" t="s">
        <v>323</v>
      </c>
      <c r="C102" s="21">
        <v>1241.0</v>
      </c>
      <c r="D102" s="20" t="s">
        <v>324</v>
      </c>
      <c r="E102" s="20" t="s">
        <v>54</v>
      </c>
    </row>
    <row r="103" ht="14.25" customHeight="1">
      <c r="B103" s="20" t="s">
        <v>325</v>
      </c>
      <c r="C103" s="21">
        <v>1751.0</v>
      </c>
      <c r="D103" s="20" t="s">
        <v>326</v>
      </c>
      <c r="E103" s="20" t="s">
        <v>43</v>
      </c>
    </row>
    <row r="104" ht="14.25" customHeight="1">
      <c r="B104" s="20" t="s">
        <v>327</v>
      </c>
      <c r="C104" s="21">
        <v>1474.0</v>
      </c>
      <c r="D104" s="20" t="s">
        <v>328</v>
      </c>
      <c r="E104" s="20" t="s">
        <v>43</v>
      </c>
    </row>
    <row r="105" ht="14.25" customHeight="1">
      <c r="B105" s="20" t="s">
        <v>329</v>
      </c>
      <c r="C105" s="21">
        <v>417.0</v>
      </c>
      <c r="D105" s="20" t="s">
        <v>330</v>
      </c>
      <c r="E105" s="20" t="s">
        <v>100</v>
      </c>
    </row>
    <row r="106" ht="14.25" customHeight="1">
      <c r="B106" s="20" t="s">
        <v>331</v>
      </c>
      <c r="C106" s="21">
        <v>788.0</v>
      </c>
      <c r="D106" s="20" t="s">
        <v>332</v>
      </c>
      <c r="E106" s="20" t="s">
        <v>54</v>
      </c>
    </row>
    <row r="107" ht="14.25" customHeight="1">
      <c r="B107" s="20" t="s">
        <v>333</v>
      </c>
      <c r="C107" s="21">
        <v>1825.0</v>
      </c>
      <c r="D107" s="20" t="s">
        <v>334</v>
      </c>
      <c r="E107" s="20" t="s">
        <v>72</v>
      </c>
    </row>
    <row r="108" ht="14.25" customHeight="1">
      <c r="B108" s="20" t="s">
        <v>335</v>
      </c>
      <c r="C108" s="21">
        <v>1278.0</v>
      </c>
      <c r="D108" s="20" t="s">
        <v>336</v>
      </c>
      <c r="E108" s="20" t="s">
        <v>66</v>
      </c>
    </row>
    <row r="109" ht="14.25" customHeight="1">
      <c r="B109" s="20" t="s">
        <v>337</v>
      </c>
      <c r="C109" s="21">
        <v>474.0</v>
      </c>
      <c r="D109" s="20" t="s">
        <v>338</v>
      </c>
      <c r="E109" s="20" t="s">
        <v>90</v>
      </c>
    </row>
    <row r="110" ht="14.25" customHeight="1">
      <c r="B110" s="20" t="s">
        <v>339</v>
      </c>
      <c r="C110" s="21">
        <v>739.0</v>
      </c>
      <c r="D110" s="20" t="s">
        <v>340</v>
      </c>
      <c r="E110" s="20" t="s">
        <v>54</v>
      </c>
    </row>
    <row r="111" ht="14.25" customHeight="1">
      <c r="B111" s="20" t="s">
        <v>341</v>
      </c>
      <c r="C111" s="21">
        <v>492.0</v>
      </c>
      <c r="D111" s="20" t="s">
        <v>342</v>
      </c>
      <c r="E111" s="20" t="s">
        <v>54</v>
      </c>
    </row>
    <row r="112" ht="14.25" customHeight="1">
      <c r="B112" s="20" t="s">
        <v>343</v>
      </c>
      <c r="C112" s="21">
        <v>1306.0</v>
      </c>
      <c r="D112" s="20" t="s">
        <v>344</v>
      </c>
      <c r="E112" s="20" t="s">
        <v>54</v>
      </c>
    </row>
    <row r="113" ht="14.25" customHeight="1">
      <c r="B113" s="20" t="s">
        <v>345</v>
      </c>
      <c r="C113" s="21">
        <v>382.0</v>
      </c>
      <c r="D113" s="20" t="s">
        <v>346</v>
      </c>
      <c r="E113" s="20" t="s">
        <v>54</v>
      </c>
    </row>
    <row r="114" ht="14.25" customHeight="1">
      <c r="B114" s="20" t="s">
        <v>347</v>
      </c>
      <c r="C114" s="21">
        <v>566.0</v>
      </c>
      <c r="D114" s="20" t="s">
        <v>348</v>
      </c>
      <c r="E114" s="20" t="s">
        <v>60</v>
      </c>
    </row>
    <row r="115" ht="14.25" customHeight="1">
      <c r="B115" s="20" t="s">
        <v>349</v>
      </c>
      <c r="C115" s="21">
        <v>1356.0</v>
      </c>
      <c r="D115" s="20" t="s">
        <v>350</v>
      </c>
      <c r="E115" s="20" t="s">
        <v>54</v>
      </c>
    </row>
    <row r="116" ht="14.25" customHeight="1">
      <c r="B116" s="20" t="s">
        <v>351</v>
      </c>
      <c r="C116" s="21">
        <v>1804.0</v>
      </c>
      <c r="D116" s="20" t="s">
        <v>352</v>
      </c>
      <c r="E116" s="20" t="s">
        <v>54</v>
      </c>
    </row>
    <row r="117" ht="14.25" customHeight="1">
      <c r="B117" s="20" t="s">
        <v>353</v>
      </c>
      <c r="C117" s="21">
        <v>1857.0</v>
      </c>
      <c r="D117" s="20" t="s">
        <v>354</v>
      </c>
      <c r="E117" s="20" t="s">
        <v>125</v>
      </c>
    </row>
    <row r="118" ht="14.25" customHeight="1">
      <c r="B118" s="20" t="s">
        <v>355</v>
      </c>
      <c r="C118" s="21">
        <v>626.0</v>
      </c>
      <c r="D118" s="20" t="s">
        <v>356</v>
      </c>
      <c r="E118" s="20" t="s">
        <v>54</v>
      </c>
    </row>
    <row r="119" ht="14.25" customHeight="1">
      <c r="B119" s="20" t="s">
        <v>357</v>
      </c>
      <c r="C119" s="21">
        <v>152.0</v>
      </c>
      <c r="D119" s="20" t="s">
        <v>358</v>
      </c>
      <c r="E119" s="20" t="s">
        <v>43</v>
      </c>
    </row>
    <row r="120" ht="14.25" customHeight="1">
      <c r="B120" s="20" t="s">
        <v>359</v>
      </c>
      <c r="C120" s="21">
        <v>165.0</v>
      </c>
      <c r="D120" s="20" t="s">
        <v>360</v>
      </c>
      <c r="E120" s="20" t="s">
        <v>54</v>
      </c>
    </row>
    <row r="121" ht="14.25" customHeight="1">
      <c r="B121" s="20" t="s">
        <v>361</v>
      </c>
      <c r="C121" s="21">
        <v>1311.0</v>
      </c>
      <c r="D121" s="20" t="s">
        <v>362</v>
      </c>
      <c r="E121" s="20" t="s">
        <v>54</v>
      </c>
    </row>
    <row r="122" ht="14.25" customHeight="1">
      <c r="B122" s="20" t="s">
        <v>363</v>
      </c>
      <c r="C122" s="21">
        <v>549.0</v>
      </c>
      <c r="D122" s="20" t="s">
        <v>364</v>
      </c>
      <c r="E122" s="20" t="s">
        <v>54</v>
      </c>
    </row>
    <row r="123" ht="14.25" customHeight="1">
      <c r="B123" s="20" t="s">
        <v>365</v>
      </c>
      <c r="C123" s="21">
        <v>812.0</v>
      </c>
      <c r="D123" s="20" t="s">
        <v>366</v>
      </c>
      <c r="E123" s="20" t="s">
        <v>54</v>
      </c>
    </row>
    <row r="124" ht="14.25" customHeight="1">
      <c r="B124" s="20" t="s">
        <v>367</v>
      </c>
      <c r="C124" s="21">
        <v>1473.0</v>
      </c>
      <c r="D124" s="20" t="s">
        <v>368</v>
      </c>
      <c r="E124" s="20" t="s">
        <v>43</v>
      </c>
    </row>
    <row r="125" ht="14.25" customHeight="1">
      <c r="B125" s="20" t="s">
        <v>369</v>
      </c>
      <c r="C125" s="21">
        <v>512.0</v>
      </c>
      <c r="D125" s="20" t="s">
        <v>370</v>
      </c>
      <c r="E125" s="20" t="s">
        <v>57</v>
      </c>
    </row>
    <row r="126" ht="14.25" customHeight="1">
      <c r="B126" s="20" t="s">
        <v>371</v>
      </c>
      <c r="C126" s="21">
        <v>878.0</v>
      </c>
      <c r="D126" s="20" t="s">
        <v>372</v>
      </c>
      <c r="E126" s="20" t="s">
        <v>54</v>
      </c>
    </row>
    <row r="127" ht="14.25" customHeight="1">
      <c r="B127" s="20" t="s">
        <v>373</v>
      </c>
      <c r="C127" s="21">
        <v>329.0</v>
      </c>
      <c r="D127" s="20" t="s">
        <v>374</v>
      </c>
      <c r="E127" s="20" t="s">
        <v>54</v>
      </c>
    </row>
    <row r="128" ht="14.25" customHeight="1">
      <c r="B128" s="20" t="s">
        <v>375</v>
      </c>
      <c r="C128" s="21">
        <v>1831.0</v>
      </c>
      <c r="D128" s="20" t="s">
        <v>376</v>
      </c>
      <c r="E128" s="20" t="s">
        <v>34</v>
      </c>
    </row>
    <row r="129" ht="14.25" customHeight="1">
      <c r="B129" s="20" t="s">
        <v>377</v>
      </c>
      <c r="C129" s="21">
        <v>510.0</v>
      </c>
      <c r="D129" s="20" t="s">
        <v>378</v>
      </c>
      <c r="E129" s="20" t="s">
        <v>54</v>
      </c>
    </row>
    <row r="130" ht="14.25" customHeight="1">
      <c r="B130" s="20" t="s">
        <v>379</v>
      </c>
      <c r="C130" s="21">
        <v>1467.0</v>
      </c>
      <c r="D130" s="20" t="s">
        <v>380</v>
      </c>
      <c r="E130" s="20" t="s">
        <v>43</v>
      </c>
    </row>
    <row r="131" ht="14.25" customHeight="1">
      <c r="B131" s="20" t="s">
        <v>381</v>
      </c>
      <c r="C131" s="21">
        <v>1016.0</v>
      </c>
      <c r="D131" s="20" t="s">
        <v>382</v>
      </c>
      <c r="E131" s="20" t="s">
        <v>69</v>
      </c>
    </row>
    <row r="132" ht="14.25" customHeight="1">
      <c r="B132" s="20" t="s">
        <v>383</v>
      </c>
      <c r="C132" s="21">
        <v>614.0</v>
      </c>
      <c r="D132" s="20" t="s">
        <v>384</v>
      </c>
      <c r="E132" s="20" t="s">
        <v>60</v>
      </c>
    </row>
    <row r="133" ht="14.25" customHeight="1">
      <c r="B133" s="20" t="s">
        <v>385</v>
      </c>
      <c r="C133" s="21">
        <v>527.0</v>
      </c>
      <c r="D133" s="20" t="s">
        <v>386</v>
      </c>
      <c r="E133" s="20" t="s">
        <v>54</v>
      </c>
    </row>
    <row r="134" ht="14.25" customHeight="1">
      <c r="B134" s="20" t="s">
        <v>387</v>
      </c>
      <c r="C134" s="21">
        <v>1013.0</v>
      </c>
      <c r="D134" s="20" t="s">
        <v>388</v>
      </c>
      <c r="E134" s="20" t="s">
        <v>68</v>
      </c>
    </row>
    <row r="135" ht="14.25" customHeight="1">
      <c r="B135" s="20" t="s">
        <v>389</v>
      </c>
      <c r="C135" s="21">
        <v>1812.0</v>
      </c>
      <c r="D135" s="20" t="s">
        <v>390</v>
      </c>
      <c r="E135" s="20" t="s">
        <v>55</v>
      </c>
    </row>
    <row r="136" ht="14.25" customHeight="1">
      <c r="B136" s="20" t="s">
        <v>391</v>
      </c>
      <c r="C136" s="21">
        <v>1879.0</v>
      </c>
      <c r="D136" s="20" t="s">
        <v>392</v>
      </c>
      <c r="E136" s="20" t="s">
        <v>54</v>
      </c>
    </row>
    <row r="137" ht="14.25" customHeight="1">
      <c r="B137" s="20" t="s">
        <v>393</v>
      </c>
      <c r="C137" s="21">
        <v>1305.0</v>
      </c>
      <c r="D137" s="20" t="s">
        <v>394</v>
      </c>
      <c r="E137" s="20" t="s">
        <v>54</v>
      </c>
    </row>
    <row r="138" ht="14.25" customHeight="1">
      <c r="B138" s="20" t="s">
        <v>395</v>
      </c>
      <c r="C138" s="21">
        <v>743.0</v>
      </c>
      <c r="D138" s="20" t="s">
        <v>396</v>
      </c>
      <c r="E138" s="20" t="s">
        <v>54</v>
      </c>
    </row>
    <row r="139" ht="14.25" customHeight="1">
      <c r="B139" s="20" t="s">
        <v>397</v>
      </c>
      <c r="C139" s="21">
        <v>389.0</v>
      </c>
      <c r="D139" s="20" t="s">
        <v>398</v>
      </c>
      <c r="E139" s="20" t="s">
        <v>54</v>
      </c>
    </row>
    <row r="140" ht="14.25" customHeight="1">
      <c r="B140" s="20" t="s">
        <v>399</v>
      </c>
      <c r="C140" s="21">
        <v>951.0</v>
      </c>
      <c r="D140" s="20" t="s">
        <v>400</v>
      </c>
      <c r="E140" s="20" t="s">
        <v>54</v>
      </c>
    </row>
    <row r="141" ht="14.25" customHeight="1">
      <c r="B141" s="20" t="s">
        <v>401</v>
      </c>
      <c r="C141" s="21">
        <v>950.0</v>
      </c>
      <c r="D141" s="20" t="s">
        <v>402</v>
      </c>
      <c r="E141" s="20" t="s">
        <v>54</v>
      </c>
    </row>
    <row r="142" ht="14.25" customHeight="1">
      <c r="B142" s="20" t="s">
        <v>403</v>
      </c>
      <c r="C142" s="21">
        <v>1406.0</v>
      </c>
      <c r="D142" s="20" t="s">
        <v>404</v>
      </c>
      <c r="E142" s="20" t="s">
        <v>40</v>
      </c>
    </row>
    <row r="143" ht="14.25" customHeight="1">
      <c r="B143" s="20" t="s">
        <v>405</v>
      </c>
      <c r="C143" s="21">
        <v>1409.0</v>
      </c>
      <c r="D143" s="20" t="s">
        <v>406</v>
      </c>
      <c r="E143" s="20" t="s">
        <v>40</v>
      </c>
    </row>
    <row r="144" ht="14.25" customHeight="1">
      <c r="B144" s="20" t="s">
        <v>407</v>
      </c>
      <c r="C144" s="21">
        <v>1410.0</v>
      </c>
      <c r="D144" s="20" t="s">
        <v>408</v>
      </c>
      <c r="E144" s="20" t="s">
        <v>34</v>
      </c>
    </row>
    <row r="145" ht="14.25" customHeight="1">
      <c r="B145" s="20" t="s">
        <v>409</v>
      </c>
      <c r="C145" s="21">
        <v>1415.0</v>
      </c>
      <c r="D145" s="20" t="s">
        <v>410</v>
      </c>
      <c r="E145" s="20" t="s">
        <v>43</v>
      </c>
    </row>
    <row r="146" ht="14.25" customHeight="1">
      <c r="B146" s="20" t="s">
        <v>411</v>
      </c>
      <c r="C146" s="21">
        <v>1845.0</v>
      </c>
      <c r="D146" s="20" t="s">
        <v>412</v>
      </c>
      <c r="E146" s="20" t="s">
        <v>43</v>
      </c>
    </row>
    <row r="147" ht="14.25" customHeight="1">
      <c r="B147" s="20" t="s">
        <v>413</v>
      </c>
      <c r="C147" s="21">
        <v>1463.0</v>
      </c>
      <c r="D147" s="20" t="s">
        <v>414</v>
      </c>
      <c r="E147" s="20" t="s">
        <v>43</v>
      </c>
    </row>
    <row r="148" ht="14.25" customHeight="1">
      <c r="B148" s="20" t="s">
        <v>415</v>
      </c>
      <c r="C148" s="21">
        <v>942.0</v>
      </c>
      <c r="D148" s="20" t="s">
        <v>416</v>
      </c>
      <c r="E148" s="20" t="s">
        <v>54</v>
      </c>
    </row>
    <row r="149" ht="14.25" customHeight="1">
      <c r="B149" s="20" t="s">
        <v>417</v>
      </c>
      <c r="C149" s="21">
        <v>1878.0</v>
      </c>
      <c r="D149" s="20" t="s">
        <v>418</v>
      </c>
      <c r="E149" s="20" t="s">
        <v>43</v>
      </c>
    </row>
    <row r="150" ht="14.25" customHeight="1">
      <c r="B150" s="20" t="s">
        <v>419</v>
      </c>
      <c r="C150" s="21">
        <v>112.0</v>
      </c>
      <c r="D150" s="20" t="s">
        <v>420</v>
      </c>
      <c r="E150" s="20" t="s">
        <v>34</v>
      </c>
    </row>
    <row r="151" ht="14.25" customHeight="1">
      <c r="B151" s="20" t="s">
        <v>421</v>
      </c>
      <c r="C151" s="21">
        <v>922.0</v>
      </c>
      <c r="D151" s="20" t="s">
        <v>422</v>
      </c>
      <c r="E151" s="20" t="s">
        <v>54</v>
      </c>
    </row>
    <row r="152" ht="14.25" customHeight="1">
      <c r="B152" s="20" t="s">
        <v>423</v>
      </c>
      <c r="C152" s="21">
        <v>558.0</v>
      </c>
      <c r="D152" s="20" t="s">
        <v>424</v>
      </c>
      <c r="E152" s="20" t="s">
        <v>85</v>
      </c>
    </row>
    <row r="153" ht="14.25" customHeight="1">
      <c r="B153" s="20" t="s">
        <v>425</v>
      </c>
      <c r="C153" s="21">
        <v>1466.0</v>
      </c>
      <c r="D153" s="20" t="s">
        <v>426</v>
      </c>
      <c r="E153" s="20" t="s">
        <v>43</v>
      </c>
    </row>
    <row r="154" ht="14.25" customHeight="1">
      <c r="B154" s="20" t="s">
        <v>427</v>
      </c>
      <c r="C154" s="21">
        <v>943.0</v>
      </c>
      <c r="D154" s="20" t="s">
        <v>428</v>
      </c>
      <c r="E154" s="20" t="s">
        <v>54</v>
      </c>
    </row>
    <row r="155" ht="14.25" customHeight="1">
      <c r="B155" s="20" t="s">
        <v>429</v>
      </c>
      <c r="C155" s="21">
        <v>586.0</v>
      </c>
      <c r="D155" s="20" t="s">
        <v>430</v>
      </c>
      <c r="E155" s="20" t="s">
        <v>34</v>
      </c>
    </row>
    <row r="156" ht="14.25" customHeight="1">
      <c r="B156" s="20" t="s">
        <v>431</v>
      </c>
      <c r="C156" s="21">
        <v>1826.0</v>
      </c>
      <c r="D156" s="20" t="s">
        <v>432</v>
      </c>
      <c r="E156" s="20" t="s">
        <v>34</v>
      </c>
    </row>
    <row r="157" ht="14.25" customHeight="1">
      <c r="B157" s="20" t="s">
        <v>433</v>
      </c>
      <c r="C157" s="21">
        <v>1858.0</v>
      </c>
      <c r="D157" s="20" t="s">
        <v>434</v>
      </c>
      <c r="E157" s="20" t="s">
        <v>83</v>
      </c>
    </row>
    <row r="158" ht="14.25" customHeight="1">
      <c r="B158" s="20" t="s">
        <v>435</v>
      </c>
      <c r="C158" s="21">
        <v>1859.0</v>
      </c>
      <c r="D158" s="20" t="s">
        <v>436</v>
      </c>
      <c r="E158" s="20" t="s">
        <v>88</v>
      </c>
    </row>
    <row r="159" ht="14.25" customHeight="1">
      <c r="B159" s="20" t="s">
        <v>437</v>
      </c>
      <c r="C159" s="21">
        <v>563.0</v>
      </c>
      <c r="D159" s="20" t="s">
        <v>438</v>
      </c>
      <c r="E159" s="20" t="s">
        <v>110</v>
      </c>
    </row>
    <row r="160" ht="14.25" customHeight="1">
      <c r="B160" s="20" t="s">
        <v>439</v>
      </c>
      <c r="C160" s="21">
        <v>1128.0</v>
      </c>
      <c r="D160" s="20" t="s">
        <v>440</v>
      </c>
      <c r="E160" s="20" t="s">
        <v>54</v>
      </c>
    </row>
    <row r="161" ht="14.25" customHeight="1">
      <c r="B161" s="20" t="s">
        <v>441</v>
      </c>
      <c r="C161" s="21">
        <v>1408.0</v>
      </c>
      <c r="D161" s="20" t="s">
        <v>442</v>
      </c>
      <c r="E161" s="20" t="s">
        <v>40</v>
      </c>
    </row>
    <row r="162" ht="14.25" customHeight="1">
      <c r="B162" s="20" t="s">
        <v>443</v>
      </c>
      <c r="C162" s="21">
        <v>1846.0</v>
      </c>
      <c r="D162" s="20" t="s">
        <v>444</v>
      </c>
      <c r="E162" s="20" t="s">
        <v>43</v>
      </c>
    </row>
    <row r="163" ht="14.25" customHeight="1">
      <c r="B163" s="20" t="s">
        <v>445</v>
      </c>
      <c r="C163" s="21">
        <v>608.0</v>
      </c>
      <c r="D163" s="20" t="s">
        <v>446</v>
      </c>
      <c r="E163" s="20" t="s">
        <v>43</v>
      </c>
    </row>
    <row r="164" ht="14.25" customHeight="1">
      <c r="B164" s="20" t="s">
        <v>447</v>
      </c>
      <c r="C164" s="21">
        <v>1833.0</v>
      </c>
      <c r="D164" s="20" t="s">
        <v>448</v>
      </c>
      <c r="E164" s="20" t="s">
        <v>80</v>
      </c>
    </row>
    <row r="165" ht="14.25" customHeight="1">
      <c r="B165" s="20" t="s">
        <v>449</v>
      </c>
      <c r="C165" s="21">
        <v>690.0</v>
      </c>
      <c r="D165" s="20" t="s">
        <v>450</v>
      </c>
      <c r="E165" s="20" t="s">
        <v>54</v>
      </c>
    </row>
    <row r="166" ht="14.25" customHeight="1">
      <c r="B166" s="20" t="s">
        <v>451</v>
      </c>
      <c r="C166" s="21">
        <v>919.0</v>
      </c>
      <c r="D166" s="20" t="s">
        <v>452</v>
      </c>
      <c r="E166" s="20" t="s">
        <v>54</v>
      </c>
    </row>
    <row r="167" ht="14.25" customHeight="1">
      <c r="B167" s="20" t="s">
        <v>453</v>
      </c>
      <c r="C167" s="21">
        <v>128.0</v>
      </c>
      <c r="D167" s="20" t="s">
        <v>454</v>
      </c>
      <c r="E167" s="20" t="s">
        <v>34</v>
      </c>
    </row>
    <row r="168" ht="14.25" customHeight="1">
      <c r="B168" s="20" t="s">
        <v>455</v>
      </c>
      <c r="C168" s="21">
        <v>585.0</v>
      </c>
      <c r="D168" s="20" t="s">
        <v>456</v>
      </c>
      <c r="E168" s="20" t="s">
        <v>91</v>
      </c>
    </row>
    <row r="169" ht="14.25" customHeight="1">
      <c r="B169" s="20" t="s">
        <v>457</v>
      </c>
      <c r="C169" s="21">
        <v>587.0</v>
      </c>
      <c r="D169" s="20" t="s">
        <v>458</v>
      </c>
      <c r="E169" s="20" t="s">
        <v>108</v>
      </c>
    </row>
    <row r="170" ht="14.25" customHeight="1">
      <c r="B170" s="20" t="s">
        <v>459</v>
      </c>
      <c r="C170" s="21">
        <v>1427.0</v>
      </c>
      <c r="D170" s="20" t="s">
        <v>460</v>
      </c>
      <c r="E170" s="20" t="s">
        <v>43</v>
      </c>
    </row>
    <row r="171" ht="14.25" customHeight="1">
      <c r="B171" s="20" t="s">
        <v>461</v>
      </c>
      <c r="C171" s="21">
        <v>1331.0</v>
      </c>
      <c r="D171" s="20" t="s">
        <v>462</v>
      </c>
      <c r="E171" s="20" t="s">
        <v>54</v>
      </c>
    </row>
    <row r="172" ht="14.25" customHeight="1">
      <c r="B172" s="20" t="s">
        <v>463</v>
      </c>
      <c r="C172" s="21">
        <v>631.0</v>
      </c>
      <c r="D172" s="20" t="s">
        <v>464</v>
      </c>
      <c r="E172" s="20" t="s">
        <v>43</v>
      </c>
    </row>
    <row r="173" ht="14.25" customHeight="1">
      <c r="B173" s="20" t="s">
        <v>465</v>
      </c>
      <c r="C173" s="21">
        <v>1125.0</v>
      </c>
      <c r="D173" s="20" t="s">
        <v>466</v>
      </c>
      <c r="E173" s="20" t="s">
        <v>54</v>
      </c>
    </row>
    <row r="174" ht="14.25" customHeight="1">
      <c r="B174" s="20" t="s">
        <v>467</v>
      </c>
      <c r="C174" s="21">
        <v>602.0</v>
      </c>
      <c r="D174" s="20" t="s">
        <v>468</v>
      </c>
      <c r="E174" s="20" t="s">
        <v>87</v>
      </c>
    </row>
    <row r="175" ht="14.25" customHeight="1">
      <c r="B175" s="20" t="s">
        <v>469</v>
      </c>
      <c r="C175" s="21">
        <v>488.0</v>
      </c>
      <c r="D175" s="20" t="s">
        <v>470</v>
      </c>
      <c r="E175" s="20" t="s">
        <v>81</v>
      </c>
    </row>
    <row r="176" ht="14.25" customHeight="1">
      <c r="B176" s="20" t="s">
        <v>471</v>
      </c>
      <c r="C176" s="21">
        <v>636.0</v>
      </c>
      <c r="D176" s="20" t="s">
        <v>472</v>
      </c>
      <c r="E176" s="20" t="s">
        <v>43</v>
      </c>
    </row>
    <row r="177" ht="14.25" customHeight="1">
      <c r="B177" s="20" t="s">
        <v>473</v>
      </c>
      <c r="C177" s="21">
        <v>40.0</v>
      </c>
      <c r="D177" s="20" t="s">
        <v>474</v>
      </c>
      <c r="E177" s="20" t="s">
        <v>35</v>
      </c>
    </row>
    <row r="178" ht="14.25" customHeight="1">
      <c r="B178" s="20" t="s">
        <v>475</v>
      </c>
      <c r="C178" s="21">
        <v>610.0</v>
      </c>
      <c r="D178" s="20" t="s">
        <v>476</v>
      </c>
      <c r="E178" s="20" t="s">
        <v>118</v>
      </c>
    </row>
    <row r="179" ht="14.25" customHeight="1">
      <c r="B179" s="20" t="s">
        <v>477</v>
      </c>
      <c r="C179" s="21">
        <v>1334.0</v>
      </c>
      <c r="D179" s="20" t="s">
        <v>478</v>
      </c>
      <c r="E179" s="20" t="s">
        <v>54</v>
      </c>
    </row>
    <row r="180" ht="14.25" customHeight="1">
      <c r="B180" s="20" t="s">
        <v>479</v>
      </c>
      <c r="C180" s="21">
        <v>1421.0</v>
      </c>
      <c r="D180" s="20" t="s">
        <v>480</v>
      </c>
      <c r="E180" s="20" t="s">
        <v>43</v>
      </c>
    </row>
    <row r="181" ht="14.25" customHeight="1">
      <c r="B181" s="20" t="s">
        <v>481</v>
      </c>
      <c r="C181" s="21">
        <v>688.0</v>
      </c>
      <c r="D181" s="20" t="s">
        <v>482</v>
      </c>
      <c r="E181" s="20" t="s">
        <v>54</v>
      </c>
    </row>
    <row r="182" ht="14.25" customHeight="1">
      <c r="B182" s="20" t="s">
        <v>483</v>
      </c>
      <c r="C182" s="21">
        <v>551.0</v>
      </c>
      <c r="D182" s="20" t="s">
        <v>484</v>
      </c>
      <c r="E182" s="20" t="s">
        <v>54</v>
      </c>
    </row>
    <row r="183" ht="14.25" customHeight="1">
      <c r="B183" s="20" t="s">
        <v>485</v>
      </c>
      <c r="C183" s="21">
        <v>1234.0</v>
      </c>
      <c r="D183" s="20" t="s">
        <v>486</v>
      </c>
      <c r="E183" s="20" t="s">
        <v>54</v>
      </c>
    </row>
    <row r="184" ht="14.25" customHeight="1">
      <c r="B184" s="20" t="s">
        <v>487</v>
      </c>
      <c r="C184" s="21">
        <v>758.0</v>
      </c>
      <c r="D184" s="20" t="s">
        <v>488</v>
      </c>
      <c r="E184" s="20" t="s">
        <v>54</v>
      </c>
    </row>
    <row r="185" ht="14.25" customHeight="1">
      <c r="B185" s="20" t="s">
        <v>489</v>
      </c>
      <c r="C185" s="21">
        <v>1407.0</v>
      </c>
      <c r="D185" s="20" t="s">
        <v>490</v>
      </c>
      <c r="E185" s="20" t="s">
        <v>40</v>
      </c>
    </row>
    <row r="186" ht="14.25" customHeight="1">
      <c r="B186" s="20" t="s">
        <v>491</v>
      </c>
      <c r="C186" s="21">
        <v>609.0</v>
      </c>
      <c r="D186" s="20" t="s">
        <v>492</v>
      </c>
      <c r="E186" s="20" t="s">
        <v>109</v>
      </c>
    </row>
    <row r="187" ht="14.25" customHeight="1">
      <c r="B187" s="20" t="s">
        <v>493</v>
      </c>
      <c r="C187" s="21">
        <v>1847.0</v>
      </c>
      <c r="D187" s="20" t="s">
        <v>494</v>
      </c>
      <c r="E187" s="20" t="s">
        <v>43</v>
      </c>
    </row>
    <row r="188" ht="14.25" customHeight="1">
      <c r="B188" s="20" t="s">
        <v>495</v>
      </c>
      <c r="C188" s="21">
        <v>555.0</v>
      </c>
      <c r="D188" s="20" t="s">
        <v>496</v>
      </c>
      <c r="E188" s="20" t="s">
        <v>54</v>
      </c>
    </row>
    <row r="189" ht="14.25" customHeight="1">
      <c r="B189" s="20" t="s">
        <v>497</v>
      </c>
      <c r="C189" s="21">
        <v>629.0</v>
      </c>
      <c r="D189" s="20" t="s">
        <v>498</v>
      </c>
      <c r="E189" s="20" t="s">
        <v>34</v>
      </c>
    </row>
    <row r="190" ht="14.25" customHeight="1">
      <c r="B190" s="20" t="s">
        <v>499</v>
      </c>
      <c r="C190" s="21">
        <v>1470.0</v>
      </c>
      <c r="D190" s="20" t="s">
        <v>500</v>
      </c>
      <c r="E190" s="20" t="s">
        <v>43</v>
      </c>
    </row>
    <row r="191" ht="14.25" customHeight="1">
      <c r="B191" s="20" t="s">
        <v>501</v>
      </c>
      <c r="C191" s="21">
        <v>977.0</v>
      </c>
      <c r="D191" s="20" t="s">
        <v>502</v>
      </c>
      <c r="E191" s="20" t="s">
        <v>39</v>
      </c>
    </row>
    <row r="192" ht="14.25" customHeight="1">
      <c r="B192" s="20" t="s">
        <v>503</v>
      </c>
      <c r="C192" s="21">
        <v>432.0</v>
      </c>
      <c r="D192" s="20" t="s">
        <v>504</v>
      </c>
      <c r="E192" s="20" t="s">
        <v>98</v>
      </c>
    </row>
    <row r="193" ht="14.25" customHeight="1">
      <c r="B193" s="20" t="s">
        <v>505</v>
      </c>
      <c r="C193" s="21">
        <v>347.0</v>
      </c>
      <c r="D193" s="20" t="s">
        <v>506</v>
      </c>
      <c r="E193" s="20" t="s">
        <v>54</v>
      </c>
    </row>
    <row r="194" ht="14.25" customHeight="1">
      <c r="B194" s="20" t="s">
        <v>507</v>
      </c>
      <c r="C194" s="21">
        <v>841.0</v>
      </c>
      <c r="D194" s="20" t="s">
        <v>508</v>
      </c>
      <c r="E194" s="20" t="s">
        <v>54</v>
      </c>
    </row>
    <row r="195" ht="14.25" customHeight="1">
      <c r="B195" s="20" t="s">
        <v>509</v>
      </c>
      <c r="C195" s="21">
        <v>1314.0</v>
      </c>
      <c r="D195" s="20" t="s">
        <v>510</v>
      </c>
      <c r="E195" s="20" t="s">
        <v>54</v>
      </c>
    </row>
    <row r="196" ht="14.25" customHeight="1">
      <c r="B196" s="20" t="s">
        <v>511</v>
      </c>
      <c r="C196" s="21">
        <v>386.0</v>
      </c>
      <c r="D196" s="20" t="s">
        <v>512</v>
      </c>
      <c r="E196" s="20" t="s">
        <v>54</v>
      </c>
    </row>
    <row r="197" ht="14.25" customHeight="1">
      <c r="B197" s="20" t="s">
        <v>513</v>
      </c>
      <c r="C197" s="21">
        <v>1348.0</v>
      </c>
      <c r="D197" s="20" t="s">
        <v>514</v>
      </c>
      <c r="E197" s="20" t="s">
        <v>54</v>
      </c>
    </row>
    <row r="198" ht="14.25" customHeight="1">
      <c r="B198" s="20" t="s">
        <v>152</v>
      </c>
      <c r="C198" s="21">
        <v>632.0</v>
      </c>
      <c r="D198" s="20" t="s">
        <v>515</v>
      </c>
      <c r="E198" s="20" t="s">
        <v>43</v>
      </c>
    </row>
    <row r="199" ht="14.25" customHeight="1">
      <c r="B199" s="20" t="s">
        <v>516</v>
      </c>
      <c r="C199" s="21">
        <v>1461.0</v>
      </c>
      <c r="D199" s="20" t="s">
        <v>517</v>
      </c>
      <c r="E199" s="20" t="s">
        <v>43</v>
      </c>
    </row>
    <row r="200" ht="14.25" customHeight="1">
      <c r="B200" s="20" t="s">
        <v>518</v>
      </c>
      <c r="C200" s="21">
        <v>1142.0</v>
      </c>
      <c r="D200" s="20" t="s">
        <v>519</v>
      </c>
      <c r="E200" s="20" t="s">
        <v>54</v>
      </c>
    </row>
    <row r="201" ht="14.25" customHeight="1">
      <c r="B201" s="20" t="s">
        <v>520</v>
      </c>
      <c r="C201" s="21">
        <v>1834.0</v>
      </c>
      <c r="D201" s="20" t="s">
        <v>521</v>
      </c>
      <c r="E201" s="20" t="s">
        <v>99</v>
      </c>
    </row>
    <row r="202" ht="14.25" customHeight="1">
      <c r="B202" s="20" t="s">
        <v>522</v>
      </c>
      <c r="C202" s="21">
        <v>569.0</v>
      </c>
      <c r="D202" s="20" t="s">
        <v>523</v>
      </c>
      <c r="E202" s="20" t="s">
        <v>111</v>
      </c>
    </row>
    <row r="203" ht="14.25" customHeight="1">
      <c r="B203" s="20" t="s">
        <v>524</v>
      </c>
      <c r="C203" s="21">
        <v>719.0</v>
      </c>
      <c r="D203" s="20" t="s">
        <v>525</v>
      </c>
      <c r="E203" s="20" t="s">
        <v>54</v>
      </c>
    </row>
    <row r="204" ht="14.25" customHeight="1">
      <c r="B204" s="20" t="s">
        <v>526</v>
      </c>
      <c r="C204" s="21">
        <v>188.0</v>
      </c>
      <c r="D204" s="20" t="s">
        <v>527</v>
      </c>
      <c r="E204" s="20" t="s">
        <v>34</v>
      </c>
    </row>
    <row r="205" ht="14.25" customHeight="1">
      <c r="B205" s="20" t="s">
        <v>528</v>
      </c>
      <c r="C205" s="21">
        <v>371.0</v>
      </c>
      <c r="D205" s="20" t="s">
        <v>529</v>
      </c>
      <c r="E205" s="20" t="s">
        <v>54</v>
      </c>
    </row>
    <row r="206" ht="14.25" customHeight="1">
      <c r="B206" s="20" t="s">
        <v>530</v>
      </c>
      <c r="C206" s="21">
        <v>529.0</v>
      </c>
      <c r="D206" s="20" t="s">
        <v>531</v>
      </c>
      <c r="E206" s="20" t="s">
        <v>54</v>
      </c>
    </row>
    <row r="207" ht="14.25" customHeight="1">
      <c r="B207" s="20" t="s">
        <v>532</v>
      </c>
      <c r="C207" s="21">
        <v>1824.0</v>
      </c>
      <c r="D207" s="20" t="s">
        <v>533</v>
      </c>
      <c r="E207" s="20" t="s">
        <v>70</v>
      </c>
    </row>
    <row r="208" ht="14.25" customHeight="1">
      <c r="B208" s="20" t="s">
        <v>534</v>
      </c>
      <c r="C208" s="21">
        <v>1802.0</v>
      </c>
      <c r="D208" s="20" t="s">
        <v>535</v>
      </c>
      <c r="E208" s="20" t="s">
        <v>35</v>
      </c>
    </row>
    <row r="209" ht="14.25" customHeight="1">
      <c r="B209" s="20" t="s">
        <v>536</v>
      </c>
      <c r="C209" s="21">
        <v>1166.0</v>
      </c>
      <c r="D209" s="20" t="s">
        <v>537</v>
      </c>
      <c r="E209" s="20" t="s">
        <v>54</v>
      </c>
    </row>
    <row r="210" ht="14.25" customHeight="1">
      <c r="B210" s="20" t="s">
        <v>538</v>
      </c>
      <c r="C210" s="21">
        <v>490.0</v>
      </c>
      <c r="D210" s="20" t="s">
        <v>539</v>
      </c>
      <c r="E210" s="20" t="s">
        <v>77</v>
      </c>
    </row>
    <row r="211" ht="14.25" customHeight="1">
      <c r="B211" s="20" t="s">
        <v>540</v>
      </c>
      <c r="C211" s="21">
        <v>700.0</v>
      </c>
      <c r="D211" s="20" t="s">
        <v>541</v>
      </c>
      <c r="E211" s="20" t="s">
        <v>54</v>
      </c>
    </row>
    <row r="212" ht="14.25" customHeight="1">
      <c r="B212" s="20" t="s">
        <v>542</v>
      </c>
      <c r="C212" s="21">
        <v>419.0</v>
      </c>
      <c r="D212" s="20" t="s">
        <v>543</v>
      </c>
      <c r="E212" s="20" t="s">
        <v>96</v>
      </c>
    </row>
    <row r="213" ht="14.25" customHeight="1">
      <c r="B213" s="20" t="s">
        <v>544</v>
      </c>
      <c r="C213" s="21">
        <v>584.0</v>
      </c>
      <c r="D213" s="20" t="s">
        <v>545</v>
      </c>
      <c r="E213" s="20" t="s">
        <v>82</v>
      </c>
    </row>
    <row r="214" ht="14.25" customHeight="1">
      <c r="B214" s="20" t="s">
        <v>546</v>
      </c>
      <c r="C214" s="21">
        <v>1835.0</v>
      </c>
      <c r="D214" s="20" t="s">
        <v>547</v>
      </c>
      <c r="E214" s="20" t="s">
        <v>113</v>
      </c>
    </row>
    <row r="215" ht="14.25" customHeight="1">
      <c r="B215" s="20" t="s">
        <v>548</v>
      </c>
      <c r="C215" s="21">
        <v>415.0</v>
      </c>
      <c r="D215" s="20" t="s">
        <v>549</v>
      </c>
      <c r="E215" s="20" t="s">
        <v>54</v>
      </c>
    </row>
    <row r="216" ht="14.25" customHeight="1">
      <c r="B216" s="20" t="s">
        <v>550</v>
      </c>
      <c r="C216" s="21">
        <v>416.0</v>
      </c>
      <c r="D216" s="20" t="s">
        <v>551</v>
      </c>
      <c r="E216" s="20" t="s">
        <v>54</v>
      </c>
    </row>
    <row r="217" ht="14.25" customHeight="1">
      <c r="B217" s="20" t="s">
        <v>552</v>
      </c>
      <c r="C217" s="21">
        <v>1836.0</v>
      </c>
      <c r="D217" s="20" t="s">
        <v>553</v>
      </c>
      <c r="E217" s="20" t="s">
        <v>43</v>
      </c>
    </row>
    <row r="218" ht="14.25" customHeight="1">
      <c r="B218" s="20" t="s">
        <v>554</v>
      </c>
      <c r="C218" s="21">
        <v>1286.0</v>
      </c>
      <c r="D218" s="20" t="s">
        <v>555</v>
      </c>
      <c r="E218" s="20" t="s">
        <v>54</v>
      </c>
    </row>
    <row r="219" ht="14.25" customHeight="1">
      <c r="B219" s="20" t="s">
        <v>556</v>
      </c>
      <c r="C219" s="21">
        <v>520.0</v>
      </c>
      <c r="D219" s="20" t="s">
        <v>557</v>
      </c>
      <c r="E219" s="20" t="s">
        <v>54</v>
      </c>
    </row>
    <row r="220" ht="14.25" customHeight="1">
      <c r="B220" s="20" t="s">
        <v>558</v>
      </c>
      <c r="C220" s="21">
        <v>573.0</v>
      </c>
      <c r="D220" s="20" t="s">
        <v>559</v>
      </c>
      <c r="E220" s="20" t="s">
        <v>34</v>
      </c>
    </row>
    <row r="221" ht="14.25" customHeight="1">
      <c r="B221" s="20" t="s">
        <v>560</v>
      </c>
      <c r="C221" s="21">
        <v>577.0</v>
      </c>
      <c r="D221" s="20" t="s">
        <v>561</v>
      </c>
      <c r="E221" s="20" t="s">
        <v>35</v>
      </c>
    </row>
    <row r="222" ht="14.25" customHeight="1">
      <c r="B222" s="20" t="s">
        <v>562</v>
      </c>
      <c r="C222" s="21">
        <v>1816.0</v>
      </c>
      <c r="D222" s="20" t="s">
        <v>563</v>
      </c>
      <c r="E222" s="20" t="s">
        <v>54</v>
      </c>
    </row>
    <row r="223" ht="14.25" customHeight="1">
      <c r="B223" s="20" t="s">
        <v>564</v>
      </c>
      <c r="C223" s="21">
        <v>1803.0</v>
      </c>
      <c r="D223" s="20" t="s">
        <v>565</v>
      </c>
      <c r="E223" s="20" t="s">
        <v>54</v>
      </c>
    </row>
    <row r="224" ht="14.25" customHeight="1">
      <c r="B224" s="20" t="s">
        <v>566</v>
      </c>
      <c r="C224" s="21">
        <v>1805.0</v>
      </c>
      <c r="D224" s="20" t="s">
        <v>567</v>
      </c>
      <c r="E224" s="20" t="s">
        <v>54</v>
      </c>
    </row>
    <row r="225" ht="14.25" customHeight="1">
      <c r="B225" s="20" t="s">
        <v>568</v>
      </c>
      <c r="C225" s="21">
        <v>1849.0</v>
      </c>
      <c r="D225" s="20" t="s">
        <v>569</v>
      </c>
      <c r="E225" s="20" t="s">
        <v>43</v>
      </c>
    </row>
    <row r="226" ht="14.25" customHeight="1">
      <c r="B226" s="20" t="s">
        <v>570</v>
      </c>
      <c r="C226" s="21">
        <v>1848.0</v>
      </c>
      <c r="D226" s="20" t="s">
        <v>571</v>
      </c>
      <c r="E226" s="20" t="s">
        <v>43</v>
      </c>
    </row>
    <row r="227" ht="14.25" customHeight="1">
      <c r="B227" s="20" t="s">
        <v>572</v>
      </c>
      <c r="C227" s="21">
        <v>910.0</v>
      </c>
      <c r="D227" s="20" t="s">
        <v>573</v>
      </c>
      <c r="E227" s="20" t="s">
        <v>54</v>
      </c>
    </row>
    <row r="228" ht="14.25" customHeight="1">
      <c r="B228" s="20" t="s">
        <v>574</v>
      </c>
      <c r="C228" s="21">
        <v>965.0</v>
      </c>
      <c r="D228" s="20" t="s">
        <v>575</v>
      </c>
      <c r="E228" s="20" t="s">
        <v>54</v>
      </c>
    </row>
    <row r="229" ht="14.25" customHeight="1">
      <c r="B229" s="20" t="s">
        <v>576</v>
      </c>
      <c r="C229" s="21">
        <v>966.0</v>
      </c>
      <c r="D229" s="20" t="s">
        <v>577</v>
      </c>
      <c r="E229" s="20" t="s">
        <v>54</v>
      </c>
    </row>
    <row r="230" ht="14.25" customHeight="1">
      <c r="B230" s="20" t="s">
        <v>578</v>
      </c>
      <c r="C230" s="21">
        <v>744.0</v>
      </c>
      <c r="D230" s="20" t="s">
        <v>579</v>
      </c>
      <c r="E230" s="20" t="s">
        <v>54</v>
      </c>
    </row>
    <row r="231" ht="14.25" customHeight="1">
      <c r="B231" s="20" t="s">
        <v>580</v>
      </c>
      <c r="C231" s="21">
        <v>1353.0</v>
      </c>
      <c r="D231" s="20" t="s">
        <v>581</v>
      </c>
      <c r="E231" s="20" t="s">
        <v>54</v>
      </c>
    </row>
    <row r="232" ht="14.25" customHeight="1">
      <c r="B232" s="20" t="s">
        <v>582</v>
      </c>
      <c r="C232" s="21">
        <v>1494.0</v>
      </c>
      <c r="D232" s="20" t="s">
        <v>583</v>
      </c>
      <c r="E232" s="20" t="s">
        <v>49</v>
      </c>
    </row>
    <row r="233" ht="14.25" customHeight="1">
      <c r="B233" s="20" t="s">
        <v>584</v>
      </c>
      <c r="C233" s="21">
        <v>1817.0</v>
      </c>
      <c r="D233" s="20" t="s">
        <v>585</v>
      </c>
      <c r="E233" s="20" t="s">
        <v>54</v>
      </c>
    </row>
    <row r="234" ht="14.25" customHeight="1">
      <c r="B234" s="20" t="s">
        <v>586</v>
      </c>
      <c r="C234" s="21">
        <v>1554.0</v>
      </c>
      <c r="D234" s="20" t="s">
        <v>587</v>
      </c>
      <c r="E234" s="20" t="s">
        <v>43</v>
      </c>
    </row>
    <row r="235" ht="14.25" customHeight="1">
      <c r="B235" s="20" t="s">
        <v>588</v>
      </c>
      <c r="C235" s="21">
        <v>1555.0</v>
      </c>
      <c r="D235" s="20" t="s">
        <v>589</v>
      </c>
      <c r="E235" s="20" t="s">
        <v>43</v>
      </c>
    </row>
    <row r="236" ht="14.25" customHeight="1">
      <c r="B236" s="20" t="s">
        <v>590</v>
      </c>
      <c r="C236" s="21">
        <v>1556.0</v>
      </c>
      <c r="D236" s="20" t="s">
        <v>591</v>
      </c>
      <c r="E236" s="20" t="s">
        <v>43</v>
      </c>
    </row>
    <row r="237" ht="14.25" customHeight="1">
      <c r="B237" s="20" t="s">
        <v>592</v>
      </c>
      <c r="C237" s="21">
        <v>1557.0</v>
      </c>
      <c r="D237" s="20" t="s">
        <v>593</v>
      </c>
      <c r="E237" s="20" t="s">
        <v>43</v>
      </c>
    </row>
    <row r="238" ht="14.25" customHeight="1">
      <c r="B238" s="20" t="s">
        <v>594</v>
      </c>
      <c r="C238" s="21">
        <v>1558.0</v>
      </c>
      <c r="D238" s="20" t="s">
        <v>595</v>
      </c>
      <c r="E238" s="20" t="s">
        <v>43</v>
      </c>
    </row>
    <row r="239" ht="14.25" customHeight="1">
      <c r="B239" s="20" t="s">
        <v>596</v>
      </c>
      <c r="C239" s="21">
        <v>1559.0</v>
      </c>
      <c r="D239" s="20" t="s">
        <v>597</v>
      </c>
      <c r="E239" s="20" t="s">
        <v>43</v>
      </c>
    </row>
    <row r="240" ht="14.25" customHeight="1">
      <c r="B240" s="20" t="s">
        <v>598</v>
      </c>
      <c r="C240" s="21">
        <v>1617.0</v>
      </c>
      <c r="D240" s="20" t="s">
        <v>599</v>
      </c>
      <c r="E240" s="20" t="s">
        <v>43</v>
      </c>
    </row>
    <row r="241" ht="14.25" customHeight="1">
      <c r="B241" s="20" t="s">
        <v>600</v>
      </c>
      <c r="C241" s="21">
        <v>1329.0</v>
      </c>
      <c r="D241" s="20" t="s">
        <v>601</v>
      </c>
      <c r="E241" s="20" t="s">
        <v>54</v>
      </c>
    </row>
    <row r="242" ht="14.25" customHeight="1">
      <c r="B242" s="20" t="s">
        <v>602</v>
      </c>
      <c r="C242" s="21">
        <v>534.0</v>
      </c>
      <c r="D242" s="20" t="s">
        <v>603</v>
      </c>
      <c r="E242" s="20" t="s">
        <v>54</v>
      </c>
    </row>
    <row r="243" ht="14.25" customHeight="1">
      <c r="B243" s="20" t="s">
        <v>604</v>
      </c>
      <c r="C243" s="21">
        <v>455.0</v>
      </c>
      <c r="D243" s="20" t="s">
        <v>605</v>
      </c>
      <c r="E243" s="20" t="s">
        <v>54</v>
      </c>
    </row>
    <row r="244" ht="14.25" customHeight="1">
      <c r="B244" s="20" t="s">
        <v>606</v>
      </c>
      <c r="C244" s="21">
        <v>1325.0</v>
      </c>
      <c r="D244" s="20" t="s">
        <v>607</v>
      </c>
      <c r="E244" s="20" t="s">
        <v>54</v>
      </c>
    </row>
    <row r="245" ht="14.25" customHeight="1">
      <c r="B245" s="20" t="s">
        <v>608</v>
      </c>
      <c r="C245" s="21">
        <v>38.0</v>
      </c>
      <c r="D245" s="20" t="s">
        <v>609</v>
      </c>
      <c r="E245" s="20" t="s">
        <v>35</v>
      </c>
    </row>
    <row r="246" ht="14.25" customHeight="1">
      <c r="B246" s="20" t="s">
        <v>610</v>
      </c>
      <c r="C246" s="21">
        <v>548.0</v>
      </c>
      <c r="D246" s="20" t="s">
        <v>611</v>
      </c>
      <c r="E246" s="20" t="s">
        <v>54</v>
      </c>
    </row>
    <row r="247" ht="14.25" customHeight="1">
      <c r="B247" s="20" t="s">
        <v>612</v>
      </c>
      <c r="C247" s="21">
        <v>1618.0</v>
      </c>
      <c r="D247" s="20" t="s">
        <v>613</v>
      </c>
      <c r="E247" s="20" t="s">
        <v>43</v>
      </c>
    </row>
    <row r="248" ht="14.25" customHeight="1">
      <c r="B248" s="20" t="s">
        <v>614</v>
      </c>
      <c r="C248" s="21">
        <v>1850.0</v>
      </c>
      <c r="D248" s="20" t="s">
        <v>615</v>
      </c>
      <c r="E248" s="20" t="s">
        <v>43</v>
      </c>
    </row>
    <row r="249" ht="14.25" customHeight="1">
      <c r="B249" s="20" t="s">
        <v>616</v>
      </c>
      <c r="C249" s="21">
        <v>1678.0</v>
      </c>
      <c r="D249" s="20" t="s">
        <v>617</v>
      </c>
      <c r="E249" s="20" t="s">
        <v>43</v>
      </c>
    </row>
    <row r="250" ht="14.25" customHeight="1">
      <c r="B250" s="20" t="s">
        <v>618</v>
      </c>
      <c r="C250" s="21">
        <v>1679.0</v>
      </c>
      <c r="D250" s="20" t="s">
        <v>619</v>
      </c>
      <c r="E250" s="20" t="s">
        <v>43</v>
      </c>
    </row>
    <row r="251" ht="14.25" customHeight="1">
      <c r="B251" s="20" t="s">
        <v>620</v>
      </c>
      <c r="C251" s="21">
        <v>1680.0</v>
      </c>
      <c r="D251" s="20" t="s">
        <v>621</v>
      </c>
      <c r="E251" s="20" t="s">
        <v>49</v>
      </c>
    </row>
    <row r="252" ht="14.25" customHeight="1">
      <c r="B252" s="20" t="s">
        <v>622</v>
      </c>
      <c r="C252" s="21">
        <v>1681.0</v>
      </c>
      <c r="D252" s="20" t="s">
        <v>623</v>
      </c>
      <c r="E252" s="20" t="s">
        <v>43</v>
      </c>
    </row>
    <row r="253" ht="14.25" customHeight="1">
      <c r="B253" s="20" t="s">
        <v>624</v>
      </c>
      <c r="C253" s="21">
        <v>4.0</v>
      </c>
      <c r="D253" s="20" t="s">
        <v>625</v>
      </c>
      <c r="E253" s="20" t="s">
        <v>34</v>
      </c>
    </row>
    <row r="254" ht="14.25" customHeight="1">
      <c r="B254" s="20" t="s">
        <v>626</v>
      </c>
      <c r="C254" s="21">
        <v>185.0</v>
      </c>
      <c r="D254" s="20" t="s">
        <v>627</v>
      </c>
      <c r="E254" s="20" t="s">
        <v>54</v>
      </c>
    </row>
    <row r="255" ht="14.25" customHeight="1">
      <c r="B255" s="20" t="s">
        <v>628</v>
      </c>
      <c r="C255" s="21">
        <v>186.0</v>
      </c>
      <c r="D255" s="20" t="s">
        <v>629</v>
      </c>
      <c r="E255" s="20" t="s">
        <v>35</v>
      </c>
    </row>
    <row r="256" ht="14.25" customHeight="1">
      <c r="B256" s="20" t="s">
        <v>630</v>
      </c>
      <c r="C256" s="21">
        <v>187.0</v>
      </c>
      <c r="D256" s="20" t="s">
        <v>631</v>
      </c>
      <c r="E256" s="20" t="s">
        <v>54</v>
      </c>
    </row>
    <row r="257" ht="14.25" customHeight="1">
      <c r="B257" s="20" t="s">
        <v>632</v>
      </c>
      <c r="C257" s="21">
        <v>642.0</v>
      </c>
      <c r="D257" s="20" t="s">
        <v>633</v>
      </c>
      <c r="E257" s="20" t="s">
        <v>34</v>
      </c>
    </row>
    <row r="258" ht="14.25" customHeight="1">
      <c r="B258" s="20" t="s">
        <v>634</v>
      </c>
      <c r="C258" s="21">
        <v>1827.0</v>
      </c>
      <c r="D258" s="20" t="s">
        <v>635</v>
      </c>
      <c r="E258" s="20" t="s">
        <v>34</v>
      </c>
    </row>
    <row r="259" ht="14.25" customHeight="1">
      <c r="B259" s="20" t="s">
        <v>636</v>
      </c>
      <c r="C259" s="21">
        <v>1811.0</v>
      </c>
      <c r="D259" s="20" t="s">
        <v>637</v>
      </c>
      <c r="E259" s="20" t="s">
        <v>55</v>
      </c>
    </row>
    <row r="260" ht="14.25" customHeight="1">
      <c r="B260" s="20" t="s">
        <v>638</v>
      </c>
      <c r="C260" s="21">
        <v>650.0</v>
      </c>
      <c r="D260" s="20" t="s">
        <v>639</v>
      </c>
      <c r="E260" s="20" t="s">
        <v>59</v>
      </c>
    </row>
    <row r="261" ht="14.25" customHeight="1">
      <c r="B261" s="20" t="s">
        <v>640</v>
      </c>
      <c r="C261" s="21">
        <v>1747.0</v>
      </c>
      <c r="D261" s="20" t="s">
        <v>641</v>
      </c>
      <c r="E261" s="20" t="s">
        <v>43</v>
      </c>
    </row>
    <row r="262" ht="14.25" customHeight="1">
      <c r="B262" s="20" t="s">
        <v>642</v>
      </c>
      <c r="C262" s="21">
        <v>145.0</v>
      </c>
      <c r="D262" s="20" t="s">
        <v>643</v>
      </c>
      <c r="E262" s="20" t="s">
        <v>56</v>
      </c>
    </row>
    <row r="263" ht="14.25" customHeight="1">
      <c r="B263" s="20" t="s">
        <v>644</v>
      </c>
      <c r="C263" s="21">
        <v>607.0</v>
      </c>
      <c r="D263" s="20" t="s">
        <v>645</v>
      </c>
      <c r="E263" s="20" t="s">
        <v>54</v>
      </c>
    </row>
    <row r="264" ht="14.25" customHeight="1">
      <c r="B264" s="20" t="s">
        <v>646</v>
      </c>
      <c r="C264" s="21">
        <v>3.0</v>
      </c>
      <c r="D264" s="20" t="s">
        <v>647</v>
      </c>
      <c r="E264" s="20" t="s">
        <v>34</v>
      </c>
    </row>
    <row r="265" ht="14.25" customHeight="1">
      <c r="B265" s="20" t="s">
        <v>648</v>
      </c>
      <c r="C265" s="21">
        <v>5.0</v>
      </c>
      <c r="D265" s="20" t="s">
        <v>649</v>
      </c>
      <c r="E265" s="20" t="s">
        <v>34</v>
      </c>
    </row>
    <row r="266" ht="14.25" customHeight="1">
      <c r="B266" s="20" t="s">
        <v>650</v>
      </c>
      <c r="C266" s="21">
        <v>6.0</v>
      </c>
      <c r="D266" s="20" t="s">
        <v>651</v>
      </c>
      <c r="E266" s="20" t="s">
        <v>34</v>
      </c>
    </row>
    <row r="267" ht="14.25" customHeight="1">
      <c r="B267" s="20" t="s">
        <v>652</v>
      </c>
      <c r="C267" s="21">
        <v>8.0</v>
      </c>
      <c r="D267" s="20" t="s">
        <v>653</v>
      </c>
      <c r="E267" s="20" t="s">
        <v>34</v>
      </c>
    </row>
    <row r="268" ht="14.25" customHeight="1">
      <c r="B268" s="20" t="s">
        <v>654</v>
      </c>
      <c r="C268" s="21">
        <v>9.0</v>
      </c>
      <c r="D268" s="20" t="s">
        <v>655</v>
      </c>
      <c r="E268" s="20" t="s">
        <v>34</v>
      </c>
    </row>
    <row r="269" ht="14.25" customHeight="1">
      <c r="B269" s="20" t="s">
        <v>656</v>
      </c>
      <c r="C269" s="21">
        <v>10.0</v>
      </c>
      <c r="D269" s="20" t="s">
        <v>657</v>
      </c>
      <c r="E269" s="20" t="s">
        <v>34</v>
      </c>
    </row>
    <row r="270" ht="14.25" customHeight="1">
      <c r="B270" s="20" t="s">
        <v>658</v>
      </c>
      <c r="C270" s="21">
        <v>12.0</v>
      </c>
      <c r="D270" s="20" t="s">
        <v>659</v>
      </c>
      <c r="E270" s="20" t="s">
        <v>34</v>
      </c>
    </row>
    <row r="271" ht="14.25" customHeight="1">
      <c r="B271" s="20" t="s">
        <v>660</v>
      </c>
      <c r="C271" s="21">
        <v>13.0</v>
      </c>
      <c r="D271" s="20" t="s">
        <v>661</v>
      </c>
      <c r="E271" s="20" t="s">
        <v>34</v>
      </c>
    </row>
    <row r="272" ht="14.25" customHeight="1">
      <c r="B272" s="20" t="s">
        <v>662</v>
      </c>
      <c r="C272" s="21">
        <v>14.0</v>
      </c>
      <c r="D272" s="20" t="s">
        <v>663</v>
      </c>
      <c r="E272" s="20" t="s">
        <v>34</v>
      </c>
    </row>
    <row r="273" ht="14.25" customHeight="1">
      <c r="B273" s="20" t="s">
        <v>664</v>
      </c>
      <c r="C273" s="21">
        <v>15.0</v>
      </c>
      <c r="D273" s="20" t="s">
        <v>665</v>
      </c>
      <c r="E273" s="20" t="s">
        <v>35</v>
      </c>
    </row>
    <row r="274" ht="14.25" customHeight="1">
      <c r="B274" s="20" t="s">
        <v>666</v>
      </c>
      <c r="C274" s="21">
        <v>17.0</v>
      </c>
      <c r="D274" s="20" t="s">
        <v>667</v>
      </c>
      <c r="E274" s="20" t="s">
        <v>35</v>
      </c>
    </row>
    <row r="275" ht="14.25" customHeight="1">
      <c r="B275" s="20" t="s">
        <v>668</v>
      </c>
      <c r="C275" s="21">
        <v>19.0</v>
      </c>
      <c r="D275" s="20" t="s">
        <v>669</v>
      </c>
      <c r="E275" s="20" t="s">
        <v>34</v>
      </c>
    </row>
    <row r="276" ht="14.25" customHeight="1">
      <c r="B276" s="20" t="s">
        <v>670</v>
      </c>
      <c r="C276" s="21">
        <v>20.0</v>
      </c>
      <c r="D276" s="20" t="s">
        <v>671</v>
      </c>
      <c r="E276" s="20" t="s">
        <v>34</v>
      </c>
    </row>
    <row r="277" ht="14.25" customHeight="1">
      <c r="B277" s="20" t="s">
        <v>672</v>
      </c>
      <c r="C277" s="21">
        <v>21.0</v>
      </c>
      <c r="D277" s="20" t="s">
        <v>673</v>
      </c>
      <c r="E277" s="20" t="s">
        <v>34</v>
      </c>
    </row>
    <row r="278" ht="14.25" customHeight="1">
      <c r="B278" s="20" t="s">
        <v>674</v>
      </c>
      <c r="C278" s="21">
        <v>22.0</v>
      </c>
      <c r="D278" s="20" t="s">
        <v>675</v>
      </c>
      <c r="E278" s="20" t="s">
        <v>34</v>
      </c>
    </row>
    <row r="279" ht="14.25" customHeight="1">
      <c r="B279" s="20" t="s">
        <v>676</v>
      </c>
      <c r="C279" s="21">
        <v>23.0</v>
      </c>
      <c r="D279" s="20" t="s">
        <v>677</v>
      </c>
      <c r="E279" s="20" t="s">
        <v>34</v>
      </c>
    </row>
    <row r="280" ht="14.25" customHeight="1">
      <c r="B280" s="20" t="s">
        <v>678</v>
      </c>
      <c r="C280" s="21">
        <v>24.0</v>
      </c>
      <c r="D280" s="20" t="s">
        <v>679</v>
      </c>
      <c r="E280" s="20" t="s">
        <v>34</v>
      </c>
    </row>
    <row r="281" ht="14.25" customHeight="1">
      <c r="B281" s="20" t="s">
        <v>680</v>
      </c>
      <c r="C281" s="21">
        <v>25.0</v>
      </c>
      <c r="D281" s="20" t="s">
        <v>681</v>
      </c>
      <c r="E281" s="20" t="s">
        <v>34</v>
      </c>
    </row>
    <row r="282" ht="14.25" customHeight="1">
      <c r="B282" s="20" t="s">
        <v>682</v>
      </c>
      <c r="C282" s="21">
        <v>26.0</v>
      </c>
      <c r="D282" s="20" t="s">
        <v>683</v>
      </c>
      <c r="E282" s="20" t="s">
        <v>34</v>
      </c>
    </row>
    <row r="283" ht="14.25" customHeight="1">
      <c r="B283" s="20" t="s">
        <v>684</v>
      </c>
      <c r="C283" s="21">
        <v>27.0</v>
      </c>
      <c r="D283" s="20" t="s">
        <v>685</v>
      </c>
      <c r="E283" s="20" t="s">
        <v>34</v>
      </c>
    </row>
    <row r="284" ht="14.25" customHeight="1">
      <c r="B284" s="20" t="s">
        <v>686</v>
      </c>
      <c r="C284" s="21">
        <v>28.0</v>
      </c>
      <c r="D284" s="20" t="s">
        <v>687</v>
      </c>
      <c r="E284" s="20" t="s">
        <v>34</v>
      </c>
    </row>
    <row r="285" ht="14.25" customHeight="1">
      <c r="B285" s="20" t="s">
        <v>688</v>
      </c>
      <c r="C285" s="21">
        <v>29.0</v>
      </c>
      <c r="D285" s="20" t="s">
        <v>689</v>
      </c>
      <c r="E285" s="20" t="s">
        <v>54</v>
      </c>
    </row>
    <row r="286" ht="14.25" customHeight="1">
      <c r="B286" s="20" t="s">
        <v>690</v>
      </c>
      <c r="C286" s="21">
        <v>30.0</v>
      </c>
      <c r="D286" s="20" t="s">
        <v>691</v>
      </c>
      <c r="E286" s="20" t="s">
        <v>34</v>
      </c>
    </row>
    <row r="287" ht="14.25" customHeight="1">
      <c r="B287" s="20" t="s">
        <v>692</v>
      </c>
      <c r="C287" s="21">
        <v>31.0</v>
      </c>
      <c r="D287" s="20" t="s">
        <v>693</v>
      </c>
      <c r="E287" s="20" t="s">
        <v>34</v>
      </c>
    </row>
    <row r="288" ht="14.25" customHeight="1">
      <c r="B288" s="20" t="s">
        <v>694</v>
      </c>
      <c r="C288" s="21">
        <v>32.0</v>
      </c>
      <c r="D288" s="20" t="s">
        <v>695</v>
      </c>
      <c r="E288" s="20" t="s">
        <v>34</v>
      </c>
    </row>
    <row r="289" ht="14.25" customHeight="1">
      <c r="B289" s="20" t="s">
        <v>696</v>
      </c>
      <c r="C289" s="21">
        <v>33.0</v>
      </c>
      <c r="D289" s="20" t="s">
        <v>697</v>
      </c>
      <c r="E289" s="20" t="s">
        <v>34</v>
      </c>
    </row>
    <row r="290" ht="14.25" customHeight="1">
      <c r="B290" s="20" t="s">
        <v>698</v>
      </c>
      <c r="C290" s="21">
        <v>34.0</v>
      </c>
      <c r="D290" s="20" t="s">
        <v>699</v>
      </c>
      <c r="E290" s="20" t="s">
        <v>34</v>
      </c>
    </row>
    <row r="291" ht="14.25" customHeight="1">
      <c r="B291" s="20" t="s">
        <v>700</v>
      </c>
      <c r="C291" s="21">
        <v>36.0</v>
      </c>
      <c r="D291" s="20" t="s">
        <v>701</v>
      </c>
      <c r="E291" s="20" t="s">
        <v>34</v>
      </c>
    </row>
    <row r="292" ht="14.25" customHeight="1">
      <c r="B292" s="20" t="s">
        <v>702</v>
      </c>
      <c r="C292" s="21">
        <v>37.0</v>
      </c>
      <c r="D292" s="20" t="s">
        <v>703</v>
      </c>
      <c r="E292" s="20" t="s">
        <v>54</v>
      </c>
    </row>
    <row r="293" ht="14.25" customHeight="1">
      <c r="B293" s="20" t="s">
        <v>704</v>
      </c>
      <c r="C293" s="21">
        <v>39.0</v>
      </c>
      <c r="D293" s="20" t="s">
        <v>705</v>
      </c>
      <c r="E293" s="20" t="s">
        <v>54</v>
      </c>
    </row>
    <row r="294" ht="14.25" customHeight="1">
      <c r="B294" s="20" t="s">
        <v>706</v>
      </c>
      <c r="C294" s="21">
        <v>41.0</v>
      </c>
      <c r="D294" s="20" t="s">
        <v>707</v>
      </c>
      <c r="E294" s="20" t="s">
        <v>54</v>
      </c>
    </row>
    <row r="295" ht="14.25" customHeight="1">
      <c r="B295" s="20" t="s">
        <v>708</v>
      </c>
      <c r="C295" s="21">
        <v>43.0</v>
      </c>
      <c r="D295" s="20" t="s">
        <v>709</v>
      </c>
      <c r="E295" s="20" t="s">
        <v>54</v>
      </c>
    </row>
    <row r="296" ht="14.25" customHeight="1">
      <c r="B296" s="20" t="s">
        <v>710</v>
      </c>
      <c r="C296" s="21">
        <v>45.0</v>
      </c>
      <c r="D296" s="20" t="s">
        <v>711</v>
      </c>
      <c r="E296" s="20" t="s">
        <v>34</v>
      </c>
    </row>
    <row r="297" ht="14.25" customHeight="1">
      <c r="B297" s="20" t="s">
        <v>712</v>
      </c>
      <c r="C297" s="21">
        <v>46.0</v>
      </c>
      <c r="D297" s="20" t="s">
        <v>713</v>
      </c>
      <c r="E297" s="20" t="s">
        <v>34</v>
      </c>
    </row>
    <row r="298" ht="14.25" customHeight="1">
      <c r="B298" s="20" t="s">
        <v>714</v>
      </c>
      <c r="C298" s="21">
        <v>1157.0</v>
      </c>
      <c r="D298" s="20" t="s">
        <v>715</v>
      </c>
      <c r="E298" s="20" t="s">
        <v>54</v>
      </c>
    </row>
    <row r="299" ht="14.25" customHeight="1">
      <c r="B299" s="20" t="s">
        <v>716</v>
      </c>
      <c r="C299" s="21">
        <v>48.0</v>
      </c>
      <c r="D299" s="20" t="s">
        <v>717</v>
      </c>
      <c r="E299" s="20" t="s">
        <v>54</v>
      </c>
    </row>
    <row r="300" ht="14.25" customHeight="1">
      <c r="B300" s="20" t="s">
        <v>718</v>
      </c>
      <c r="C300" s="21">
        <v>50.0</v>
      </c>
      <c r="D300" s="20" t="s">
        <v>719</v>
      </c>
      <c r="E300" s="20" t="s">
        <v>54</v>
      </c>
    </row>
    <row r="301" ht="14.25" customHeight="1">
      <c r="B301" s="20" t="s">
        <v>720</v>
      </c>
      <c r="C301" s="21">
        <v>53.0</v>
      </c>
      <c r="D301" s="20" t="s">
        <v>721</v>
      </c>
      <c r="E301" s="20" t="s">
        <v>34</v>
      </c>
    </row>
    <row r="302" ht="14.25" customHeight="1">
      <c r="B302" s="20" t="s">
        <v>722</v>
      </c>
      <c r="C302" s="21">
        <v>54.0</v>
      </c>
      <c r="D302" s="20" t="s">
        <v>723</v>
      </c>
      <c r="E302" s="20" t="s">
        <v>34</v>
      </c>
    </row>
    <row r="303" ht="14.25" customHeight="1">
      <c r="B303" s="20" t="s">
        <v>724</v>
      </c>
      <c r="C303" s="21">
        <v>55.0</v>
      </c>
      <c r="D303" s="20" t="s">
        <v>725</v>
      </c>
      <c r="E303" s="20" t="s">
        <v>35</v>
      </c>
    </row>
    <row r="304" ht="14.25" customHeight="1">
      <c r="B304" s="20" t="s">
        <v>726</v>
      </c>
      <c r="C304" s="21">
        <v>56.0</v>
      </c>
      <c r="D304" s="20" t="s">
        <v>727</v>
      </c>
      <c r="E304" s="20" t="s">
        <v>34</v>
      </c>
    </row>
    <row r="305" ht="14.25" customHeight="1">
      <c r="B305" s="20" t="s">
        <v>728</v>
      </c>
      <c r="C305" s="21">
        <v>57.0</v>
      </c>
      <c r="D305" s="20" t="s">
        <v>729</v>
      </c>
      <c r="E305" s="20" t="s">
        <v>34</v>
      </c>
    </row>
    <row r="306" ht="14.25" customHeight="1">
      <c r="B306" s="20" t="s">
        <v>730</v>
      </c>
      <c r="C306" s="21">
        <v>58.0</v>
      </c>
      <c r="D306" s="20" t="s">
        <v>731</v>
      </c>
      <c r="E306" s="20" t="s">
        <v>35</v>
      </c>
    </row>
    <row r="307" ht="14.25" customHeight="1">
      <c r="B307" s="20" t="s">
        <v>732</v>
      </c>
      <c r="C307" s="21">
        <v>60.0</v>
      </c>
      <c r="D307" s="20" t="s">
        <v>733</v>
      </c>
      <c r="E307" s="20" t="s">
        <v>34</v>
      </c>
    </row>
    <row r="308" ht="14.25" customHeight="1">
      <c r="B308" s="20" t="s">
        <v>734</v>
      </c>
      <c r="C308" s="21">
        <v>62.0</v>
      </c>
      <c r="D308" s="20" t="s">
        <v>735</v>
      </c>
      <c r="E308" s="20" t="s">
        <v>34</v>
      </c>
    </row>
    <row r="309" ht="14.25" customHeight="1">
      <c r="B309" s="20" t="s">
        <v>736</v>
      </c>
      <c r="C309" s="21">
        <v>63.0</v>
      </c>
      <c r="D309" s="20" t="s">
        <v>737</v>
      </c>
      <c r="E309" s="20" t="s">
        <v>34</v>
      </c>
    </row>
    <row r="310" ht="14.25" customHeight="1">
      <c r="B310" s="20" t="s">
        <v>738</v>
      </c>
      <c r="C310" s="21">
        <v>65.0</v>
      </c>
      <c r="D310" s="20" t="s">
        <v>739</v>
      </c>
      <c r="E310" s="20" t="s">
        <v>34</v>
      </c>
    </row>
    <row r="311" ht="14.25" customHeight="1">
      <c r="B311" s="20" t="s">
        <v>740</v>
      </c>
      <c r="C311" s="21">
        <v>67.0</v>
      </c>
      <c r="D311" s="20" t="s">
        <v>741</v>
      </c>
      <c r="E311" s="20" t="s">
        <v>34</v>
      </c>
    </row>
    <row r="312" ht="14.25" customHeight="1">
      <c r="B312" s="20" t="s">
        <v>742</v>
      </c>
      <c r="C312" s="21">
        <v>68.0</v>
      </c>
      <c r="D312" s="20" t="s">
        <v>743</v>
      </c>
      <c r="E312" s="20" t="s">
        <v>34</v>
      </c>
    </row>
    <row r="313" ht="14.25" customHeight="1">
      <c r="B313" s="20" t="s">
        <v>744</v>
      </c>
      <c r="C313" s="21">
        <v>69.0</v>
      </c>
      <c r="D313" s="20" t="s">
        <v>745</v>
      </c>
      <c r="E313" s="20" t="s">
        <v>44</v>
      </c>
    </row>
    <row r="314" ht="14.25" customHeight="1">
      <c r="B314" s="20" t="s">
        <v>746</v>
      </c>
      <c r="C314" s="21">
        <v>71.0</v>
      </c>
      <c r="D314" s="20" t="s">
        <v>747</v>
      </c>
      <c r="E314" s="20" t="s">
        <v>34</v>
      </c>
    </row>
    <row r="315" ht="14.25" customHeight="1">
      <c r="B315" s="20" t="s">
        <v>748</v>
      </c>
      <c r="C315" s="21">
        <v>72.0</v>
      </c>
      <c r="D315" s="20" t="s">
        <v>749</v>
      </c>
      <c r="E315" s="20" t="s">
        <v>34</v>
      </c>
    </row>
    <row r="316" ht="14.25" customHeight="1">
      <c r="B316" s="20" t="s">
        <v>750</v>
      </c>
      <c r="C316" s="21">
        <v>73.0</v>
      </c>
      <c r="D316" s="20" t="s">
        <v>751</v>
      </c>
      <c r="E316" s="20" t="s">
        <v>34</v>
      </c>
    </row>
    <row r="317" ht="14.25" customHeight="1">
      <c r="B317" s="20" t="s">
        <v>752</v>
      </c>
      <c r="C317" s="21">
        <v>74.0</v>
      </c>
      <c r="D317" s="20" t="s">
        <v>753</v>
      </c>
      <c r="E317" s="20" t="s">
        <v>34</v>
      </c>
    </row>
    <row r="318" ht="14.25" customHeight="1">
      <c r="B318" s="20" t="s">
        <v>754</v>
      </c>
      <c r="C318" s="21">
        <v>75.0</v>
      </c>
      <c r="D318" s="20" t="s">
        <v>755</v>
      </c>
      <c r="E318" s="20" t="s">
        <v>34</v>
      </c>
    </row>
    <row r="319" ht="14.25" customHeight="1">
      <c r="B319" s="20" t="s">
        <v>756</v>
      </c>
      <c r="C319" s="21">
        <v>76.0</v>
      </c>
      <c r="D319" s="20" t="s">
        <v>757</v>
      </c>
      <c r="E319" s="20" t="s">
        <v>34</v>
      </c>
    </row>
    <row r="320" ht="14.25" customHeight="1">
      <c r="B320" s="20" t="s">
        <v>758</v>
      </c>
      <c r="C320" s="21">
        <v>77.0</v>
      </c>
      <c r="D320" s="20" t="s">
        <v>759</v>
      </c>
      <c r="E320" s="20" t="s">
        <v>34</v>
      </c>
    </row>
    <row r="321" ht="14.25" customHeight="1">
      <c r="B321" s="20" t="s">
        <v>760</v>
      </c>
      <c r="C321" s="21">
        <v>78.0</v>
      </c>
      <c r="D321" s="20" t="s">
        <v>761</v>
      </c>
      <c r="E321" s="20" t="s">
        <v>34</v>
      </c>
    </row>
    <row r="322" ht="14.25" customHeight="1">
      <c r="B322" s="20" t="s">
        <v>762</v>
      </c>
      <c r="C322" s="21">
        <v>79.0</v>
      </c>
      <c r="D322" s="20" t="s">
        <v>763</v>
      </c>
      <c r="E322" s="20" t="s">
        <v>34</v>
      </c>
    </row>
    <row r="323" ht="14.25" customHeight="1">
      <c r="B323" s="20" t="s">
        <v>764</v>
      </c>
      <c r="C323" s="21">
        <v>80.0</v>
      </c>
      <c r="D323" s="20" t="s">
        <v>765</v>
      </c>
      <c r="E323" s="20" t="s">
        <v>34</v>
      </c>
    </row>
    <row r="324" ht="14.25" customHeight="1">
      <c r="B324" s="20" t="s">
        <v>766</v>
      </c>
      <c r="C324" s="21">
        <v>83.0</v>
      </c>
      <c r="D324" s="20" t="s">
        <v>767</v>
      </c>
      <c r="E324" s="20" t="s">
        <v>34</v>
      </c>
    </row>
    <row r="325" ht="14.25" customHeight="1">
      <c r="B325" s="20" t="s">
        <v>768</v>
      </c>
      <c r="C325" s="21">
        <v>84.0</v>
      </c>
      <c r="D325" s="20" t="s">
        <v>769</v>
      </c>
      <c r="E325" s="20" t="s">
        <v>34</v>
      </c>
    </row>
    <row r="326" ht="14.25" customHeight="1">
      <c r="B326" s="20" t="s">
        <v>770</v>
      </c>
      <c r="C326" s="21">
        <v>85.0</v>
      </c>
      <c r="D326" s="20" t="s">
        <v>771</v>
      </c>
      <c r="E326" s="20" t="s">
        <v>34</v>
      </c>
    </row>
    <row r="327" ht="14.25" customHeight="1">
      <c r="B327" s="20" t="s">
        <v>772</v>
      </c>
      <c r="C327" s="21">
        <v>86.0</v>
      </c>
      <c r="D327" s="20" t="s">
        <v>773</v>
      </c>
      <c r="E327" s="20" t="s">
        <v>34</v>
      </c>
    </row>
    <row r="328" ht="14.25" customHeight="1">
      <c r="B328" s="20" t="s">
        <v>774</v>
      </c>
      <c r="C328" s="21">
        <v>87.0</v>
      </c>
      <c r="D328" s="20" t="s">
        <v>775</v>
      </c>
      <c r="E328" s="20" t="s">
        <v>34</v>
      </c>
    </row>
    <row r="329" ht="14.25" customHeight="1">
      <c r="B329" s="20" t="s">
        <v>776</v>
      </c>
      <c r="C329" s="21">
        <v>88.0</v>
      </c>
      <c r="D329" s="20" t="s">
        <v>777</v>
      </c>
      <c r="E329" s="20" t="s">
        <v>34</v>
      </c>
    </row>
    <row r="330" ht="14.25" customHeight="1">
      <c r="B330" s="20" t="s">
        <v>778</v>
      </c>
      <c r="C330" s="21">
        <v>89.0</v>
      </c>
      <c r="D330" s="20" t="s">
        <v>779</v>
      </c>
      <c r="E330" s="20" t="s">
        <v>34</v>
      </c>
    </row>
    <row r="331" ht="14.25" customHeight="1">
      <c r="B331" s="20" t="s">
        <v>780</v>
      </c>
      <c r="C331" s="21">
        <v>90.0</v>
      </c>
      <c r="D331" s="20" t="s">
        <v>781</v>
      </c>
      <c r="E331" s="20" t="s">
        <v>34</v>
      </c>
    </row>
    <row r="332" ht="14.25" customHeight="1">
      <c r="B332" s="20" t="s">
        <v>782</v>
      </c>
      <c r="C332" s="21">
        <v>91.0</v>
      </c>
      <c r="D332" s="20" t="s">
        <v>783</v>
      </c>
      <c r="E332" s="20" t="s">
        <v>34</v>
      </c>
    </row>
    <row r="333" ht="14.25" customHeight="1">
      <c r="B333" s="20" t="s">
        <v>784</v>
      </c>
      <c r="C333" s="21">
        <v>92.0</v>
      </c>
      <c r="D333" s="20" t="s">
        <v>785</v>
      </c>
      <c r="E333" s="20" t="s">
        <v>34</v>
      </c>
    </row>
    <row r="334" ht="14.25" customHeight="1">
      <c r="B334" s="20" t="s">
        <v>786</v>
      </c>
      <c r="C334" s="21">
        <v>93.0</v>
      </c>
      <c r="D334" s="20" t="s">
        <v>787</v>
      </c>
      <c r="E334" s="20" t="s">
        <v>34</v>
      </c>
    </row>
    <row r="335" ht="14.25" customHeight="1">
      <c r="B335" s="20" t="s">
        <v>788</v>
      </c>
      <c r="C335" s="21">
        <v>94.0</v>
      </c>
      <c r="D335" s="20" t="s">
        <v>789</v>
      </c>
      <c r="E335" s="20" t="s">
        <v>54</v>
      </c>
    </row>
    <row r="336" ht="14.25" customHeight="1">
      <c r="B336" s="20" t="s">
        <v>790</v>
      </c>
      <c r="C336" s="21">
        <v>95.0</v>
      </c>
      <c r="D336" s="20" t="s">
        <v>791</v>
      </c>
      <c r="E336" s="20" t="s">
        <v>34</v>
      </c>
    </row>
    <row r="337" ht="14.25" customHeight="1">
      <c r="B337" s="20" t="s">
        <v>792</v>
      </c>
      <c r="C337" s="21">
        <v>96.0</v>
      </c>
      <c r="D337" s="20" t="s">
        <v>793</v>
      </c>
      <c r="E337" s="20" t="s">
        <v>35</v>
      </c>
    </row>
    <row r="338" ht="14.25" customHeight="1">
      <c r="B338" s="20" t="s">
        <v>794</v>
      </c>
      <c r="C338" s="21">
        <v>98.0</v>
      </c>
      <c r="D338" s="20" t="s">
        <v>795</v>
      </c>
      <c r="E338" s="20" t="s">
        <v>34</v>
      </c>
    </row>
    <row r="339" ht="14.25" customHeight="1">
      <c r="B339" s="20" t="s">
        <v>796</v>
      </c>
      <c r="C339" s="21">
        <v>99.0</v>
      </c>
      <c r="D339" s="20" t="s">
        <v>797</v>
      </c>
      <c r="E339" s="20" t="s">
        <v>34</v>
      </c>
    </row>
    <row r="340" ht="14.25" customHeight="1">
      <c r="B340" s="20" t="s">
        <v>798</v>
      </c>
      <c r="C340" s="21">
        <v>100.0</v>
      </c>
      <c r="D340" s="20" t="s">
        <v>799</v>
      </c>
      <c r="E340" s="20" t="s">
        <v>54</v>
      </c>
    </row>
    <row r="341" ht="14.25" customHeight="1">
      <c r="B341" s="20" t="s">
        <v>800</v>
      </c>
      <c r="C341" s="21">
        <v>101.0</v>
      </c>
      <c r="D341" s="20" t="s">
        <v>801</v>
      </c>
      <c r="E341" s="20" t="s">
        <v>54</v>
      </c>
    </row>
    <row r="342" ht="14.25" customHeight="1">
      <c r="B342" s="20" t="s">
        <v>802</v>
      </c>
      <c r="C342" s="21">
        <v>102.0</v>
      </c>
      <c r="D342" s="20" t="s">
        <v>803</v>
      </c>
      <c r="E342" s="20" t="s">
        <v>54</v>
      </c>
    </row>
    <row r="343" ht="14.25" customHeight="1">
      <c r="B343" s="20" t="s">
        <v>804</v>
      </c>
      <c r="C343" s="21">
        <v>103.0</v>
      </c>
      <c r="D343" s="20" t="s">
        <v>805</v>
      </c>
      <c r="E343" s="20" t="s">
        <v>54</v>
      </c>
    </row>
    <row r="344" ht="14.25" customHeight="1">
      <c r="B344" s="20" t="s">
        <v>806</v>
      </c>
      <c r="C344" s="21">
        <v>104.0</v>
      </c>
      <c r="D344" s="20" t="s">
        <v>807</v>
      </c>
      <c r="E344" s="20" t="s">
        <v>54</v>
      </c>
    </row>
    <row r="345" ht="14.25" customHeight="1">
      <c r="B345" s="20" t="s">
        <v>808</v>
      </c>
      <c r="C345" s="21">
        <v>105.0</v>
      </c>
      <c r="D345" s="20" t="s">
        <v>809</v>
      </c>
      <c r="E345" s="20" t="s">
        <v>44</v>
      </c>
    </row>
    <row r="346" ht="14.25" customHeight="1">
      <c r="B346" s="20" t="s">
        <v>810</v>
      </c>
      <c r="C346" s="21">
        <v>1124.0</v>
      </c>
      <c r="D346" s="20" t="s">
        <v>811</v>
      </c>
      <c r="E346" s="20" t="s">
        <v>54</v>
      </c>
    </row>
    <row r="347" ht="14.25" customHeight="1">
      <c r="B347" s="20" t="s">
        <v>812</v>
      </c>
      <c r="C347" s="21">
        <v>110.0</v>
      </c>
      <c r="D347" s="20" t="s">
        <v>813</v>
      </c>
      <c r="E347" s="20" t="s">
        <v>50</v>
      </c>
    </row>
    <row r="348" ht="14.25" customHeight="1">
      <c r="B348" s="20" t="s">
        <v>814</v>
      </c>
      <c r="C348" s="21">
        <v>111.0</v>
      </c>
      <c r="D348" s="20" t="s">
        <v>815</v>
      </c>
      <c r="E348" s="20" t="s">
        <v>50</v>
      </c>
    </row>
    <row r="349" ht="14.25" customHeight="1">
      <c r="B349" s="20" t="s">
        <v>816</v>
      </c>
      <c r="C349" s="21">
        <v>113.0</v>
      </c>
      <c r="D349" s="20" t="s">
        <v>817</v>
      </c>
      <c r="E349" s="20" t="s">
        <v>50</v>
      </c>
    </row>
    <row r="350" ht="14.25" customHeight="1">
      <c r="B350" s="20" t="s">
        <v>818</v>
      </c>
      <c r="C350" s="21">
        <v>114.0</v>
      </c>
      <c r="D350" s="20" t="s">
        <v>819</v>
      </c>
      <c r="E350" s="20" t="s">
        <v>50</v>
      </c>
    </row>
    <row r="351" ht="14.25" customHeight="1">
      <c r="B351" s="20" t="s">
        <v>820</v>
      </c>
      <c r="C351" s="21">
        <v>115.0</v>
      </c>
      <c r="D351" s="20" t="s">
        <v>821</v>
      </c>
      <c r="E351" s="20" t="s">
        <v>50</v>
      </c>
    </row>
    <row r="352" ht="14.25" customHeight="1">
      <c r="B352" s="20" t="s">
        <v>822</v>
      </c>
      <c r="C352" s="21">
        <v>118.0</v>
      </c>
      <c r="D352" s="20" t="s">
        <v>823</v>
      </c>
      <c r="E352" s="20" t="s">
        <v>50</v>
      </c>
    </row>
    <row r="353" ht="14.25" customHeight="1">
      <c r="B353" s="20" t="s">
        <v>824</v>
      </c>
      <c r="C353" s="21">
        <v>119.0</v>
      </c>
      <c r="D353" s="20" t="s">
        <v>825</v>
      </c>
      <c r="E353" s="20" t="s">
        <v>50</v>
      </c>
    </row>
    <row r="354" ht="14.25" customHeight="1">
      <c r="B354" s="20" t="s">
        <v>826</v>
      </c>
      <c r="C354" s="21">
        <v>122.0</v>
      </c>
      <c r="D354" s="20" t="s">
        <v>827</v>
      </c>
      <c r="E354" s="20" t="s">
        <v>50</v>
      </c>
    </row>
    <row r="355" ht="14.25" customHeight="1">
      <c r="B355" s="20" t="s">
        <v>828</v>
      </c>
      <c r="C355" s="21">
        <v>123.0</v>
      </c>
      <c r="D355" s="20" t="s">
        <v>829</v>
      </c>
      <c r="E355" s="20" t="s">
        <v>34</v>
      </c>
    </row>
    <row r="356" ht="14.25" customHeight="1">
      <c r="B356" s="20" t="s">
        <v>830</v>
      </c>
      <c r="C356" s="21">
        <v>125.0</v>
      </c>
      <c r="D356" s="20" t="s">
        <v>831</v>
      </c>
      <c r="E356" s="20" t="s">
        <v>50</v>
      </c>
    </row>
    <row r="357" ht="14.25" customHeight="1">
      <c r="B357" s="20" t="s">
        <v>832</v>
      </c>
      <c r="C357" s="21">
        <v>126.0</v>
      </c>
      <c r="D357" s="20" t="s">
        <v>833</v>
      </c>
      <c r="E357" s="20" t="s">
        <v>50</v>
      </c>
    </row>
    <row r="358" ht="14.25" customHeight="1">
      <c r="B358" s="20" t="s">
        <v>834</v>
      </c>
      <c r="C358" s="21">
        <v>127.0</v>
      </c>
      <c r="D358" s="20" t="s">
        <v>835</v>
      </c>
      <c r="E358" s="20" t="s">
        <v>34</v>
      </c>
    </row>
    <row r="359" ht="14.25" customHeight="1">
      <c r="B359" s="20" t="s">
        <v>836</v>
      </c>
      <c r="C359" s="21">
        <v>1851.0</v>
      </c>
      <c r="D359" s="20" t="s">
        <v>837</v>
      </c>
      <c r="E359" s="20" t="s">
        <v>43</v>
      </c>
    </row>
    <row r="360" ht="14.25" customHeight="1">
      <c r="B360" s="20" t="s">
        <v>838</v>
      </c>
      <c r="C360" s="21">
        <v>129.0</v>
      </c>
      <c r="D360" s="20" t="s">
        <v>839</v>
      </c>
      <c r="E360" s="20" t="s">
        <v>50</v>
      </c>
    </row>
    <row r="361" ht="14.25" customHeight="1">
      <c r="B361" s="20" t="s">
        <v>840</v>
      </c>
      <c r="C361" s="21">
        <v>130.0</v>
      </c>
      <c r="D361" s="20" t="s">
        <v>841</v>
      </c>
      <c r="E361" s="20" t="s">
        <v>50</v>
      </c>
    </row>
    <row r="362" ht="14.25" customHeight="1">
      <c r="B362" s="20" t="s">
        <v>842</v>
      </c>
      <c r="C362" s="21">
        <v>131.0</v>
      </c>
      <c r="D362" s="20" t="s">
        <v>843</v>
      </c>
      <c r="E362" s="20" t="s">
        <v>34</v>
      </c>
    </row>
    <row r="363" ht="14.25" customHeight="1">
      <c r="B363" s="20" t="s">
        <v>844</v>
      </c>
      <c r="C363" s="21">
        <v>204.0</v>
      </c>
      <c r="D363" s="20" t="s">
        <v>845</v>
      </c>
      <c r="E363" s="20" t="s">
        <v>54</v>
      </c>
    </row>
    <row r="364" ht="14.25" customHeight="1">
      <c r="B364" s="20" t="s">
        <v>846</v>
      </c>
      <c r="C364" s="21">
        <v>133.0</v>
      </c>
      <c r="D364" s="20" t="s">
        <v>847</v>
      </c>
      <c r="E364" s="20" t="s">
        <v>34</v>
      </c>
    </row>
    <row r="365" ht="14.25" customHeight="1">
      <c r="B365" s="20" t="s">
        <v>848</v>
      </c>
      <c r="C365" s="21">
        <v>134.0</v>
      </c>
      <c r="D365" s="20" t="s">
        <v>849</v>
      </c>
      <c r="E365" s="20" t="s">
        <v>50</v>
      </c>
    </row>
    <row r="366" ht="14.25" customHeight="1">
      <c r="B366" s="20" t="s">
        <v>850</v>
      </c>
      <c r="C366" s="21">
        <v>135.0</v>
      </c>
      <c r="D366" s="20" t="s">
        <v>851</v>
      </c>
      <c r="E366" s="20" t="s">
        <v>34</v>
      </c>
    </row>
    <row r="367" ht="14.25" customHeight="1">
      <c r="B367" s="20" t="s">
        <v>852</v>
      </c>
      <c r="C367" s="21">
        <v>136.0</v>
      </c>
      <c r="D367" s="20" t="s">
        <v>853</v>
      </c>
      <c r="E367" s="20" t="s">
        <v>50</v>
      </c>
    </row>
    <row r="368" ht="14.25" customHeight="1">
      <c r="B368" s="20" t="s">
        <v>854</v>
      </c>
      <c r="C368" s="21">
        <v>137.0</v>
      </c>
      <c r="D368" s="20" t="s">
        <v>855</v>
      </c>
      <c r="E368" s="20" t="s">
        <v>34</v>
      </c>
    </row>
    <row r="369" ht="14.25" customHeight="1">
      <c r="B369" s="20" t="s">
        <v>856</v>
      </c>
      <c r="C369" s="21">
        <v>138.0</v>
      </c>
      <c r="D369" s="20" t="s">
        <v>857</v>
      </c>
      <c r="E369" s="20" t="s">
        <v>34</v>
      </c>
    </row>
    <row r="370" ht="14.25" customHeight="1">
      <c r="B370" s="20" t="s">
        <v>858</v>
      </c>
      <c r="C370" s="21">
        <v>139.0</v>
      </c>
      <c r="D370" s="20" t="s">
        <v>859</v>
      </c>
      <c r="E370" s="20" t="s">
        <v>54</v>
      </c>
    </row>
    <row r="371" ht="14.25" customHeight="1">
      <c r="B371" s="20" t="s">
        <v>860</v>
      </c>
      <c r="C371" s="21">
        <v>140.0</v>
      </c>
      <c r="D371" s="20" t="s">
        <v>861</v>
      </c>
      <c r="E371" s="20" t="s">
        <v>54</v>
      </c>
    </row>
    <row r="372" ht="14.25" customHeight="1">
      <c r="B372" s="20" t="s">
        <v>862</v>
      </c>
      <c r="C372" s="21">
        <v>141.0</v>
      </c>
      <c r="D372" s="20" t="s">
        <v>863</v>
      </c>
      <c r="E372" s="20" t="s">
        <v>43</v>
      </c>
    </row>
    <row r="373" ht="14.25" customHeight="1">
      <c r="B373" s="20" t="s">
        <v>864</v>
      </c>
      <c r="C373" s="21">
        <v>142.0</v>
      </c>
      <c r="D373" s="20" t="s">
        <v>865</v>
      </c>
      <c r="E373" s="20" t="s">
        <v>54</v>
      </c>
    </row>
    <row r="374" ht="14.25" customHeight="1">
      <c r="B374" s="20" t="s">
        <v>866</v>
      </c>
      <c r="C374" s="21">
        <v>143.0</v>
      </c>
      <c r="D374" s="20" t="s">
        <v>867</v>
      </c>
      <c r="E374" s="20" t="s">
        <v>54</v>
      </c>
    </row>
    <row r="375" ht="14.25" customHeight="1">
      <c r="B375" s="20" t="s">
        <v>868</v>
      </c>
      <c r="C375" s="21">
        <v>146.0</v>
      </c>
      <c r="D375" s="20" t="s">
        <v>869</v>
      </c>
      <c r="E375" s="20" t="s">
        <v>35</v>
      </c>
    </row>
    <row r="376" ht="14.25" customHeight="1">
      <c r="B376" s="20" t="s">
        <v>870</v>
      </c>
      <c r="C376" s="21">
        <v>147.0</v>
      </c>
      <c r="D376" s="20" t="s">
        <v>871</v>
      </c>
      <c r="E376" s="20" t="s">
        <v>54</v>
      </c>
    </row>
    <row r="377" ht="14.25" customHeight="1">
      <c r="B377" s="20" t="s">
        <v>872</v>
      </c>
      <c r="C377" s="21">
        <v>150.0</v>
      </c>
      <c r="D377" s="20" t="s">
        <v>873</v>
      </c>
      <c r="E377" s="20" t="s">
        <v>54</v>
      </c>
    </row>
    <row r="378" ht="14.25" customHeight="1">
      <c r="B378" s="20" t="s">
        <v>874</v>
      </c>
      <c r="C378" s="21">
        <v>151.0</v>
      </c>
      <c r="D378" s="20" t="s">
        <v>875</v>
      </c>
      <c r="E378" s="20" t="s">
        <v>34</v>
      </c>
    </row>
    <row r="379" ht="14.25" customHeight="1">
      <c r="B379" s="20" t="s">
        <v>876</v>
      </c>
      <c r="C379" s="21">
        <v>153.0</v>
      </c>
      <c r="D379" s="20" t="s">
        <v>877</v>
      </c>
      <c r="E379" s="20" t="s">
        <v>34</v>
      </c>
    </row>
    <row r="380" ht="14.25" customHeight="1">
      <c r="B380" s="20" t="s">
        <v>878</v>
      </c>
      <c r="C380" s="21">
        <v>154.0</v>
      </c>
      <c r="D380" s="20" t="s">
        <v>879</v>
      </c>
      <c r="E380" s="20" t="s">
        <v>34</v>
      </c>
    </row>
    <row r="381" ht="14.25" customHeight="1">
      <c r="B381" s="20" t="s">
        <v>880</v>
      </c>
      <c r="C381" s="21">
        <v>155.0</v>
      </c>
      <c r="D381" s="20" t="s">
        <v>881</v>
      </c>
      <c r="E381" s="20" t="s">
        <v>34</v>
      </c>
    </row>
    <row r="382" ht="14.25" customHeight="1">
      <c r="B382" s="20" t="s">
        <v>882</v>
      </c>
      <c r="C382" s="21">
        <v>156.0</v>
      </c>
      <c r="D382" s="20" t="s">
        <v>883</v>
      </c>
      <c r="E382" s="20" t="s">
        <v>34</v>
      </c>
    </row>
    <row r="383" ht="14.25" customHeight="1">
      <c r="B383" s="20" t="s">
        <v>884</v>
      </c>
      <c r="C383" s="21">
        <v>157.0</v>
      </c>
      <c r="D383" s="20" t="s">
        <v>885</v>
      </c>
      <c r="E383" s="20" t="s">
        <v>35</v>
      </c>
    </row>
    <row r="384" ht="14.25" customHeight="1">
      <c r="B384" s="20" t="s">
        <v>886</v>
      </c>
      <c r="C384" s="21">
        <v>158.0</v>
      </c>
      <c r="D384" s="20" t="s">
        <v>887</v>
      </c>
      <c r="E384" s="20" t="s">
        <v>54</v>
      </c>
    </row>
    <row r="385" ht="14.25" customHeight="1">
      <c r="B385" s="20" t="s">
        <v>888</v>
      </c>
      <c r="C385" s="21">
        <v>159.0</v>
      </c>
      <c r="D385" s="20" t="s">
        <v>889</v>
      </c>
      <c r="E385" s="20" t="s">
        <v>35</v>
      </c>
    </row>
    <row r="386" ht="14.25" customHeight="1">
      <c r="B386" s="20" t="s">
        <v>890</v>
      </c>
      <c r="C386" s="21">
        <v>160.0</v>
      </c>
      <c r="D386" s="20" t="s">
        <v>891</v>
      </c>
      <c r="E386" s="20" t="s">
        <v>34</v>
      </c>
    </row>
    <row r="387" ht="14.25" customHeight="1">
      <c r="B387" s="20" t="s">
        <v>892</v>
      </c>
      <c r="C387" s="21">
        <v>161.0</v>
      </c>
      <c r="D387" s="20" t="s">
        <v>893</v>
      </c>
      <c r="E387" s="20" t="s">
        <v>39</v>
      </c>
    </row>
    <row r="388" ht="14.25" customHeight="1">
      <c r="B388" s="20" t="s">
        <v>894</v>
      </c>
      <c r="C388" s="21">
        <v>162.0</v>
      </c>
      <c r="D388" s="20" t="s">
        <v>895</v>
      </c>
      <c r="E388" s="20" t="s">
        <v>34</v>
      </c>
    </row>
    <row r="389" ht="14.25" customHeight="1">
      <c r="B389" s="20" t="s">
        <v>896</v>
      </c>
      <c r="C389" s="21">
        <v>163.0</v>
      </c>
      <c r="D389" s="20" t="s">
        <v>897</v>
      </c>
      <c r="E389" s="20" t="s">
        <v>35</v>
      </c>
    </row>
    <row r="390" ht="14.25" customHeight="1">
      <c r="B390" s="20" t="s">
        <v>898</v>
      </c>
      <c r="C390" s="21">
        <v>164.0</v>
      </c>
      <c r="D390" s="20" t="s">
        <v>899</v>
      </c>
      <c r="E390" s="20" t="s">
        <v>34</v>
      </c>
    </row>
    <row r="391" ht="14.25" customHeight="1">
      <c r="B391" s="20" t="s">
        <v>900</v>
      </c>
      <c r="C391" s="21">
        <v>166.0</v>
      </c>
      <c r="D391" s="20" t="s">
        <v>901</v>
      </c>
      <c r="E391" s="20" t="s">
        <v>34</v>
      </c>
    </row>
    <row r="392" ht="14.25" customHeight="1">
      <c r="B392" s="20" t="s">
        <v>902</v>
      </c>
      <c r="C392" s="21">
        <v>167.0</v>
      </c>
      <c r="D392" s="20" t="s">
        <v>903</v>
      </c>
      <c r="E392" s="20" t="s">
        <v>43</v>
      </c>
    </row>
    <row r="393" ht="14.25" customHeight="1">
      <c r="B393" s="20" t="s">
        <v>904</v>
      </c>
      <c r="C393" s="21">
        <v>168.0</v>
      </c>
      <c r="D393" s="20" t="s">
        <v>905</v>
      </c>
      <c r="E393" s="20" t="s">
        <v>34</v>
      </c>
    </row>
    <row r="394" ht="14.25" customHeight="1">
      <c r="B394" s="20" t="s">
        <v>906</v>
      </c>
      <c r="C394" s="21">
        <v>170.0</v>
      </c>
      <c r="D394" s="20" t="s">
        <v>907</v>
      </c>
      <c r="E394" s="20" t="s">
        <v>45</v>
      </c>
    </row>
    <row r="395" ht="14.25" customHeight="1">
      <c r="B395" s="20" t="s">
        <v>908</v>
      </c>
      <c r="C395" s="21">
        <v>171.0</v>
      </c>
      <c r="D395" s="20" t="s">
        <v>909</v>
      </c>
      <c r="E395" s="20" t="s">
        <v>34</v>
      </c>
    </row>
    <row r="396" ht="14.25" customHeight="1">
      <c r="B396" s="20" t="s">
        <v>910</v>
      </c>
      <c r="C396" s="21">
        <v>172.0</v>
      </c>
      <c r="D396" s="20" t="s">
        <v>911</v>
      </c>
      <c r="E396" s="20" t="s">
        <v>34</v>
      </c>
    </row>
    <row r="397" ht="14.25" customHeight="1">
      <c r="B397" s="20" t="s">
        <v>912</v>
      </c>
      <c r="C397" s="21">
        <v>175.0</v>
      </c>
      <c r="D397" s="20" t="s">
        <v>913</v>
      </c>
      <c r="E397" s="20" t="s">
        <v>54</v>
      </c>
    </row>
    <row r="398" ht="14.25" customHeight="1">
      <c r="B398" s="20" t="s">
        <v>914</v>
      </c>
      <c r="C398" s="21">
        <v>176.0</v>
      </c>
      <c r="D398" s="20" t="s">
        <v>915</v>
      </c>
      <c r="E398" s="20" t="s">
        <v>34</v>
      </c>
    </row>
    <row r="399" ht="14.25" customHeight="1">
      <c r="B399" s="20" t="s">
        <v>916</v>
      </c>
      <c r="C399" s="21">
        <v>177.0</v>
      </c>
      <c r="D399" s="20" t="s">
        <v>917</v>
      </c>
      <c r="E399" s="20" t="s">
        <v>35</v>
      </c>
    </row>
    <row r="400" ht="14.25" customHeight="1">
      <c r="B400" s="20" t="s">
        <v>918</v>
      </c>
      <c r="C400" s="21">
        <v>178.0</v>
      </c>
      <c r="D400" s="20" t="s">
        <v>919</v>
      </c>
      <c r="E400" s="20" t="s">
        <v>43</v>
      </c>
    </row>
    <row r="401" ht="14.25" customHeight="1">
      <c r="B401" s="20" t="s">
        <v>920</v>
      </c>
      <c r="C401" s="21">
        <v>179.0</v>
      </c>
      <c r="D401" s="20" t="s">
        <v>921</v>
      </c>
      <c r="E401" s="20" t="s">
        <v>43</v>
      </c>
    </row>
    <row r="402" ht="14.25" customHeight="1">
      <c r="B402" s="20" t="s">
        <v>922</v>
      </c>
      <c r="C402" s="21">
        <v>180.0</v>
      </c>
      <c r="D402" s="20" t="s">
        <v>923</v>
      </c>
      <c r="E402" s="20" t="s">
        <v>34</v>
      </c>
    </row>
    <row r="403" ht="14.25" customHeight="1">
      <c r="B403" s="20" t="s">
        <v>924</v>
      </c>
      <c r="C403" s="21">
        <v>181.0</v>
      </c>
      <c r="D403" s="20" t="s">
        <v>925</v>
      </c>
      <c r="E403" s="20" t="s">
        <v>34</v>
      </c>
    </row>
    <row r="404" ht="14.25" customHeight="1">
      <c r="B404" s="20" t="s">
        <v>926</v>
      </c>
      <c r="C404" s="21">
        <v>183.0</v>
      </c>
      <c r="D404" s="20" t="s">
        <v>927</v>
      </c>
      <c r="E404" s="20" t="s">
        <v>54</v>
      </c>
    </row>
    <row r="405" ht="14.25" customHeight="1">
      <c r="B405" s="20" t="s">
        <v>928</v>
      </c>
      <c r="C405" s="21">
        <v>182.0</v>
      </c>
      <c r="D405" s="20" t="s">
        <v>929</v>
      </c>
      <c r="E405" s="20" t="s">
        <v>54</v>
      </c>
    </row>
    <row r="406" ht="14.25" customHeight="1">
      <c r="B406" s="20" t="s">
        <v>930</v>
      </c>
      <c r="C406" s="21">
        <v>149.0</v>
      </c>
      <c r="D406" s="20" t="s">
        <v>931</v>
      </c>
      <c r="E406" s="20" t="s">
        <v>54</v>
      </c>
    </row>
    <row r="407" ht="14.25" customHeight="1">
      <c r="B407" s="20" t="s">
        <v>932</v>
      </c>
      <c r="C407" s="21">
        <v>184.0</v>
      </c>
      <c r="D407" s="20" t="s">
        <v>933</v>
      </c>
      <c r="E407" s="20" t="s">
        <v>76</v>
      </c>
    </row>
    <row r="408" ht="14.25" customHeight="1">
      <c r="B408" s="20" t="s">
        <v>934</v>
      </c>
      <c r="C408" s="21">
        <v>148.0</v>
      </c>
      <c r="D408" s="20" t="s">
        <v>935</v>
      </c>
      <c r="E408" s="20" t="s">
        <v>54</v>
      </c>
    </row>
    <row r="409" ht="14.25" customHeight="1">
      <c r="B409" s="20" t="s">
        <v>936</v>
      </c>
      <c r="C409" s="21">
        <v>169.0</v>
      </c>
      <c r="D409" s="20" t="s">
        <v>937</v>
      </c>
      <c r="E409" s="20" t="s">
        <v>103</v>
      </c>
    </row>
    <row r="410" ht="14.25" customHeight="1">
      <c r="B410" s="20" t="s">
        <v>938</v>
      </c>
      <c r="C410" s="21">
        <v>174.0</v>
      </c>
      <c r="D410" s="20" t="s">
        <v>939</v>
      </c>
      <c r="E410" s="20" t="s">
        <v>113</v>
      </c>
    </row>
    <row r="411" ht="14.25" customHeight="1">
      <c r="B411" s="20" t="s">
        <v>940</v>
      </c>
      <c r="C411" s="21">
        <v>190.0</v>
      </c>
      <c r="D411" s="20" t="s">
        <v>941</v>
      </c>
      <c r="E411" s="20" t="s">
        <v>34</v>
      </c>
    </row>
    <row r="412" ht="14.25" customHeight="1">
      <c r="B412" s="20" t="s">
        <v>942</v>
      </c>
      <c r="C412" s="21">
        <v>191.0</v>
      </c>
      <c r="D412" s="20" t="s">
        <v>943</v>
      </c>
      <c r="E412" s="20" t="s">
        <v>51</v>
      </c>
    </row>
    <row r="413" ht="14.25" customHeight="1">
      <c r="B413" s="20" t="s">
        <v>944</v>
      </c>
      <c r="C413" s="21">
        <v>192.0</v>
      </c>
      <c r="D413" s="20" t="s">
        <v>945</v>
      </c>
      <c r="E413" s="20" t="s">
        <v>54</v>
      </c>
    </row>
    <row r="414" ht="14.25" customHeight="1">
      <c r="B414" s="20" t="s">
        <v>946</v>
      </c>
      <c r="C414" s="21">
        <v>195.0</v>
      </c>
      <c r="D414" s="20" t="s">
        <v>947</v>
      </c>
      <c r="E414" s="20" t="s">
        <v>47</v>
      </c>
    </row>
    <row r="415" ht="14.25" customHeight="1">
      <c r="B415" s="20" t="s">
        <v>948</v>
      </c>
      <c r="C415" s="21">
        <v>196.0</v>
      </c>
      <c r="D415" s="20" t="s">
        <v>949</v>
      </c>
      <c r="E415" s="20" t="s">
        <v>47</v>
      </c>
    </row>
    <row r="416" ht="14.25" customHeight="1">
      <c r="B416" s="20" t="s">
        <v>950</v>
      </c>
      <c r="C416" s="21">
        <v>197.0</v>
      </c>
      <c r="D416" s="20" t="s">
        <v>951</v>
      </c>
      <c r="E416" s="20" t="s">
        <v>48</v>
      </c>
    </row>
    <row r="417" ht="14.25" customHeight="1">
      <c r="B417" s="20" t="s">
        <v>952</v>
      </c>
      <c r="C417" s="21">
        <v>198.0</v>
      </c>
      <c r="D417" s="20" t="s">
        <v>953</v>
      </c>
      <c r="E417" s="20" t="s">
        <v>39</v>
      </c>
    </row>
    <row r="418" ht="14.25" customHeight="1">
      <c r="B418" s="20" t="s">
        <v>954</v>
      </c>
      <c r="C418" s="21">
        <v>199.0</v>
      </c>
      <c r="D418" s="20" t="s">
        <v>955</v>
      </c>
      <c r="E418" s="20" t="s">
        <v>54</v>
      </c>
    </row>
    <row r="419" ht="14.25" customHeight="1">
      <c r="B419" s="20" t="s">
        <v>956</v>
      </c>
      <c r="C419" s="21">
        <v>200.0</v>
      </c>
      <c r="D419" s="20" t="s">
        <v>957</v>
      </c>
      <c r="E419" s="20" t="s">
        <v>43</v>
      </c>
    </row>
    <row r="420" ht="14.25" customHeight="1">
      <c r="B420" s="20" t="s">
        <v>958</v>
      </c>
      <c r="C420" s="21">
        <v>202.0</v>
      </c>
      <c r="D420" s="20" t="s">
        <v>959</v>
      </c>
      <c r="E420" s="20" t="s">
        <v>43</v>
      </c>
    </row>
    <row r="421" ht="14.25" customHeight="1">
      <c r="B421" s="20" t="s">
        <v>960</v>
      </c>
      <c r="C421" s="21">
        <v>205.0</v>
      </c>
      <c r="D421" s="20" t="s">
        <v>961</v>
      </c>
      <c r="E421" s="20" t="s">
        <v>34</v>
      </c>
    </row>
    <row r="422" ht="14.25" customHeight="1">
      <c r="B422" s="20" t="s">
        <v>962</v>
      </c>
      <c r="C422" s="21">
        <v>206.0</v>
      </c>
      <c r="D422" s="20" t="s">
        <v>963</v>
      </c>
      <c r="E422" s="20" t="s">
        <v>54</v>
      </c>
    </row>
    <row r="423" ht="14.25" customHeight="1">
      <c r="B423" s="20" t="s">
        <v>964</v>
      </c>
      <c r="C423" s="21">
        <v>207.0</v>
      </c>
      <c r="D423" s="20" t="s">
        <v>965</v>
      </c>
      <c r="E423" s="20" t="s">
        <v>34</v>
      </c>
    </row>
    <row r="424" ht="14.25" customHeight="1">
      <c r="B424" s="20" t="s">
        <v>966</v>
      </c>
      <c r="C424" s="21">
        <v>208.0</v>
      </c>
      <c r="D424" s="20" t="s">
        <v>967</v>
      </c>
      <c r="E424" s="20" t="s">
        <v>34</v>
      </c>
    </row>
    <row r="425" ht="14.25" customHeight="1">
      <c r="B425" s="20" t="s">
        <v>968</v>
      </c>
      <c r="C425" s="21">
        <v>209.0</v>
      </c>
      <c r="D425" s="20" t="s">
        <v>969</v>
      </c>
      <c r="E425" s="20" t="s">
        <v>47</v>
      </c>
    </row>
    <row r="426" ht="14.25" customHeight="1">
      <c r="B426" s="20" t="s">
        <v>970</v>
      </c>
      <c r="C426" s="21">
        <v>210.0</v>
      </c>
      <c r="D426" s="20" t="s">
        <v>971</v>
      </c>
      <c r="E426" s="20" t="s">
        <v>35</v>
      </c>
    </row>
    <row r="427" ht="14.25" customHeight="1">
      <c r="B427" s="20" t="s">
        <v>972</v>
      </c>
      <c r="C427" s="21">
        <v>211.0</v>
      </c>
      <c r="D427" s="20" t="s">
        <v>973</v>
      </c>
      <c r="E427" s="20" t="s">
        <v>39</v>
      </c>
    </row>
    <row r="428" ht="14.25" customHeight="1">
      <c r="B428" s="20" t="s">
        <v>974</v>
      </c>
      <c r="C428" s="21">
        <v>212.0</v>
      </c>
      <c r="D428" s="20" t="s">
        <v>975</v>
      </c>
      <c r="E428" s="20" t="s">
        <v>54</v>
      </c>
    </row>
    <row r="429" ht="14.25" customHeight="1">
      <c r="B429" s="20" t="s">
        <v>976</v>
      </c>
      <c r="C429" s="21">
        <v>214.0</v>
      </c>
      <c r="D429" s="20" t="s">
        <v>977</v>
      </c>
      <c r="E429" s="20" t="s">
        <v>54</v>
      </c>
    </row>
    <row r="430" ht="14.25" customHeight="1">
      <c r="B430" s="20" t="s">
        <v>978</v>
      </c>
      <c r="C430" s="21">
        <v>215.0</v>
      </c>
      <c r="D430" s="20" t="s">
        <v>979</v>
      </c>
      <c r="E430" s="20" t="s">
        <v>54</v>
      </c>
    </row>
    <row r="431" ht="14.25" customHeight="1">
      <c r="B431" s="20" t="s">
        <v>980</v>
      </c>
      <c r="C431" s="21">
        <v>216.0</v>
      </c>
      <c r="D431" s="20" t="s">
        <v>981</v>
      </c>
      <c r="E431" s="20" t="s">
        <v>54</v>
      </c>
    </row>
    <row r="432" ht="14.25" customHeight="1">
      <c r="B432" s="20" t="s">
        <v>982</v>
      </c>
      <c r="C432" s="21">
        <v>217.0</v>
      </c>
      <c r="D432" s="20" t="s">
        <v>983</v>
      </c>
      <c r="E432" s="20" t="s">
        <v>43</v>
      </c>
    </row>
    <row r="433" ht="14.25" customHeight="1">
      <c r="B433" s="20" t="s">
        <v>984</v>
      </c>
      <c r="C433" s="21">
        <v>218.0</v>
      </c>
      <c r="D433" s="20" t="s">
        <v>985</v>
      </c>
      <c r="E433" s="20" t="s">
        <v>35</v>
      </c>
    </row>
    <row r="434" ht="14.25" customHeight="1">
      <c r="B434" s="20" t="s">
        <v>986</v>
      </c>
      <c r="C434" s="21">
        <v>219.0</v>
      </c>
      <c r="D434" s="20" t="s">
        <v>987</v>
      </c>
      <c r="E434" s="20" t="s">
        <v>35</v>
      </c>
    </row>
    <row r="435" ht="14.25" customHeight="1">
      <c r="B435" s="20" t="s">
        <v>988</v>
      </c>
      <c r="C435" s="21">
        <v>220.0</v>
      </c>
      <c r="D435" s="20" t="s">
        <v>989</v>
      </c>
      <c r="E435" s="20" t="s">
        <v>35</v>
      </c>
    </row>
    <row r="436" ht="14.25" customHeight="1">
      <c r="B436" s="20" t="s">
        <v>990</v>
      </c>
      <c r="C436" s="21">
        <v>221.0</v>
      </c>
      <c r="D436" s="20" t="s">
        <v>991</v>
      </c>
      <c r="E436" s="20" t="s">
        <v>39</v>
      </c>
    </row>
    <row r="437" ht="14.25" customHeight="1">
      <c r="B437" s="20" t="s">
        <v>992</v>
      </c>
      <c r="C437" s="21">
        <v>222.0</v>
      </c>
      <c r="D437" s="20" t="s">
        <v>993</v>
      </c>
      <c r="E437" s="20" t="s">
        <v>54</v>
      </c>
    </row>
    <row r="438" ht="14.25" customHeight="1">
      <c r="B438" s="20" t="s">
        <v>994</v>
      </c>
      <c r="C438" s="21">
        <v>223.0</v>
      </c>
      <c r="D438" s="20" t="s">
        <v>995</v>
      </c>
      <c r="E438" s="20" t="s">
        <v>43</v>
      </c>
    </row>
    <row r="439" ht="14.25" customHeight="1">
      <c r="B439" s="20" t="s">
        <v>996</v>
      </c>
      <c r="C439" s="21">
        <v>224.0</v>
      </c>
      <c r="D439" s="20" t="s">
        <v>997</v>
      </c>
      <c r="E439" s="20" t="s">
        <v>54</v>
      </c>
    </row>
    <row r="440" ht="14.25" customHeight="1">
      <c r="B440" s="20" t="s">
        <v>998</v>
      </c>
      <c r="C440" s="21">
        <v>225.0</v>
      </c>
      <c r="D440" s="20" t="s">
        <v>999</v>
      </c>
      <c r="E440" s="20" t="s">
        <v>39</v>
      </c>
    </row>
    <row r="441" ht="14.25" customHeight="1">
      <c r="B441" s="20" t="s">
        <v>1000</v>
      </c>
      <c r="C441" s="21">
        <v>226.0</v>
      </c>
      <c r="D441" s="20" t="s">
        <v>1001</v>
      </c>
      <c r="E441" s="20" t="s">
        <v>43</v>
      </c>
    </row>
    <row r="442" ht="14.25" customHeight="1">
      <c r="B442" s="20" t="s">
        <v>1002</v>
      </c>
      <c r="C442" s="21">
        <v>227.0</v>
      </c>
      <c r="D442" s="20" t="s">
        <v>1003</v>
      </c>
      <c r="E442" s="20" t="s">
        <v>34</v>
      </c>
    </row>
    <row r="443" ht="14.25" customHeight="1">
      <c r="B443" s="20" t="s">
        <v>1004</v>
      </c>
      <c r="C443" s="21">
        <v>229.0</v>
      </c>
      <c r="D443" s="20" t="s">
        <v>1005</v>
      </c>
      <c r="E443" s="20" t="s">
        <v>43</v>
      </c>
    </row>
    <row r="444" ht="14.25" customHeight="1">
      <c r="B444" s="20" t="s">
        <v>1006</v>
      </c>
      <c r="C444" s="21">
        <v>230.0</v>
      </c>
      <c r="D444" s="20" t="s">
        <v>1007</v>
      </c>
      <c r="E444" s="20" t="s">
        <v>34</v>
      </c>
    </row>
    <row r="445" ht="14.25" customHeight="1">
      <c r="B445" s="20" t="s">
        <v>1008</v>
      </c>
      <c r="C445" s="21">
        <v>231.0</v>
      </c>
      <c r="D445" s="20" t="s">
        <v>1009</v>
      </c>
      <c r="E445" s="20" t="s">
        <v>54</v>
      </c>
    </row>
    <row r="446" ht="14.25" customHeight="1">
      <c r="B446" s="20" t="s">
        <v>1010</v>
      </c>
      <c r="C446" s="21">
        <v>232.0</v>
      </c>
      <c r="D446" s="20" t="s">
        <v>1011</v>
      </c>
      <c r="E446" s="20" t="s">
        <v>35</v>
      </c>
    </row>
    <row r="447" ht="14.25" customHeight="1">
      <c r="B447" s="20" t="s">
        <v>1012</v>
      </c>
      <c r="C447" s="21">
        <v>233.0</v>
      </c>
      <c r="D447" s="20" t="s">
        <v>1013</v>
      </c>
      <c r="E447" s="20" t="s">
        <v>35</v>
      </c>
    </row>
    <row r="448" ht="14.25" customHeight="1">
      <c r="B448" s="20" t="s">
        <v>1014</v>
      </c>
      <c r="C448" s="21">
        <v>234.0</v>
      </c>
      <c r="D448" s="20" t="s">
        <v>1015</v>
      </c>
      <c r="E448" s="20" t="s">
        <v>42</v>
      </c>
    </row>
    <row r="449" ht="14.25" customHeight="1">
      <c r="B449" s="20" t="s">
        <v>1016</v>
      </c>
      <c r="C449" s="21">
        <v>235.0</v>
      </c>
      <c r="D449" s="20" t="s">
        <v>1017</v>
      </c>
      <c r="E449" s="20" t="s">
        <v>35</v>
      </c>
    </row>
    <row r="450" ht="14.25" customHeight="1">
      <c r="B450" s="20" t="s">
        <v>1018</v>
      </c>
      <c r="C450" s="21">
        <v>236.0</v>
      </c>
      <c r="D450" s="20" t="s">
        <v>1019</v>
      </c>
      <c r="E450" s="20" t="s">
        <v>43</v>
      </c>
    </row>
    <row r="451" ht="14.25" customHeight="1">
      <c r="B451" s="20" t="s">
        <v>1020</v>
      </c>
      <c r="C451" s="21">
        <v>237.0</v>
      </c>
      <c r="D451" s="20" t="s">
        <v>1021</v>
      </c>
      <c r="E451" s="20" t="s">
        <v>43</v>
      </c>
    </row>
    <row r="452" ht="14.25" customHeight="1">
      <c r="B452" s="20" t="s">
        <v>1022</v>
      </c>
      <c r="C452" s="21">
        <v>238.0</v>
      </c>
      <c r="D452" s="20" t="s">
        <v>1023</v>
      </c>
      <c r="E452" s="20" t="s">
        <v>54</v>
      </c>
    </row>
    <row r="453" ht="14.25" customHeight="1">
      <c r="B453" s="20" t="s">
        <v>1024</v>
      </c>
      <c r="C453" s="21">
        <v>239.0</v>
      </c>
      <c r="D453" s="20" t="s">
        <v>1025</v>
      </c>
      <c r="E453" s="20" t="s">
        <v>43</v>
      </c>
    </row>
    <row r="454" ht="14.25" customHeight="1">
      <c r="B454" s="20" t="s">
        <v>1026</v>
      </c>
      <c r="C454" s="21">
        <v>240.0</v>
      </c>
      <c r="D454" s="20" t="s">
        <v>1027</v>
      </c>
      <c r="E454" s="20" t="s">
        <v>54</v>
      </c>
    </row>
    <row r="455" ht="14.25" customHeight="1">
      <c r="B455" s="20" t="s">
        <v>1028</v>
      </c>
      <c r="C455" s="21">
        <v>228.0</v>
      </c>
      <c r="D455" s="20" t="s">
        <v>1029</v>
      </c>
      <c r="E455" s="20" t="s">
        <v>67</v>
      </c>
    </row>
    <row r="456" ht="14.25" customHeight="1">
      <c r="B456" s="20" t="s">
        <v>1030</v>
      </c>
      <c r="C456" s="21">
        <v>193.0</v>
      </c>
      <c r="D456" s="20" t="s">
        <v>1031</v>
      </c>
      <c r="E456" s="20" t="s">
        <v>43</v>
      </c>
    </row>
    <row r="457" ht="14.25" customHeight="1">
      <c r="B457" s="20" t="s">
        <v>1032</v>
      </c>
      <c r="C457" s="21">
        <v>213.0</v>
      </c>
      <c r="D457" s="20" t="s">
        <v>1033</v>
      </c>
      <c r="E457" s="20" t="s">
        <v>89</v>
      </c>
    </row>
    <row r="458" ht="14.25" customHeight="1">
      <c r="B458" s="20" t="s">
        <v>1034</v>
      </c>
      <c r="C458" s="21">
        <v>201.0</v>
      </c>
      <c r="D458" s="20" t="s">
        <v>1035</v>
      </c>
      <c r="E458" s="20" t="s">
        <v>97</v>
      </c>
    </row>
    <row r="459" ht="14.25" customHeight="1">
      <c r="B459" s="20" t="s">
        <v>1036</v>
      </c>
      <c r="C459" s="21">
        <v>242.0</v>
      </c>
      <c r="D459" s="20" t="s">
        <v>1037</v>
      </c>
      <c r="E459" s="20" t="s">
        <v>54</v>
      </c>
    </row>
    <row r="460" ht="14.25" customHeight="1">
      <c r="B460" s="20" t="s">
        <v>1038</v>
      </c>
      <c r="C460" s="21">
        <v>243.0</v>
      </c>
      <c r="D460" s="20" t="s">
        <v>1039</v>
      </c>
      <c r="E460" s="20" t="s">
        <v>35</v>
      </c>
    </row>
    <row r="461" ht="14.25" customHeight="1">
      <c r="B461" s="20" t="s">
        <v>1040</v>
      </c>
      <c r="C461" s="21">
        <v>244.0</v>
      </c>
      <c r="D461" s="20" t="s">
        <v>1041</v>
      </c>
      <c r="E461" s="20" t="s">
        <v>34</v>
      </c>
    </row>
    <row r="462" ht="14.25" customHeight="1">
      <c r="B462" s="20" t="s">
        <v>1042</v>
      </c>
      <c r="C462" s="21">
        <v>245.0</v>
      </c>
      <c r="D462" s="20" t="s">
        <v>1043</v>
      </c>
      <c r="E462" s="20" t="s">
        <v>54</v>
      </c>
    </row>
    <row r="463" ht="14.25" customHeight="1">
      <c r="B463" s="20" t="s">
        <v>1044</v>
      </c>
      <c r="C463" s="21">
        <v>1358.0</v>
      </c>
      <c r="D463" s="20" t="s">
        <v>1045</v>
      </c>
      <c r="E463" s="20" t="s">
        <v>54</v>
      </c>
    </row>
    <row r="464" ht="14.25" customHeight="1">
      <c r="B464" s="20" t="s">
        <v>1046</v>
      </c>
      <c r="C464" s="21">
        <v>246.0</v>
      </c>
      <c r="D464" s="20" t="s">
        <v>1047</v>
      </c>
      <c r="E464" s="20" t="s">
        <v>34</v>
      </c>
    </row>
    <row r="465" ht="14.25" customHeight="1">
      <c r="B465" s="20" t="s">
        <v>1048</v>
      </c>
      <c r="C465" s="21">
        <v>247.0</v>
      </c>
      <c r="D465" s="20" t="s">
        <v>1049</v>
      </c>
      <c r="E465" s="20" t="s">
        <v>54</v>
      </c>
    </row>
    <row r="466" ht="14.25" customHeight="1">
      <c r="B466" s="20" t="s">
        <v>1050</v>
      </c>
      <c r="C466" s="21">
        <v>248.0</v>
      </c>
      <c r="D466" s="20" t="s">
        <v>1051</v>
      </c>
      <c r="E466" s="20" t="s">
        <v>35</v>
      </c>
    </row>
    <row r="467" ht="14.25" customHeight="1">
      <c r="B467" s="20" t="s">
        <v>1052</v>
      </c>
      <c r="C467" s="21">
        <v>249.0</v>
      </c>
      <c r="D467" s="20" t="s">
        <v>1053</v>
      </c>
      <c r="E467" s="20" t="s">
        <v>34</v>
      </c>
    </row>
    <row r="468" ht="14.25" customHeight="1">
      <c r="B468" s="20" t="s">
        <v>1054</v>
      </c>
      <c r="C468" s="21">
        <v>250.0</v>
      </c>
      <c r="D468" s="20" t="s">
        <v>1055</v>
      </c>
      <c r="E468" s="20" t="s">
        <v>54</v>
      </c>
    </row>
    <row r="469" ht="14.25" customHeight="1">
      <c r="B469" s="20" t="s">
        <v>1056</v>
      </c>
      <c r="C469" s="21">
        <v>251.0</v>
      </c>
      <c r="D469" s="20" t="s">
        <v>1057</v>
      </c>
      <c r="E469" s="20" t="s">
        <v>34</v>
      </c>
    </row>
    <row r="470" ht="14.25" customHeight="1">
      <c r="B470" s="20" t="s">
        <v>1058</v>
      </c>
      <c r="C470" s="21">
        <v>252.0</v>
      </c>
      <c r="D470" s="20" t="s">
        <v>1059</v>
      </c>
      <c r="E470" s="20" t="s">
        <v>54</v>
      </c>
    </row>
    <row r="471" ht="14.25" customHeight="1">
      <c r="B471" s="20" t="s">
        <v>1060</v>
      </c>
      <c r="C471" s="21">
        <v>254.0</v>
      </c>
      <c r="D471" s="20" t="s">
        <v>1061</v>
      </c>
      <c r="E471" s="20" t="s">
        <v>54</v>
      </c>
    </row>
    <row r="472" ht="14.25" customHeight="1">
      <c r="B472" s="20" t="s">
        <v>1062</v>
      </c>
      <c r="C472" s="21">
        <v>255.0</v>
      </c>
      <c r="D472" s="20" t="s">
        <v>1063</v>
      </c>
      <c r="E472" s="20" t="s">
        <v>34</v>
      </c>
    </row>
    <row r="473" ht="14.25" customHeight="1">
      <c r="B473" s="20" t="s">
        <v>1064</v>
      </c>
      <c r="C473" s="21">
        <v>256.0</v>
      </c>
      <c r="D473" s="20" t="s">
        <v>1065</v>
      </c>
      <c r="E473" s="20" t="s">
        <v>54</v>
      </c>
    </row>
    <row r="474" ht="14.25" customHeight="1">
      <c r="B474" s="20" t="s">
        <v>1066</v>
      </c>
      <c r="C474" s="21">
        <v>257.0</v>
      </c>
      <c r="D474" s="20" t="s">
        <v>1067</v>
      </c>
      <c r="E474" s="20" t="s">
        <v>54</v>
      </c>
    </row>
    <row r="475" ht="14.25" customHeight="1">
      <c r="B475" s="20" t="s">
        <v>1068</v>
      </c>
      <c r="C475" s="21">
        <v>258.0</v>
      </c>
      <c r="D475" s="20" t="s">
        <v>1069</v>
      </c>
      <c r="E475" s="20" t="s">
        <v>54</v>
      </c>
    </row>
    <row r="476" ht="14.25" customHeight="1">
      <c r="B476" s="20" t="s">
        <v>1070</v>
      </c>
      <c r="C476" s="21">
        <v>259.0</v>
      </c>
      <c r="D476" s="20" t="s">
        <v>1071</v>
      </c>
      <c r="E476" s="20" t="s">
        <v>54</v>
      </c>
    </row>
    <row r="477" ht="14.25" customHeight="1">
      <c r="B477" s="20" t="s">
        <v>1072</v>
      </c>
      <c r="C477" s="21">
        <v>260.0</v>
      </c>
      <c r="D477" s="20" t="s">
        <v>1073</v>
      </c>
      <c r="E477" s="20" t="s">
        <v>54</v>
      </c>
    </row>
    <row r="478" ht="14.25" customHeight="1">
      <c r="B478" s="20" t="s">
        <v>1074</v>
      </c>
      <c r="C478" s="21">
        <v>261.0</v>
      </c>
      <c r="D478" s="20" t="s">
        <v>1075</v>
      </c>
      <c r="E478" s="20" t="s">
        <v>54</v>
      </c>
    </row>
    <row r="479" ht="14.25" customHeight="1">
      <c r="B479" s="20" t="s">
        <v>1076</v>
      </c>
      <c r="C479" s="21">
        <v>262.0</v>
      </c>
      <c r="D479" s="20" t="s">
        <v>1077</v>
      </c>
      <c r="E479" s="20" t="s">
        <v>34</v>
      </c>
    </row>
    <row r="480" ht="14.25" customHeight="1">
      <c r="B480" s="20" t="s">
        <v>1078</v>
      </c>
      <c r="C480" s="21">
        <v>263.0</v>
      </c>
      <c r="D480" s="20" t="s">
        <v>1079</v>
      </c>
      <c r="E480" s="20" t="s">
        <v>34</v>
      </c>
    </row>
    <row r="481" ht="14.25" customHeight="1">
      <c r="B481" s="20" t="s">
        <v>1080</v>
      </c>
      <c r="C481" s="21">
        <v>264.0</v>
      </c>
      <c r="D481" s="20" t="s">
        <v>1081</v>
      </c>
      <c r="E481" s="20" t="s">
        <v>34</v>
      </c>
    </row>
    <row r="482" ht="14.25" customHeight="1">
      <c r="B482" s="20" t="s">
        <v>1082</v>
      </c>
      <c r="C482" s="21">
        <v>265.0</v>
      </c>
      <c r="D482" s="20" t="s">
        <v>1083</v>
      </c>
      <c r="E482" s="20" t="s">
        <v>34</v>
      </c>
    </row>
    <row r="483" ht="14.25" customHeight="1">
      <c r="B483" s="20" t="s">
        <v>1084</v>
      </c>
      <c r="C483" s="21">
        <v>266.0</v>
      </c>
      <c r="D483" s="20" t="s">
        <v>1085</v>
      </c>
      <c r="E483" s="20" t="s">
        <v>54</v>
      </c>
    </row>
    <row r="484" ht="14.25" customHeight="1">
      <c r="B484" s="20" t="s">
        <v>1086</v>
      </c>
      <c r="C484" s="21">
        <v>267.0</v>
      </c>
      <c r="D484" s="20" t="s">
        <v>1087</v>
      </c>
      <c r="E484" s="20" t="s">
        <v>35</v>
      </c>
    </row>
    <row r="485" ht="14.25" customHeight="1">
      <c r="B485" s="20" t="s">
        <v>1088</v>
      </c>
      <c r="C485" s="21">
        <v>268.0</v>
      </c>
      <c r="D485" s="20" t="s">
        <v>1089</v>
      </c>
      <c r="E485" s="20" t="s">
        <v>54</v>
      </c>
    </row>
    <row r="486" ht="14.25" customHeight="1">
      <c r="B486" s="20" t="s">
        <v>1090</v>
      </c>
      <c r="C486" s="21">
        <v>269.0</v>
      </c>
      <c r="D486" s="20" t="s">
        <v>1091</v>
      </c>
      <c r="E486" s="20" t="s">
        <v>47</v>
      </c>
    </row>
    <row r="487" ht="14.25" customHeight="1">
      <c r="B487" s="20" t="s">
        <v>1092</v>
      </c>
      <c r="C487" s="21">
        <v>270.0</v>
      </c>
      <c r="D487" s="20" t="s">
        <v>1093</v>
      </c>
      <c r="E487" s="20" t="s">
        <v>54</v>
      </c>
    </row>
    <row r="488" ht="14.25" customHeight="1">
      <c r="B488" s="20" t="s">
        <v>1094</v>
      </c>
      <c r="C488" s="21">
        <v>271.0</v>
      </c>
      <c r="D488" s="20" t="s">
        <v>1095</v>
      </c>
      <c r="E488" s="20" t="s">
        <v>35</v>
      </c>
    </row>
    <row r="489" ht="14.25" customHeight="1">
      <c r="B489" s="20" t="s">
        <v>1096</v>
      </c>
      <c r="C489" s="21">
        <v>272.0</v>
      </c>
      <c r="D489" s="20" t="s">
        <v>1097</v>
      </c>
      <c r="E489" s="20" t="s">
        <v>54</v>
      </c>
    </row>
    <row r="490" ht="14.25" customHeight="1">
      <c r="B490" s="20" t="s">
        <v>1098</v>
      </c>
      <c r="C490" s="21">
        <v>273.0</v>
      </c>
      <c r="D490" s="20" t="s">
        <v>1099</v>
      </c>
      <c r="E490" s="20" t="s">
        <v>43</v>
      </c>
    </row>
    <row r="491" ht="14.25" customHeight="1">
      <c r="B491" s="20" t="s">
        <v>1100</v>
      </c>
      <c r="C491" s="21">
        <v>274.0</v>
      </c>
      <c r="D491" s="20" t="s">
        <v>1101</v>
      </c>
      <c r="E491" s="20" t="s">
        <v>43</v>
      </c>
    </row>
    <row r="492" ht="14.25" customHeight="1">
      <c r="B492" s="20" t="s">
        <v>1102</v>
      </c>
      <c r="C492" s="21">
        <v>275.0</v>
      </c>
      <c r="D492" s="20" t="s">
        <v>1103</v>
      </c>
      <c r="E492" s="20" t="s">
        <v>43</v>
      </c>
    </row>
    <row r="493" ht="14.25" customHeight="1">
      <c r="B493" s="20" t="s">
        <v>1104</v>
      </c>
      <c r="C493" s="21">
        <v>276.0</v>
      </c>
      <c r="D493" s="20" t="s">
        <v>1105</v>
      </c>
      <c r="E493" s="20" t="s">
        <v>43</v>
      </c>
    </row>
    <row r="494" ht="14.25" customHeight="1">
      <c r="B494" s="20" t="s">
        <v>1106</v>
      </c>
      <c r="C494" s="21">
        <v>277.0</v>
      </c>
      <c r="D494" s="20" t="s">
        <v>1107</v>
      </c>
      <c r="E494" s="20" t="s">
        <v>54</v>
      </c>
    </row>
    <row r="495" ht="14.25" customHeight="1">
      <c r="B495" s="20" t="s">
        <v>1108</v>
      </c>
      <c r="C495" s="21">
        <v>278.0</v>
      </c>
      <c r="D495" s="20" t="s">
        <v>1109</v>
      </c>
      <c r="E495" s="20" t="s">
        <v>34</v>
      </c>
    </row>
    <row r="496" ht="14.25" customHeight="1">
      <c r="B496" s="20" t="s">
        <v>1110</v>
      </c>
      <c r="C496" s="21">
        <v>279.0</v>
      </c>
      <c r="D496" s="20" t="s">
        <v>1111</v>
      </c>
      <c r="E496" s="20" t="s">
        <v>34</v>
      </c>
    </row>
    <row r="497" ht="14.25" customHeight="1">
      <c r="B497" s="20" t="s">
        <v>1112</v>
      </c>
      <c r="C497" s="21">
        <v>280.0</v>
      </c>
      <c r="D497" s="20" t="s">
        <v>1113</v>
      </c>
      <c r="E497" s="20" t="s">
        <v>34</v>
      </c>
    </row>
    <row r="498" ht="14.25" customHeight="1">
      <c r="B498" s="20" t="s">
        <v>1114</v>
      </c>
      <c r="C498" s="21">
        <v>281.0</v>
      </c>
      <c r="D498" s="20" t="s">
        <v>1115</v>
      </c>
      <c r="E498" s="20" t="s">
        <v>34</v>
      </c>
    </row>
    <row r="499" ht="14.25" customHeight="1">
      <c r="B499" s="20" t="s">
        <v>1116</v>
      </c>
      <c r="C499" s="21">
        <v>282.0</v>
      </c>
      <c r="D499" s="20" t="s">
        <v>1117</v>
      </c>
      <c r="E499" s="20" t="s">
        <v>54</v>
      </c>
    </row>
    <row r="500" ht="14.25" customHeight="1">
      <c r="B500" s="20" t="s">
        <v>1118</v>
      </c>
      <c r="C500" s="21">
        <v>283.0</v>
      </c>
      <c r="D500" s="20" t="s">
        <v>1119</v>
      </c>
      <c r="E500" s="20" t="s">
        <v>54</v>
      </c>
    </row>
    <row r="501" ht="14.25" customHeight="1">
      <c r="B501" s="20" t="s">
        <v>1120</v>
      </c>
      <c r="C501" s="21">
        <v>284.0</v>
      </c>
      <c r="D501" s="20" t="s">
        <v>1121</v>
      </c>
      <c r="E501" s="20" t="s">
        <v>39</v>
      </c>
    </row>
    <row r="502" ht="14.25" customHeight="1">
      <c r="B502" s="20" t="s">
        <v>1122</v>
      </c>
      <c r="C502" s="21">
        <v>285.0</v>
      </c>
      <c r="D502" s="20" t="s">
        <v>1123</v>
      </c>
      <c r="E502" s="20" t="s">
        <v>34</v>
      </c>
    </row>
    <row r="503" ht="14.25" customHeight="1">
      <c r="B503" s="20" t="s">
        <v>1124</v>
      </c>
      <c r="C503" s="21">
        <v>286.0</v>
      </c>
      <c r="D503" s="20" t="s">
        <v>1125</v>
      </c>
      <c r="E503" s="20" t="s">
        <v>35</v>
      </c>
    </row>
    <row r="504" ht="14.25" customHeight="1">
      <c r="B504" s="20" t="s">
        <v>1126</v>
      </c>
      <c r="C504" s="21">
        <v>287.0</v>
      </c>
      <c r="D504" s="20" t="s">
        <v>1127</v>
      </c>
      <c r="E504" s="20" t="s">
        <v>34</v>
      </c>
    </row>
    <row r="505" ht="14.25" customHeight="1">
      <c r="B505" s="20" t="s">
        <v>1128</v>
      </c>
      <c r="C505" s="21">
        <v>288.0</v>
      </c>
      <c r="D505" s="20" t="s">
        <v>1129</v>
      </c>
      <c r="E505" s="20" t="s">
        <v>54</v>
      </c>
    </row>
    <row r="506" ht="14.25" customHeight="1">
      <c r="B506" s="20" t="s">
        <v>1130</v>
      </c>
      <c r="C506" s="21">
        <v>289.0</v>
      </c>
      <c r="D506" s="20" t="s">
        <v>1131</v>
      </c>
      <c r="E506" s="20" t="s">
        <v>35</v>
      </c>
    </row>
    <row r="507" ht="14.25" customHeight="1">
      <c r="B507" s="20" t="s">
        <v>1132</v>
      </c>
      <c r="C507" s="21">
        <v>290.0</v>
      </c>
      <c r="D507" s="20" t="s">
        <v>1133</v>
      </c>
      <c r="E507" s="20" t="s">
        <v>43</v>
      </c>
    </row>
    <row r="508" ht="14.25" customHeight="1">
      <c r="B508" s="20" t="s">
        <v>1134</v>
      </c>
      <c r="C508" s="21">
        <v>291.0</v>
      </c>
      <c r="D508" s="20" t="s">
        <v>1135</v>
      </c>
      <c r="E508" s="20" t="s">
        <v>54</v>
      </c>
    </row>
    <row r="509" ht="14.25" customHeight="1">
      <c r="B509" s="20" t="s">
        <v>1136</v>
      </c>
      <c r="C509" s="21">
        <v>292.0</v>
      </c>
      <c r="D509" s="20" t="s">
        <v>1137</v>
      </c>
      <c r="E509" s="20" t="s">
        <v>34</v>
      </c>
    </row>
    <row r="510" ht="14.25" customHeight="1">
      <c r="B510" s="20" t="s">
        <v>1138</v>
      </c>
      <c r="C510" s="21">
        <v>293.0</v>
      </c>
      <c r="D510" s="20" t="s">
        <v>1139</v>
      </c>
      <c r="E510" s="20" t="s">
        <v>35</v>
      </c>
    </row>
    <row r="511" ht="14.25" customHeight="1">
      <c r="B511" s="20" t="s">
        <v>1140</v>
      </c>
      <c r="C511" s="21">
        <v>294.0</v>
      </c>
      <c r="D511" s="20" t="s">
        <v>1141</v>
      </c>
      <c r="E511" s="20" t="s">
        <v>34</v>
      </c>
    </row>
    <row r="512" ht="14.25" customHeight="1">
      <c r="B512" s="20" t="s">
        <v>1142</v>
      </c>
      <c r="C512" s="21">
        <v>295.0</v>
      </c>
      <c r="D512" s="20" t="s">
        <v>1143</v>
      </c>
      <c r="E512" s="20" t="s">
        <v>34</v>
      </c>
    </row>
    <row r="513" ht="14.25" customHeight="1">
      <c r="B513" s="20" t="s">
        <v>1144</v>
      </c>
      <c r="C513" s="21">
        <v>296.0</v>
      </c>
      <c r="D513" s="20" t="s">
        <v>1145</v>
      </c>
      <c r="E513" s="20" t="s">
        <v>34</v>
      </c>
    </row>
    <row r="514" ht="14.25" customHeight="1">
      <c r="B514" s="20" t="s">
        <v>1146</v>
      </c>
      <c r="C514" s="21">
        <v>660.0</v>
      </c>
      <c r="D514" s="20" t="s">
        <v>1147</v>
      </c>
      <c r="E514" s="20" t="s">
        <v>78</v>
      </c>
    </row>
    <row r="515" ht="14.25" customHeight="1">
      <c r="B515" s="20" t="s">
        <v>1148</v>
      </c>
      <c r="C515" s="21">
        <v>298.0</v>
      </c>
      <c r="D515" s="20" t="s">
        <v>1149</v>
      </c>
      <c r="E515" s="20" t="s">
        <v>43</v>
      </c>
    </row>
    <row r="516" ht="14.25" customHeight="1">
      <c r="B516" s="20" t="s">
        <v>1150</v>
      </c>
      <c r="C516" s="21">
        <v>299.0</v>
      </c>
      <c r="D516" s="20" t="s">
        <v>1151</v>
      </c>
      <c r="E516" s="20" t="s">
        <v>54</v>
      </c>
    </row>
    <row r="517" ht="14.25" customHeight="1">
      <c r="B517" s="20" t="s">
        <v>1152</v>
      </c>
      <c r="C517" s="21">
        <v>300.0</v>
      </c>
      <c r="D517" s="20" t="s">
        <v>1153</v>
      </c>
      <c r="E517" s="20" t="s">
        <v>35</v>
      </c>
    </row>
    <row r="518" ht="14.25" customHeight="1">
      <c r="B518" s="20" t="s">
        <v>1154</v>
      </c>
      <c r="C518" s="21">
        <v>301.0</v>
      </c>
      <c r="D518" s="20" t="s">
        <v>1155</v>
      </c>
      <c r="E518" s="20" t="s">
        <v>54</v>
      </c>
    </row>
    <row r="519" ht="14.25" customHeight="1">
      <c r="B519" s="20" t="s">
        <v>1156</v>
      </c>
      <c r="C519" s="21">
        <v>302.0</v>
      </c>
      <c r="D519" s="20" t="s">
        <v>1157</v>
      </c>
      <c r="E519" s="20" t="s">
        <v>35</v>
      </c>
    </row>
    <row r="520" ht="14.25" customHeight="1">
      <c r="B520" s="20" t="s">
        <v>1158</v>
      </c>
      <c r="C520" s="21">
        <v>303.0</v>
      </c>
      <c r="D520" s="20" t="s">
        <v>1159</v>
      </c>
      <c r="E520" s="20" t="s">
        <v>34</v>
      </c>
    </row>
    <row r="521" ht="14.25" customHeight="1">
      <c r="B521" s="20" t="s">
        <v>1160</v>
      </c>
      <c r="C521" s="21">
        <v>304.0</v>
      </c>
      <c r="D521" s="20" t="s">
        <v>1161</v>
      </c>
      <c r="E521" s="20" t="s">
        <v>34</v>
      </c>
    </row>
    <row r="522" ht="14.25" customHeight="1">
      <c r="B522" s="20" t="s">
        <v>1162</v>
      </c>
      <c r="C522" s="21">
        <v>305.0</v>
      </c>
      <c r="D522" s="20" t="s">
        <v>1163</v>
      </c>
      <c r="E522" s="20" t="s">
        <v>35</v>
      </c>
    </row>
    <row r="523" ht="14.25" customHeight="1">
      <c r="B523" s="20" t="s">
        <v>1164</v>
      </c>
      <c r="C523" s="21">
        <v>689.0</v>
      </c>
      <c r="D523" s="20" t="s">
        <v>1165</v>
      </c>
      <c r="E523" s="20" t="s">
        <v>106</v>
      </c>
    </row>
    <row r="524" ht="14.25" customHeight="1">
      <c r="B524" s="20" t="s">
        <v>1166</v>
      </c>
      <c r="C524" s="21">
        <v>307.0</v>
      </c>
      <c r="D524" s="20" t="s">
        <v>1167</v>
      </c>
      <c r="E524" s="20" t="s">
        <v>34</v>
      </c>
    </row>
    <row r="525" ht="14.25" customHeight="1">
      <c r="B525" s="20" t="s">
        <v>1168</v>
      </c>
      <c r="C525" s="21">
        <v>309.0</v>
      </c>
      <c r="D525" s="20" t="s">
        <v>1169</v>
      </c>
      <c r="E525" s="20" t="s">
        <v>34</v>
      </c>
    </row>
    <row r="526" ht="14.25" customHeight="1">
      <c r="B526" s="20" t="s">
        <v>1170</v>
      </c>
      <c r="C526" s="21">
        <v>693.0</v>
      </c>
      <c r="D526" s="20" t="s">
        <v>1171</v>
      </c>
      <c r="E526" s="20" t="s">
        <v>54</v>
      </c>
    </row>
    <row r="527" ht="14.25" customHeight="1">
      <c r="B527" s="20" t="s">
        <v>1172</v>
      </c>
      <c r="C527" s="21">
        <v>313.0</v>
      </c>
      <c r="D527" s="20" t="s">
        <v>1173</v>
      </c>
      <c r="E527" s="20" t="s">
        <v>54</v>
      </c>
    </row>
    <row r="528" ht="14.25" customHeight="1">
      <c r="B528" s="20" t="s">
        <v>1174</v>
      </c>
      <c r="C528" s="21">
        <v>314.0</v>
      </c>
      <c r="D528" s="20" t="s">
        <v>1175</v>
      </c>
      <c r="E528" s="20" t="s">
        <v>54</v>
      </c>
    </row>
    <row r="529" ht="14.25" customHeight="1">
      <c r="B529" s="20" t="s">
        <v>1176</v>
      </c>
      <c r="C529" s="21">
        <v>698.0</v>
      </c>
      <c r="D529" s="20" t="s">
        <v>1177</v>
      </c>
      <c r="E529" s="20" t="s">
        <v>114</v>
      </c>
    </row>
    <row r="530" ht="14.25" customHeight="1">
      <c r="B530" s="20" t="s">
        <v>1178</v>
      </c>
      <c r="C530" s="21">
        <v>317.0</v>
      </c>
      <c r="D530" s="20" t="s">
        <v>1179</v>
      </c>
      <c r="E530" s="20" t="s">
        <v>54</v>
      </c>
    </row>
    <row r="531" ht="14.25" customHeight="1">
      <c r="B531" s="20" t="s">
        <v>1180</v>
      </c>
      <c r="C531" s="21">
        <v>318.0</v>
      </c>
      <c r="D531" s="20" t="s">
        <v>1181</v>
      </c>
      <c r="E531" s="20" t="s">
        <v>54</v>
      </c>
    </row>
    <row r="532" ht="14.25" customHeight="1">
      <c r="B532" s="20" t="s">
        <v>1182</v>
      </c>
      <c r="C532" s="21">
        <v>320.0</v>
      </c>
      <c r="D532" s="20" t="s">
        <v>1183</v>
      </c>
      <c r="E532" s="20" t="s">
        <v>34</v>
      </c>
    </row>
    <row r="533" ht="14.25" customHeight="1">
      <c r="B533" s="20" t="s">
        <v>1184</v>
      </c>
      <c r="C533" s="21">
        <v>323.0</v>
      </c>
      <c r="D533" s="20" t="s">
        <v>1185</v>
      </c>
      <c r="E533" s="20" t="s">
        <v>54</v>
      </c>
    </row>
    <row r="534" ht="14.25" customHeight="1">
      <c r="B534" s="20" t="s">
        <v>1186</v>
      </c>
      <c r="C534" s="21">
        <v>324.0</v>
      </c>
      <c r="D534" s="20" t="s">
        <v>1187</v>
      </c>
      <c r="E534" s="20" t="s">
        <v>34</v>
      </c>
    </row>
    <row r="535" ht="14.25" customHeight="1">
      <c r="B535" s="20" t="s">
        <v>1188</v>
      </c>
      <c r="C535" s="21">
        <v>326.0</v>
      </c>
      <c r="D535" s="20" t="s">
        <v>1189</v>
      </c>
      <c r="E535" s="20" t="s">
        <v>54</v>
      </c>
    </row>
    <row r="536" ht="14.25" customHeight="1">
      <c r="B536" s="20" t="s">
        <v>1190</v>
      </c>
      <c r="C536" s="21">
        <v>330.0</v>
      </c>
      <c r="D536" s="20" t="s">
        <v>1191</v>
      </c>
      <c r="E536" s="20" t="s">
        <v>54</v>
      </c>
    </row>
    <row r="537" ht="14.25" customHeight="1">
      <c r="B537" s="20" t="s">
        <v>1192</v>
      </c>
      <c r="C537" s="21">
        <v>331.0</v>
      </c>
      <c r="D537" s="20" t="s">
        <v>1193</v>
      </c>
      <c r="E537" s="20" t="s">
        <v>35</v>
      </c>
    </row>
    <row r="538" ht="14.25" customHeight="1">
      <c r="B538" s="20" t="s">
        <v>1194</v>
      </c>
      <c r="C538" s="21">
        <v>333.0</v>
      </c>
      <c r="D538" s="20" t="s">
        <v>1195</v>
      </c>
      <c r="E538" s="20" t="s">
        <v>54</v>
      </c>
    </row>
    <row r="539" ht="14.25" customHeight="1">
      <c r="B539" s="20" t="s">
        <v>1196</v>
      </c>
      <c r="C539" s="21">
        <v>334.0</v>
      </c>
      <c r="D539" s="20" t="s">
        <v>1197</v>
      </c>
      <c r="E539" s="20" t="s">
        <v>54</v>
      </c>
    </row>
    <row r="540" ht="14.25" customHeight="1">
      <c r="B540" s="20" t="s">
        <v>1198</v>
      </c>
      <c r="C540" s="21">
        <v>336.0</v>
      </c>
      <c r="D540" s="20" t="s">
        <v>1199</v>
      </c>
      <c r="E540" s="20" t="s">
        <v>35</v>
      </c>
    </row>
    <row r="541" ht="14.25" customHeight="1">
      <c r="B541" s="20" t="s">
        <v>1200</v>
      </c>
      <c r="C541" s="21">
        <v>337.0</v>
      </c>
      <c r="D541" s="20" t="s">
        <v>1201</v>
      </c>
      <c r="E541" s="20" t="s">
        <v>54</v>
      </c>
    </row>
    <row r="542" ht="14.25" customHeight="1">
      <c r="B542" s="20" t="s">
        <v>1202</v>
      </c>
      <c r="C542" s="21">
        <v>339.0</v>
      </c>
      <c r="D542" s="20" t="s">
        <v>1203</v>
      </c>
      <c r="E542" s="20" t="s">
        <v>35</v>
      </c>
    </row>
    <row r="543" ht="14.25" customHeight="1">
      <c r="B543" s="20" t="s">
        <v>1204</v>
      </c>
      <c r="C543" s="21">
        <v>340.0</v>
      </c>
      <c r="D543" s="20" t="s">
        <v>1205</v>
      </c>
      <c r="E543" s="20" t="s">
        <v>34</v>
      </c>
    </row>
    <row r="544" ht="14.25" customHeight="1">
      <c r="B544" s="20" t="s">
        <v>1206</v>
      </c>
      <c r="C544" s="21">
        <v>344.0</v>
      </c>
      <c r="D544" s="20" t="s">
        <v>1207</v>
      </c>
      <c r="E544" s="20" t="s">
        <v>54</v>
      </c>
    </row>
    <row r="545" ht="14.25" customHeight="1">
      <c r="B545" s="20" t="s">
        <v>1208</v>
      </c>
      <c r="C545" s="21">
        <v>342.0</v>
      </c>
      <c r="D545" s="20" t="s">
        <v>1209</v>
      </c>
      <c r="E545" s="20" t="s">
        <v>104</v>
      </c>
    </row>
    <row r="546" ht="14.25" customHeight="1">
      <c r="B546" s="20" t="s">
        <v>1210</v>
      </c>
      <c r="C546" s="21">
        <v>328.0</v>
      </c>
      <c r="D546" s="20" t="s">
        <v>1211</v>
      </c>
      <c r="E546" s="20" t="s">
        <v>64</v>
      </c>
    </row>
    <row r="547" ht="14.25" customHeight="1">
      <c r="B547" s="20" t="s">
        <v>1212</v>
      </c>
      <c r="C547" s="21">
        <v>346.0</v>
      </c>
      <c r="D547" s="20" t="s">
        <v>1213</v>
      </c>
      <c r="E547" s="20" t="s">
        <v>35</v>
      </c>
    </row>
    <row r="548" ht="14.25" customHeight="1">
      <c r="B548" s="20" t="s">
        <v>1214</v>
      </c>
      <c r="C548" s="21">
        <v>766.0</v>
      </c>
      <c r="D548" s="20" t="s">
        <v>1215</v>
      </c>
      <c r="E548" s="20" t="s">
        <v>54</v>
      </c>
    </row>
    <row r="549" ht="14.25" customHeight="1">
      <c r="B549" s="20" t="s">
        <v>1216</v>
      </c>
      <c r="C549" s="21">
        <v>349.0</v>
      </c>
      <c r="D549" s="20" t="s">
        <v>1217</v>
      </c>
      <c r="E549" s="20" t="s">
        <v>54</v>
      </c>
    </row>
    <row r="550" ht="14.25" customHeight="1">
      <c r="B550" s="20" t="s">
        <v>1218</v>
      </c>
      <c r="C550" s="21">
        <v>351.0</v>
      </c>
      <c r="D550" s="20" t="s">
        <v>1219</v>
      </c>
      <c r="E550" s="20" t="s">
        <v>54</v>
      </c>
    </row>
    <row r="551" ht="14.25" customHeight="1">
      <c r="B551" s="20" t="s">
        <v>1220</v>
      </c>
      <c r="C551" s="21">
        <v>353.0</v>
      </c>
      <c r="D551" s="20" t="s">
        <v>1221</v>
      </c>
      <c r="E551" s="20" t="s">
        <v>54</v>
      </c>
    </row>
    <row r="552" ht="14.25" customHeight="1">
      <c r="B552" s="20" t="s">
        <v>1222</v>
      </c>
      <c r="C552" s="21">
        <v>354.0</v>
      </c>
      <c r="D552" s="20" t="s">
        <v>1223</v>
      </c>
      <c r="E552" s="20" t="s">
        <v>34</v>
      </c>
    </row>
    <row r="553" ht="14.25" customHeight="1">
      <c r="B553" s="20" t="s">
        <v>1224</v>
      </c>
      <c r="C553" s="21">
        <v>356.0</v>
      </c>
      <c r="D553" s="20" t="s">
        <v>1225</v>
      </c>
      <c r="E553" s="20" t="s">
        <v>54</v>
      </c>
    </row>
    <row r="554" ht="14.25" customHeight="1">
      <c r="B554" s="20" t="s">
        <v>1226</v>
      </c>
      <c r="C554" s="21">
        <v>357.0</v>
      </c>
      <c r="D554" s="20" t="s">
        <v>1227</v>
      </c>
      <c r="E554" s="20" t="s">
        <v>54</v>
      </c>
    </row>
    <row r="555" ht="14.25" customHeight="1">
      <c r="B555" s="20" t="s">
        <v>1228</v>
      </c>
      <c r="C555" s="21">
        <v>358.0</v>
      </c>
      <c r="D555" s="20" t="s">
        <v>1229</v>
      </c>
      <c r="E555" s="20" t="s">
        <v>54</v>
      </c>
    </row>
    <row r="556" ht="14.25" customHeight="1">
      <c r="B556" s="20" t="s">
        <v>1230</v>
      </c>
      <c r="C556" s="21">
        <v>359.0</v>
      </c>
      <c r="D556" s="20" t="s">
        <v>1231</v>
      </c>
      <c r="E556" s="20" t="s">
        <v>54</v>
      </c>
    </row>
    <row r="557" ht="14.25" customHeight="1">
      <c r="B557" s="20" t="s">
        <v>1232</v>
      </c>
      <c r="C557" s="21">
        <v>360.0</v>
      </c>
      <c r="D557" s="20" t="s">
        <v>1233</v>
      </c>
      <c r="E557" s="20" t="s">
        <v>54</v>
      </c>
    </row>
    <row r="558" ht="14.25" customHeight="1">
      <c r="B558" s="20" t="s">
        <v>1234</v>
      </c>
      <c r="C558" s="21">
        <v>362.0</v>
      </c>
      <c r="D558" s="20" t="s">
        <v>1235</v>
      </c>
      <c r="E558" s="20" t="s">
        <v>54</v>
      </c>
    </row>
    <row r="559" ht="14.25" customHeight="1">
      <c r="B559" s="20" t="s">
        <v>1236</v>
      </c>
      <c r="C559" s="21">
        <v>364.0</v>
      </c>
      <c r="D559" s="20" t="s">
        <v>1237</v>
      </c>
      <c r="E559" s="20" t="s">
        <v>54</v>
      </c>
    </row>
    <row r="560" ht="14.25" customHeight="1">
      <c r="B560" s="20" t="s">
        <v>1238</v>
      </c>
      <c r="C560" s="21">
        <v>365.0</v>
      </c>
      <c r="D560" s="20" t="s">
        <v>1239</v>
      </c>
      <c r="E560" s="20" t="s">
        <v>54</v>
      </c>
    </row>
    <row r="561" ht="14.25" customHeight="1">
      <c r="B561" s="20" t="s">
        <v>1240</v>
      </c>
      <c r="C561" s="21">
        <v>366.0</v>
      </c>
      <c r="D561" s="20" t="s">
        <v>1241</v>
      </c>
      <c r="E561" s="20" t="s">
        <v>54</v>
      </c>
    </row>
    <row r="562" ht="14.25" customHeight="1">
      <c r="B562" s="20" t="s">
        <v>1242</v>
      </c>
      <c r="C562" s="21">
        <v>370.0</v>
      </c>
      <c r="D562" s="20" t="s">
        <v>1243</v>
      </c>
      <c r="E562" s="20" t="s">
        <v>54</v>
      </c>
    </row>
    <row r="563" ht="14.25" customHeight="1">
      <c r="B563" s="20" t="s">
        <v>1244</v>
      </c>
      <c r="C563" s="21">
        <v>374.0</v>
      </c>
      <c r="D563" s="20" t="s">
        <v>1245</v>
      </c>
      <c r="E563" s="20" t="s">
        <v>54</v>
      </c>
    </row>
    <row r="564" ht="14.25" customHeight="1">
      <c r="B564" s="20" t="s">
        <v>1246</v>
      </c>
      <c r="C564" s="21">
        <v>383.0</v>
      </c>
      <c r="D564" s="20" t="s">
        <v>1247</v>
      </c>
      <c r="E564" s="20" t="s">
        <v>54</v>
      </c>
    </row>
    <row r="565" ht="14.25" customHeight="1">
      <c r="B565" s="20" t="s">
        <v>1248</v>
      </c>
      <c r="C565" s="21">
        <v>387.0</v>
      </c>
      <c r="D565" s="20" t="s">
        <v>1249</v>
      </c>
      <c r="E565" s="20" t="s">
        <v>54</v>
      </c>
    </row>
    <row r="566" ht="14.25" customHeight="1">
      <c r="B566" s="20" t="s">
        <v>1250</v>
      </c>
      <c r="C566" s="21">
        <v>392.0</v>
      </c>
      <c r="D566" s="20" t="s">
        <v>1251</v>
      </c>
      <c r="E566" s="20" t="s">
        <v>54</v>
      </c>
    </row>
    <row r="567" ht="14.25" customHeight="1">
      <c r="B567" s="20" t="s">
        <v>1252</v>
      </c>
      <c r="C567" s="21">
        <v>393.0</v>
      </c>
      <c r="D567" s="20" t="s">
        <v>1253</v>
      </c>
      <c r="E567" s="20" t="s">
        <v>54</v>
      </c>
    </row>
    <row r="568" ht="14.25" customHeight="1">
      <c r="B568" s="20" t="s">
        <v>1254</v>
      </c>
      <c r="C568" s="21">
        <v>394.0</v>
      </c>
      <c r="D568" s="20" t="s">
        <v>1255</v>
      </c>
      <c r="E568" s="20" t="s">
        <v>54</v>
      </c>
    </row>
    <row r="569" ht="14.25" customHeight="1">
      <c r="B569" s="20" t="s">
        <v>1256</v>
      </c>
      <c r="C569" s="21">
        <v>395.0</v>
      </c>
      <c r="D569" s="20" t="s">
        <v>1257</v>
      </c>
      <c r="E569" s="20" t="s">
        <v>54</v>
      </c>
    </row>
    <row r="570" ht="14.25" customHeight="1">
      <c r="B570" s="20" t="s">
        <v>1258</v>
      </c>
      <c r="C570" s="21">
        <v>396.0</v>
      </c>
      <c r="D570" s="20" t="s">
        <v>1259</v>
      </c>
      <c r="E570" s="20" t="s">
        <v>54</v>
      </c>
    </row>
    <row r="571" ht="14.25" customHeight="1">
      <c r="B571" s="20" t="s">
        <v>1260</v>
      </c>
      <c r="C571" s="21">
        <v>397.0</v>
      </c>
      <c r="D571" s="20" t="s">
        <v>1261</v>
      </c>
      <c r="E571" s="20" t="s">
        <v>54</v>
      </c>
    </row>
    <row r="572" ht="14.25" customHeight="1">
      <c r="B572" s="20" t="s">
        <v>1262</v>
      </c>
      <c r="C572" s="21">
        <v>338.0</v>
      </c>
      <c r="D572" s="20" t="s">
        <v>1263</v>
      </c>
      <c r="E572" s="20" t="s">
        <v>54</v>
      </c>
    </row>
    <row r="573" ht="14.25" customHeight="1">
      <c r="B573" s="20" t="s">
        <v>1264</v>
      </c>
      <c r="C573" s="21">
        <v>398.0</v>
      </c>
      <c r="D573" s="20" t="s">
        <v>1265</v>
      </c>
      <c r="E573" s="20" t="s">
        <v>54</v>
      </c>
    </row>
    <row r="574" ht="14.25" customHeight="1">
      <c r="B574" s="20" t="s">
        <v>1266</v>
      </c>
      <c r="C574" s="21">
        <v>399.0</v>
      </c>
      <c r="D574" s="20" t="s">
        <v>1267</v>
      </c>
      <c r="E574" s="20" t="s">
        <v>54</v>
      </c>
    </row>
    <row r="575" ht="14.25" customHeight="1">
      <c r="B575" s="20" t="s">
        <v>1268</v>
      </c>
      <c r="C575" s="21">
        <v>426.0</v>
      </c>
      <c r="D575" s="20" t="s">
        <v>1269</v>
      </c>
      <c r="E575" s="20" t="s">
        <v>93</v>
      </c>
    </row>
    <row r="576" ht="14.25" customHeight="1">
      <c r="B576" s="20" t="s">
        <v>1270</v>
      </c>
      <c r="C576" s="21">
        <v>401.0</v>
      </c>
      <c r="D576" s="20" t="s">
        <v>1271</v>
      </c>
      <c r="E576" s="20" t="s">
        <v>54</v>
      </c>
    </row>
    <row r="577" ht="14.25" customHeight="1">
      <c r="B577" s="20" t="s">
        <v>1272</v>
      </c>
      <c r="C577" s="21">
        <v>402.0</v>
      </c>
      <c r="D577" s="20" t="s">
        <v>1273</v>
      </c>
      <c r="E577" s="20" t="s">
        <v>54</v>
      </c>
    </row>
    <row r="578" ht="14.25" customHeight="1">
      <c r="B578" s="20" t="s">
        <v>1274</v>
      </c>
      <c r="C578" s="21">
        <v>403.0</v>
      </c>
      <c r="D578" s="20" t="s">
        <v>1275</v>
      </c>
      <c r="E578" s="20" t="s">
        <v>54</v>
      </c>
    </row>
    <row r="579" ht="14.25" customHeight="1">
      <c r="B579" s="20" t="s">
        <v>1276</v>
      </c>
      <c r="C579" s="21">
        <v>404.0</v>
      </c>
      <c r="D579" s="20" t="s">
        <v>1277</v>
      </c>
      <c r="E579" s="20" t="s">
        <v>54</v>
      </c>
    </row>
    <row r="580" ht="14.25" customHeight="1">
      <c r="B580" s="20" t="s">
        <v>1278</v>
      </c>
      <c r="C580" s="21">
        <v>405.0</v>
      </c>
      <c r="D580" s="20" t="s">
        <v>1279</v>
      </c>
      <c r="E580" s="20" t="s">
        <v>54</v>
      </c>
    </row>
    <row r="581" ht="14.25" customHeight="1">
      <c r="B581" s="20" t="s">
        <v>1280</v>
      </c>
      <c r="C581" s="21">
        <v>406.0</v>
      </c>
      <c r="D581" s="20" t="s">
        <v>1281</v>
      </c>
      <c r="E581" s="20" t="s">
        <v>54</v>
      </c>
    </row>
    <row r="582" ht="14.25" customHeight="1">
      <c r="B582" s="20" t="s">
        <v>1282</v>
      </c>
      <c r="C582" s="21">
        <v>407.0</v>
      </c>
      <c r="D582" s="20" t="s">
        <v>1283</v>
      </c>
      <c r="E582" s="20" t="s">
        <v>54</v>
      </c>
    </row>
    <row r="583" ht="14.25" customHeight="1">
      <c r="B583" s="20" t="s">
        <v>1284</v>
      </c>
      <c r="C583" s="21">
        <v>473.0</v>
      </c>
      <c r="D583" s="20" t="s">
        <v>1285</v>
      </c>
      <c r="E583" s="20" t="s">
        <v>54</v>
      </c>
    </row>
    <row r="584" ht="14.25" customHeight="1">
      <c r="B584" s="20" t="s">
        <v>1286</v>
      </c>
      <c r="C584" s="21">
        <v>408.0</v>
      </c>
      <c r="D584" s="20" t="s">
        <v>1287</v>
      </c>
      <c r="E584" s="20" t="s">
        <v>54</v>
      </c>
    </row>
    <row r="585" ht="14.25" customHeight="1">
      <c r="B585" s="20" t="s">
        <v>1288</v>
      </c>
      <c r="C585" s="21">
        <v>409.0</v>
      </c>
      <c r="D585" s="20" t="s">
        <v>1289</v>
      </c>
      <c r="E585" s="20" t="s">
        <v>54</v>
      </c>
    </row>
    <row r="586" ht="14.25" customHeight="1">
      <c r="B586" s="20" t="s">
        <v>1290</v>
      </c>
      <c r="C586" s="21">
        <v>410.0</v>
      </c>
      <c r="D586" s="20" t="s">
        <v>1291</v>
      </c>
      <c r="E586" s="20" t="s">
        <v>54</v>
      </c>
    </row>
    <row r="587" ht="14.25" customHeight="1">
      <c r="B587" s="20" t="s">
        <v>1292</v>
      </c>
      <c r="C587" s="21">
        <v>411.0</v>
      </c>
      <c r="D587" s="20" t="s">
        <v>1293</v>
      </c>
      <c r="E587" s="20" t="s">
        <v>54</v>
      </c>
    </row>
    <row r="588" ht="14.25" customHeight="1">
      <c r="B588" s="20" t="s">
        <v>1294</v>
      </c>
      <c r="C588" s="21">
        <v>412.0</v>
      </c>
      <c r="D588" s="20" t="s">
        <v>1295</v>
      </c>
      <c r="E588" s="20" t="s">
        <v>54</v>
      </c>
    </row>
    <row r="589" ht="14.25" customHeight="1">
      <c r="B589" s="20" t="s">
        <v>1296</v>
      </c>
      <c r="C589" s="21">
        <v>413.0</v>
      </c>
      <c r="D589" s="20" t="s">
        <v>1297</v>
      </c>
      <c r="E589" s="20" t="s">
        <v>54</v>
      </c>
    </row>
    <row r="590" ht="14.25" customHeight="1">
      <c r="B590" s="20" t="s">
        <v>1298</v>
      </c>
      <c r="C590" s="21">
        <v>486.0</v>
      </c>
      <c r="D590" s="20" t="s">
        <v>1299</v>
      </c>
      <c r="E590" s="20" t="s">
        <v>54</v>
      </c>
    </row>
    <row r="591" ht="14.25" customHeight="1">
      <c r="B591" s="20" t="s">
        <v>1300</v>
      </c>
      <c r="C591" s="21">
        <v>420.0</v>
      </c>
      <c r="D591" s="20" t="s">
        <v>1301</v>
      </c>
      <c r="E591" s="20" t="s">
        <v>40</v>
      </c>
    </row>
    <row r="592" ht="14.25" customHeight="1">
      <c r="B592" s="20" t="s">
        <v>1302</v>
      </c>
      <c r="C592" s="21">
        <v>422.0</v>
      </c>
      <c r="D592" s="20" t="s">
        <v>1303</v>
      </c>
      <c r="E592" s="20" t="s">
        <v>40</v>
      </c>
    </row>
    <row r="593" ht="14.25" customHeight="1">
      <c r="B593" s="20" t="s">
        <v>1304</v>
      </c>
      <c r="C593" s="21">
        <v>423.0</v>
      </c>
      <c r="D593" s="20" t="s">
        <v>1305</v>
      </c>
      <c r="E593" s="20" t="s">
        <v>40</v>
      </c>
    </row>
    <row r="594" ht="14.25" customHeight="1">
      <c r="B594" s="20" t="s">
        <v>1306</v>
      </c>
      <c r="C594" s="21">
        <v>424.0</v>
      </c>
      <c r="D594" s="20" t="s">
        <v>1307</v>
      </c>
      <c r="E594" s="20" t="s">
        <v>45</v>
      </c>
    </row>
    <row r="595" ht="14.25" customHeight="1">
      <c r="B595" s="20" t="s">
        <v>1308</v>
      </c>
      <c r="C595" s="21">
        <v>425.0</v>
      </c>
      <c r="D595" s="20" t="s">
        <v>1309</v>
      </c>
      <c r="E595" s="20" t="s">
        <v>45</v>
      </c>
    </row>
    <row r="596" ht="14.25" customHeight="1">
      <c r="B596" s="20" t="s">
        <v>1310</v>
      </c>
      <c r="C596" s="21">
        <v>427.0</v>
      </c>
      <c r="D596" s="20" t="s">
        <v>1311</v>
      </c>
      <c r="E596" s="20" t="s">
        <v>40</v>
      </c>
    </row>
    <row r="597" ht="14.25" customHeight="1">
      <c r="B597" s="20" t="s">
        <v>1312</v>
      </c>
      <c r="C597" s="21">
        <v>428.0</v>
      </c>
      <c r="D597" s="20" t="s">
        <v>1313</v>
      </c>
      <c r="E597" s="20" t="s">
        <v>40</v>
      </c>
    </row>
    <row r="598" ht="14.25" customHeight="1">
      <c r="B598" s="20" t="s">
        <v>1314</v>
      </c>
      <c r="C598" s="21">
        <v>431.0</v>
      </c>
      <c r="D598" s="20" t="s">
        <v>1315</v>
      </c>
      <c r="E598" s="20" t="s">
        <v>34</v>
      </c>
    </row>
    <row r="599" ht="14.25" customHeight="1">
      <c r="B599" s="20" t="s">
        <v>1316</v>
      </c>
      <c r="C599" s="21">
        <v>433.0</v>
      </c>
      <c r="D599" s="20" t="s">
        <v>1317</v>
      </c>
      <c r="E599" s="20" t="s">
        <v>40</v>
      </c>
    </row>
    <row r="600" ht="14.25" customHeight="1">
      <c r="B600" s="20" t="s">
        <v>1318</v>
      </c>
      <c r="C600" s="21">
        <v>435.0</v>
      </c>
      <c r="D600" s="20" t="s">
        <v>1319</v>
      </c>
      <c r="E600" s="20" t="s">
        <v>40</v>
      </c>
    </row>
    <row r="601" ht="14.25" customHeight="1">
      <c r="B601" s="20" t="s">
        <v>1320</v>
      </c>
      <c r="C601" s="21">
        <v>436.0</v>
      </c>
      <c r="D601" s="20" t="s">
        <v>1321</v>
      </c>
      <c r="E601" s="20" t="s">
        <v>34</v>
      </c>
    </row>
    <row r="602" ht="14.25" customHeight="1">
      <c r="B602" s="20" t="s">
        <v>1322</v>
      </c>
      <c r="C602" s="21">
        <v>437.0</v>
      </c>
      <c r="D602" s="20" t="s">
        <v>1323</v>
      </c>
      <c r="E602" s="20" t="s">
        <v>54</v>
      </c>
    </row>
    <row r="603" ht="14.25" customHeight="1">
      <c r="B603" s="20" t="s">
        <v>1324</v>
      </c>
      <c r="C603" s="21">
        <v>438.0</v>
      </c>
      <c r="D603" s="20" t="s">
        <v>1325</v>
      </c>
      <c r="E603" s="20" t="s">
        <v>40</v>
      </c>
    </row>
    <row r="604" ht="14.25" customHeight="1">
      <c r="B604" s="20" t="s">
        <v>1326</v>
      </c>
      <c r="C604" s="21">
        <v>440.0</v>
      </c>
      <c r="D604" s="20" t="s">
        <v>1327</v>
      </c>
      <c r="E604" s="20" t="s">
        <v>39</v>
      </c>
    </row>
    <row r="605" ht="14.25" customHeight="1">
      <c r="B605" s="20" t="s">
        <v>1328</v>
      </c>
      <c r="C605" s="21">
        <v>441.0</v>
      </c>
      <c r="D605" s="20" t="s">
        <v>1329</v>
      </c>
      <c r="E605" s="20" t="s">
        <v>34</v>
      </c>
    </row>
    <row r="606" ht="14.25" customHeight="1">
      <c r="B606" s="20" t="s">
        <v>22</v>
      </c>
      <c r="C606" s="21">
        <v>443.0</v>
      </c>
      <c r="D606" s="20" t="s">
        <v>1330</v>
      </c>
      <c r="E606" s="20" t="s">
        <v>34</v>
      </c>
    </row>
    <row r="607" ht="14.25" customHeight="1">
      <c r="B607" s="20" t="s">
        <v>1331</v>
      </c>
      <c r="C607" s="21">
        <v>444.0</v>
      </c>
      <c r="D607" s="20" t="s">
        <v>1332</v>
      </c>
      <c r="E607" s="20" t="s">
        <v>34</v>
      </c>
    </row>
    <row r="608" ht="14.25" customHeight="1">
      <c r="B608" s="20" t="s">
        <v>1333</v>
      </c>
      <c r="C608" s="21">
        <v>445.0</v>
      </c>
      <c r="D608" s="20" t="s">
        <v>1334</v>
      </c>
      <c r="E608" s="20" t="s">
        <v>54</v>
      </c>
    </row>
    <row r="609" ht="14.25" customHeight="1">
      <c r="B609" s="20" t="s">
        <v>1335</v>
      </c>
      <c r="C609" s="21">
        <v>446.0</v>
      </c>
      <c r="D609" s="20" t="s">
        <v>1336</v>
      </c>
      <c r="E609" s="20" t="s">
        <v>34</v>
      </c>
    </row>
    <row r="610" ht="14.25" customHeight="1">
      <c r="B610" s="20" t="s">
        <v>1337</v>
      </c>
      <c r="C610" s="21">
        <v>447.0</v>
      </c>
      <c r="D610" s="20" t="s">
        <v>1338</v>
      </c>
      <c r="E610" s="20" t="s">
        <v>34</v>
      </c>
    </row>
    <row r="611" ht="14.25" customHeight="1">
      <c r="B611" s="20" t="s">
        <v>1339</v>
      </c>
      <c r="C611" s="21">
        <v>448.0</v>
      </c>
      <c r="D611" s="20" t="s">
        <v>1340</v>
      </c>
      <c r="E611" s="20" t="s">
        <v>34</v>
      </c>
    </row>
    <row r="612" ht="14.25" customHeight="1">
      <c r="B612" s="20" t="s">
        <v>1341</v>
      </c>
      <c r="C612" s="21">
        <v>449.0</v>
      </c>
      <c r="D612" s="20" t="s">
        <v>1342</v>
      </c>
      <c r="E612" s="20" t="s">
        <v>34</v>
      </c>
    </row>
    <row r="613" ht="14.25" customHeight="1">
      <c r="B613" s="20" t="s">
        <v>1343</v>
      </c>
      <c r="C613" s="21">
        <v>450.0</v>
      </c>
      <c r="D613" s="20" t="s">
        <v>1344</v>
      </c>
      <c r="E613" s="20" t="s">
        <v>54</v>
      </c>
    </row>
    <row r="614" ht="14.25" customHeight="1">
      <c r="B614" s="20" t="s">
        <v>1345</v>
      </c>
      <c r="C614" s="21">
        <v>451.0</v>
      </c>
      <c r="D614" s="20" t="s">
        <v>1346</v>
      </c>
      <c r="E614" s="20" t="s">
        <v>54</v>
      </c>
    </row>
    <row r="615" ht="14.25" customHeight="1">
      <c r="B615" s="20" t="s">
        <v>1347</v>
      </c>
      <c r="C615" s="21">
        <v>1828.0</v>
      </c>
      <c r="D615" s="20" t="s">
        <v>1348</v>
      </c>
      <c r="E615" s="20" t="s">
        <v>34</v>
      </c>
    </row>
    <row r="616" ht="14.25" customHeight="1">
      <c r="B616" s="20" t="s">
        <v>1349</v>
      </c>
      <c r="C616" s="21">
        <v>430.0</v>
      </c>
      <c r="D616" s="20" t="s">
        <v>1350</v>
      </c>
      <c r="E616" s="20" t="s">
        <v>94</v>
      </c>
    </row>
    <row r="617" ht="14.25" customHeight="1">
      <c r="B617" s="20" t="s">
        <v>1351</v>
      </c>
      <c r="C617" s="21">
        <v>434.0</v>
      </c>
      <c r="D617" s="20" t="s">
        <v>1352</v>
      </c>
      <c r="E617" s="20" t="s">
        <v>101</v>
      </c>
    </row>
    <row r="618" ht="14.25" customHeight="1">
      <c r="B618" s="20" t="s">
        <v>1353</v>
      </c>
      <c r="C618" s="21">
        <v>429.0</v>
      </c>
      <c r="D618" s="20" t="s">
        <v>1354</v>
      </c>
      <c r="E618" s="20" t="s">
        <v>107</v>
      </c>
    </row>
    <row r="619" ht="14.25" customHeight="1">
      <c r="B619" s="20" t="s">
        <v>1355</v>
      </c>
      <c r="C619" s="21">
        <v>452.0</v>
      </c>
      <c r="D619" s="20" t="s">
        <v>1356</v>
      </c>
      <c r="E619" s="20" t="s">
        <v>54</v>
      </c>
    </row>
    <row r="620" ht="14.25" customHeight="1">
      <c r="B620" s="20" t="s">
        <v>1357</v>
      </c>
      <c r="C620" s="21">
        <v>453.0</v>
      </c>
      <c r="D620" s="20" t="s">
        <v>1358</v>
      </c>
      <c r="E620" s="20" t="s">
        <v>34</v>
      </c>
    </row>
    <row r="621" ht="14.25" customHeight="1">
      <c r="B621" s="20" t="s">
        <v>1359</v>
      </c>
      <c r="C621" s="21">
        <v>454.0</v>
      </c>
      <c r="D621" s="20" t="s">
        <v>1360</v>
      </c>
      <c r="E621" s="20" t="s">
        <v>54</v>
      </c>
    </row>
    <row r="622" ht="14.25" customHeight="1">
      <c r="B622" s="20" t="s">
        <v>1361</v>
      </c>
      <c r="C622" s="21">
        <v>456.0</v>
      </c>
      <c r="D622" s="20" t="s">
        <v>1362</v>
      </c>
      <c r="E622" s="20" t="s">
        <v>34</v>
      </c>
    </row>
    <row r="623" ht="14.25" customHeight="1">
      <c r="B623" s="20" t="s">
        <v>1363</v>
      </c>
      <c r="C623" s="21">
        <v>457.0</v>
      </c>
      <c r="D623" s="20" t="s">
        <v>1364</v>
      </c>
      <c r="E623" s="20" t="s">
        <v>54</v>
      </c>
    </row>
    <row r="624" ht="14.25" customHeight="1">
      <c r="B624" s="20" t="s">
        <v>1365</v>
      </c>
      <c r="C624" s="21">
        <v>458.0</v>
      </c>
      <c r="D624" s="20" t="s">
        <v>1366</v>
      </c>
      <c r="E624" s="20" t="s">
        <v>54</v>
      </c>
    </row>
    <row r="625" ht="14.25" customHeight="1">
      <c r="B625" s="20" t="s">
        <v>1367</v>
      </c>
      <c r="C625" s="21">
        <v>459.0</v>
      </c>
      <c r="D625" s="20" t="s">
        <v>1368</v>
      </c>
      <c r="E625" s="20" t="s">
        <v>54</v>
      </c>
    </row>
    <row r="626" ht="14.25" customHeight="1">
      <c r="B626" s="20" t="s">
        <v>1369</v>
      </c>
      <c r="C626" s="21">
        <v>460.0</v>
      </c>
      <c r="D626" s="20" t="s">
        <v>1370</v>
      </c>
      <c r="E626" s="20" t="s">
        <v>34</v>
      </c>
    </row>
    <row r="627" ht="14.25" customHeight="1">
      <c r="B627" s="20" t="s">
        <v>1371</v>
      </c>
      <c r="C627" s="21">
        <v>461.0</v>
      </c>
      <c r="D627" s="20" t="s">
        <v>1372</v>
      </c>
      <c r="E627" s="20" t="s">
        <v>34</v>
      </c>
    </row>
    <row r="628" ht="14.25" customHeight="1">
      <c r="B628" s="20" t="s">
        <v>1373</v>
      </c>
      <c r="C628" s="21">
        <v>462.0</v>
      </c>
      <c r="D628" s="20" t="s">
        <v>1374</v>
      </c>
      <c r="E628" s="20" t="s">
        <v>54</v>
      </c>
    </row>
    <row r="629" ht="14.25" customHeight="1">
      <c r="B629" s="20" t="s">
        <v>1375</v>
      </c>
      <c r="C629" s="21">
        <v>463.0</v>
      </c>
      <c r="D629" s="20" t="s">
        <v>1376</v>
      </c>
      <c r="E629" s="20" t="s">
        <v>54</v>
      </c>
    </row>
    <row r="630" ht="14.25" customHeight="1">
      <c r="B630" s="20" t="s">
        <v>1377</v>
      </c>
      <c r="C630" s="21">
        <v>464.0</v>
      </c>
      <c r="D630" s="20" t="s">
        <v>1378</v>
      </c>
      <c r="E630" s="20" t="s">
        <v>34</v>
      </c>
    </row>
    <row r="631" ht="14.25" customHeight="1">
      <c r="B631" s="20" t="s">
        <v>1379</v>
      </c>
      <c r="C631" s="21">
        <v>465.0</v>
      </c>
      <c r="D631" s="20" t="s">
        <v>1380</v>
      </c>
      <c r="E631" s="20" t="s">
        <v>34</v>
      </c>
    </row>
    <row r="632" ht="14.25" customHeight="1">
      <c r="B632" s="20" t="s">
        <v>1381</v>
      </c>
      <c r="C632" s="21">
        <v>466.0</v>
      </c>
      <c r="D632" s="20" t="s">
        <v>1382</v>
      </c>
      <c r="E632" s="20" t="s">
        <v>54</v>
      </c>
    </row>
    <row r="633" ht="14.25" customHeight="1">
      <c r="B633" s="20" t="s">
        <v>1383</v>
      </c>
      <c r="C633" s="21">
        <v>469.0</v>
      </c>
      <c r="D633" s="20" t="s">
        <v>1384</v>
      </c>
      <c r="E633" s="20" t="s">
        <v>54</v>
      </c>
    </row>
    <row r="634" ht="14.25" customHeight="1">
      <c r="B634" s="20" t="s">
        <v>1385</v>
      </c>
      <c r="C634" s="21">
        <v>471.0</v>
      </c>
      <c r="D634" s="20" t="s">
        <v>1386</v>
      </c>
      <c r="E634" s="20" t="s">
        <v>43</v>
      </c>
    </row>
    <row r="635" ht="14.25" customHeight="1">
      <c r="B635" s="20" t="s">
        <v>1387</v>
      </c>
      <c r="C635" s="21">
        <v>472.0</v>
      </c>
      <c r="D635" s="20" t="s">
        <v>1388</v>
      </c>
      <c r="E635" s="20" t="s">
        <v>34</v>
      </c>
    </row>
    <row r="636" ht="14.25" customHeight="1">
      <c r="B636" s="20" t="s">
        <v>1389</v>
      </c>
      <c r="C636" s="21">
        <v>476.0</v>
      </c>
      <c r="D636" s="20" t="s">
        <v>1390</v>
      </c>
      <c r="E636" s="20" t="s">
        <v>54</v>
      </c>
    </row>
    <row r="637" ht="14.25" customHeight="1">
      <c r="B637" s="20" t="s">
        <v>1391</v>
      </c>
      <c r="C637" s="21">
        <v>711.0</v>
      </c>
      <c r="D637" s="20" t="s">
        <v>1392</v>
      </c>
      <c r="E637" s="20" t="s">
        <v>118</v>
      </c>
    </row>
    <row r="638" ht="14.25" customHeight="1">
      <c r="B638" s="20" t="s">
        <v>1393</v>
      </c>
      <c r="C638" s="21">
        <v>478.0</v>
      </c>
      <c r="D638" s="20" t="s">
        <v>1394</v>
      </c>
      <c r="E638" s="20" t="s">
        <v>43</v>
      </c>
    </row>
    <row r="639" ht="14.25" customHeight="1">
      <c r="B639" s="20" t="s">
        <v>1395</v>
      </c>
      <c r="C639" s="21">
        <v>479.0</v>
      </c>
      <c r="D639" s="20" t="s">
        <v>1396</v>
      </c>
      <c r="E639" s="20" t="s">
        <v>54</v>
      </c>
    </row>
    <row r="640" ht="14.25" customHeight="1">
      <c r="B640" s="20" t="s">
        <v>1397</v>
      </c>
      <c r="C640" s="21">
        <v>480.0</v>
      </c>
      <c r="D640" s="20" t="s">
        <v>1398</v>
      </c>
      <c r="E640" s="20" t="s">
        <v>54</v>
      </c>
    </row>
    <row r="641" ht="14.25" customHeight="1">
      <c r="B641" s="20" t="s">
        <v>1399</v>
      </c>
      <c r="C641" s="21">
        <v>481.0</v>
      </c>
      <c r="D641" s="20" t="s">
        <v>1400</v>
      </c>
      <c r="E641" s="20" t="s">
        <v>54</v>
      </c>
    </row>
    <row r="642" ht="14.25" customHeight="1">
      <c r="B642" s="20" t="s">
        <v>1401</v>
      </c>
      <c r="C642" s="21">
        <v>482.0</v>
      </c>
      <c r="D642" s="20" t="s">
        <v>1402</v>
      </c>
      <c r="E642" s="20" t="s">
        <v>54</v>
      </c>
    </row>
    <row r="643" ht="14.25" customHeight="1">
      <c r="B643" s="20" t="s">
        <v>1403</v>
      </c>
      <c r="C643" s="21">
        <v>483.0</v>
      </c>
      <c r="D643" s="20" t="s">
        <v>1404</v>
      </c>
      <c r="E643" s="20" t="s">
        <v>34</v>
      </c>
    </row>
    <row r="644" ht="14.25" customHeight="1">
      <c r="B644" s="20" t="s">
        <v>1405</v>
      </c>
      <c r="C644" s="21">
        <v>589.0</v>
      </c>
      <c r="D644" s="20" t="s">
        <v>1406</v>
      </c>
      <c r="E644" s="20" t="s">
        <v>91</v>
      </c>
    </row>
    <row r="645" ht="14.25" customHeight="1">
      <c r="B645" s="20" t="s">
        <v>1407</v>
      </c>
      <c r="C645" s="21">
        <v>521.0</v>
      </c>
      <c r="D645" s="20" t="s">
        <v>1408</v>
      </c>
      <c r="E645" s="20" t="s">
        <v>66</v>
      </c>
    </row>
    <row r="646" ht="14.25" customHeight="1">
      <c r="B646" s="20" t="s">
        <v>1409</v>
      </c>
      <c r="C646" s="21">
        <v>705.0</v>
      </c>
      <c r="D646" s="20" t="s">
        <v>1410</v>
      </c>
      <c r="E646" s="20" t="s">
        <v>73</v>
      </c>
    </row>
    <row r="647" ht="14.25" customHeight="1">
      <c r="B647" s="20" t="s">
        <v>1411</v>
      </c>
      <c r="C647" s="21">
        <v>494.0</v>
      </c>
      <c r="D647" s="20" t="s">
        <v>1412</v>
      </c>
      <c r="E647" s="20" t="s">
        <v>34</v>
      </c>
    </row>
    <row r="648" ht="14.25" customHeight="1">
      <c r="B648" s="20" t="s">
        <v>1413</v>
      </c>
      <c r="C648" s="21">
        <v>495.0</v>
      </c>
      <c r="D648" s="20" t="s">
        <v>1414</v>
      </c>
      <c r="E648" s="20" t="s">
        <v>54</v>
      </c>
    </row>
    <row r="649" ht="14.25" customHeight="1">
      <c r="B649" s="20" t="s">
        <v>1415</v>
      </c>
      <c r="C649" s="21">
        <v>496.0</v>
      </c>
      <c r="D649" s="20" t="s">
        <v>1416</v>
      </c>
      <c r="E649" s="20" t="s">
        <v>43</v>
      </c>
    </row>
    <row r="650" ht="14.25" customHeight="1">
      <c r="B650" s="20" t="s">
        <v>1417</v>
      </c>
      <c r="C650" s="21">
        <v>497.0</v>
      </c>
      <c r="D650" s="20" t="s">
        <v>1418</v>
      </c>
      <c r="E650" s="20" t="s">
        <v>34</v>
      </c>
    </row>
    <row r="651" ht="14.25" customHeight="1">
      <c r="B651" s="20" t="s">
        <v>1419</v>
      </c>
      <c r="C651" s="21">
        <v>498.0</v>
      </c>
      <c r="D651" s="20" t="s">
        <v>1420</v>
      </c>
      <c r="E651" s="20" t="s">
        <v>34</v>
      </c>
    </row>
    <row r="652" ht="14.25" customHeight="1">
      <c r="B652" s="20" t="s">
        <v>1421</v>
      </c>
      <c r="C652" s="21">
        <v>499.0</v>
      </c>
      <c r="D652" s="20" t="s">
        <v>1422</v>
      </c>
      <c r="E652" s="20" t="s">
        <v>54</v>
      </c>
    </row>
    <row r="653" ht="14.25" customHeight="1">
      <c r="B653" s="20" t="s">
        <v>1423</v>
      </c>
      <c r="C653" s="21">
        <v>500.0</v>
      </c>
      <c r="D653" s="20" t="s">
        <v>1424</v>
      </c>
      <c r="E653" s="20" t="s">
        <v>54</v>
      </c>
    </row>
    <row r="654" ht="14.25" customHeight="1">
      <c r="B654" s="20" t="s">
        <v>1425</v>
      </c>
      <c r="C654" s="21">
        <v>501.0</v>
      </c>
      <c r="D654" s="20" t="s">
        <v>1426</v>
      </c>
      <c r="E654" s="20" t="s">
        <v>54</v>
      </c>
    </row>
    <row r="655" ht="14.25" customHeight="1">
      <c r="B655" s="20" t="s">
        <v>1427</v>
      </c>
      <c r="C655" s="21">
        <v>502.0</v>
      </c>
      <c r="D655" s="20" t="s">
        <v>1428</v>
      </c>
      <c r="E655" s="20" t="s">
        <v>54</v>
      </c>
    </row>
    <row r="656" ht="14.25" customHeight="1">
      <c r="B656" s="20" t="s">
        <v>1429</v>
      </c>
      <c r="C656" s="21">
        <v>503.0</v>
      </c>
      <c r="D656" s="20" t="s">
        <v>1430</v>
      </c>
      <c r="E656" s="20" t="s">
        <v>54</v>
      </c>
    </row>
    <row r="657" ht="14.25" customHeight="1">
      <c r="B657" s="20" t="s">
        <v>1431</v>
      </c>
      <c r="C657" s="21">
        <v>504.0</v>
      </c>
      <c r="D657" s="20" t="s">
        <v>1432</v>
      </c>
      <c r="E657" s="20" t="s">
        <v>54</v>
      </c>
    </row>
    <row r="658" ht="14.25" customHeight="1">
      <c r="B658" s="20" t="s">
        <v>1433</v>
      </c>
      <c r="C658" s="21">
        <v>493.0</v>
      </c>
      <c r="D658" s="20" t="s">
        <v>1434</v>
      </c>
      <c r="E658" s="20" t="s">
        <v>80</v>
      </c>
    </row>
    <row r="659" ht="14.25" customHeight="1">
      <c r="B659" s="20" t="s">
        <v>1435</v>
      </c>
      <c r="C659" s="21">
        <v>507.0</v>
      </c>
      <c r="D659" s="20" t="s">
        <v>1436</v>
      </c>
      <c r="E659" s="20" t="s">
        <v>43</v>
      </c>
    </row>
    <row r="660" ht="14.25" customHeight="1">
      <c r="B660" s="20" t="s">
        <v>1437</v>
      </c>
      <c r="C660" s="21">
        <v>528.0</v>
      </c>
      <c r="D660" s="20" t="s">
        <v>1438</v>
      </c>
      <c r="E660" s="20" t="s">
        <v>85</v>
      </c>
    </row>
    <row r="661" ht="14.25" customHeight="1">
      <c r="B661" s="20" t="s">
        <v>1439</v>
      </c>
      <c r="C661" s="21">
        <v>514.0</v>
      </c>
      <c r="D661" s="20" t="s">
        <v>1440</v>
      </c>
      <c r="E661" s="20" t="s">
        <v>34</v>
      </c>
    </row>
    <row r="662" ht="14.25" customHeight="1">
      <c r="B662" s="20" t="s">
        <v>1441</v>
      </c>
      <c r="C662" s="21">
        <v>515.0</v>
      </c>
      <c r="D662" s="20" t="s">
        <v>1442</v>
      </c>
      <c r="E662" s="20" t="s">
        <v>54</v>
      </c>
    </row>
    <row r="663" ht="14.25" customHeight="1">
      <c r="B663" s="20" t="s">
        <v>1443</v>
      </c>
      <c r="C663" s="21">
        <v>518.0</v>
      </c>
      <c r="D663" s="20" t="s">
        <v>1444</v>
      </c>
      <c r="E663" s="20" t="s">
        <v>34</v>
      </c>
    </row>
    <row r="664" ht="14.25" customHeight="1">
      <c r="B664" s="20" t="s">
        <v>1445</v>
      </c>
      <c r="C664" s="21">
        <v>519.0</v>
      </c>
      <c r="D664" s="20" t="s">
        <v>1446</v>
      </c>
      <c r="E664" s="20" t="s">
        <v>54</v>
      </c>
    </row>
    <row r="665" ht="14.25" customHeight="1">
      <c r="B665" s="20" t="s">
        <v>1447</v>
      </c>
      <c r="C665" s="21">
        <v>522.0</v>
      </c>
      <c r="D665" s="20" t="s">
        <v>1448</v>
      </c>
      <c r="E665" s="20" t="s">
        <v>54</v>
      </c>
    </row>
    <row r="666" ht="14.25" customHeight="1">
      <c r="B666" s="20" t="s">
        <v>1449</v>
      </c>
      <c r="C666" s="21">
        <v>523.0</v>
      </c>
      <c r="D666" s="20" t="s">
        <v>1450</v>
      </c>
      <c r="E666" s="20" t="s">
        <v>34</v>
      </c>
    </row>
    <row r="667" ht="14.25" customHeight="1">
      <c r="B667" s="20" t="s">
        <v>1451</v>
      </c>
      <c r="C667" s="21">
        <v>524.0</v>
      </c>
      <c r="D667" s="20" t="s">
        <v>1452</v>
      </c>
      <c r="E667" s="20" t="s">
        <v>34</v>
      </c>
    </row>
    <row r="668" ht="14.25" customHeight="1">
      <c r="B668" s="20" t="s">
        <v>1453</v>
      </c>
      <c r="C668" s="21">
        <v>525.0</v>
      </c>
      <c r="D668" s="20" t="s">
        <v>1454</v>
      </c>
      <c r="E668" s="20" t="s">
        <v>54</v>
      </c>
    </row>
    <row r="669" ht="14.25" customHeight="1">
      <c r="B669" s="20" t="s">
        <v>1455</v>
      </c>
      <c r="C669" s="21">
        <v>526.0</v>
      </c>
      <c r="D669" s="20" t="s">
        <v>1456</v>
      </c>
      <c r="E669" s="20" t="s">
        <v>34</v>
      </c>
    </row>
    <row r="670" ht="14.25" customHeight="1">
      <c r="B670" s="20" t="s">
        <v>1457</v>
      </c>
      <c r="C670" s="21">
        <v>730.0</v>
      </c>
      <c r="D670" s="20" t="s">
        <v>1458</v>
      </c>
      <c r="E670" s="20" t="s">
        <v>105</v>
      </c>
    </row>
    <row r="671" ht="14.25" customHeight="1">
      <c r="B671" s="20" t="s">
        <v>1459</v>
      </c>
      <c r="C671" s="21">
        <v>530.0</v>
      </c>
      <c r="D671" s="20" t="s">
        <v>1460</v>
      </c>
      <c r="E671" s="20" t="s">
        <v>54</v>
      </c>
    </row>
    <row r="672" ht="14.25" customHeight="1">
      <c r="B672" s="20" t="s">
        <v>1461</v>
      </c>
      <c r="C672" s="21">
        <v>531.0</v>
      </c>
      <c r="D672" s="20" t="s">
        <v>1462</v>
      </c>
      <c r="E672" s="20" t="s">
        <v>54</v>
      </c>
    </row>
    <row r="673" ht="14.25" customHeight="1">
      <c r="B673" s="20" t="s">
        <v>1463</v>
      </c>
      <c r="C673" s="21">
        <v>532.0</v>
      </c>
      <c r="D673" s="20" t="s">
        <v>1464</v>
      </c>
      <c r="E673" s="20" t="s">
        <v>54</v>
      </c>
    </row>
    <row r="674" ht="14.25" customHeight="1">
      <c r="B674" s="20" t="s">
        <v>1465</v>
      </c>
      <c r="C674" s="21">
        <v>533.0</v>
      </c>
      <c r="D674" s="20" t="s">
        <v>1466</v>
      </c>
      <c r="E674" s="20" t="s">
        <v>34</v>
      </c>
    </row>
    <row r="675" ht="14.25" customHeight="1">
      <c r="B675" s="20" t="s">
        <v>1467</v>
      </c>
      <c r="C675" s="21">
        <v>1853.0</v>
      </c>
      <c r="D675" s="20" t="s">
        <v>1468</v>
      </c>
      <c r="E675" s="20" t="s">
        <v>43</v>
      </c>
    </row>
    <row r="676" ht="14.25" customHeight="1">
      <c r="B676" s="20" t="s">
        <v>1469</v>
      </c>
      <c r="C676" s="21">
        <v>535.0</v>
      </c>
      <c r="D676" s="20" t="s">
        <v>1470</v>
      </c>
      <c r="E676" s="20" t="s">
        <v>54</v>
      </c>
    </row>
    <row r="677" ht="14.25" customHeight="1">
      <c r="B677" s="20" t="s">
        <v>1471</v>
      </c>
      <c r="C677" s="21">
        <v>536.0</v>
      </c>
      <c r="D677" s="20" t="s">
        <v>1472</v>
      </c>
      <c r="E677" s="20" t="s">
        <v>54</v>
      </c>
    </row>
    <row r="678" ht="14.25" customHeight="1">
      <c r="B678" s="20" t="s">
        <v>1473</v>
      </c>
      <c r="C678" s="21">
        <v>537.0</v>
      </c>
      <c r="D678" s="20" t="s">
        <v>1474</v>
      </c>
      <c r="E678" s="20" t="s">
        <v>54</v>
      </c>
    </row>
    <row r="679" ht="14.25" customHeight="1">
      <c r="B679" s="20" t="s">
        <v>1475</v>
      </c>
      <c r="C679" s="21">
        <v>1852.0</v>
      </c>
      <c r="D679" s="20" t="s">
        <v>1476</v>
      </c>
      <c r="E679" s="20" t="s">
        <v>43</v>
      </c>
    </row>
    <row r="680" ht="14.25" customHeight="1">
      <c r="B680" s="20" t="s">
        <v>1477</v>
      </c>
      <c r="C680" s="21">
        <v>538.0</v>
      </c>
      <c r="D680" s="20" t="s">
        <v>1478</v>
      </c>
      <c r="E680" s="20" t="s">
        <v>54</v>
      </c>
    </row>
    <row r="681" ht="14.25" customHeight="1">
      <c r="B681" s="20" t="s">
        <v>1479</v>
      </c>
      <c r="C681" s="21">
        <v>539.0</v>
      </c>
      <c r="D681" s="20" t="s">
        <v>1480</v>
      </c>
      <c r="E681" s="20" t="s">
        <v>54</v>
      </c>
    </row>
    <row r="682" ht="14.25" customHeight="1">
      <c r="B682" s="20" t="s">
        <v>1481</v>
      </c>
      <c r="C682" s="21">
        <v>540.0</v>
      </c>
      <c r="D682" s="20" t="s">
        <v>1482</v>
      </c>
      <c r="E682" s="20" t="s">
        <v>54</v>
      </c>
    </row>
    <row r="683" ht="14.25" customHeight="1">
      <c r="B683" s="20" t="s">
        <v>1483</v>
      </c>
      <c r="C683" s="21">
        <v>542.0</v>
      </c>
      <c r="D683" s="20" t="s">
        <v>1484</v>
      </c>
      <c r="E683" s="20" t="s">
        <v>34</v>
      </c>
    </row>
    <row r="684" ht="14.25" customHeight="1">
      <c r="B684" s="20" t="s">
        <v>1485</v>
      </c>
      <c r="C684" s="21">
        <v>543.0</v>
      </c>
      <c r="D684" s="20" t="s">
        <v>1486</v>
      </c>
      <c r="E684" s="20" t="s">
        <v>34</v>
      </c>
    </row>
    <row r="685" ht="14.25" customHeight="1">
      <c r="B685" s="20" t="s">
        <v>1487</v>
      </c>
      <c r="C685" s="21">
        <v>544.0</v>
      </c>
      <c r="D685" s="20" t="s">
        <v>1488</v>
      </c>
      <c r="E685" s="20" t="s">
        <v>54</v>
      </c>
    </row>
    <row r="686" ht="14.25" customHeight="1">
      <c r="B686" s="20" t="s">
        <v>1489</v>
      </c>
      <c r="C686" s="21">
        <v>545.0</v>
      </c>
      <c r="D686" s="20" t="s">
        <v>1490</v>
      </c>
      <c r="E686" s="20" t="s">
        <v>54</v>
      </c>
    </row>
    <row r="687" ht="14.25" customHeight="1">
      <c r="B687" s="20" t="s">
        <v>1491</v>
      </c>
      <c r="C687" s="21">
        <v>511.0</v>
      </c>
      <c r="D687" s="20" t="s">
        <v>1492</v>
      </c>
      <c r="E687" s="20" t="s">
        <v>54</v>
      </c>
    </row>
    <row r="688" ht="14.25" customHeight="1">
      <c r="B688" s="20" t="s">
        <v>1493</v>
      </c>
      <c r="C688" s="21">
        <v>546.0</v>
      </c>
      <c r="D688" s="20" t="s">
        <v>1494</v>
      </c>
      <c r="E688" s="20" t="s">
        <v>54</v>
      </c>
    </row>
    <row r="689" ht="14.25" customHeight="1">
      <c r="B689" s="20" t="s">
        <v>1495</v>
      </c>
      <c r="C689" s="21">
        <v>547.0</v>
      </c>
      <c r="D689" s="20" t="s">
        <v>1496</v>
      </c>
      <c r="E689" s="20" t="s">
        <v>54</v>
      </c>
    </row>
    <row r="690" ht="14.25" customHeight="1">
      <c r="B690" s="20" t="s">
        <v>1497</v>
      </c>
      <c r="C690" s="21">
        <v>1840.0</v>
      </c>
      <c r="D690" s="20" t="s">
        <v>1498</v>
      </c>
      <c r="E690" s="20" t="s">
        <v>118</v>
      </c>
    </row>
    <row r="691" ht="14.25" customHeight="1">
      <c r="B691" s="20" t="s">
        <v>1499</v>
      </c>
      <c r="C691" s="21">
        <v>707.0</v>
      </c>
      <c r="D691" s="20" t="s">
        <v>1500</v>
      </c>
      <c r="E691" s="20" t="s">
        <v>54</v>
      </c>
    </row>
    <row r="692" ht="14.25" customHeight="1">
      <c r="B692" s="20" t="s">
        <v>1501</v>
      </c>
      <c r="C692" s="21">
        <v>517.0</v>
      </c>
      <c r="D692" s="20" t="s">
        <v>1502</v>
      </c>
      <c r="E692" s="20" t="s">
        <v>54</v>
      </c>
    </row>
    <row r="693" ht="14.25" customHeight="1">
      <c r="B693" s="20" t="s">
        <v>1503</v>
      </c>
      <c r="C693" s="21">
        <v>746.0</v>
      </c>
      <c r="D693" s="20" t="s">
        <v>1504</v>
      </c>
      <c r="E693" s="20" t="s">
        <v>54</v>
      </c>
    </row>
    <row r="694" ht="14.25" customHeight="1">
      <c r="B694" s="20" t="s">
        <v>1505</v>
      </c>
      <c r="C694" s="21">
        <v>1854.0</v>
      </c>
      <c r="D694" s="20" t="s">
        <v>1506</v>
      </c>
      <c r="E694" s="20" t="s">
        <v>40</v>
      </c>
    </row>
    <row r="695" ht="14.25" customHeight="1">
      <c r="B695" s="20" t="s">
        <v>1507</v>
      </c>
      <c r="C695" s="21">
        <v>559.0</v>
      </c>
      <c r="D695" s="20" t="s">
        <v>1508</v>
      </c>
      <c r="E695" s="20" t="s">
        <v>35</v>
      </c>
    </row>
    <row r="696" ht="14.25" customHeight="1">
      <c r="B696" s="20" t="s">
        <v>1509</v>
      </c>
      <c r="C696" s="21">
        <v>560.0</v>
      </c>
      <c r="D696" s="20" t="s">
        <v>1510</v>
      </c>
      <c r="E696" s="20" t="s">
        <v>35</v>
      </c>
    </row>
    <row r="697" ht="14.25" customHeight="1">
      <c r="B697" s="20" t="s">
        <v>1511</v>
      </c>
      <c r="C697" s="21">
        <v>516.0</v>
      </c>
      <c r="D697" s="20" t="s">
        <v>1512</v>
      </c>
      <c r="E697" s="20" t="s">
        <v>57</v>
      </c>
    </row>
    <row r="698" ht="14.25" customHeight="1">
      <c r="B698" s="20" t="s">
        <v>1513</v>
      </c>
      <c r="C698" s="21">
        <v>513.0</v>
      </c>
      <c r="D698" s="20" t="s">
        <v>1514</v>
      </c>
      <c r="E698" s="20" t="s">
        <v>85</v>
      </c>
    </row>
    <row r="699" ht="14.25" customHeight="1">
      <c r="B699" s="20" t="s">
        <v>1515</v>
      </c>
      <c r="C699" s="21">
        <v>561.0</v>
      </c>
      <c r="D699" s="20" t="s">
        <v>1516</v>
      </c>
      <c r="E699" s="20" t="s">
        <v>35</v>
      </c>
    </row>
    <row r="700" ht="14.25" customHeight="1">
      <c r="B700" s="20" t="s">
        <v>1517</v>
      </c>
      <c r="C700" s="21">
        <v>562.0</v>
      </c>
      <c r="D700" s="20" t="s">
        <v>1518</v>
      </c>
      <c r="E700" s="20" t="s">
        <v>40</v>
      </c>
    </row>
    <row r="701" ht="14.25" customHeight="1">
      <c r="B701" s="20" t="s">
        <v>1519</v>
      </c>
      <c r="C701" s="21">
        <v>564.0</v>
      </c>
      <c r="D701" s="20" t="s">
        <v>1520</v>
      </c>
      <c r="E701" s="20" t="s">
        <v>43</v>
      </c>
    </row>
    <row r="702" ht="14.25" customHeight="1">
      <c r="B702" s="20" t="s">
        <v>1521</v>
      </c>
      <c r="C702" s="21">
        <v>568.0</v>
      </c>
      <c r="D702" s="20" t="s">
        <v>1522</v>
      </c>
      <c r="E702" s="20" t="s">
        <v>43</v>
      </c>
    </row>
    <row r="703" ht="14.25" customHeight="1">
      <c r="B703" s="20" t="s">
        <v>1523</v>
      </c>
      <c r="C703" s="21">
        <v>1855.0</v>
      </c>
      <c r="D703" s="20" t="s">
        <v>1524</v>
      </c>
      <c r="E703" s="20" t="s">
        <v>40</v>
      </c>
    </row>
    <row r="704" ht="14.25" customHeight="1">
      <c r="B704" s="20" t="s">
        <v>1525</v>
      </c>
      <c r="C704" s="21">
        <v>574.0</v>
      </c>
      <c r="D704" s="20" t="s">
        <v>1526</v>
      </c>
      <c r="E704" s="20" t="s">
        <v>54</v>
      </c>
    </row>
    <row r="705" ht="14.25" customHeight="1">
      <c r="B705" s="20" t="s">
        <v>1527</v>
      </c>
      <c r="C705" s="21">
        <v>575.0</v>
      </c>
      <c r="D705" s="20" t="s">
        <v>1528</v>
      </c>
      <c r="E705" s="20" t="s">
        <v>54</v>
      </c>
    </row>
    <row r="706" ht="14.25" customHeight="1">
      <c r="B706" s="20" t="s">
        <v>1529</v>
      </c>
      <c r="C706" s="21">
        <v>576.0</v>
      </c>
      <c r="D706" s="20" t="s">
        <v>1530</v>
      </c>
      <c r="E706" s="20" t="s">
        <v>43</v>
      </c>
    </row>
    <row r="707" ht="14.25" customHeight="1">
      <c r="B707" s="20" t="s">
        <v>1531</v>
      </c>
      <c r="C707" s="21">
        <v>578.0</v>
      </c>
      <c r="D707" s="20" t="s">
        <v>1532</v>
      </c>
      <c r="E707" s="20" t="s">
        <v>54</v>
      </c>
    </row>
    <row r="708" ht="14.25" customHeight="1">
      <c r="B708" s="20" t="s">
        <v>1533</v>
      </c>
      <c r="C708" s="21">
        <v>579.0</v>
      </c>
      <c r="D708" s="20" t="s">
        <v>1534</v>
      </c>
      <c r="E708" s="20" t="s">
        <v>34</v>
      </c>
    </row>
    <row r="709" ht="14.25" customHeight="1">
      <c r="B709" s="20" t="s">
        <v>1535</v>
      </c>
      <c r="C709" s="21">
        <v>580.0</v>
      </c>
      <c r="D709" s="20" t="s">
        <v>1536</v>
      </c>
      <c r="E709" s="20" t="s">
        <v>43</v>
      </c>
    </row>
    <row r="710" ht="14.25" customHeight="1">
      <c r="B710" s="20" t="s">
        <v>1537</v>
      </c>
      <c r="C710" s="21">
        <v>581.0</v>
      </c>
      <c r="D710" s="20" t="s">
        <v>1538</v>
      </c>
      <c r="E710" s="20" t="s">
        <v>34</v>
      </c>
    </row>
    <row r="711" ht="14.25" customHeight="1">
      <c r="B711" s="20" t="s">
        <v>1539</v>
      </c>
      <c r="C711" s="21">
        <v>582.0</v>
      </c>
      <c r="D711" s="20" t="s">
        <v>1540</v>
      </c>
      <c r="E711" s="20" t="s">
        <v>82</v>
      </c>
    </row>
    <row r="712" ht="14.25" customHeight="1">
      <c r="B712" s="20" t="s">
        <v>1541</v>
      </c>
      <c r="C712" s="21">
        <v>588.0</v>
      </c>
      <c r="D712" s="20" t="s">
        <v>1542</v>
      </c>
      <c r="E712" s="20" t="s">
        <v>34</v>
      </c>
    </row>
    <row r="713" ht="14.25" customHeight="1">
      <c r="B713" s="20" t="s">
        <v>1543</v>
      </c>
      <c r="C713" s="21">
        <v>590.0</v>
      </c>
      <c r="D713" s="20" t="s">
        <v>1544</v>
      </c>
      <c r="E713" s="20" t="s">
        <v>34</v>
      </c>
    </row>
    <row r="714" ht="14.25" customHeight="1">
      <c r="B714" s="20" t="s">
        <v>1545</v>
      </c>
      <c r="C714" s="21">
        <v>591.0</v>
      </c>
      <c r="D714" s="20" t="s">
        <v>1546</v>
      </c>
      <c r="E714" s="20" t="s">
        <v>40</v>
      </c>
    </row>
    <row r="715" ht="14.25" customHeight="1">
      <c r="B715" s="20" t="s">
        <v>1547</v>
      </c>
      <c r="C715" s="21">
        <v>593.0</v>
      </c>
      <c r="D715" s="20" t="s">
        <v>1548</v>
      </c>
      <c r="E715" s="20" t="s">
        <v>40</v>
      </c>
    </row>
    <row r="716" ht="14.25" customHeight="1">
      <c r="B716" s="20" t="s">
        <v>1549</v>
      </c>
      <c r="C716" s="21">
        <v>594.0</v>
      </c>
      <c r="D716" s="20" t="s">
        <v>1550</v>
      </c>
      <c r="E716" s="20" t="s">
        <v>34</v>
      </c>
    </row>
    <row r="717" ht="14.25" customHeight="1">
      <c r="B717" s="20" t="s">
        <v>1551</v>
      </c>
      <c r="C717" s="21">
        <v>595.0</v>
      </c>
      <c r="D717" s="20" t="s">
        <v>1552</v>
      </c>
      <c r="E717" s="20" t="s">
        <v>34</v>
      </c>
    </row>
    <row r="718" ht="14.25" customHeight="1">
      <c r="B718" s="20" t="s">
        <v>1553</v>
      </c>
      <c r="C718" s="21">
        <v>599.0</v>
      </c>
      <c r="D718" s="20" t="s">
        <v>1554</v>
      </c>
      <c r="E718" s="20" t="s">
        <v>34</v>
      </c>
    </row>
    <row r="719" ht="14.25" customHeight="1">
      <c r="B719" s="20" t="s">
        <v>1555</v>
      </c>
      <c r="C719" s="21">
        <v>600.0</v>
      </c>
      <c r="D719" s="20" t="s">
        <v>1556</v>
      </c>
      <c r="E719" s="20" t="s">
        <v>34</v>
      </c>
    </row>
    <row r="720" ht="14.25" customHeight="1">
      <c r="B720" s="20" t="s">
        <v>1557</v>
      </c>
      <c r="C720" s="21">
        <v>601.0</v>
      </c>
      <c r="D720" s="20" t="s">
        <v>1558</v>
      </c>
      <c r="E720" s="20" t="s">
        <v>34</v>
      </c>
    </row>
    <row r="721" ht="14.25" customHeight="1">
      <c r="B721" s="20" t="s">
        <v>1559</v>
      </c>
      <c r="C721" s="21">
        <v>603.0</v>
      </c>
      <c r="D721" s="20" t="s">
        <v>1560</v>
      </c>
      <c r="E721" s="20" t="s">
        <v>34</v>
      </c>
    </row>
    <row r="722" ht="14.25" customHeight="1">
      <c r="B722" s="20" t="s">
        <v>1561</v>
      </c>
      <c r="C722" s="21">
        <v>604.0</v>
      </c>
      <c r="D722" s="20" t="s">
        <v>1562</v>
      </c>
      <c r="E722" s="20" t="s">
        <v>34</v>
      </c>
    </row>
    <row r="723" ht="14.25" customHeight="1">
      <c r="B723" s="20" t="s">
        <v>1563</v>
      </c>
      <c r="C723" s="21">
        <v>605.0</v>
      </c>
      <c r="D723" s="20" t="s">
        <v>1564</v>
      </c>
      <c r="E723" s="20" t="s">
        <v>54</v>
      </c>
    </row>
    <row r="724" ht="14.25" customHeight="1">
      <c r="B724" s="20" t="s">
        <v>1565</v>
      </c>
      <c r="C724" s="21">
        <v>606.0</v>
      </c>
      <c r="D724" s="20" t="s">
        <v>1566</v>
      </c>
      <c r="E724" s="20" t="s">
        <v>54</v>
      </c>
    </row>
    <row r="725" ht="14.25" customHeight="1">
      <c r="B725" s="20" t="s">
        <v>1567</v>
      </c>
      <c r="C725" s="21">
        <v>611.0</v>
      </c>
      <c r="D725" s="20" t="s">
        <v>1568</v>
      </c>
      <c r="E725" s="20" t="s">
        <v>34</v>
      </c>
    </row>
    <row r="726" ht="14.25" customHeight="1">
      <c r="B726" s="20" t="s">
        <v>1569</v>
      </c>
      <c r="C726" s="21">
        <v>612.0</v>
      </c>
      <c r="D726" s="20" t="s">
        <v>1570</v>
      </c>
      <c r="E726" s="20" t="s">
        <v>34</v>
      </c>
    </row>
    <row r="727" ht="14.25" customHeight="1">
      <c r="B727" s="20" t="s">
        <v>1571</v>
      </c>
      <c r="C727" s="21">
        <v>567.0</v>
      </c>
      <c r="D727" s="20" t="s">
        <v>1572</v>
      </c>
      <c r="E727" s="20" t="s">
        <v>43</v>
      </c>
    </row>
    <row r="728" ht="14.25" customHeight="1">
      <c r="B728" s="20" t="s">
        <v>1573</v>
      </c>
      <c r="C728" s="21">
        <v>592.0</v>
      </c>
      <c r="D728" s="20" t="s">
        <v>1574</v>
      </c>
      <c r="E728" s="20" t="s">
        <v>88</v>
      </c>
    </row>
    <row r="729" ht="14.25" customHeight="1">
      <c r="B729" s="20" t="s">
        <v>1575</v>
      </c>
      <c r="C729" s="21">
        <v>1841.0</v>
      </c>
      <c r="D729" s="20" t="s">
        <v>1576</v>
      </c>
      <c r="E729" s="20" t="s">
        <v>124</v>
      </c>
    </row>
    <row r="730" ht="14.25" customHeight="1">
      <c r="B730" s="20" t="s">
        <v>1577</v>
      </c>
      <c r="C730" s="21">
        <v>598.0</v>
      </c>
      <c r="D730" s="20" t="s">
        <v>1578</v>
      </c>
      <c r="E730" s="20" t="s">
        <v>86</v>
      </c>
    </row>
    <row r="731" ht="14.25" customHeight="1">
      <c r="B731" s="20" t="s">
        <v>1579</v>
      </c>
      <c r="C731" s="21">
        <v>620.0</v>
      </c>
      <c r="D731" s="20" t="s">
        <v>1580</v>
      </c>
      <c r="E731" s="20" t="s">
        <v>43</v>
      </c>
    </row>
    <row r="732" ht="14.25" customHeight="1">
      <c r="B732" s="20" t="s">
        <v>1581</v>
      </c>
      <c r="C732" s="21">
        <v>628.0</v>
      </c>
      <c r="D732" s="20" t="s">
        <v>1582</v>
      </c>
      <c r="E732" s="20" t="s">
        <v>59</v>
      </c>
    </row>
    <row r="733" ht="14.25" customHeight="1">
      <c r="B733" s="20" t="s">
        <v>1583</v>
      </c>
      <c r="C733" s="21">
        <v>1856.0</v>
      </c>
      <c r="D733" s="20" t="s">
        <v>1584</v>
      </c>
      <c r="E733" s="20" t="s">
        <v>54</v>
      </c>
    </row>
    <row r="734" ht="14.25" customHeight="1">
      <c r="B734" s="20" t="s">
        <v>1585</v>
      </c>
      <c r="C734" s="21">
        <v>621.0</v>
      </c>
      <c r="D734" s="20" t="s">
        <v>1586</v>
      </c>
      <c r="E734" s="20" t="s">
        <v>60</v>
      </c>
    </row>
    <row r="735" ht="14.25" customHeight="1">
      <c r="B735" s="20" t="s">
        <v>1587</v>
      </c>
      <c r="C735" s="21">
        <v>616.0</v>
      </c>
      <c r="D735" s="20" t="s">
        <v>1588</v>
      </c>
      <c r="E735" s="20" t="s">
        <v>43</v>
      </c>
    </row>
    <row r="736" ht="14.25" customHeight="1">
      <c r="B736" s="20" t="s">
        <v>1589</v>
      </c>
      <c r="C736" s="21">
        <v>617.0</v>
      </c>
      <c r="D736" s="20" t="s">
        <v>1590</v>
      </c>
      <c r="E736" s="20" t="s">
        <v>43</v>
      </c>
    </row>
    <row r="737" ht="14.25" customHeight="1">
      <c r="B737" s="20" t="s">
        <v>1591</v>
      </c>
      <c r="C737" s="21">
        <v>619.0</v>
      </c>
      <c r="D737" s="20" t="s">
        <v>1592</v>
      </c>
      <c r="E737" s="20" t="s">
        <v>43</v>
      </c>
    </row>
    <row r="738" ht="14.25" customHeight="1">
      <c r="B738" s="20" t="s">
        <v>1593</v>
      </c>
      <c r="C738" s="21">
        <v>622.0</v>
      </c>
      <c r="D738" s="20" t="s">
        <v>1594</v>
      </c>
      <c r="E738" s="20" t="s">
        <v>43</v>
      </c>
    </row>
    <row r="739" ht="14.25" customHeight="1">
      <c r="B739" s="20" t="s">
        <v>1595</v>
      </c>
      <c r="C739" s="21">
        <v>623.0</v>
      </c>
      <c r="D739" s="20" t="s">
        <v>1596</v>
      </c>
      <c r="E739" s="20" t="s">
        <v>43</v>
      </c>
    </row>
    <row r="740" ht="14.25" customHeight="1">
      <c r="B740" s="20" t="s">
        <v>1597</v>
      </c>
      <c r="C740" s="21">
        <v>625.0</v>
      </c>
      <c r="D740" s="20" t="s">
        <v>1598</v>
      </c>
      <c r="E740" s="20" t="s">
        <v>34</v>
      </c>
    </row>
    <row r="741" ht="14.25" customHeight="1">
      <c r="B741" s="20" t="s">
        <v>1599</v>
      </c>
      <c r="C741" s="21">
        <v>627.0</v>
      </c>
      <c r="D741" s="20" t="s">
        <v>1600</v>
      </c>
      <c r="E741" s="20" t="s">
        <v>43</v>
      </c>
    </row>
    <row r="742" ht="14.25" customHeight="1">
      <c r="B742" s="20" t="s">
        <v>1601</v>
      </c>
      <c r="C742" s="21">
        <v>633.0</v>
      </c>
      <c r="D742" s="20" t="s">
        <v>1602</v>
      </c>
      <c r="E742" s="20" t="s">
        <v>34</v>
      </c>
    </row>
    <row r="743" ht="14.25" customHeight="1">
      <c r="B743" s="20" t="s">
        <v>1603</v>
      </c>
      <c r="C743" s="21">
        <v>634.0</v>
      </c>
      <c r="D743" s="20" t="s">
        <v>1604</v>
      </c>
      <c r="E743" s="20" t="s">
        <v>43</v>
      </c>
    </row>
    <row r="744" ht="14.25" customHeight="1">
      <c r="B744" s="20" t="s">
        <v>1605</v>
      </c>
      <c r="C744" s="21">
        <v>635.0</v>
      </c>
      <c r="D744" s="20" t="s">
        <v>1606</v>
      </c>
      <c r="E744" s="20" t="s">
        <v>34</v>
      </c>
    </row>
    <row r="745" ht="14.25" customHeight="1">
      <c r="B745" s="20" t="s">
        <v>1607</v>
      </c>
      <c r="C745" s="21">
        <v>637.0</v>
      </c>
      <c r="D745" s="20" t="s">
        <v>1608</v>
      </c>
      <c r="E745" s="20" t="s">
        <v>42</v>
      </c>
    </row>
    <row r="746" ht="14.25" customHeight="1">
      <c r="B746" s="20" t="s">
        <v>1609</v>
      </c>
      <c r="C746" s="21">
        <v>638.0</v>
      </c>
      <c r="D746" s="20" t="s">
        <v>1610</v>
      </c>
      <c r="E746" s="20" t="s">
        <v>43</v>
      </c>
    </row>
    <row r="747" ht="14.25" customHeight="1">
      <c r="B747" s="20" t="s">
        <v>1611</v>
      </c>
      <c r="C747" s="21">
        <v>639.0</v>
      </c>
      <c r="D747" s="20" t="s">
        <v>1612</v>
      </c>
      <c r="E747" s="20" t="s">
        <v>34</v>
      </c>
    </row>
    <row r="748" ht="14.25" customHeight="1">
      <c r="B748" s="20" t="s">
        <v>1613</v>
      </c>
      <c r="C748" s="21">
        <v>640.0</v>
      </c>
      <c r="D748" s="20" t="s">
        <v>1614</v>
      </c>
      <c r="E748" s="20" t="s">
        <v>46</v>
      </c>
    </row>
    <row r="749" ht="14.25" customHeight="1">
      <c r="B749" s="20" t="s">
        <v>1615</v>
      </c>
      <c r="C749" s="21">
        <v>641.0</v>
      </c>
      <c r="D749" s="20" t="s">
        <v>1616</v>
      </c>
      <c r="E749" s="20" t="s">
        <v>46</v>
      </c>
    </row>
    <row r="750" ht="14.25" customHeight="1">
      <c r="B750" s="20" t="s">
        <v>1617</v>
      </c>
      <c r="C750" s="21">
        <v>643.0</v>
      </c>
      <c r="D750" s="20" t="s">
        <v>1618</v>
      </c>
      <c r="E750" s="20" t="s">
        <v>43</v>
      </c>
    </row>
    <row r="751" ht="14.25" customHeight="1">
      <c r="B751" s="20" t="s">
        <v>1619</v>
      </c>
      <c r="C751" s="21">
        <v>645.0</v>
      </c>
      <c r="D751" s="20" t="s">
        <v>1620</v>
      </c>
      <c r="E751" s="20" t="s">
        <v>43</v>
      </c>
    </row>
    <row r="752" ht="14.25" customHeight="1">
      <c r="B752" s="20" t="s">
        <v>1621</v>
      </c>
      <c r="C752" s="21">
        <v>646.0</v>
      </c>
      <c r="D752" s="20" t="s">
        <v>1622</v>
      </c>
      <c r="E752" s="20" t="s">
        <v>34</v>
      </c>
    </row>
    <row r="753" ht="14.25" customHeight="1">
      <c r="B753" s="20" t="s">
        <v>1623</v>
      </c>
      <c r="C753" s="21">
        <v>647.0</v>
      </c>
      <c r="D753" s="20" t="s">
        <v>1624</v>
      </c>
      <c r="E753" s="20" t="s">
        <v>34</v>
      </c>
    </row>
    <row r="754" ht="14.25" customHeight="1">
      <c r="B754" s="20" t="s">
        <v>1625</v>
      </c>
      <c r="C754" s="21">
        <v>648.0</v>
      </c>
      <c r="D754" s="20" t="s">
        <v>1626</v>
      </c>
      <c r="E754" s="20" t="s">
        <v>54</v>
      </c>
    </row>
    <row r="755" ht="14.25" customHeight="1">
      <c r="B755" s="20" t="s">
        <v>1627</v>
      </c>
      <c r="C755" s="21">
        <v>649.0</v>
      </c>
      <c r="D755" s="20" t="s">
        <v>1628</v>
      </c>
      <c r="E755" s="20" t="s">
        <v>43</v>
      </c>
    </row>
    <row r="756" ht="14.25" customHeight="1">
      <c r="B756" s="20" t="s">
        <v>1629</v>
      </c>
      <c r="C756" s="21">
        <v>652.0</v>
      </c>
      <c r="D756" s="20" t="s">
        <v>1630</v>
      </c>
      <c r="E756" s="20" t="s">
        <v>46</v>
      </c>
    </row>
    <row r="757" ht="14.25" customHeight="1">
      <c r="B757" s="20" t="s">
        <v>1631</v>
      </c>
      <c r="C757" s="21">
        <v>678.0</v>
      </c>
      <c r="D757" s="20" t="s">
        <v>1632</v>
      </c>
      <c r="E757" s="20" t="s">
        <v>54</v>
      </c>
    </row>
    <row r="758" ht="14.25" customHeight="1">
      <c r="B758" s="20" t="s">
        <v>1633</v>
      </c>
      <c r="C758" s="21">
        <v>1315.0</v>
      </c>
      <c r="D758" s="20" t="s">
        <v>1634</v>
      </c>
      <c r="E758" s="20" t="s">
        <v>54</v>
      </c>
    </row>
    <row r="759" ht="14.25" customHeight="1">
      <c r="B759" s="20" t="s">
        <v>1635</v>
      </c>
      <c r="C759" s="21">
        <v>655.0</v>
      </c>
      <c r="D759" s="20" t="s">
        <v>1636</v>
      </c>
      <c r="E759" s="20" t="s">
        <v>34</v>
      </c>
    </row>
    <row r="760" ht="14.25" customHeight="1">
      <c r="B760" s="20" t="s">
        <v>1637</v>
      </c>
      <c r="C760" s="21">
        <v>656.0</v>
      </c>
      <c r="D760" s="20" t="s">
        <v>1638</v>
      </c>
      <c r="E760" s="20" t="s">
        <v>54</v>
      </c>
    </row>
    <row r="761" ht="14.25" customHeight="1">
      <c r="B761" s="20" t="s">
        <v>1639</v>
      </c>
      <c r="C761" s="21">
        <v>657.0</v>
      </c>
      <c r="D761" s="20" t="s">
        <v>1640</v>
      </c>
      <c r="E761" s="20" t="s">
        <v>34</v>
      </c>
    </row>
    <row r="762" ht="14.25" customHeight="1">
      <c r="B762" s="20" t="s">
        <v>1641</v>
      </c>
      <c r="C762" s="21">
        <v>658.0</v>
      </c>
      <c r="D762" s="20" t="s">
        <v>1642</v>
      </c>
      <c r="E762" s="20" t="s">
        <v>43</v>
      </c>
    </row>
    <row r="763" ht="14.25" customHeight="1">
      <c r="B763" s="20" t="s">
        <v>1643</v>
      </c>
      <c r="C763" s="21">
        <v>664.0</v>
      </c>
      <c r="D763" s="20" t="s">
        <v>1644</v>
      </c>
      <c r="E763" s="20" t="s">
        <v>54</v>
      </c>
    </row>
    <row r="764" ht="14.25" customHeight="1">
      <c r="B764" s="20" t="s">
        <v>1645</v>
      </c>
      <c r="C764" s="21">
        <v>624.0</v>
      </c>
      <c r="D764" s="20" t="s">
        <v>1646</v>
      </c>
      <c r="E764" s="20" t="s">
        <v>54</v>
      </c>
    </row>
    <row r="765" ht="14.25" customHeight="1">
      <c r="B765" s="20" t="s">
        <v>1647</v>
      </c>
      <c r="C765" s="21">
        <v>659.0</v>
      </c>
      <c r="D765" s="20" t="s">
        <v>1648</v>
      </c>
      <c r="E765" s="20" t="s">
        <v>119</v>
      </c>
    </row>
    <row r="766" ht="14.25" customHeight="1">
      <c r="B766" s="20" t="s">
        <v>1649</v>
      </c>
      <c r="C766" s="21">
        <v>644.0</v>
      </c>
      <c r="D766" s="20" t="s">
        <v>1650</v>
      </c>
      <c r="E766" s="20" t="s">
        <v>83</v>
      </c>
    </row>
    <row r="767" ht="14.25" customHeight="1">
      <c r="B767" s="20" t="s">
        <v>1651</v>
      </c>
      <c r="C767" s="21">
        <v>651.0</v>
      </c>
      <c r="D767" s="20" t="s">
        <v>1652</v>
      </c>
      <c r="E767" s="20" t="s">
        <v>120</v>
      </c>
    </row>
    <row r="768" ht="14.25" customHeight="1">
      <c r="B768" s="20" t="s">
        <v>1653</v>
      </c>
      <c r="C768" s="21">
        <v>661.0</v>
      </c>
      <c r="D768" s="20" t="s">
        <v>1654</v>
      </c>
      <c r="E768" s="20" t="s">
        <v>116</v>
      </c>
    </row>
    <row r="769" ht="14.25" customHeight="1">
      <c r="B769" s="20" t="s">
        <v>1655</v>
      </c>
      <c r="C769" s="21">
        <v>662.0</v>
      </c>
      <c r="D769" s="20" t="s">
        <v>1656</v>
      </c>
      <c r="E769" s="20" t="s">
        <v>121</v>
      </c>
    </row>
    <row r="770" ht="14.25" customHeight="1">
      <c r="B770" s="20" t="s">
        <v>1657</v>
      </c>
      <c r="C770" s="21">
        <v>665.0</v>
      </c>
      <c r="D770" s="20" t="s">
        <v>1658</v>
      </c>
      <c r="E770" s="20" t="s">
        <v>54</v>
      </c>
    </row>
    <row r="771" ht="14.25" customHeight="1">
      <c r="B771" s="20" t="s">
        <v>1659</v>
      </c>
      <c r="C771" s="21">
        <v>666.0</v>
      </c>
      <c r="D771" s="20" t="s">
        <v>1660</v>
      </c>
      <c r="E771" s="20" t="s">
        <v>54</v>
      </c>
    </row>
    <row r="772" ht="14.25" customHeight="1">
      <c r="B772" s="20" t="s">
        <v>1661</v>
      </c>
      <c r="C772" s="21">
        <v>667.0</v>
      </c>
      <c r="D772" s="20" t="s">
        <v>1662</v>
      </c>
      <c r="E772" s="20" t="s">
        <v>34</v>
      </c>
    </row>
    <row r="773" ht="14.25" customHeight="1">
      <c r="B773" s="20" t="s">
        <v>1663</v>
      </c>
      <c r="C773" s="21">
        <v>669.0</v>
      </c>
      <c r="D773" s="20" t="s">
        <v>1664</v>
      </c>
      <c r="E773" s="20" t="s">
        <v>54</v>
      </c>
    </row>
    <row r="774" ht="14.25" customHeight="1">
      <c r="B774" s="20" t="s">
        <v>1665</v>
      </c>
      <c r="C774" s="21">
        <v>670.0</v>
      </c>
      <c r="D774" s="20" t="s">
        <v>1666</v>
      </c>
      <c r="E774" s="20" t="s">
        <v>54</v>
      </c>
    </row>
    <row r="775" ht="14.25" customHeight="1">
      <c r="B775" s="20" t="s">
        <v>1667</v>
      </c>
      <c r="C775" s="21">
        <v>671.0</v>
      </c>
      <c r="D775" s="20" t="s">
        <v>1668</v>
      </c>
      <c r="E775" s="20" t="s">
        <v>54</v>
      </c>
    </row>
    <row r="776" ht="14.25" customHeight="1">
      <c r="B776" s="20" t="s">
        <v>1669</v>
      </c>
      <c r="C776" s="21">
        <v>672.0</v>
      </c>
      <c r="D776" s="20" t="s">
        <v>1670</v>
      </c>
      <c r="E776" s="20" t="s">
        <v>34</v>
      </c>
    </row>
    <row r="777" ht="14.25" customHeight="1">
      <c r="B777" s="20" t="s">
        <v>1671</v>
      </c>
      <c r="C777" s="21">
        <v>673.0</v>
      </c>
      <c r="D777" s="20" t="s">
        <v>1672</v>
      </c>
      <c r="E777" s="20" t="s">
        <v>54</v>
      </c>
    </row>
    <row r="778" ht="14.25" customHeight="1">
      <c r="B778" s="20" t="s">
        <v>1673</v>
      </c>
      <c r="C778" s="21">
        <v>674.0</v>
      </c>
      <c r="D778" s="20" t="s">
        <v>1674</v>
      </c>
      <c r="E778" s="20" t="s">
        <v>54</v>
      </c>
    </row>
    <row r="779" ht="14.25" customHeight="1">
      <c r="B779" s="20" t="s">
        <v>1675</v>
      </c>
      <c r="C779" s="21">
        <v>676.0</v>
      </c>
      <c r="D779" s="20" t="s">
        <v>1676</v>
      </c>
      <c r="E779" s="20" t="s">
        <v>54</v>
      </c>
    </row>
    <row r="780" ht="14.25" customHeight="1">
      <c r="B780" s="20" t="s">
        <v>1677</v>
      </c>
      <c r="C780" s="21">
        <v>630.0</v>
      </c>
      <c r="D780" s="20" t="s">
        <v>1678</v>
      </c>
      <c r="E780" s="20" t="s">
        <v>43</v>
      </c>
    </row>
    <row r="781" ht="14.25" customHeight="1">
      <c r="B781" s="20" t="s">
        <v>1679</v>
      </c>
      <c r="C781" s="21">
        <v>654.0</v>
      </c>
      <c r="D781" s="20" t="s">
        <v>1680</v>
      </c>
      <c r="E781" s="20" t="s">
        <v>54</v>
      </c>
    </row>
    <row r="782" ht="14.25" customHeight="1">
      <c r="B782" s="20" t="s">
        <v>1681</v>
      </c>
      <c r="C782" s="21">
        <v>1839.0</v>
      </c>
      <c r="D782" s="20" t="s">
        <v>1682</v>
      </c>
      <c r="E782" s="20" t="s">
        <v>35</v>
      </c>
    </row>
    <row r="783" ht="14.25" customHeight="1">
      <c r="B783" s="20" t="s">
        <v>1683</v>
      </c>
      <c r="C783" s="21">
        <v>384.0</v>
      </c>
      <c r="D783" s="20" t="s">
        <v>1684</v>
      </c>
      <c r="E783" s="20" t="s">
        <v>54</v>
      </c>
    </row>
    <row r="784" ht="14.25" customHeight="1">
      <c r="B784" s="20" t="s">
        <v>1685</v>
      </c>
      <c r="C784" s="21">
        <v>679.0</v>
      </c>
      <c r="D784" s="20" t="s">
        <v>1686</v>
      </c>
      <c r="E784" s="20" t="s">
        <v>54</v>
      </c>
    </row>
    <row r="785" ht="14.25" customHeight="1">
      <c r="B785" s="20" t="s">
        <v>1687</v>
      </c>
      <c r="C785" s="21">
        <v>675.0</v>
      </c>
      <c r="D785" s="20" t="s">
        <v>1688</v>
      </c>
      <c r="E785" s="20" t="s">
        <v>54</v>
      </c>
    </row>
    <row r="786" ht="14.25" customHeight="1">
      <c r="B786" s="20" t="s">
        <v>1689</v>
      </c>
      <c r="C786" s="21">
        <v>682.0</v>
      </c>
      <c r="D786" s="20" t="s">
        <v>1690</v>
      </c>
      <c r="E786" s="20" t="s">
        <v>34</v>
      </c>
    </row>
    <row r="787" ht="14.25" customHeight="1">
      <c r="B787" s="20" t="s">
        <v>1691</v>
      </c>
      <c r="C787" s="21">
        <v>684.0</v>
      </c>
      <c r="D787" s="20" t="s">
        <v>1692</v>
      </c>
      <c r="E787" s="20" t="s">
        <v>43</v>
      </c>
    </row>
    <row r="788" ht="14.25" customHeight="1">
      <c r="B788" s="20" t="s">
        <v>1693</v>
      </c>
      <c r="C788" s="21">
        <v>685.0</v>
      </c>
      <c r="D788" s="20" t="s">
        <v>1694</v>
      </c>
      <c r="E788" s="20" t="s">
        <v>43</v>
      </c>
    </row>
    <row r="789" ht="14.25" customHeight="1">
      <c r="B789" s="20" t="s">
        <v>1695</v>
      </c>
      <c r="C789" s="21">
        <v>687.0</v>
      </c>
      <c r="D789" s="20" t="s">
        <v>1696</v>
      </c>
      <c r="E789" s="20" t="s">
        <v>54</v>
      </c>
    </row>
    <row r="790" ht="14.25" customHeight="1">
      <c r="B790" s="20" t="s">
        <v>1697</v>
      </c>
      <c r="C790" s="21">
        <v>694.0</v>
      </c>
      <c r="D790" s="20" t="s">
        <v>1698</v>
      </c>
      <c r="E790" s="20" t="s">
        <v>43</v>
      </c>
    </row>
    <row r="791" ht="14.25" customHeight="1">
      <c r="B791" s="20" t="s">
        <v>1699</v>
      </c>
      <c r="C791" s="21">
        <v>695.0</v>
      </c>
      <c r="D791" s="20" t="s">
        <v>1700</v>
      </c>
      <c r="E791" s="20" t="s">
        <v>43</v>
      </c>
    </row>
    <row r="792" ht="14.25" customHeight="1">
      <c r="B792" s="20" t="s">
        <v>1701</v>
      </c>
      <c r="C792" s="21">
        <v>696.0</v>
      </c>
      <c r="D792" s="20" t="s">
        <v>1702</v>
      </c>
      <c r="E792" s="20" t="s">
        <v>34</v>
      </c>
    </row>
    <row r="793" ht="14.25" customHeight="1">
      <c r="B793" s="20" t="s">
        <v>1703</v>
      </c>
      <c r="C793" s="21">
        <v>697.0</v>
      </c>
      <c r="D793" s="20" t="s">
        <v>1704</v>
      </c>
      <c r="E793" s="20" t="s">
        <v>54</v>
      </c>
    </row>
    <row r="794" ht="14.25" customHeight="1">
      <c r="B794" s="20" t="s">
        <v>1705</v>
      </c>
      <c r="C794" s="21">
        <v>701.0</v>
      </c>
      <c r="D794" s="20" t="s">
        <v>1706</v>
      </c>
      <c r="E794" s="20" t="s">
        <v>34</v>
      </c>
    </row>
    <row r="795" ht="14.25" customHeight="1">
      <c r="B795" s="20" t="s">
        <v>1707</v>
      </c>
      <c r="C795" s="21">
        <v>702.0</v>
      </c>
      <c r="D795" s="20" t="s">
        <v>1708</v>
      </c>
      <c r="E795" s="20" t="s">
        <v>54</v>
      </c>
    </row>
    <row r="796" ht="14.25" customHeight="1">
      <c r="B796" s="20" t="s">
        <v>1709</v>
      </c>
      <c r="C796" s="21">
        <v>703.0</v>
      </c>
      <c r="D796" s="20" t="s">
        <v>1710</v>
      </c>
      <c r="E796" s="20" t="s">
        <v>34</v>
      </c>
    </row>
    <row r="797" ht="14.25" customHeight="1">
      <c r="B797" s="20" t="s">
        <v>1711</v>
      </c>
      <c r="C797" s="21">
        <v>704.0</v>
      </c>
      <c r="D797" s="20" t="s">
        <v>1712</v>
      </c>
      <c r="E797" s="20" t="s">
        <v>35</v>
      </c>
    </row>
    <row r="798" ht="14.25" customHeight="1">
      <c r="B798" s="20" t="s">
        <v>1713</v>
      </c>
      <c r="C798" s="21">
        <v>706.0</v>
      </c>
      <c r="D798" s="20" t="s">
        <v>1714</v>
      </c>
      <c r="E798" s="20" t="s">
        <v>34</v>
      </c>
    </row>
    <row r="799" ht="14.25" customHeight="1">
      <c r="B799" s="20" t="s">
        <v>1715</v>
      </c>
      <c r="C799" s="21">
        <v>708.0</v>
      </c>
      <c r="D799" s="20" t="s">
        <v>1716</v>
      </c>
      <c r="E799" s="20" t="s">
        <v>35</v>
      </c>
    </row>
    <row r="800" ht="14.25" customHeight="1">
      <c r="B800" s="20" t="s">
        <v>1717</v>
      </c>
      <c r="C800" s="21">
        <v>710.0</v>
      </c>
      <c r="D800" s="20" t="s">
        <v>1718</v>
      </c>
      <c r="E800" s="20" t="s">
        <v>34</v>
      </c>
    </row>
    <row r="801" ht="14.25" customHeight="1">
      <c r="B801" s="20" t="s">
        <v>1719</v>
      </c>
      <c r="C801" s="21">
        <v>712.0</v>
      </c>
      <c r="D801" s="20" t="s">
        <v>1720</v>
      </c>
      <c r="E801" s="20" t="s">
        <v>54</v>
      </c>
    </row>
    <row r="802" ht="14.25" customHeight="1">
      <c r="B802" s="20" t="s">
        <v>1721</v>
      </c>
      <c r="C802" s="21">
        <v>713.0</v>
      </c>
      <c r="D802" s="20" t="s">
        <v>1722</v>
      </c>
      <c r="E802" s="20" t="s">
        <v>54</v>
      </c>
    </row>
    <row r="803" ht="14.25" customHeight="1">
      <c r="B803" s="20" t="s">
        <v>1723</v>
      </c>
      <c r="C803" s="21">
        <v>715.0</v>
      </c>
      <c r="D803" s="20" t="s">
        <v>1724</v>
      </c>
      <c r="E803" s="20" t="s">
        <v>54</v>
      </c>
    </row>
    <row r="804" ht="14.25" customHeight="1">
      <c r="B804" s="20" t="s">
        <v>1725</v>
      </c>
      <c r="C804" s="21">
        <v>716.0</v>
      </c>
      <c r="D804" s="20" t="s">
        <v>1726</v>
      </c>
      <c r="E804" s="20" t="s">
        <v>34</v>
      </c>
    </row>
    <row r="805" ht="14.25" customHeight="1">
      <c r="B805" s="20" t="s">
        <v>1727</v>
      </c>
      <c r="C805" s="21">
        <v>717.0</v>
      </c>
      <c r="D805" s="20" t="s">
        <v>1728</v>
      </c>
      <c r="E805" s="20" t="s">
        <v>54</v>
      </c>
    </row>
    <row r="806" ht="14.25" customHeight="1">
      <c r="B806" s="20" t="s">
        <v>1729</v>
      </c>
      <c r="C806" s="21">
        <v>718.0</v>
      </c>
      <c r="D806" s="20" t="s">
        <v>1730</v>
      </c>
      <c r="E806" s="20" t="s">
        <v>35</v>
      </c>
    </row>
    <row r="807" ht="14.25" customHeight="1">
      <c r="B807" s="20" t="s">
        <v>1731</v>
      </c>
      <c r="C807" s="21">
        <v>686.0</v>
      </c>
      <c r="D807" s="20" t="s">
        <v>1732</v>
      </c>
      <c r="E807" s="20" t="s">
        <v>112</v>
      </c>
    </row>
    <row r="808" ht="14.25" customHeight="1">
      <c r="B808" s="20" t="s">
        <v>1733</v>
      </c>
      <c r="C808" s="21">
        <v>692.0</v>
      </c>
      <c r="D808" s="20" t="s">
        <v>1734</v>
      </c>
      <c r="E808" s="20" t="s">
        <v>74</v>
      </c>
    </row>
    <row r="809" ht="14.25" customHeight="1">
      <c r="B809" s="20" t="s">
        <v>1735</v>
      </c>
      <c r="C809" s="21">
        <v>699.0</v>
      </c>
      <c r="D809" s="20" t="s">
        <v>1736</v>
      </c>
      <c r="E809" s="20" t="s">
        <v>74</v>
      </c>
    </row>
    <row r="810" ht="14.25" customHeight="1">
      <c r="B810" s="20" t="s">
        <v>1737</v>
      </c>
      <c r="C810" s="21">
        <v>681.0</v>
      </c>
      <c r="D810" s="20" t="s">
        <v>1738</v>
      </c>
      <c r="E810" s="20" t="s">
        <v>54</v>
      </c>
    </row>
    <row r="811" ht="14.25" customHeight="1">
      <c r="B811" s="20" t="s">
        <v>1739</v>
      </c>
      <c r="C811" s="21">
        <v>720.0</v>
      </c>
      <c r="D811" s="20" t="s">
        <v>1740</v>
      </c>
      <c r="E811" s="20" t="s">
        <v>54</v>
      </c>
    </row>
    <row r="812" ht="14.25" customHeight="1">
      <c r="B812" s="20" t="s">
        <v>1741</v>
      </c>
      <c r="C812" s="21">
        <v>721.0</v>
      </c>
      <c r="D812" s="20" t="s">
        <v>1742</v>
      </c>
      <c r="E812" s="20" t="s">
        <v>34</v>
      </c>
    </row>
    <row r="813" ht="14.25" customHeight="1">
      <c r="B813" s="20" t="s">
        <v>1743</v>
      </c>
      <c r="C813" s="21">
        <v>722.0</v>
      </c>
      <c r="D813" s="20" t="s">
        <v>1744</v>
      </c>
      <c r="E813" s="20" t="s">
        <v>34</v>
      </c>
    </row>
    <row r="814" ht="14.25" customHeight="1">
      <c r="B814" s="20" t="s">
        <v>1745</v>
      </c>
      <c r="C814" s="21">
        <v>723.0</v>
      </c>
      <c r="D814" s="20" t="s">
        <v>1746</v>
      </c>
      <c r="E814" s="20" t="s">
        <v>43</v>
      </c>
    </row>
    <row r="815" ht="14.25" customHeight="1">
      <c r="B815" s="20" t="s">
        <v>1747</v>
      </c>
      <c r="C815" s="21">
        <v>724.0</v>
      </c>
      <c r="D815" s="20" t="s">
        <v>1748</v>
      </c>
      <c r="E815" s="20" t="s">
        <v>36</v>
      </c>
    </row>
    <row r="816" ht="14.25" customHeight="1">
      <c r="B816" s="20" t="s">
        <v>1749</v>
      </c>
      <c r="C816" s="21">
        <v>725.0</v>
      </c>
      <c r="D816" s="20" t="s">
        <v>1750</v>
      </c>
      <c r="E816" s="20" t="s">
        <v>54</v>
      </c>
    </row>
    <row r="817" ht="14.25" customHeight="1">
      <c r="B817" s="20" t="s">
        <v>1751</v>
      </c>
      <c r="C817" s="21">
        <v>726.0</v>
      </c>
      <c r="D817" s="20" t="s">
        <v>1752</v>
      </c>
      <c r="E817" s="20" t="s">
        <v>54</v>
      </c>
    </row>
    <row r="818" ht="14.25" customHeight="1">
      <c r="B818" s="20" t="s">
        <v>1753</v>
      </c>
      <c r="C818" s="21">
        <v>727.0</v>
      </c>
      <c r="D818" s="20" t="s">
        <v>1754</v>
      </c>
      <c r="E818" s="20" t="s">
        <v>43</v>
      </c>
    </row>
    <row r="819" ht="14.25" customHeight="1">
      <c r="B819" s="20" t="s">
        <v>1755</v>
      </c>
      <c r="C819" s="21">
        <v>728.0</v>
      </c>
      <c r="D819" s="20" t="s">
        <v>1756</v>
      </c>
      <c r="E819" s="20" t="s">
        <v>54</v>
      </c>
    </row>
    <row r="820" ht="14.25" customHeight="1">
      <c r="B820" s="20" t="s">
        <v>1757</v>
      </c>
      <c r="C820" s="21">
        <v>729.0</v>
      </c>
      <c r="D820" s="20" t="s">
        <v>1758</v>
      </c>
      <c r="E820" s="20" t="s">
        <v>54</v>
      </c>
    </row>
    <row r="821" ht="14.25" customHeight="1">
      <c r="B821" s="20" t="s">
        <v>1759</v>
      </c>
      <c r="C821" s="21">
        <v>731.0</v>
      </c>
      <c r="D821" s="20" t="s">
        <v>1760</v>
      </c>
      <c r="E821" s="20" t="s">
        <v>46</v>
      </c>
    </row>
    <row r="822" ht="14.25" customHeight="1">
      <c r="B822" s="20" t="s">
        <v>1761</v>
      </c>
      <c r="C822" s="21">
        <v>732.0</v>
      </c>
      <c r="D822" s="20" t="s">
        <v>1762</v>
      </c>
      <c r="E822" s="20" t="s">
        <v>34</v>
      </c>
    </row>
    <row r="823" ht="14.25" customHeight="1">
      <c r="B823" s="20" t="s">
        <v>1763</v>
      </c>
      <c r="C823" s="21">
        <v>733.0</v>
      </c>
      <c r="D823" s="20" t="s">
        <v>1764</v>
      </c>
      <c r="E823" s="20" t="s">
        <v>46</v>
      </c>
    </row>
    <row r="824" ht="14.25" customHeight="1">
      <c r="B824" s="20" t="s">
        <v>1765</v>
      </c>
      <c r="C824" s="21">
        <v>683.0</v>
      </c>
      <c r="D824" s="20" t="s">
        <v>1766</v>
      </c>
      <c r="E824" s="20" t="s">
        <v>54</v>
      </c>
    </row>
    <row r="825" ht="14.25" customHeight="1">
      <c r="B825" s="20" t="s">
        <v>1767</v>
      </c>
      <c r="C825" s="21">
        <v>735.0</v>
      </c>
      <c r="D825" s="20" t="s">
        <v>1768</v>
      </c>
      <c r="E825" s="20" t="s">
        <v>54</v>
      </c>
    </row>
    <row r="826" ht="14.25" customHeight="1">
      <c r="B826" s="20" t="s">
        <v>1769</v>
      </c>
      <c r="C826" s="21">
        <v>736.0</v>
      </c>
      <c r="D826" s="20" t="s">
        <v>1770</v>
      </c>
      <c r="E826" s="20" t="s">
        <v>43</v>
      </c>
    </row>
    <row r="827" ht="14.25" customHeight="1">
      <c r="B827" s="20" t="s">
        <v>1771</v>
      </c>
      <c r="C827" s="21">
        <v>737.0</v>
      </c>
      <c r="D827" s="20" t="s">
        <v>1772</v>
      </c>
      <c r="E827" s="20" t="s">
        <v>34</v>
      </c>
    </row>
    <row r="828" ht="14.25" customHeight="1">
      <c r="B828" s="20" t="s">
        <v>1773</v>
      </c>
      <c r="C828" s="21">
        <v>738.0</v>
      </c>
      <c r="D828" s="20" t="s">
        <v>1774</v>
      </c>
      <c r="E828" s="20" t="s">
        <v>34</v>
      </c>
    </row>
    <row r="829" ht="14.25" customHeight="1">
      <c r="B829" s="20" t="s">
        <v>1775</v>
      </c>
      <c r="C829" s="21">
        <v>740.0</v>
      </c>
      <c r="D829" s="20" t="s">
        <v>1776</v>
      </c>
      <c r="E829" s="20" t="s">
        <v>43</v>
      </c>
    </row>
    <row r="830" ht="14.25" customHeight="1">
      <c r="B830" s="20" t="s">
        <v>1777</v>
      </c>
      <c r="C830" s="21">
        <v>741.0</v>
      </c>
      <c r="D830" s="20" t="s">
        <v>1778</v>
      </c>
      <c r="E830" s="20" t="s">
        <v>54</v>
      </c>
    </row>
    <row r="831" ht="14.25" customHeight="1">
      <c r="B831" s="20" t="s">
        <v>1779</v>
      </c>
      <c r="C831" s="21">
        <v>742.0</v>
      </c>
      <c r="D831" s="20" t="s">
        <v>1780</v>
      </c>
      <c r="E831" s="20" t="s">
        <v>54</v>
      </c>
    </row>
    <row r="832" ht="14.25" customHeight="1">
      <c r="B832" s="20" t="s">
        <v>1781</v>
      </c>
      <c r="C832" s="21">
        <v>747.0</v>
      </c>
      <c r="D832" s="20" t="s">
        <v>1782</v>
      </c>
      <c r="E832" s="20" t="s">
        <v>54</v>
      </c>
    </row>
    <row r="833" ht="14.25" customHeight="1">
      <c r="B833" s="20" t="s">
        <v>1783</v>
      </c>
      <c r="C833" s="21">
        <v>748.0</v>
      </c>
      <c r="D833" s="20" t="s">
        <v>1784</v>
      </c>
      <c r="E833" s="20" t="s">
        <v>34</v>
      </c>
    </row>
    <row r="834" ht="14.25" customHeight="1">
      <c r="B834" s="20" t="s">
        <v>1785</v>
      </c>
      <c r="C834" s="21">
        <v>749.0</v>
      </c>
      <c r="D834" s="20" t="s">
        <v>1786</v>
      </c>
      <c r="E834" s="20" t="s">
        <v>54</v>
      </c>
    </row>
    <row r="835" ht="14.25" customHeight="1">
      <c r="B835" s="20" t="s">
        <v>1787</v>
      </c>
      <c r="C835" s="21">
        <v>750.0</v>
      </c>
      <c r="D835" s="20" t="s">
        <v>1788</v>
      </c>
      <c r="E835" s="20" t="s">
        <v>34</v>
      </c>
    </row>
    <row r="836" ht="14.25" customHeight="1">
      <c r="B836" s="20" t="s">
        <v>1789</v>
      </c>
      <c r="C836" s="21">
        <v>751.0</v>
      </c>
      <c r="D836" s="20" t="s">
        <v>1790</v>
      </c>
      <c r="E836" s="20" t="s">
        <v>54</v>
      </c>
    </row>
    <row r="837" ht="14.25" customHeight="1">
      <c r="B837" s="20" t="s">
        <v>1791</v>
      </c>
      <c r="C837" s="21">
        <v>752.0</v>
      </c>
      <c r="D837" s="20" t="s">
        <v>1792</v>
      </c>
      <c r="E837" s="20" t="s">
        <v>54</v>
      </c>
    </row>
    <row r="838" ht="14.25" customHeight="1">
      <c r="B838" s="20" t="s">
        <v>1793</v>
      </c>
      <c r="C838" s="21">
        <v>753.0</v>
      </c>
      <c r="D838" s="20" t="s">
        <v>1794</v>
      </c>
      <c r="E838" s="20" t="s">
        <v>34</v>
      </c>
    </row>
    <row r="839" ht="14.25" customHeight="1">
      <c r="B839" s="20" t="s">
        <v>1795</v>
      </c>
      <c r="C839" s="21">
        <v>754.0</v>
      </c>
      <c r="D839" s="20" t="s">
        <v>1796</v>
      </c>
      <c r="E839" s="20" t="s">
        <v>54</v>
      </c>
    </row>
    <row r="840" ht="14.25" customHeight="1">
      <c r="B840" s="20" t="s">
        <v>1797</v>
      </c>
      <c r="C840" s="21">
        <v>755.0</v>
      </c>
      <c r="D840" s="20" t="s">
        <v>1798</v>
      </c>
      <c r="E840" s="20" t="s">
        <v>54</v>
      </c>
    </row>
    <row r="841" ht="14.25" customHeight="1">
      <c r="B841" s="20" t="s">
        <v>1799</v>
      </c>
      <c r="C841" s="21">
        <v>756.0</v>
      </c>
      <c r="D841" s="20" t="s">
        <v>1800</v>
      </c>
      <c r="E841" s="20" t="s">
        <v>34</v>
      </c>
    </row>
    <row r="842" ht="14.25" customHeight="1">
      <c r="B842" s="20" t="s">
        <v>1801</v>
      </c>
      <c r="C842" s="21">
        <v>757.0</v>
      </c>
      <c r="D842" s="20" t="s">
        <v>1802</v>
      </c>
      <c r="E842" s="20" t="s">
        <v>34</v>
      </c>
    </row>
    <row r="843" ht="14.25" customHeight="1">
      <c r="B843" s="20" t="s">
        <v>1803</v>
      </c>
      <c r="C843" s="21">
        <v>759.0</v>
      </c>
      <c r="D843" s="20" t="s">
        <v>1804</v>
      </c>
      <c r="E843" s="20" t="s">
        <v>54</v>
      </c>
    </row>
    <row r="844" ht="14.25" customHeight="1">
      <c r="B844" s="20" t="s">
        <v>1805</v>
      </c>
      <c r="C844" s="21">
        <v>760.0</v>
      </c>
      <c r="D844" s="20" t="s">
        <v>1806</v>
      </c>
      <c r="E844" s="20" t="s">
        <v>54</v>
      </c>
    </row>
    <row r="845" ht="14.25" customHeight="1">
      <c r="B845" s="20" t="s">
        <v>1807</v>
      </c>
      <c r="C845" s="21">
        <v>761.0</v>
      </c>
      <c r="D845" s="20" t="s">
        <v>1808</v>
      </c>
      <c r="E845" s="20" t="s">
        <v>54</v>
      </c>
    </row>
    <row r="846" ht="14.25" customHeight="1">
      <c r="B846" s="20" t="s">
        <v>1809</v>
      </c>
      <c r="C846" s="21">
        <v>762.0</v>
      </c>
      <c r="D846" s="20" t="s">
        <v>1810</v>
      </c>
      <c r="E846" s="20" t="s">
        <v>54</v>
      </c>
    </row>
    <row r="847" ht="14.25" customHeight="1">
      <c r="B847" s="20" t="s">
        <v>1811</v>
      </c>
      <c r="C847" s="21">
        <v>763.0</v>
      </c>
      <c r="D847" s="20" t="s">
        <v>1812</v>
      </c>
      <c r="E847" s="20" t="s">
        <v>54</v>
      </c>
    </row>
    <row r="848" ht="14.25" customHeight="1">
      <c r="B848" s="20" t="s">
        <v>1813</v>
      </c>
      <c r="C848" s="21">
        <v>764.0</v>
      </c>
      <c r="D848" s="20" t="s">
        <v>1814</v>
      </c>
      <c r="E848" s="20" t="s">
        <v>54</v>
      </c>
    </row>
    <row r="849" ht="14.25" customHeight="1">
      <c r="B849" s="20" t="s">
        <v>1815</v>
      </c>
      <c r="C849" s="21">
        <v>765.0</v>
      </c>
      <c r="D849" s="20" t="s">
        <v>1816</v>
      </c>
      <c r="E849" s="20" t="s">
        <v>54</v>
      </c>
    </row>
    <row r="850" ht="14.25" customHeight="1">
      <c r="B850" s="20" t="s">
        <v>1817</v>
      </c>
      <c r="C850" s="21">
        <v>768.0</v>
      </c>
      <c r="D850" s="20" t="s">
        <v>1818</v>
      </c>
      <c r="E850" s="20" t="s">
        <v>34</v>
      </c>
    </row>
    <row r="851" ht="14.25" customHeight="1">
      <c r="B851" s="20" t="s">
        <v>1819</v>
      </c>
      <c r="C851" s="21">
        <v>769.0</v>
      </c>
      <c r="D851" s="20" t="s">
        <v>1820</v>
      </c>
      <c r="E851" s="20" t="s">
        <v>54</v>
      </c>
    </row>
    <row r="852" ht="14.25" customHeight="1">
      <c r="B852" s="20" t="s">
        <v>1821</v>
      </c>
      <c r="C852" s="21">
        <v>770.0</v>
      </c>
      <c r="D852" s="20" t="s">
        <v>1822</v>
      </c>
      <c r="E852" s="20" t="s">
        <v>34</v>
      </c>
    </row>
    <row r="853" ht="14.25" customHeight="1">
      <c r="B853" s="20" t="s">
        <v>1823</v>
      </c>
      <c r="C853" s="21">
        <v>771.0</v>
      </c>
      <c r="D853" s="20" t="s">
        <v>1824</v>
      </c>
      <c r="E853" s="20" t="s">
        <v>34</v>
      </c>
    </row>
    <row r="854" ht="14.25" customHeight="1">
      <c r="B854" s="20" t="s">
        <v>1825</v>
      </c>
      <c r="C854" s="21">
        <v>772.0</v>
      </c>
      <c r="D854" s="20" t="s">
        <v>1826</v>
      </c>
      <c r="E854" s="20" t="s">
        <v>54</v>
      </c>
    </row>
    <row r="855" ht="14.25" customHeight="1">
      <c r="B855" s="20" t="s">
        <v>1827</v>
      </c>
      <c r="C855" s="21">
        <v>773.0</v>
      </c>
      <c r="D855" s="20" t="s">
        <v>1828</v>
      </c>
      <c r="E855" s="20" t="s">
        <v>54</v>
      </c>
    </row>
    <row r="856" ht="14.25" customHeight="1">
      <c r="B856" s="20" t="s">
        <v>1829</v>
      </c>
      <c r="C856" s="21">
        <v>774.0</v>
      </c>
      <c r="D856" s="20" t="s">
        <v>1830</v>
      </c>
      <c r="E856" s="20" t="s">
        <v>34</v>
      </c>
    </row>
    <row r="857" ht="14.25" customHeight="1">
      <c r="B857" s="20" t="s">
        <v>1831</v>
      </c>
      <c r="C857" s="21">
        <v>775.0</v>
      </c>
      <c r="D857" s="20" t="s">
        <v>1832</v>
      </c>
      <c r="E857" s="20" t="s">
        <v>54</v>
      </c>
    </row>
    <row r="858" ht="14.25" customHeight="1">
      <c r="B858" s="20" t="s">
        <v>1833</v>
      </c>
      <c r="C858" s="21">
        <v>776.0</v>
      </c>
      <c r="D858" s="20" t="s">
        <v>1834</v>
      </c>
      <c r="E858" s="20" t="s">
        <v>54</v>
      </c>
    </row>
    <row r="859" ht="14.25" customHeight="1">
      <c r="B859" s="20" t="s">
        <v>1835</v>
      </c>
      <c r="C859" s="21">
        <v>777.0</v>
      </c>
      <c r="D859" s="20" t="s">
        <v>1836</v>
      </c>
      <c r="E859" s="20" t="s">
        <v>54</v>
      </c>
    </row>
    <row r="860" ht="14.25" customHeight="1">
      <c r="B860" s="20" t="s">
        <v>1837</v>
      </c>
      <c r="C860" s="21">
        <v>778.0</v>
      </c>
      <c r="D860" s="20" t="s">
        <v>1838</v>
      </c>
      <c r="E860" s="20" t="s">
        <v>34</v>
      </c>
    </row>
    <row r="861" ht="14.25" customHeight="1">
      <c r="B861" s="20" t="s">
        <v>1839</v>
      </c>
      <c r="C861" s="21">
        <v>779.0</v>
      </c>
      <c r="D861" s="20" t="s">
        <v>1840</v>
      </c>
      <c r="E861" s="20" t="s">
        <v>54</v>
      </c>
    </row>
    <row r="862" ht="14.25" customHeight="1">
      <c r="B862" s="20" t="s">
        <v>1841</v>
      </c>
      <c r="C862" s="21">
        <v>781.0</v>
      </c>
      <c r="D862" s="20" t="s">
        <v>1842</v>
      </c>
      <c r="E862" s="20" t="s">
        <v>54</v>
      </c>
    </row>
    <row r="863" ht="14.25" customHeight="1">
      <c r="B863" s="20" t="s">
        <v>1843</v>
      </c>
      <c r="C863" s="21">
        <v>782.0</v>
      </c>
      <c r="D863" s="20" t="s">
        <v>1844</v>
      </c>
      <c r="E863" s="20" t="s">
        <v>34</v>
      </c>
    </row>
    <row r="864" ht="14.25" customHeight="1">
      <c r="B864" s="20" t="s">
        <v>1845</v>
      </c>
      <c r="C864" s="21">
        <v>783.0</v>
      </c>
      <c r="D864" s="20" t="s">
        <v>1846</v>
      </c>
      <c r="E864" s="20" t="s">
        <v>35</v>
      </c>
    </row>
    <row r="865" ht="14.25" customHeight="1">
      <c r="B865" s="20" t="s">
        <v>1847</v>
      </c>
      <c r="C865" s="21">
        <v>784.0</v>
      </c>
      <c r="D865" s="20" t="s">
        <v>1848</v>
      </c>
      <c r="E865" s="20" t="s">
        <v>54</v>
      </c>
    </row>
    <row r="866" ht="14.25" customHeight="1">
      <c r="B866" s="20" t="s">
        <v>1849</v>
      </c>
      <c r="C866" s="21">
        <v>786.0</v>
      </c>
      <c r="D866" s="20" t="s">
        <v>1850</v>
      </c>
      <c r="E866" s="20" t="s">
        <v>54</v>
      </c>
    </row>
    <row r="867" ht="14.25" customHeight="1">
      <c r="B867" s="20" t="s">
        <v>1851</v>
      </c>
      <c r="C867" s="21">
        <v>787.0</v>
      </c>
      <c r="D867" s="20" t="s">
        <v>1852</v>
      </c>
      <c r="E867" s="20" t="s">
        <v>34</v>
      </c>
    </row>
    <row r="868" ht="14.25" customHeight="1">
      <c r="B868" s="20" t="s">
        <v>1853</v>
      </c>
      <c r="C868" s="21">
        <v>789.0</v>
      </c>
      <c r="D868" s="20" t="s">
        <v>1854</v>
      </c>
      <c r="E868" s="20" t="s">
        <v>54</v>
      </c>
    </row>
    <row r="869" ht="14.25" customHeight="1">
      <c r="B869" s="20" t="s">
        <v>1855</v>
      </c>
      <c r="C869" s="21">
        <v>790.0</v>
      </c>
      <c r="D869" s="20" t="s">
        <v>1856</v>
      </c>
      <c r="E869" s="20" t="s">
        <v>54</v>
      </c>
    </row>
    <row r="870" ht="14.25" customHeight="1">
      <c r="B870" s="20" t="s">
        <v>1857</v>
      </c>
      <c r="C870" s="21">
        <v>792.0</v>
      </c>
      <c r="D870" s="20" t="s">
        <v>1858</v>
      </c>
      <c r="E870" s="20" t="s">
        <v>54</v>
      </c>
    </row>
    <row r="871" ht="14.25" customHeight="1">
      <c r="B871" s="20" t="s">
        <v>1859</v>
      </c>
      <c r="C871" s="21">
        <v>793.0</v>
      </c>
      <c r="D871" s="20" t="s">
        <v>1860</v>
      </c>
      <c r="E871" s="20" t="s">
        <v>54</v>
      </c>
    </row>
    <row r="872" ht="14.25" customHeight="1">
      <c r="B872" s="20" t="s">
        <v>1861</v>
      </c>
      <c r="C872" s="21">
        <v>794.0</v>
      </c>
      <c r="D872" s="20" t="s">
        <v>1862</v>
      </c>
      <c r="E872" s="20" t="s">
        <v>54</v>
      </c>
    </row>
    <row r="873" ht="14.25" customHeight="1">
      <c r="B873" s="20" t="s">
        <v>1863</v>
      </c>
      <c r="C873" s="21">
        <v>795.0</v>
      </c>
      <c r="D873" s="20" t="s">
        <v>1864</v>
      </c>
      <c r="E873" s="20" t="s">
        <v>54</v>
      </c>
    </row>
    <row r="874" ht="14.25" customHeight="1">
      <c r="B874" s="20" t="s">
        <v>1865</v>
      </c>
      <c r="C874" s="21">
        <v>796.0</v>
      </c>
      <c r="D874" s="20" t="s">
        <v>1866</v>
      </c>
      <c r="E874" s="20" t="s">
        <v>54</v>
      </c>
    </row>
    <row r="875" ht="14.25" customHeight="1">
      <c r="B875" s="20" t="s">
        <v>1867</v>
      </c>
      <c r="C875" s="21">
        <v>798.0</v>
      </c>
      <c r="D875" s="20" t="s">
        <v>1868</v>
      </c>
      <c r="E875" s="20" t="s">
        <v>54</v>
      </c>
    </row>
    <row r="876" ht="14.25" customHeight="1">
      <c r="B876" s="20" t="s">
        <v>1869</v>
      </c>
      <c r="C876" s="21">
        <v>799.0</v>
      </c>
      <c r="D876" s="20" t="s">
        <v>1870</v>
      </c>
      <c r="E876" s="20" t="s">
        <v>54</v>
      </c>
    </row>
    <row r="877" ht="14.25" customHeight="1">
      <c r="B877" s="20" t="s">
        <v>1871</v>
      </c>
      <c r="C877" s="21">
        <v>800.0</v>
      </c>
      <c r="D877" s="20" t="s">
        <v>1872</v>
      </c>
      <c r="E877" s="20" t="s">
        <v>54</v>
      </c>
    </row>
    <row r="878" ht="14.25" customHeight="1">
      <c r="B878" s="20" t="s">
        <v>1873</v>
      </c>
      <c r="C878" s="21">
        <v>801.0</v>
      </c>
      <c r="D878" s="20" t="s">
        <v>1874</v>
      </c>
      <c r="E878" s="20" t="s">
        <v>54</v>
      </c>
    </row>
    <row r="879" ht="14.25" customHeight="1">
      <c r="B879" s="20" t="s">
        <v>1875</v>
      </c>
      <c r="C879" s="21">
        <v>802.0</v>
      </c>
      <c r="D879" s="20" t="s">
        <v>1876</v>
      </c>
      <c r="E879" s="20" t="s">
        <v>54</v>
      </c>
    </row>
    <row r="880" ht="14.25" customHeight="1">
      <c r="B880" s="20" t="s">
        <v>1877</v>
      </c>
      <c r="C880" s="21">
        <v>803.0</v>
      </c>
      <c r="D880" s="20" t="s">
        <v>1878</v>
      </c>
      <c r="E880" s="20" t="s">
        <v>54</v>
      </c>
    </row>
    <row r="881" ht="14.25" customHeight="1">
      <c r="B881" s="20" t="s">
        <v>1879</v>
      </c>
      <c r="C881" s="21">
        <v>804.0</v>
      </c>
      <c r="D881" s="20" t="s">
        <v>1880</v>
      </c>
      <c r="E881" s="20" t="s">
        <v>35</v>
      </c>
    </row>
    <row r="882" ht="14.25" customHeight="1">
      <c r="B882" s="20" t="s">
        <v>1881</v>
      </c>
      <c r="C882" s="21">
        <v>805.0</v>
      </c>
      <c r="D882" s="20" t="s">
        <v>1882</v>
      </c>
      <c r="E882" s="20" t="s">
        <v>54</v>
      </c>
    </row>
    <row r="883" ht="14.25" customHeight="1">
      <c r="B883" s="20" t="s">
        <v>1883</v>
      </c>
      <c r="C883" s="21">
        <v>806.0</v>
      </c>
      <c r="D883" s="20" t="s">
        <v>1884</v>
      </c>
      <c r="E883" s="20" t="s">
        <v>54</v>
      </c>
    </row>
    <row r="884" ht="14.25" customHeight="1">
      <c r="B884" s="20" t="s">
        <v>1885</v>
      </c>
      <c r="C884" s="21">
        <v>808.0</v>
      </c>
      <c r="D884" s="20" t="s">
        <v>1886</v>
      </c>
      <c r="E884" s="20" t="s">
        <v>54</v>
      </c>
    </row>
    <row r="885" ht="14.25" customHeight="1">
      <c r="B885" s="20" t="s">
        <v>1887</v>
      </c>
      <c r="C885" s="21">
        <v>809.0</v>
      </c>
      <c r="D885" s="20" t="s">
        <v>1888</v>
      </c>
      <c r="E885" s="20" t="s">
        <v>54</v>
      </c>
    </row>
    <row r="886" ht="14.25" customHeight="1">
      <c r="B886" s="20" t="s">
        <v>1889</v>
      </c>
      <c r="C886" s="21">
        <v>810.0</v>
      </c>
      <c r="D886" s="20" t="s">
        <v>1890</v>
      </c>
      <c r="E886" s="20" t="s">
        <v>54</v>
      </c>
    </row>
    <row r="887" ht="14.25" customHeight="1">
      <c r="B887" s="20" t="s">
        <v>1891</v>
      </c>
      <c r="C887" s="21">
        <v>811.0</v>
      </c>
      <c r="D887" s="20" t="s">
        <v>1892</v>
      </c>
      <c r="E887" s="20" t="s">
        <v>54</v>
      </c>
    </row>
    <row r="888" ht="14.25" customHeight="1">
      <c r="B888" s="20" t="s">
        <v>1893</v>
      </c>
      <c r="C888" s="21">
        <v>813.0</v>
      </c>
      <c r="D888" s="20" t="s">
        <v>1894</v>
      </c>
      <c r="E888" s="20" t="s">
        <v>54</v>
      </c>
    </row>
    <row r="889" ht="14.25" customHeight="1">
      <c r="B889" s="20" t="s">
        <v>1895</v>
      </c>
      <c r="C889" s="21">
        <v>814.0</v>
      </c>
      <c r="D889" s="20" t="s">
        <v>1896</v>
      </c>
      <c r="E889" s="20" t="s">
        <v>54</v>
      </c>
    </row>
    <row r="890" ht="14.25" customHeight="1">
      <c r="B890" s="20" t="s">
        <v>1897</v>
      </c>
      <c r="C890" s="21">
        <v>815.0</v>
      </c>
      <c r="D890" s="20" t="s">
        <v>1898</v>
      </c>
      <c r="E890" s="20" t="s">
        <v>54</v>
      </c>
    </row>
    <row r="891" ht="14.25" customHeight="1">
      <c r="B891" s="20" t="s">
        <v>1899</v>
      </c>
      <c r="C891" s="21">
        <v>816.0</v>
      </c>
      <c r="D891" s="20" t="s">
        <v>1900</v>
      </c>
      <c r="E891" s="20" t="s">
        <v>54</v>
      </c>
    </row>
    <row r="892" ht="14.25" customHeight="1">
      <c r="B892" s="20" t="s">
        <v>1901</v>
      </c>
      <c r="C892" s="21">
        <v>817.0</v>
      </c>
      <c r="D892" s="20" t="s">
        <v>1902</v>
      </c>
      <c r="E892" s="20" t="s">
        <v>54</v>
      </c>
    </row>
    <row r="893" ht="14.25" customHeight="1">
      <c r="B893" s="20" t="s">
        <v>1903</v>
      </c>
      <c r="C893" s="21">
        <v>818.0</v>
      </c>
      <c r="D893" s="20" t="s">
        <v>1904</v>
      </c>
      <c r="E893" s="20" t="s">
        <v>54</v>
      </c>
    </row>
    <row r="894" ht="14.25" customHeight="1">
      <c r="B894" s="20" t="s">
        <v>1905</v>
      </c>
      <c r="C894" s="21">
        <v>819.0</v>
      </c>
      <c r="D894" s="20" t="s">
        <v>1906</v>
      </c>
      <c r="E894" s="20" t="s">
        <v>39</v>
      </c>
    </row>
    <row r="895" ht="14.25" customHeight="1">
      <c r="B895" s="20" t="s">
        <v>1907</v>
      </c>
      <c r="C895" s="21">
        <v>820.0</v>
      </c>
      <c r="D895" s="20" t="s">
        <v>1908</v>
      </c>
      <c r="E895" s="20" t="s">
        <v>35</v>
      </c>
    </row>
    <row r="896" ht="14.25" customHeight="1">
      <c r="B896" s="20" t="s">
        <v>1909</v>
      </c>
      <c r="C896" s="21">
        <v>821.0</v>
      </c>
      <c r="D896" s="20" t="s">
        <v>1910</v>
      </c>
      <c r="E896" s="20" t="s">
        <v>39</v>
      </c>
    </row>
    <row r="897" ht="14.25" customHeight="1">
      <c r="B897" s="20" t="s">
        <v>1911</v>
      </c>
      <c r="C897" s="21">
        <v>822.0</v>
      </c>
      <c r="D897" s="20" t="s">
        <v>1912</v>
      </c>
      <c r="E897" s="20" t="s">
        <v>35</v>
      </c>
    </row>
    <row r="898" ht="14.25" customHeight="1">
      <c r="B898" s="20" t="s">
        <v>1913</v>
      </c>
      <c r="C898" s="21">
        <v>823.0</v>
      </c>
      <c r="D898" s="20" t="s">
        <v>1914</v>
      </c>
      <c r="E898" s="20" t="s">
        <v>54</v>
      </c>
    </row>
    <row r="899" ht="14.25" customHeight="1">
      <c r="B899" s="20" t="s">
        <v>1915</v>
      </c>
      <c r="C899" s="21">
        <v>824.0</v>
      </c>
      <c r="D899" s="20" t="s">
        <v>1916</v>
      </c>
      <c r="E899" s="20" t="s">
        <v>35</v>
      </c>
    </row>
    <row r="900" ht="14.25" customHeight="1">
      <c r="B900" s="20" t="s">
        <v>1917</v>
      </c>
      <c r="C900" s="21">
        <v>825.0</v>
      </c>
      <c r="D900" s="20" t="s">
        <v>1918</v>
      </c>
      <c r="E900" s="20" t="s">
        <v>54</v>
      </c>
    </row>
    <row r="901" ht="14.25" customHeight="1">
      <c r="B901" s="20" t="s">
        <v>1919</v>
      </c>
      <c r="C901" s="21">
        <v>826.0</v>
      </c>
      <c r="D901" s="20" t="s">
        <v>1920</v>
      </c>
      <c r="E901" s="20" t="s">
        <v>54</v>
      </c>
    </row>
    <row r="902" ht="14.25" customHeight="1">
      <c r="B902" s="20" t="s">
        <v>1921</v>
      </c>
      <c r="C902" s="21">
        <v>827.0</v>
      </c>
      <c r="D902" s="20" t="s">
        <v>1922</v>
      </c>
      <c r="E902" s="20" t="s">
        <v>54</v>
      </c>
    </row>
    <row r="903" ht="14.25" customHeight="1">
      <c r="B903" s="20" t="s">
        <v>1923</v>
      </c>
      <c r="C903" s="21">
        <v>828.0</v>
      </c>
      <c r="D903" s="20" t="s">
        <v>1924</v>
      </c>
      <c r="E903" s="20" t="s">
        <v>34</v>
      </c>
    </row>
    <row r="904" ht="14.25" customHeight="1">
      <c r="B904" s="20" t="s">
        <v>1925</v>
      </c>
      <c r="C904" s="21">
        <v>829.0</v>
      </c>
      <c r="D904" s="20" t="s">
        <v>1926</v>
      </c>
      <c r="E904" s="20" t="s">
        <v>34</v>
      </c>
    </row>
    <row r="905" ht="14.25" customHeight="1">
      <c r="B905" s="20" t="s">
        <v>1927</v>
      </c>
      <c r="C905" s="21">
        <v>830.0</v>
      </c>
      <c r="D905" s="20" t="s">
        <v>1928</v>
      </c>
      <c r="E905" s="20" t="s">
        <v>54</v>
      </c>
    </row>
    <row r="906" ht="14.25" customHeight="1">
      <c r="B906" s="20" t="s">
        <v>1929</v>
      </c>
      <c r="C906" s="21">
        <v>831.0</v>
      </c>
      <c r="D906" s="20" t="s">
        <v>1930</v>
      </c>
      <c r="E906" s="20" t="s">
        <v>54</v>
      </c>
    </row>
    <row r="907" ht="14.25" customHeight="1">
      <c r="B907" s="20" t="s">
        <v>1931</v>
      </c>
      <c r="C907" s="21">
        <v>832.0</v>
      </c>
      <c r="D907" s="20" t="s">
        <v>1932</v>
      </c>
      <c r="E907" s="20" t="s">
        <v>54</v>
      </c>
    </row>
    <row r="908" ht="14.25" customHeight="1">
      <c r="B908" s="20" t="s">
        <v>1933</v>
      </c>
      <c r="C908" s="21">
        <v>833.0</v>
      </c>
      <c r="D908" s="20" t="s">
        <v>1934</v>
      </c>
      <c r="E908" s="20" t="s">
        <v>34</v>
      </c>
    </row>
    <row r="909" ht="14.25" customHeight="1">
      <c r="B909" s="20" t="s">
        <v>1935</v>
      </c>
      <c r="C909" s="21">
        <v>834.0</v>
      </c>
      <c r="D909" s="20" t="s">
        <v>1936</v>
      </c>
      <c r="E909" s="20" t="s">
        <v>54</v>
      </c>
    </row>
    <row r="910" ht="14.25" customHeight="1">
      <c r="B910" s="20" t="s">
        <v>1937</v>
      </c>
      <c r="C910" s="21">
        <v>835.0</v>
      </c>
      <c r="D910" s="20" t="s">
        <v>1938</v>
      </c>
      <c r="E910" s="20" t="s">
        <v>54</v>
      </c>
    </row>
    <row r="911" ht="14.25" customHeight="1">
      <c r="B911" s="20" t="s">
        <v>1939</v>
      </c>
      <c r="C911" s="21">
        <v>837.0</v>
      </c>
      <c r="D911" s="20" t="s">
        <v>1940</v>
      </c>
      <c r="E911" s="20" t="s">
        <v>40</v>
      </c>
    </row>
    <row r="912" ht="14.25" customHeight="1">
      <c r="B912" s="20" t="s">
        <v>1941</v>
      </c>
      <c r="C912" s="21">
        <v>838.0</v>
      </c>
      <c r="D912" s="20" t="s">
        <v>1942</v>
      </c>
      <c r="E912" s="20" t="s">
        <v>54</v>
      </c>
    </row>
    <row r="913" ht="14.25" customHeight="1">
      <c r="B913" s="20" t="s">
        <v>1943</v>
      </c>
      <c r="C913" s="21">
        <v>839.0</v>
      </c>
      <c r="D913" s="20" t="s">
        <v>1944</v>
      </c>
      <c r="E913" s="20" t="s">
        <v>54</v>
      </c>
    </row>
    <row r="914" ht="14.25" customHeight="1">
      <c r="B914" s="20" t="s">
        <v>1945</v>
      </c>
      <c r="C914" s="21">
        <v>840.0</v>
      </c>
      <c r="D914" s="20" t="s">
        <v>1946</v>
      </c>
      <c r="E914" s="20" t="s">
        <v>54</v>
      </c>
    </row>
    <row r="915" ht="14.25" customHeight="1">
      <c r="B915" s="20" t="s">
        <v>1947</v>
      </c>
      <c r="C915" s="21">
        <v>842.0</v>
      </c>
      <c r="D915" s="20" t="s">
        <v>1948</v>
      </c>
      <c r="E915" s="20" t="s">
        <v>54</v>
      </c>
    </row>
    <row r="916" ht="14.25" customHeight="1">
      <c r="B916" s="20" t="s">
        <v>1949</v>
      </c>
      <c r="C916" s="21">
        <v>843.0</v>
      </c>
      <c r="D916" s="20" t="s">
        <v>1950</v>
      </c>
      <c r="E916" s="20" t="s">
        <v>54</v>
      </c>
    </row>
    <row r="917" ht="14.25" customHeight="1">
      <c r="B917" s="20" t="s">
        <v>1951</v>
      </c>
      <c r="C917" s="21">
        <v>844.0</v>
      </c>
      <c r="D917" s="20" t="s">
        <v>1952</v>
      </c>
      <c r="E917" s="20" t="s">
        <v>54</v>
      </c>
    </row>
    <row r="918" ht="14.25" customHeight="1">
      <c r="B918" s="20" t="s">
        <v>1953</v>
      </c>
      <c r="C918" s="21">
        <v>845.0</v>
      </c>
      <c r="D918" s="20" t="s">
        <v>1954</v>
      </c>
      <c r="E918" s="20" t="s">
        <v>54</v>
      </c>
    </row>
    <row r="919" ht="14.25" customHeight="1">
      <c r="B919" s="20" t="s">
        <v>1955</v>
      </c>
      <c r="C919" s="21">
        <v>846.0</v>
      </c>
      <c r="D919" s="20" t="s">
        <v>1956</v>
      </c>
      <c r="E919" s="20" t="s">
        <v>34</v>
      </c>
    </row>
    <row r="920" ht="14.25" customHeight="1">
      <c r="B920" s="20" t="s">
        <v>1957</v>
      </c>
      <c r="C920" s="21">
        <v>847.0</v>
      </c>
      <c r="D920" s="20" t="s">
        <v>1958</v>
      </c>
      <c r="E920" s="20" t="s">
        <v>34</v>
      </c>
    </row>
    <row r="921" ht="14.25" customHeight="1">
      <c r="B921" s="20" t="s">
        <v>1959</v>
      </c>
      <c r="C921" s="21">
        <v>848.0</v>
      </c>
      <c r="D921" s="20" t="s">
        <v>1960</v>
      </c>
      <c r="E921" s="20" t="s">
        <v>54</v>
      </c>
    </row>
    <row r="922" ht="14.25" customHeight="1">
      <c r="B922" s="20" t="s">
        <v>1961</v>
      </c>
      <c r="C922" s="21">
        <v>849.0</v>
      </c>
      <c r="D922" s="20" t="s">
        <v>1962</v>
      </c>
      <c r="E922" s="20" t="s">
        <v>54</v>
      </c>
    </row>
    <row r="923" ht="14.25" customHeight="1">
      <c r="B923" s="20" t="s">
        <v>1963</v>
      </c>
      <c r="C923" s="21">
        <v>850.0</v>
      </c>
      <c r="D923" s="20" t="s">
        <v>1964</v>
      </c>
      <c r="E923" s="20" t="s">
        <v>54</v>
      </c>
    </row>
    <row r="924" ht="14.25" customHeight="1">
      <c r="B924" s="20" t="s">
        <v>1965</v>
      </c>
      <c r="C924" s="21">
        <v>851.0</v>
      </c>
      <c r="D924" s="20" t="s">
        <v>1966</v>
      </c>
      <c r="E924" s="20" t="s">
        <v>54</v>
      </c>
    </row>
    <row r="925" ht="14.25" customHeight="1">
      <c r="B925" s="20" t="s">
        <v>1967</v>
      </c>
      <c r="C925" s="21">
        <v>853.0</v>
      </c>
      <c r="D925" s="20" t="s">
        <v>1968</v>
      </c>
      <c r="E925" s="20" t="s">
        <v>54</v>
      </c>
    </row>
    <row r="926" ht="14.25" customHeight="1">
      <c r="B926" s="20" t="s">
        <v>1969</v>
      </c>
      <c r="C926" s="21">
        <v>854.0</v>
      </c>
      <c r="D926" s="20" t="s">
        <v>1970</v>
      </c>
      <c r="E926" s="20" t="s">
        <v>34</v>
      </c>
    </row>
    <row r="927" ht="14.25" customHeight="1">
      <c r="B927" s="20" t="s">
        <v>1971</v>
      </c>
      <c r="C927" s="21">
        <v>856.0</v>
      </c>
      <c r="D927" s="20" t="s">
        <v>1972</v>
      </c>
      <c r="E927" s="20" t="s">
        <v>54</v>
      </c>
    </row>
    <row r="928" ht="14.25" customHeight="1">
      <c r="B928" s="20" t="s">
        <v>1973</v>
      </c>
      <c r="C928" s="21">
        <v>857.0</v>
      </c>
      <c r="D928" s="20" t="s">
        <v>1974</v>
      </c>
      <c r="E928" s="20" t="s">
        <v>54</v>
      </c>
    </row>
    <row r="929" ht="14.25" customHeight="1">
      <c r="B929" s="20" t="s">
        <v>1975</v>
      </c>
      <c r="C929" s="21">
        <v>858.0</v>
      </c>
      <c r="D929" s="20" t="s">
        <v>1976</v>
      </c>
      <c r="E929" s="20" t="s">
        <v>54</v>
      </c>
    </row>
    <row r="930" ht="14.25" customHeight="1">
      <c r="B930" s="20" t="s">
        <v>1977</v>
      </c>
      <c r="C930" s="21">
        <v>859.0</v>
      </c>
      <c r="D930" s="20" t="s">
        <v>1978</v>
      </c>
      <c r="E930" s="20" t="s">
        <v>54</v>
      </c>
    </row>
    <row r="931" ht="14.25" customHeight="1">
      <c r="B931" s="20" t="s">
        <v>1979</v>
      </c>
      <c r="C931" s="21">
        <v>860.0</v>
      </c>
      <c r="D931" s="20" t="s">
        <v>1980</v>
      </c>
      <c r="E931" s="20" t="s">
        <v>54</v>
      </c>
    </row>
    <row r="932" ht="14.25" customHeight="1">
      <c r="B932" s="20" t="s">
        <v>1981</v>
      </c>
      <c r="C932" s="21">
        <v>861.0</v>
      </c>
      <c r="D932" s="20" t="s">
        <v>1982</v>
      </c>
      <c r="E932" s="20" t="s">
        <v>54</v>
      </c>
    </row>
    <row r="933" ht="14.25" customHeight="1">
      <c r="B933" s="20" t="s">
        <v>1983</v>
      </c>
      <c r="C933" s="21">
        <v>862.0</v>
      </c>
      <c r="D933" s="20" t="s">
        <v>1984</v>
      </c>
      <c r="E933" s="20" t="s">
        <v>54</v>
      </c>
    </row>
    <row r="934" ht="14.25" customHeight="1">
      <c r="B934" s="20" t="s">
        <v>1985</v>
      </c>
      <c r="C934" s="21">
        <v>863.0</v>
      </c>
      <c r="D934" s="20" t="s">
        <v>1986</v>
      </c>
      <c r="E934" s="20" t="s">
        <v>34</v>
      </c>
    </row>
    <row r="935" ht="14.25" customHeight="1">
      <c r="B935" s="20" t="s">
        <v>1987</v>
      </c>
      <c r="C935" s="21">
        <v>864.0</v>
      </c>
      <c r="D935" s="20" t="s">
        <v>1988</v>
      </c>
      <c r="E935" s="20" t="s">
        <v>34</v>
      </c>
    </row>
    <row r="936" ht="14.25" customHeight="1">
      <c r="B936" s="20" t="s">
        <v>1989</v>
      </c>
      <c r="C936" s="21">
        <v>865.0</v>
      </c>
      <c r="D936" s="20" t="s">
        <v>1990</v>
      </c>
      <c r="E936" s="20" t="s">
        <v>34</v>
      </c>
    </row>
    <row r="937" ht="14.25" customHeight="1">
      <c r="B937" s="20" t="s">
        <v>1991</v>
      </c>
      <c r="C937" s="21">
        <v>866.0</v>
      </c>
      <c r="D937" s="20" t="s">
        <v>1992</v>
      </c>
      <c r="E937" s="20" t="s">
        <v>34</v>
      </c>
    </row>
    <row r="938" ht="14.25" customHeight="1">
      <c r="B938" s="20" t="s">
        <v>1993</v>
      </c>
      <c r="C938" s="21">
        <v>867.0</v>
      </c>
      <c r="D938" s="20" t="s">
        <v>1994</v>
      </c>
      <c r="E938" s="20" t="s">
        <v>54</v>
      </c>
    </row>
    <row r="939" ht="14.25" customHeight="1">
      <c r="B939" s="20" t="s">
        <v>1995</v>
      </c>
      <c r="C939" s="21">
        <v>868.0</v>
      </c>
      <c r="D939" s="20" t="s">
        <v>1996</v>
      </c>
      <c r="E939" s="20" t="s">
        <v>34</v>
      </c>
    </row>
    <row r="940" ht="14.25" customHeight="1">
      <c r="B940" s="20" t="s">
        <v>1997</v>
      </c>
      <c r="C940" s="21">
        <v>869.0</v>
      </c>
      <c r="D940" s="20" t="s">
        <v>1998</v>
      </c>
      <c r="E940" s="20" t="s">
        <v>54</v>
      </c>
    </row>
    <row r="941" ht="14.25" customHeight="1">
      <c r="B941" s="20" t="s">
        <v>1999</v>
      </c>
      <c r="C941" s="21">
        <v>870.0</v>
      </c>
      <c r="D941" s="20" t="s">
        <v>2000</v>
      </c>
      <c r="E941" s="20" t="s">
        <v>34</v>
      </c>
    </row>
    <row r="942" ht="14.25" customHeight="1">
      <c r="B942" s="20" t="s">
        <v>2001</v>
      </c>
      <c r="C942" s="21">
        <v>871.0</v>
      </c>
      <c r="D942" s="20" t="s">
        <v>2002</v>
      </c>
      <c r="E942" s="20" t="s">
        <v>54</v>
      </c>
    </row>
    <row r="943" ht="14.25" customHeight="1">
      <c r="B943" s="20" t="s">
        <v>2003</v>
      </c>
      <c r="C943" s="21">
        <v>872.0</v>
      </c>
      <c r="D943" s="20" t="s">
        <v>2004</v>
      </c>
      <c r="E943" s="20" t="s">
        <v>54</v>
      </c>
    </row>
    <row r="944" ht="14.25" customHeight="1">
      <c r="B944" s="20" t="s">
        <v>2005</v>
      </c>
      <c r="C944" s="21">
        <v>873.0</v>
      </c>
      <c r="D944" s="20" t="s">
        <v>2006</v>
      </c>
      <c r="E944" s="20" t="s">
        <v>54</v>
      </c>
    </row>
    <row r="945" ht="14.25" customHeight="1">
      <c r="B945" s="20" t="s">
        <v>2007</v>
      </c>
      <c r="C945" s="21">
        <v>874.0</v>
      </c>
      <c r="D945" s="20" t="s">
        <v>2008</v>
      </c>
      <c r="E945" s="20" t="s">
        <v>54</v>
      </c>
    </row>
    <row r="946" ht="14.25" customHeight="1">
      <c r="B946" s="20" t="s">
        <v>2009</v>
      </c>
      <c r="C946" s="21">
        <v>875.0</v>
      </c>
      <c r="D946" s="20" t="s">
        <v>2010</v>
      </c>
      <c r="E946" s="20" t="s">
        <v>34</v>
      </c>
    </row>
    <row r="947" ht="14.25" customHeight="1">
      <c r="B947" s="20" t="s">
        <v>2011</v>
      </c>
      <c r="C947" s="21">
        <v>876.0</v>
      </c>
      <c r="D947" s="20" t="s">
        <v>2012</v>
      </c>
      <c r="E947" s="20" t="s">
        <v>34</v>
      </c>
    </row>
    <row r="948" ht="14.25" customHeight="1">
      <c r="B948" s="20" t="s">
        <v>2013</v>
      </c>
      <c r="C948" s="21">
        <v>877.0</v>
      </c>
      <c r="D948" s="20" t="s">
        <v>2014</v>
      </c>
      <c r="E948" s="20" t="s">
        <v>34</v>
      </c>
    </row>
    <row r="949" ht="14.25" customHeight="1">
      <c r="B949" s="20" t="s">
        <v>2015</v>
      </c>
      <c r="C949" s="21">
        <v>879.0</v>
      </c>
      <c r="D949" s="20" t="s">
        <v>2016</v>
      </c>
      <c r="E949" s="20" t="s">
        <v>34</v>
      </c>
    </row>
    <row r="950" ht="14.25" customHeight="1">
      <c r="B950" s="20" t="s">
        <v>2017</v>
      </c>
      <c r="C950" s="21">
        <v>880.0</v>
      </c>
      <c r="D950" s="20" t="s">
        <v>2018</v>
      </c>
      <c r="E950" s="20" t="s">
        <v>39</v>
      </c>
    </row>
    <row r="951" ht="14.25" customHeight="1">
      <c r="B951" s="20" t="s">
        <v>2019</v>
      </c>
      <c r="C951" s="21">
        <v>881.0</v>
      </c>
      <c r="D951" s="20" t="s">
        <v>2020</v>
      </c>
      <c r="E951" s="20" t="s">
        <v>39</v>
      </c>
    </row>
    <row r="952" ht="14.25" customHeight="1">
      <c r="B952" s="20" t="s">
        <v>2021</v>
      </c>
      <c r="C952" s="21">
        <v>882.0</v>
      </c>
      <c r="D952" s="20" t="s">
        <v>2022</v>
      </c>
      <c r="E952" s="20" t="s">
        <v>54</v>
      </c>
    </row>
    <row r="953" ht="14.25" customHeight="1">
      <c r="B953" s="20" t="s">
        <v>2023</v>
      </c>
      <c r="C953" s="21">
        <v>883.0</v>
      </c>
      <c r="D953" s="20" t="s">
        <v>2024</v>
      </c>
      <c r="E953" s="20" t="s">
        <v>35</v>
      </c>
    </row>
    <row r="954" ht="14.25" customHeight="1">
      <c r="B954" s="20" t="s">
        <v>2025</v>
      </c>
      <c r="C954" s="21">
        <v>884.0</v>
      </c>
      <c r="D954" s="20" t="s">
        <v>2026</v>
      </c>
      <c r="E954" s="20" t="s">
        <v>34</v>
      </c>
    </row>
    <row r="955" ht="14.25" customHeight="1">
      <c r="B955" s="20" t="s">
        <v>2027</v>
      </c>
      <c r="C955" s="21">
        <v>885.0</v>
      </c>
      <c r="D955" s="20" t="s">
        <v>2028</v>
      </c>
      <c r="E955" s="20" t="s">
        <v>54</v>
      </c>
    </row>
    <row r="956" ht="14.25" customHeight="1">
      <c r="B956" s="20" t="s">
        <v>2029</v>
      </c>
      <c r="C956" s="21">
        <v>886.0</v>
      </c>
      <c r="D956" s="20" t="s">
        <v>2030</v>
      </c>
      <c r="E956" s="20" t="s">
        <v>54</v>
      </c>
    </row>
    <row r="957" ht="14.25" customHeight="1">
      <c r="B957" s="20" t="s">
        <v>2031</v>
      </c>
      <c r="C957" s="21">
        <v>887.0</v>
      </c>
      <c r="D957" s="20" t="s">
        <v>2032</v>
      </c>
      <c r="E957" s="20" t="s">
        <v>39</v>
      </c>
    </row>
    <row r="958" ht="14.25" customHeight="1">
      <c r="B958" s="20" t="s">
        <v>2033</v>
      </c>
      <c r="C958" s="21">
        <v>888.0</v>
      </c>
      <c r="D958" s="20" t="s">
        <v>2034</v>
      </c>
      <c r="E958" s="20" t="s">
        <v>54</v>
      </c>
    </row>
    <row r="959" ht="14.25" customHeight="1">
      <c r="B959" s="20" t="s">
        <v>2035</v>
      </c>
      <c r="C959" s="21">
        <v>889.0</v>
      </c>
      <c r="D959" s="20" t="s">
        <v>2036</v>
      </c>
      <c r="E959" s="20" t="s">
        <v>34</v>
      </c>
    </row>
    <row r="960" ht="14.25" customHeight="1">
      <c r="B960" s="20" t="s">
        <v>2037</v>
      </c>
      <c r="C960" s="21">
        <v>890.0</v>
      </c>
      <c r="D960" s="20" t="s">
        <v>2038</v>
      </c>
      <c r="E960" s="20" t="s">
        <v>39</v>
      </c>
    </row>
    <row r="961" ht="14.25" customHeight="1">
      <c r="B961" s="20" t="s">
        <v>2039</v>
      </c>
      <c r="C961" s="21">
        <v>891.0</v>
      </c>
      <c r="D961" s="20" t="s">
        <v>2040</v>
      </c>
      <c r="E961" s="20" t="s">
        <v>54</v>
      </c>
    </row>
    <row r="962" ht="14.25" customHeight="1">
      <c r="B962" s="20" t="s">
        <v>2041</v>
      </c>
      <c r="C962" s="21">
        <v>892.0</v>
      </c>
      <c r="D962" s="20" t="s">
        <v>2042</v>
      </c>
      <c r="E962" s="20" t="s">
        <v>34</v>
      </c>
    </row>
    <row r="963" ht="14.25" customHeight="1">
      <c r="B963" s="20" t="s">
        <v>2043</v>
      </c>
      <c r="C963" s="21">
        <v>893.0</v>
      </c>
      <c r="D963" s="20" t="s">
        <v>2044</v>
      </c>
      <c r="E963" s="20" t="s">
        <v>34</v>
      </c>
    </row>
    <row r="964" ht="14.25" customHeight="1">
      <c r="B964" s="20" t="s">
        <v>2045</v>
      </c>
      <c r="C964" s="21">
        <v>894.0</v>
      </c>
      <c r="D964" s="20" t="s">
        <v>2046</v>
      </c>
      <c r="E964" s="20" t="s">
        <v>34</v>
      </c>
    </row>
    <row r="965" ht="14.25" customHeight="1">
      <c r="B965" s="20" t="s">
        <v>2047</v>
      </c>
      <c r="C965" s="21">
        <v>895.0</v>
      </c>
      <c r="D965" s="20" t="s">
        <v>2048</v>
      </c>
      <c r="E965" s="20" t="s">
        <v>34</v>
      </c>
    </row>
    <row r="966" ht="14.25" customHeight="1">
      <c r="B966" s="20" t="s">
        <v>2049</v>
      </c>
      <c r="C966" s="21">
        <v>896.0</v>
      </c>
      <c r="D966" s="20" t="s">
        <v>2050</v>
      </c>
      <c r="E966" s="20" t="s">
        <v>54</v>
      </c>
    </row>
    <row r="967" ht="14.25" customHeight="1">
      <c r="B967" s="20" t="s">
        <v>2051</v>
      </c>
      <c r="C967" s="21">
        <v>897.0</v>
      </c>
      <c r="D967" s="20" t="s">
        <v>2052</v>
      </c>
      <c r="E967" s="20" t="s">
        <v>54</v>
      </c>
    </row>
    <row r="968" ht="14.25" customHeight="1">
      <c r="B968" s="20" t="s">
        <v>2053</v>
      </c>
      <c r="C968" s="21">
        <v>898.0</v>
      </c>
      <c r="D968" s="20" t="s">
        <v>2054</v>
      </c>
      <c r="E968" s="20" t="s">
        <v>54</v>
      </c>
    </row>
    <row r="969" ht="14.25" customHeight="1">
      <c r="B969" s="20" t="s">
        <v>2055</v>
      </c>
      <c r="C969" s="21">
        <v>900.0</v>
      </c>
      <c r="D969" s="20" t="s">
        <v>2056</v>
      </c>
      <c r="E969" s="20" t="s">
        <v>54</v>
      </c>
    </row>
    <row r="970" ht="14.25" customHeight="1">
      <c r="B970" s="20" t="s">
        <v>2057</v>
      </c>
      <c r="C970" s="21">
        <v>902.0</v>
      </c>
      <c r="D970" s="20" t="s">
        <v>2058</v>
      </c>
      <c r="E970" s="20" t="s">
        <v>35</v>
      </c>
    </row>
    <row r="971" ht="14.25" customHeight="1">
      <c r="B971" s="20" t="s">
        <v>2059</v>
      </c>
      <c r="C971" s="21">
        <v>903.0</v>
      </c>
      <c r="D971" s="20" t="s">
        <v>2060</v>
      </c>
      <c r="E971" s="20" t="s">
        <v>54</v>
      </c>
    </row>
    <row r="972" ht="14.25" customHeight="1">
      <c r="B972" s="20" t="s">
        <v>2061</v>
      </c>
      <c r="C972" s="21">
        <v>904.0</v>
      </c>
      <c r="D972" s="20" t="s">
        <v>2062</v>
      </c>
      <c r="E972" s="20" t="s">
        <v>54</v>
      </c>
    </row>
    <row r="973" ht="14.25" customHeight="1">
      <c r="B973" s="20" t="s">
        <v>2063</v>
      </c>
      <c r="C973" s="21">
        <v>905.0</v>
      </c>
      <c r="D973" s="20" t="s">
        <v>2064</v>
      </c>
      <c r="E973" s="20" t="s">
        <v>54</v>
      </c>
    </row>
    <row r="974" ht="14.25" customHeight="1">
      <c r="B974" s="20" t="s">
        <v>2065</v>
      </c>
      <c r="C974" s="21">
        <v>907.0</v>
      </c>
      <c r="D974" s="20" t="s">
        <v>2066</v>
      </c>
      <c r="E974" s="20" t="s">
        <v>54</v>
      </c>
    </row>
    <row r="975" ht="14.25" customHeight="1">
      <c r="B975" s="20" t="s">
        <v>2067</v>
      </c>
      <c r="C975" s="21">
        <v>908.0</v>
      </c>
      <c r="D975" s="20" t="s">
        <v>2068</v>
      </c>
      <c r="E975" s="20" t="s">
        <v>54</v>
      </c>
    </row>
    <row r="976" ht="14.25" customHeight="1">
      <c r="B976" s="20" t="s">
        <v>2069</v>
      </c>
      <c r="C976" s="21">
        <v>909.0</v>
      </c>
      <c r="D976" s="20" t="s">
        <v>2070</v>
      </c>
      <c r="E976" s="20" t="s">
        <v>35</v>
      </c>
    </row>
    <row r="977" ht="14.25" customHeight="1">
      <c r="B977" s="20" t="s">
        <v>2071</v>
      </c>
      <c r="C977" s="21">
        <v>911.0</v>
      </c>
      <c r="D977" s="20" t="s">
        <v>2072</v>
      </c>
      <c r="E977" s="20" t="s">
        <v>35</v>
      </c>
    </row>
    <row r="978" ht="14.25" customHeight="1">
      <c r="B978" s="20" t="s">
        <v>2073</v>
      </c>
      <c r="C978" s="21">
        <v>912.0</v>
      </c>
      <c r="D978" s="20" t="s">
        <v>2074</v>
      </c>
      <c r="E978" s="20" t="s">
        <v>54</v>
      </c>
    </row>
    <row r="979" ht="14.25" customHeight="1">
      <c r="B979" s="20" t="s">
        <v>2075</v>
      </c>
      <c r="C979" s="21">
        <v>913.0</v>
      </c>
      <c r="D979" s="20" t="s">
        <v>2076</v>
      </c>
      <c r="E979" s="20" t="s">
        <v>35</v>
      </c>
    </row>
    <row r="980" ht="14.25" customHeight="1">
      <c r="B980" s="20" t="s">
        <v>2077</v>
      </c>
      <c r="C980" s="21">
        <v>914.0</v>
      </c>
      <c r="D980" s="20" t="s">
        <v>2078</v>
      </c>
      <c r="E980" s="20" t="s">
        <v>54</v>
      </c>
    </row>
    <row r="981" ht="14.25" customHeight="1">
      <c r="B981" s="20" t="s">
        <v>2079</v>
      </c>
      <c r="C981" s="21">
        <v>915.0</v>
      </c>
      <c r="D981" s="20" t="s">
        <v>2080</v>
      </c>
      <c r="E981" s="20" t="s">
        <v>54</v>
      </c>
    </row>
    <row r="982" ht="14.25" customHeight="1">
      <c r="B982" s="20" t="s">
        <v>2081</v>
      </c>
      <c r="C982" s="21">
        <v>916.0</v>
      </c>
      <c r="D982" s="20" t="s">
        <v>2082</v>
      </c>
      <c r="E982" s="20" t="s">
        <v>54</v>
      </c>
    </row>
    <row r="983" ht="14.25" customHeight="1">
      <c r="B983" s="20" t="s">
        <v>2083</v>
      </c>
      <c r="C983" s="21">
        <v>917.0</v>
      </c>
      <c r="D983" s="20" t="s">
        <v>2084</v>
      </c>
      <c r="E983" s="20" t="s">
        <v>54</v>
      </c>
    </row>
    <row r="984" ht="14.25" customHeight="1">
      <c r="B984" s="20" t="s">
        <v>2085</v>
      </c>
      <c r="C984" s="21">
        <v>918.0</v>
      </c>
      <c r="D984" s="20" t="s">
        <v>2086</v>
      </c>
      <c r="E984" s="20" t="s">
        <v>54</v>
      </c>
    </row>
    <row r="985" ht="14.25" customHeight="1">
      <c r="B985" s="20" t="s">
        <v>2087</v>
      </c>
      <c r="C985" s="21">
        <v>921.0</v>
      </c>
      <c r="D985" s="20" t="s">
        <v>2088</v>
      </c>
      <c r="E985" s="20" t="s">
        <v>34</v>
      </c>
    </row>
    <row r="986" ht="14.25" customHeight="1">
      <c r="B986" s="20" t="s">
        <v>2089</v>
      </c>
      <c r="C986" s="21">
        <v>923.0</v>
      </c>
      <c r="D986" s="20" t="s">
        <v>2090</v>
      </c>
      <c r="E986" s="20" t="s">
        <v>54</v>
      </c>
    </row>
    <row r="987" ht="14.25" customHeight="1">
      <c r="B987" s="20" t="s">
        <v>2091</v>
      </c>
      <c r="C987" s="21">
        <v>924.0</v>
      </c>
      <c r="D987" s="20" t="s">
        <v>2092</v>
      </c>
      <c r="E987" s="20" t="s">
        <v>54</v>
      </c>
    </row>
    <row r="988" ht="14.25" customHeight="1">
      <c r="B988" s="20" t="s">
        <v>2093</v>
      </c>
      <c r="C988" s="21">
        <v>925.0</v>
      </c>
      <c r="D988" s="20" t="s">
        <v>2094</v>
      </c>
      <c r="E988" s="20" t="s">
        <v>54</v>
      </c>
    </row>
    <row r="989" ht="14.25" customHeight="1">
      <c r="B989" s="20" t="s">
        <v>2095</v>
      </c>
      <c r="C989" s="21">
        <v>928.0</v>
      </c>
      <c r="D989" s="20" t="s">
        <v>2096</v>
      </c>
      <c r="E989" s="20" t="s">
        <v>54</v>
      </c>
    </row>
    <row r="990" ht="14.25" customHeight="1">
      <c r="B990" s="20" t="s">
        <v>2097</v>
      </c>
      <c r="C990" s="21">
        <v>929.0</v>
      </c>
      <c r="D990" s="20" t="s">
        <v>2098</v>
      </c>
      <c r="E990" s="20" t="s">
        <v>54</v>
      </c>
    </row>
    <row r="991" ht="14.25" customHeight="1">
      <c r="B991" s="20" t="s">
        <v>2099</v>
      </c>
      <c r="C991" s="21">
        <v>930.0</v>
      </c>
      <c r="D991" s="20" t="s">
        <v>2100</v>
      </c>
      <c r="E991" s="20" t="s">
        <v>54</v>
      </c>
    </row>
    <row r="992" ht="14.25" customHeight="1">
      <c r="B992" s="20" t="s">
        <v>2101</v>
      </c>
      <c r="C992" s="21">
        <v>931.0</v>
      </c>
      <c r="D992" s="20" t="s">
        <v>2102</v>
      </c>
      <c r="E992" s="20" t="s">
        <v>54</v>
      </c>
    </row>
    <row r="993" ht="14.25" customHeight="1">
      <c r="B993" s="20" t="s">
        <v>2103</v>
      </c>
      <c r="C993" s="21">
        <v>932.0</v>
      </c>
      <c r="D993" s="20" t="s">
        <v>2104</v>
      </c>
      <c r="E993" s="20" t="s">
        <v>54</v>
      </c>
    </row>
    <row r="994" ht="14.25" customHeight="1">
      <c r="B994" s="20" t="s">
        <v>2105</v>
      </c>
      <c r="C994" s="21">
        <v>933.0</v>
      </c>
      <c r="D994" s="20" t="s">
        <v>2106</v>
      </c>
      <c r="E994" s="20" t="s">
        <v>54</v>
      </c>
    </row>
    <row r="995" ht="14.25" customHeight="1">
      <c r="B995" s="20" t="s">
        <v>2107</v>
      </c>
      <c r="C995" s="21">
        <v>934.0</v>
      </c>
      <c r="D995" s="20" t="s">
        <v>2108</v>
      </c>
      <c r="E995" s="20" t="s">
        <v>54</v>
      </c>
    </row>
    <row r="996" ht="14.25" customHeight="1">
      <c r="B996" s="20" t="s">
        <v>2109</v>
      </c>
      <c r="C996" s="21">
        <v>935.0</v>
      </c>
      <c r="D996" s="20" t="s">
        <v>2110</v>
      </c>
      <c r="E996" s="20" t="s">
        <v>54</v>
      </c>
    </row>
    <row r="997" ht="14.25" customHeight="1">
      <c r="B997" s="20" t="s">
        <v>2111</v>
      </c>
      <c r="C997" s="21">
        <v>936.0</v>
      </c>
      <c r="D997" s="20" t="s">
        <v>2112</v>
      </c>
      <c r="E997" s="20" t="s">
        <v>54</v>
      </c>
    </row>
    <row r="998" ht="14.25" customHeight="1">
      <c r="B998" s="20" t="s">
        <v>2113</v>
      </c>
      <c r="C998" s="21">
        <v>937.0</v>
      </c>
      <c r="D998" s="20" t="s">
        <v>2114</v>
      </c>
      <c r="E998" s="20" t="s">
        <v>54</v>
      </c>
    </row>
    <row r="999" ht="14.25" customHeight="1">
      <c r="B999" s="20" t="s">
        <v>2115</v>
      </c>
      <c r="C999" s="21">
        <v>938.0</v>
      </c>
      <c r="D999" s="20" t="s">
        <v>2116</v>
      </c>
      <c r="E999" s="20" t="s">
        <v>54</v>
      </c>
    </row>
    <row r="1000" ht="14.25" customHeight="1">
      <c r="B1000" s="20" t="s">
        <v>2117</v>
      </c>
      <c r="C1000" s="21">
        <v>939.0</v>
      </c>
      <c r="D1000" s="20" t="s">
        <v>2118</v>
      </c>
      <c r="E1000" s="20" t="s">
        <v>54</v>
      </c>
    </row>
    <row r="1001" ht="14.25" customHeight="1">
      <c r="B1001" s="20" t="s">
        <v>2119</v>
      </c>
      <c r="C1001" s="21">
        <v>940.0</v>
      </c>
      <c r="D1001" s="20" t="s">
        <v>2120</v>
      </c>
      <c r="E1001" s="20" t="s">
        <v>54</v>
      </c>
    </row>
    <row r="1002" ht="14.25" customHeight="1">
      <c r="B1002" s="20" t="s">
        <v>2121</v>
      </c>
      <c r="C1002" s="21">
        <v>941.0</v>
      </c>
      <c r="D1002" s="20" t="s">
        <v>2122</v>
      </c>
      <c r="E1002" s="20" t="s">
        <v>54</v>
      </c>
    </row>
    <row r="1003" ht="14.25" customHeight="1">
      <c r="B1003" s="20" t="s">
        <v>2123</v>
      </c>
      <c r="C1003" s="21">
        <v>944.0</v>
      </c>
      <c r="D1003" s="20" t="s">
        <v>2124</v>
      </c>
      <c r="E1003" s="20" t="s">
        <v>54</v>
      </c>
    </row>
    <row r="1004" ht="14.25" customHeight="1">
      <c r="B1004" s="20" t="s">
        <v>2125</v>
      </c>
      <c r="C1004" s="21">
        <v>945.0</v>
      </c>
      <c r="D1004" s="20" t="s">
        <v>2126</v>
      </c>
      <c r="E1004" s="20" t="s">
        <v>54</v>
      </c>
    </row>
    <row r="1005" ht="14.25" customHeight="1">
      <c r="B1005" s="20" t="s">
        <v>2127</v>
      </c>
      <c r="C1005" s="21">
        <v>946.0</v>
      </c>
      <c r="D1005" s="20" t="s">
        <v>2128</v>
      </c>
      <c r="E1005" s="20" t="s">
        <v>54</v>
      </c>
    </row>
    <row r="1006" ht="14.25" customHeight="1">
      <c r="B1006" s="20" t="s">
        <v>2129</v>
      </c>
      <c r="C1006" s="21">
        <v>947.0</v>
      </c>
      <c r="D1006" s="20" t="s">
        <v>2130</v>
      </c>
      <c r="E1006" s="20" t="s">
        <v>54</v>
      </c>
    </row>
    <row r="1007" ht="14.25" customHeight="1">
      <c r="B1007" s="20" t="s">
        <v>2131</v>
      </c>
      <c r="C1007" s="21">
        <v>948.0</v>
      </c>
      <c r="D1007" s="20" t="s">
        <v>2132</v>
      </c>
      <c r="E1007" s="20" t="s">
        <v>54</v>
      </c>
    </row>
    <row r="1008" ht="14.25" customHeight="1">
      <c r="B1008" s="20" t="s">
        <v>2133</v>
      </c>
      <c r="C1008" s="21">
        <v>949.0</v>
      </c>
      <c r="D1008" s="20" t="s">
        <v>2134</v>
      </c>
      <c r="E1008" s="20" t="s">
        <v>54</v>
      </c>
    </row>
    <row r="1009" ht="14.25" customHeight="1">
      <c r="B1009" s="20" t="s">
        <v>2135</v>
      </c>
      <c r="C1009" s="21">
        <v>952.0</v>
      </c>
      <c r="D1009" s="20" t="s">
        <v>2136</v>
      </c>
      <c r="E1009" s="20" t="s">
        <v>54</v>
      </c>
    </row>
    <row r="1010" ht="14.25" customHeight="1">
      <c r="B1010" s="20" t="s">
        <v>2137</v>
      </c>
      <c r="C1010" s="21">
        <v>953.0</v>
      </c>
      <c r="D1010" s="20" t="s">
        <v>2138</v>
      </c>
      <c r="E1010" s="20" t="s">
        <v>54</v>
      </c>
    </row>
    <row r="1011" ht="14.25" customHeight="1">
      <c r="B1011" s="20" t="s">
        <v>2139</v>
      </c>
      <c r="C1011" s="21">
        <v>954.0</v>
      </c>
      <c r="D1011" s="20" t="s">
        <v>2140</v>
      </c>
      <c r="E1011" s="20" t="s">
        <v>54</v>
      </c>
    </row>
    <row r="1012" ht="14.25" customHeight="1">
      <c r="B1012" s="20" t="s">
        <v>2141</v>
      </c>
      <c r="C1012" s="21">
        <v>955.0</v>
      </c>
      <c r="D1012" s="20" t="s">
        <v>2142</v>
      </c>
      <c r="E1012" s="20" t="s">
        <v>54</v>
      </c>
    </row>
    <row r="1013" ht="14.25" customHeight="1">
      <c r="B1013" s="20" t="s">
        <v>2143</v>
      </c>
      <c r="C1013" s="21">
        <v>959.0</v>
      </c>
      <c r="D1013" s="20" t="s">
        <v>2144</v>
      </c>
      <c r="E1013" s="20" t="s">
        <v>54</v>
      </c>
    </row>
    <row r="1014" ht="14.25" customHeight="1">
      <c r="B1014" s="20" t="s">
        <v>2145</v>
      </c>
      <c r="C1014" s="21">
        <v>960.0</v>
      </c>
      <c r="D1014" s="20" t="s">
        <v>2146</v>
      </c>
      <c r="E1014" s="20" t="s">
        <v>54</v>
      </c>
    </row>
    <row r="1015" ht="14.25" customHeight="1">
      <c r="B1015" s="20" t="s">
        <v>2147</v>
      </c>
      <c r="C1015" s="21">
        <v>961.0</v>
      </c>
      <c r="D1015" s="20" t="s">
        <v>2148</v>
      </c>
      <c r="E1015" s="20" t="s">
        <v>39</v>
      </c>
    </row>
    <row r="1016" ht="14.25" customHeight="1">
      <c r="B1016" s="20" t="s">
        <v>2149</v>
      </c>
      <c r="C1016" s="21">
        <v>963.0</v>
      </c>
      <c r="D1016" s="20" t="s">
        <v>2150</v>
      </c>
      <c r="E1016" s="20" t="s">
        <v>54</v>
      </c>
    </row>
    <row r="1017" ht="14.25" customHeight="1">
      <c r="B1017" s="20" t="s">
        <v>2151</v>
      </c>
      <c r="C1017" s="21">
        <v>964.0</v>
      </c>
      <c r="D1017" s="20" t="s">
        <v>2152</v>
      </c>
      <c r="E1017" s="20" t="s">
        <v>35</v>
      </c>
    </row>
    <row r="1018" ht="14.25" customHeight="1">
      <c r="B1018" s="20" t="s">
        <v>2153</v>
      </c>
      <c r="C1018" s="21">
        <v>967.0</v>
      </c>
      <c r="D1018" s="20" t="s">
        <v>2154</v>
      </c>
      <c r="E1018" s="20" t="s">
        <v>34</v>
      </c>
    </row>
    <row r="1019" ht="14.25" customHeight="1">
      <c r="B1019" s="20" t="s">
        <v>2155</v>
      </c>
      <c r="C1019" s="21">
        <v>968.0</v>
      </c>
      <c r="D1019" s="20" t="s">
        <v>2156</v>
      </c>
      <c r="E1019" s="20" t="s">
        <v>54</v>
      </c>
    </row>
    <row r="1020" ht="14.25" customHeight="1">
      <c r="B1020" s="20" t="s">
        <v>2157</v>
      </c>
      <c r="C1020" s="21">
        <v>969.0</v>
      </c>
      <c r="D1020" s="20" t="s">
        <v>2158</v>
      </c>
      <c r="E1020" s="20" t="s">
        <v>54</v>
      </c>
    </row>
    <row r="1021" ht="14.25" customHeight="1">
      <c r="B1021" s="20" t="s">
        <v>2159</v>
      </c>
      <c r="C1021" s="21">
        <v>970.0</v>
      </c>
      <c r="D1021" s="20" t="s">
        <v>2160</v>
      </c>
      <c r="E1021" s="20" t="s">
        <v>54</v>
      </c>
    </row>
    <row r="1022" ht="14.25" customHeight="1">
      <c r="B1022" s="20" t="s">
        <v>2161</v>
      </c>
      <c r="C1022" s="21">
        <v>971.0</v>
      </c>
      <c r="D1022" s="20" t="s">
        <v>2162</v>
      </c>
      <c r="E1022" s="20" t="s">
        <v>54</v>
      </c>
    </row>
    <row r="1023" ht="14.25" customHeight="1">
      <c r="B1023" s="20" t="s">
        <v>2163</v>
      </c>
      <c r="C1023" s="21">
        <v>972.0</v>
      </c>
      <c r="D1023" s="20" t="s">
        <v>2164</v>
      </c>
      <c r="E1023" s="20" t="s">
        <v>45</v>
      </c>
    </row>
    <row r="1024" ht="14.25" customHeight="1">
      <c r="B1024" s="20" t="s">
        <v>2165</v>
      </c>
      <c r="C1024" s="21">
        <v>973.0</v>
      </c>
      <c r="D1024" s="20" t="s">
        <v>2166</v>
      </c>
      <c r="E1024" s="20" t="s">
        <v>54</v>
      </c>
    </row>
    <row r="1025" ht="14.25" customHeight="1">
      <c r="B1025" s="20" t="s">
        <v>2167</v>
      </c>
      <c r="C1025" s="21">
        <v>974.0</v>
      </c>
      <c r="D1025" s="20" t="s">
        <v>2168</v>
      </c>
      <c r="E1025" s="20" t="s">
        <v>34</v>
      </c>
    </row>
    <row r="1026" ht="14.25" customHeight="1">
      <c r="B1026" s="20" t="s">
        <v>2169</v>
      </c>
      <c r="C1026" s="21">
        <v>975.0</v>
      </c>
      <c r="D1026" s="20" t="s">
        <v>2170</v>
      </c>
      <c r="E1026" s="20" t="s">
        <v>39</v>
      </c>
    </row>
    <row r="1027" ht="14.25" customHeight="1">
      <c r="B1027" s="20" t="s">
        <v>2171</v>
      </c>
      <c r="C1027" s="21">
        <v>976.0</v>
      </c>
      <c r="D1027" s="20" t="s">
        <v>2172</v>
      </c>
      <c r="E1027" s="20" t="s">
        <v>39</v>
      </c>
    </row>
    <row r="1028" ht="14.25" customHeight="1">
      <c r="B1028" s="20" t="s">
        <v>2173</v>
      </c>
      <c r="C1028" s="21">
        <v>345.0</v>
      </c>
      <c r="D1028" s="20" t="s">
        <v>2174</v>
      </c>
      <c r="E1028" s="20" t="s">
        <v>54</v>
      </c>
    </row>
    <row r="1029" ht="14.25" customHeight="1">
      <c r="B1029" s="20" t="s">
        <v>2175</v>
      </c>
      <c r="C1029" s="21">
        <v>978.0</v>
      </c>
      <c r="D1029" s="20" t="s">
        <v>2176</v>
      </c>
      <c r="E1029" s="20" t="s">
        <v>39</v>
      </c>
    </row>
    <row r="1030" ht="14.25" customHeight="1">
      <c r="B1030" s="20" t="s">
        <v>2177</v>
      </c>
      <c r="C1030" s="21">
        <v>979.0</v>
      </c>
      <c r="D1030" s="20" t="s">
        <v>2178</v>
      </c>
      <c r="E1030" s="20" t="s">
        <v>39</v>
      </c>
    </row>
    <row r="1031" ht="14.25" customHeight="1">
      <c r="B1031" s="20" t="s">
        <v>2179</v>
      </c>
      <c r="C1031" s="21">
        <v>980.0</v>
      </c>
      <c r="D1031" s="20" t="s">
        <v>2180</v>
      </c>
      <c r="E1031" s="20" t="s">
        <v>39</v>
      </c>
    </row>
    <row r="1032" ht="14.25" customHeight="1">
      <c r="B1032" s="20" t="s">
        <v>2181</v>
      </c>
      <c r="C1032" s="21">
        <v>981.0</v>
      </c>
      <c r="D1032" s="20" t="s">
        <v>2182</v>
      </c>
      <c r="E1032" s="20" t="s">
        <v>39</v>
      </c>
    </row>
    <row r="1033" ht="14.25" customHeight="1">
      <c r="B1033" s="20" t="s">
        <v>2183</v>
      </c>
      <c r="C1033" s="21">
        <v>982.0</v>
      </c>
      <c r="D1033" s="20" t="s">
        <v>2184</v>
      </c>
      <c r="E1033" s="20" t="s">
        <v>39</v>
      </c>
    </row>
    <row r="1034" ht="14.25" customHeight="1">
      <c r="B1034" s="20" t="s">
        <v>2185</v>
      </c>
      <c r="C1034" s="21">
        <v>983.0</v>
      </c>
      <c r="D1034" s="20" t="s">
        <v>2186</v>
      </c>
      <c r="E1034" s="20" t="s">
        <v>39</v>
      </c>
    </row>
    <row r="1035" ht="14.25" customHeight="1">
      <c r="B1035" s="20" t="s">
        <v>2187</v>
      </c>
      <c r="C1035" s="21">
        <v>984.0</v>
      </c>
      <c r="D1035" s="20" t="s">
        <v>2188</v>
      </c>
      <c r="E1035" s="20" t="s">
        <v>34</v>
      </c>
    </row>
    <row r="1036" ht="14.25" customHeight="1">
      <c r="B1036" s="20" t="s">
        <v>2189</v>
      </c>
      <c r="C1036" s="21">
        <v>985.0</v>
      </c>
      <c r="D1036" s="20" t="s">
        <v>2190</v>
      </c>
      <c r="E1036" s="20" t="s">
        <v>39</v>
      </c>
    </row>
    <row r="1037" ht="14.25" customHeight="1">
      <c r="B1037" s="20" t="s">
        <v>2191</v>
      </c>
      <c r="C1037" s="21">
        <v>986.0</v>
      </c>
      <c r="D1037" s="20" t="s">
        <v>2192</v>
      </c>
      <c r="E1037" s="20" t="s">
        <v>54</v>
      </c>
    </row>
    <row r="1038" ht="14.25" customHeight="1">
      <c r="B1038" s="20" t="s">
        <v>2193</v>
      </c>
      <c r="C1038" s="21">
        <v>987.0</v>
      </c>
      <c r="D1038" s="20" t="s">
        <v>2194</v>
      </c>
      <c r="E1038" s="20" t="s">
        <v>39</v>
      </c>
    </row>
    <row r="1039" ht="14.25" customHeight="1">
      <c r="B1039" s="20" t="s">
        <v>2195</v>
      </c>
      <c r="C1039" s="21">
        <v>988.0</v>
      </c>
      <c r="D1039" s="20" t="s">
        <v>2196</v>
      </c>
      <c r="E1039" s="20" t="s">
        <v>54</v>
      </c>
    </row>
    <row r="1040" ht="14.25" customHeight="1">
      <c r="B1040" s="20" t="s">
        <v>2197</v>
      </c>
      <c r="C1040" s="21">
        <v>989.0</v>
      </c>
      <c r="D1040" s="20" t="s">
        <v>2198</v>
      </c>
      <c r="E1040" s="20" t="s">
        <v>34</v>
      </c>
    </row>
    <row r="1041" ht="14.25" customHeight="1">
      <c r="B1041" s="20" t="s">
        <v>2199</v>
      </c>
      <c r="C1041" s="21">
        <v>990.0</v>
      </c>
      <c r="D1041" s="20" t="s">
        <v>2200</v>
      </c>
      <c r="E1041" s="20" t="s">
        <v>39</v>
      </c>
    </row>
    <row r="1042" ht="14.25" customHeight="1">
      <c r="B1042" s="20" t="s">
        <v>2201</v>
      </c>
      <c r="C1042" s="21">
        <v>991.0</v>
      </c>
      <c r="D1042" s="20" t="s">
        <v>2202</v>
      </c>
      <c r="E1042" s="20" t="s">
        <v>39</v>
      </c>
    </row>
    <row r="1043" ht="14.25" customHeight="1">
      <c r="B1043" s="20" t="s">
        <v>2203</v>
      </c>
      <c r="C1043" s="21">
        <v>992.0</v>
      </c>
      <c r="D1043" s="20" t="s">
        <v>2204</v>
      </c>
      <c r="E1043" s="20" t="s">
        <v>39</v>
      </c>
    </row>
    <row r="1044" ht="14.25" customHeight="1">
      <c r="B1044" s="20" t="s">
        <v>2205</v>
      </c>
      <c r="C1044" s="21">
        <v>993.0</v>
      </c>
      <c r="D1044" s="20" t="s">
        <v>2206</v>
      </c>
      <c r="E1044" s="20" t="s">
        <v>39</v>
      </c>
    </row>
    <row r="1045" ht="14.25" customHeight="1">
      <c r="B1045" s="20" t="s">
        <v>2207</v>
      </c>
      <c r="C1045" s="21">
        <v>994.0</v>
      </c>
      <c r="D1045" s="20" t="s">
        <v>2208</v>
      </c>
      <c r="E1045" s="20" t="s">
        <v>39</v>
      </c>
    </row>
    <row r="1046" ht="14.25" customHeight="1">
      <c r="B1046" s="20" t="s">
        <v>2209</v>
      </c>
      <c r="C1046" s="21">
        <v>995.0</v>
      </c>
      <c r="D1046" s="20" t="s">
        <v>2210</v>
      </c>
      <c r="E1046" s="20" t="s">
        <v>54</v>
      </c>
    </row>
    <row r="1047" ht="14.25" customHeight="1">
      <c r="B1047" s="20" t="s">
        <v>2211</v>
      </c>
      <c r="C1047" s="21">
        <v>997.0</v>
      </c>
      <c r="D1047" s="20" t="s">
        <v>2212</v>
      </c>
      <c r="E1047" s="20" t="s">
        <v>54</v>
      </c>
    </row>
    <row r="1048" ht="14.25" customHeight="1">
      <c r="B1048" s="20" t="s">
        <v>2213</v>
      </c>
      <c r="C1048" s="21">
        <v>998.0</v>
      </c>
      <c r="D1048" s="20" t="s">
        <v>2214</v>
      </c>
      <c r="E1048" s="20" t="s">
        <v>54</v>
      </c>
    </row>
    <row r="1049" ht="14.25" customHeight="1">
      <c r="B1049" s="20" t="s">
        <v>2215</v>
      </c>
      <c r="C1049" s="21">
        <v>999.0</v>
      </c>
      <c r="D1049" s="20" t="s">
        <v>2216</v>
      </c>
      <c r="E1049" s="20" t="s">
        <v>54</v>
      </c>
    </row>
    <row r="1050" ht="14.25" customHeight="1">
      <c r="B1050" s="20" t="s">
        <v>2217</v>
      </c>
      <c r="C1050" s="21">
        <v>1000.0</v>
      </c>
      <c r="D1050" s="20" t="s">
        <v>2218</v>
      </c>
      <c r="E1050" s="20" t="s">
        <v>54</v>
      </c>
    </row>
    <row r="1051" ht="14.25" customHeight="1">
      <c r="B1051" s="20" t="s">
        <v>2219</v>
      </c>
      <c r="C1051" s="21">
        <v>1005.0</v>
      </c>
      <c r="D1051" s="20" t="s">
        <v>2220</v>
      </c>
      <c r="E1051" s="20" t="s">
        <v>54</v>
      </c>
    </row>
    <row r="1052" ht="14.25" customHeight="1">
      <c r="B1052" s="20" t="s">
        <v>2221</v>
      </c>
      <c r="C1052" s="21">
        <v>956.0</v>
      </c>
      <c r="D1052" s="20" t="s">
        <v>2222</v>
      </c>
      <c r="E1052" s="20" t="s">
        <v>61</v>
      </c>
    </row>
    <row r="1053" ht="14.25" customHeight="1">
      <c r="B1053" s="20" t="s">
        <v>2223</v>
      </c>
      <c r="C1053" s="21">
        <v>957.0</v>
      </c>
      <c r="D1053" s="20" t="s">
        <v>2224</v>
      </c>
      <c r="E1053" s="20" t="s">
        <v>61</v>
      </c>
    </row>
    <row r="1054" ht="14.25" customHeight="1">
      <c r="B1054" s="20" t="s">
        <v>2225</v>
      </c>
      <c r="C1054" s="21">
        <v>958.0</v>
      </c>
      <c r="D1054" s="20" t="s">
        <v>2226</v>
      </c>
      <c r="E1054" s="20" t="s">
        <v>61</v>
      </c>
    </row>
    <row r="1055" ht="14.25" customHeight="1">
      <c r="B1055" s="20" t="s">
        <v>2227</v>
      </c>
      <c r="C1055" s="21">
        <v>962.0</v>
      </c>
      <c r="D1055" s="20" t="s">
        <v>2228</v>
      </c>
      <c r="E1055" s="20" t="s">
        <v>79</v>
      </c>
    </row>
    <row r="1056" ht="14.25" customHeight="1">
      <c r="B1056" s="20" t="s">
        <v>2229</v>
      </c>
      <c r="C1056" s="21">
        <v>1006.0</v>
      </c>
      <c r="D1056" s="20" t="s">
        <v>2230</v>
      </c>
      <c r="E1056" s="20" t="s">
        <v>54</v>
      </c>
    </row>
    <row r="1057" ht="14.25" customHeight="1">
      <c r="B1057" s="20" t="s">
        <v>2231</v>
      </c>
      <c r="C1057" s="21">
        <v>1008.0</v>
      </c>
      <c r="D1057" s="20" t="s">
        <v>2232</v>
      </c>
      <c r="E1057" s="20" t="s">
        <v>54</v>
      </c>
    </row>
    <row r="1058" ht="14.25" customHeight="1">
      <c r="B1058" s="20" t="s">
        <v>2233</v>
      </c>
      <c r="C1058" s="21">
        <v>1009.0</v>
      </c>
      <c r="D1058" s="20" t="s">
        <v>2234</v>
      </c>
      <c r="E1058" s="20" t="s">
        <v>39</v>
      </c>
    </row>
    <row r="1059" ht="14.25" customHeight="1">
      <c r="B1059" s="20" t="s">
        <v>2235</v>
      </c>
      <c r="C1059" s="21">
        <v>1010.0</v>
      </c>
      <c r="D1059" s="20" t="s">
        <v>2236</v>
      </c>
      <c r="E1059" s="20" t="s">
        <v>54</v>
      </c>
    </row>
    <row r="1060" ht="14.25" customHeight="1">
      <c r="B1060" s="20" t="s">
        <v>2237</v>
      </c>
      <c r="C1060" s="21">
        <v>1011.0</v>
      </c>
      <c r="D1060" s="20" t="s">
        <v>2238</v>
      </c>
      <c r="E1060" s="20" t="s">
        <v>54</v>
      </c>
    </row>
    <row r="1061" ht="14.25" customHeight="1">
      <c r="B1061" s="20" t="s">
        <v>2239</v>
      </c>
      <c r="C1061" s="21">
        <v>1014.0</v>
      </c>
      <c r="D1061" s="20" t="s">
        <v>2240</v>
      </c>
      <c r="E1061" s="20" t="s">
        <v>35</v>
      </c>
    </row>
    <row r="1062" ht="14.25" customHeight="1">
      <c r="B1062" s="20" t="s">
        <v>2241</v>
      </c>
      <c r="C1062" s="21">
        <v>1015.0</v>
      </c>
      <c r="D1062" s="20" t="s">
        <v>2242</v>
      </c>
      <c r="E1062" s="20" t="s">
        <v>35</v>
      </c>
    </row>
    <row r="1063" ht="14.25" customHeight="1">
      <c r="B1063" s="20" t="s">
        <v>2243</v>
      </c>
      <c r="C1063" s="21">
        <v>1018.0</v>
      </c>
      <c r="D1063" s="20" t="s">
        <v>2244</v>
      </c>
      <c r="E1063" s="20" t="s">
        <v>54</v>
      </c>
    </row>
    <row r="1064" ht="14.25" customHeight="1">
      <c r="B1064" s="20" t="s">
        <v>2245</v>
      </c>
      <c r="C1064" s="21">
        <v>1019.0</v>
      </c>
      <c r="D1064" s="20" t="s">
        <v>2246</v>
      </c>
      <c r="E1064" s="20" t="s">
        <v>54</v>
      </c>
    </row>
    <row r="1065" ht="14.25" customHeight="1">
      <c r="B1065" s="20" t="s">
        <v>2247</v>
      </c>
      <c r="C1065" s="21">
        <v>1020.0</v>
      </c>
      <c r="D1065" s="20" t="s">
        <v>2248</v>
      </c>
      <c r="E1065" s="20" t="s">
        <v>54</v>
      </c>
    </row>
    <row r="1066" ht="14.25" customHeight="1">
      <c r="B1066" s="20" t="s">
        <v>2249</v>
      </c>
      <c r="C1066" s="21">
        <v>1021.0</v>
      </c>
      <c r="D1066" s="20" t="s">
        <v>2250</v>
      </c>
      <c r="E1066" s="20" t="s">
        <v>35</v>
      </c>
    </row>
    <row r="1067" ht="14.25" customHeight="1">
      <c r="B1067" s="20" t="s">
        <v>2251</v>
      </c>
      <c r="C1067" s="21">
        <v>1022.0</v>
      </c>
      <c r="D1067" s="20" t="s">
        <v>2252</v>
      </c>
      <c r="E1067" s="20" t="s">
        <v>35</v>
      </c>
    </row>
    <row r="1068" ht="14.25" customHeight="1">
      <c r="B1068" s="20" t="s">
        <v>2253</v>
      </c>
      <c r="C1068" s="21">
        <v>1023.0</v>
      </c>
      <c r="D1068" s="20" t="s">
        <v>2254</v>
      </c>
      <c r="E1068" s="20" t="s">
        <v>54</v>
      </c>
    </row>
    <row r="1069" ht="14.25" customHeight="1">
      <c r="B1069" s="20" t="s">
        <v>2255</v>
      </c>
      <c r="C1069" s="21">
        <v>1025.0</v>
      </c>
      <c r="D1069" s="20" t="s">
        <v>2256</v>
      </c>
      <c r="E1069" s="20" t="s">
        <v>35</v>
      </c>
    </row>
    <row r="1070" ht="14.25" customHeight="1">
      <c r="B1070" s="20" t="s">
        <v>2257</v>
      </c>
      <c r="C1070" s="21">
        <v>1026.0</v>
      </c>
      <c r="D1070" s="20" t="s">
        <v>2258</v>
      </c>
      <c r="E1070" s="20" t="s">
        <v>35</v>
      </c>
    </row>
    <row r="1071" ht="14.25" customHeight="1">
      <c r="B1071" s="20" t="s">
        <v>2259</v>
      </c>
      <c r="C1071" s="21">
        <v>1027.0</v>
      </c>
      <c r="D1071" s="20" t="s">
        <v>2260</v>
      </c>
      <c r="E1071" s="20" t="s">
        <v>35</v>
      </c>
    </row>
    <row r="1072" ht="14.25" customHeight="1">
      <c r="B1072" s="20" t="s">
        <v>2261</v>
      </c>
      <c r="C1072" s="21">
        <v>1030.0</v>
      </c>
      <c r="D1072" s="20" t="s">
        <v>2262</v>
      </c>
      <c r="E1072" s="20" t="s">
        <v>54</v>
      </c>
    </row>
    <row r="1073" ht="14.25" customHeight="1">
      <c r="B1073" s="20" t="s">
        <v>2263</v>
      </c>
      <c r="C1073" s="21">
        <v>1034.0</v>
      </c>
      <c r="D1073" s="20" t="s">
        <v>2264</v>
      </c>
      <c r="E1073" s="20" t="s">
        <v>54</v>
      </c>
    </row>
    <row r="1074" ht="14.25" customHeight="1">
      <c r="B1074" s="20" t="s">
        <v>2265</v>
      </c>
      <c r="C1074" s="21">
        <v>1035.0</v>
      </c>
      <c r="D1074" s="20" t="s">
        <v>2266</v>
      </c>
      <c r="E1074" s="20" t="s">
        <v>54</v>
      </c>
    </row>
    <row r="1075" ht="14.25" customHeight="1">
      <c r="B1075" s="20" t="s">
        <v>2267</v>
      </c>
      <c r="C1075" s="21">
        <v>1036.0</v>
      </c>
      <c r="D1075" s="20" t="s">
        <v>2268</v>
      </c>
      <c r="E1075" s="20" t="s">
        <v>54</v>
      </c>
    </row>
    <row r="1076" ht="14.25" customHeight="1">
      <c r="B1076" s="20" t="s">
        <v>2269</v>
      </c>
      <c r="C1076" s="21">
        <v>1037.0</v>
      </c>
      <c r="D1076" s="20" t="s">
        <v>2270</v>
      </c>
      <c r="E1076" s="20" t="s">
        <v>54</v>
      </c>
    </row>
    <row r="1077" ht="14.25" customHeight="1">
      <c r="B1077" s="20" t="s">
        <v>2271</v>
      </c>
      <c r="C1077" s="21">
        <v>1038.0</v>
      </c>
      <c r="D1077" s="20" t="s">
        <v>2272</v>
      </c>
      <c r="E1077" s="20" t="s">
        <v>54</v>
      </c>
    </row>
    <row r="1078" ht="14.25" customHeight="1">
      <c r="B1078" s="20" t="s">
        <v>2273</v>
      </c>
      <c r="C1078" s="21">
        <v>1039.0</v>
      </c>
      <c r="D1078" s="20" t="s">
        <v>2274</v>
      </c>
      <c r="E1078" s="20" t="s">
        <v>54</v>
      </c>
    </row>
    <row r="1079" ht="14.25" customHeight="1">
      <c r="B1079" s="20" t="s">
        <v>2275</v>
      </c>
      <c r="C1079" s="21">
        <v>1040.0</v>
      </c>
      <c r="D1079" s="20" t="s">
        <v>2276</v>
      </c>
      <c r="E1079" s="20" t="s">
        <v>54</v>
      </c>
    </row>
    <row r="1080" ht="14.25" customHeight="1">
      <c r="B1080" s="20" t="s">
        <v>2277</v>
      </c>
      <c r="C1080" s="21">
        <v>1042.0</v>
      </c>
      <c r="D1080" s="20" t="s">
        <v>2278</v>
      </c>
      <c r="E1080" s="20" t="s">
        <v>54</v>
      </c>
    </row>
    <row r="1081" ht="14.25" customHeight="1">
      <c r="B1081" s="20" t="s">
        <v>2279</v>
      </c>
      <c r="C1081" s="21">
        <v>1043.0</v>
      </c>
      <c r="D1081" s="20" t="s">
        <v>2280</v>
      </c>
      <c r="E1081" s="20" t="s">
        <v>54</v>
      </c>
    </row>
    <row r="1082" ht="14.25" customHeight="1">
      <c r="B1082" s="20" t="s">
        <v>2281</v>
      </c>
      <c r="C1082" s="21">
        <v>1044.0</v>
      </c>
      <c r="D1082" s="20" t="s">
        <v>2282</v>
      </c>
      <c r="E1082" s="20" t="s">
        <v>54</v>
      </c>
    </row>
    <row r="1083" ht="14.25" customHeight="1">
      <c r="B1083" s="20" t="s">
        <v>2283</v>
      </c>
      <c r="C1083" s="21">
        <v>1045.0</v>
      </c>
      <c r="D1083" s="20" t="s">
        <v>2284</v>
      </c>
      <c r="E1083" s="20" t="s">
        <v>54</v>
      </c>
    </row>
    <row r="1084" ht="14.25" customHeight="1">
      <c r="B1084" s="20" t="s">
        <v>2285</v>
      </c>
      <c r="C1084" s="21">
        <v>1046.0</v>
      </c>
      <c r="D1084" s="20" t="s">
        <v>2286</v>
      </c>
      <c r="E1084" s="20" t="s">
        <v>54</v>
      </c>
    </row>
    <row r="1085" ht="14.25" customHeight="1">
      <c r="B1085" s="20" t="s">
        <v>2287</v>
      </c>
      <c r="C1085" s="21">
        <v>1047.0</v>
      </c>
      <c r="D1085" s="20" t="s">
        <v>2288</v>
      </c>
      <c r="E1085" s="20" t="s">
        <v>54</v>
      </c>
    </row>
    <row r="1086" ht="14.25" customHeight="1">
      <c r="B1086" s="20" t="s">
        <v>2289</v>
      </c>
      <c r="C1086" s="21">
        <v>1048.0</v>
      </c>
      <c r="D1086" s="20" t="s">
        <v>2290</v>
      </c>
      <c r="E1086" s="20" t="s">
        <v>54</v>
      </c>
    </row>
    <row r="1087" ht="14.25" customHeight="1">
      <c r="B1087" s="20" t="s">
        <v>2291</v>
      </c>
      <c r="C1087" s="21">
        <v>1049.0</v>
      </c>
      <c r="D1087" s="20" t="s">
        <v>2292</v>
      </c>
      <c r="E1087" s="20" t="s">
        <v>54</v>
      </c>
    </row>
    <row r="1088" ht="14.25" customHeight="1">
      <c r="B1088" s="20" t="s">
        <v>2293</v>
      </c>
      <c r="C1088" s="21">
        <v>1050.0</v>
      </c>
      <c r="D1088" s="20" t="s">
        <v>2294</v>
      </c>
      <c r="E1088" s="20" t="s">
        <v>54</v>
      </c>
    </row>
    <row r="1089" ht="14.25" customHeight="1">
      <c r="B1089" s="20" t="s">
        <v>2295</v>
      </c>
      <c r="C1089" s="21">
        <v>1051.0</v>
      </c>
      <c r="D1089" s="20" t="s">
        <v>2296</v>
      </c>
      <c r="E1089" s="20" t="s">
        <v>54</v>
      </c>
    </row>
    <row r="1090" ht="14.25" customHeight="1">
      <c r="B1090" s="20" t="s">
        <v>2297</v>
      </c>
      <c r="C1090" s="21">
        <v>1052.0</v>
      </c>
      <c r="D1090" s="20" t="s">
        <v>2298</v>
      </c>
      <c r="E1090" s="20" t="s">
        <v>54</v>
      </c>
    </row>
    <row r="1091" ht="14.25" customHeight="1">
      <c r="B1091" s="20" t="s">
        <v>2299</v>
      </c>
      <c r="C1091" s="21">
        <v>1053.0</v>
      </c>
      <c r="D1091" s="20" t="s">
        <v>2300</v>
      </c>
      <c r="E1091" s="20" t="s">
        <v>54</v>
      </c>
    </row>
    <row r="1092" ht="14.25" customHeight="1">
      <c r="B1092" s="20" t="s">
        <v>2301</v>
      </c>
      <c r="C1092" s="21">
        <v>1054.0</v>
      </c>
      <c r="D1092" s="20" t="s">
        <v>2302</v>
      </c>
      <c r="E1092" s="20" t="s">
        <v>54</v>
      </c>
    </row>
    <row r="1093" ht="14.25" customHeight="1">
      <c r="B1093" s="20" t="s">
        <v>2303</v>
      </c>
      <c r="C1093" s="21">
        <v>1055.0</v>
      </c>
      <c r="D1093" s="20" t="s">
        <v>2304</v>
      </c>
      <c r="E1093" s="20" t="s">
        <v>54</v>
      </c>
    </row>
    <row r="1094" ht="14.25" customHeight="1">
      <c r="B1094" s="20" t="s">
        <v>2305</v>
      </c>
      <c r="C1094" s="21">
        <v>1056.0</v>
      </c>
      <c r="D1094" s="20" t="s">
        <v>2306</v>
      </c>
      <c r="E1094" s="20" t="s">
        <v>54</v>
      </c>
    </row>
    <row r="1095" ht="14.25" customHeight="1">
      <c r="B1095" s="20" t="s">
        <v>2307</v>
      </c>
      <c r="C1095" s="21">
        <v>1057.0</v>
      </c>
      <c r="D1095" s="20" t="s">
        <v>2308</v>
      </c>
      <c r="E1095" s="20" t="s">
        <v>54</v>
      </c>
    </row>
    <row r="1096" ht="14.25" customHeight="1">
      <c r="B1096" s="20" t="s">
        <v>2309</v>
      </c>
      <c r="C1096" s="21">
        <v>1058.0</v>
      </c>
      <c r="D1096" s="20" t="s">
        <v>2310</v>
      </c>
      <c r="E1096" s="20" t="s">
        <v>54</v>
      </c>
    </row>
    <row r="1097" ht="14.25" customHeight="1">
      <c r="B1097" s="20" t="s">
        <v>2311</v>
      </c>
      <c r="C1097" s="21">
        <v>1059.0</v>
      </c>
      <c r="D1097" s="20" t="s">
        <v>2312</v>
      </c>
      <c r="E1097" s="20" t="s">
        <v>54</v>
      </c>
    </row>
    <row r="1098" ht="14.25" customHeight="1">
      <c r="B1098" s="20" t="s">
        <v>2313</v>
      </c>
      <c r="C1098" s="21">
        <v>1060.0</v>
      </c>
      <c r="D1098" s="20" t="s">
        <v>2314</v>
      </c>
      <c r="E1098" s="20" t="s">
        <v>54</v>
      </c>
    </row>
    <row r="1099" ht="14.25" customHeight="1">
      <c r="B1099" s="20" t="s">
        <v>2315</v>
      </c>
      <c r="C1099" s="21">
        <v>1061.0</v>
      </c>
      <c r="D1099" s="20" t="s">
        <v>2316</v>
      </c>
      <c r="E1099" s="20" t="s">
        <v>54</v>
      </c>
    </row>
    <row r="1100" ht="14.25" customHeight="1">
      <c r="B1100" s="20" t="s">
        <v>2317</v>
      </c>
      <c r="C1100" s="21">
        <v>1062.0</v>
      </c>
      <c r="D1100" s="20" t="s">
        <v>2318</v>
      </c>
      <c r="E1100" s="20" t="s">
        <v>54</v>
      </c>
    </row>
    <row r="1101" ht="14.25" customHeight="1">
      <c r="B1101" s="20" t="s">
        <v>2319</v>
      </c>
      <c r="C1101" s="21">
        <v>1063.0</v>
      </c>
      <c r="D1101" s="20" t="s">
        <v>2320</v>
      </c>
      <c r="E1101" s="20" t="s">
        <v>54</v>
      </c>
    </row>
    <row r="1102" ht="14.25" customHeight="1">
      <c r="B1102" s="20" t="s">
        <v>2321</v>
      </c>
      <c r="C1102" s="21">
        <v>1064.0</v>
      </c>
      <c r="D1102" s="20" t="s">
        <v>2322</v>
      </c>
      <c r="E1102" s="20" t="s">
        <v>54</v>
      </c>
    </row>
    <row r="1103" ht="14.25" customHeight="1">
      <c r="B1103" s="20" t="s">
        <v>2323</v>
      </c>
      <c r="C1103" s="21">
        <v>1065.0</v>
      </c>
      <c r="D1103" s="20" t="s">
        <v>2324</v>
      </c>
      <c r="E1103" s="20" t="s">
        <v>54</v>
      </c>
    </row>
    <row r="1104" ht="14.25" customHeight="1">
      <c r="B1104" s="20" t="s">
        <v>2325</v>
      </c>
      <c r="C1104" s="21">
        <v>1066.0</v>
      </c>
      <c r="D1104" s="20" t="s">
        <v>2326</v>
      </c>
      <c r="E1104" s="20" t="s">
        <v>54</v>
      </c>
    </row>
    <row r="1105" ht="14.25" customHeight="1">
      <c r="B1105" s="20" t="s">
        <v>2327</v>
      </c>
      <c r="C1105" s="21">
        <v>1067.0</v>
      </c>
      <c r="D1105" s="20" t="s">
        <v>2328</v>
      </c>
      <c r="E1105" s="20" t="s">
        <v>54</v>
      </c>
    </row>
    <row r="1106" ht="14.25" customHeight="1">
      <c r="B1106" s="20" t="s">
        <v>2329</v>
      </c>
      <c r="C1106" s="21">
        <v>1068.0</v>
      </c>
      <c r="D1106" s="20" t="s">
        <v>2330</v>
      </c>
      <c r="E1106" s="20" t="s">
        <v>54</v>
      </c>
    </row>
    <row r="1107" ht="14.25" customHeight="1">
      <c r="B1107" s="20" t="s">
        <v>2331</v>
      </c>
      <c r="C1107" s="21">
        <v>1069.0</v>
      </c>
      <c r="D1107" s="20" t="s">
        <v>2332</v>
      </c>
      <c r="E1107" s="20" t="s">
        <v>54</v>
      </c>
    </row>
    <row r="1108" ht="14.25" customHeight="1">
      <c r="B1108" s="20" t="s">
        <v>2333</v>
      </c>
      <c r="C1108" s="21">
        <v>1070.0</v>
      </c>
      <c r="D1108" s="20" t="s">
        <v>2334</v>
      </c>
      <c r="E1108" s="20" t="s">
        <v>54</v>
      </c>
    </row>
    <row r="1109" ht="14.25" customHeight="1">
      <c r="B1109" s="20" t="s">
        <v>2335</v>
      </c>
      <c r="C1109" s="21">
        <v>1071.0</v>
      </c>
      <c r="D1109" s="20" t="s">
        <v>2336</v>
      </c>
      <c r="E1109" s="20" t="s">
        <v>54</v>
      </c>
    </row>
    <row r="1110" ht="14.25" customHeight="1">
      <c r="B1110" s="20" t="s">
        <v>2337</v>
      </c>
      <c r="C1110" s="21">
        <v>1072.0</v>
      </c>
      <c r="D1110" s="20" t="s">
        <v>2338</v>
      </c>
      <c r="E1110" s="20" t="s">
        <v>54</v>
      </c>
    </row>
    <row r="1111" ht="14.25" customHeight="1">
      <c r="B1111" s="20" t="s">
        <v>2339</v>
      </c>
      <c r="C1111" s="21">
        <v>1073.0</v>
      </c>
      <c r="D1111" s="20" t="s">
        <v>2340</v>
      </c>
      <c r="E1111" s="20" t="s">
        <v>54</v>
      </c>
    </row>
    <row r="1112" ht="14.25" customHeight="1">
      <c r="B1112" s="20" t="s">
        <v>2341</v>
      </c>
      <c r="C1112" s="21">
        <v>1074.0</v>
      </c>
      <c r="D1112" s="20" t="s">
        <v>2342</v>
      </c>
      <c r="E1112" s="20" t="s">
        <v>54</v>
      </c>
    </row>
    <row r="1113" ht="14.25" customHeight="1">
      <c r="B1113" s="20" t="s">
        <v>2343</v>
      </c>
      <c r="C1113" s="21">
        <v>1075.0</v>
      </c>
      <c r="D1113" s="20" t="s">
        <v>2344</v>
      </c>
      <c r="E1113" s="20" t="s">
        <v>54</v>
      </c>
    </row>
    <row r="1114" ht="14.25" customHeight="1">
      <c r="B1114" s="20" t="s">
        <v>2345</v>
      </c>
      <c r="C1114" s="21">
        <v>1076.0</v>
      </c>
      <c r="D1114" s="20" t="s">
        <v>2346</v>
      </c>
      <c r="E1114" s="20" t="s">
        <v>54</v>
      </c>
    </row>
    <row r="1115" ht="14.25" customHeight="1">
      <c r="B1115" s="20" t="s">
        <v>2347</v>
      </c>
      <c r="C1115" s="21">
        <v>1077.0</v>
      </c>
      <c r="D1115" s="20" t="s">
        <v>2348</v>
      </c>
      <c r="E1115" s="20" t="s">
        <v>54</v>
      </c>
    </row>
    <row r="1116" ht="14.25" customHeight="1">
      <c r="B1116" s="20" t="s">
        <v>2349</v>
      </c>
      <c r="C1116" s="21">
        <v>1078.0</v>
      </c>
      <c r="D1116" s="20" t="s">
        <v>2350</v>
      </c>
      <c r="E1116" s="20" t="s">
        <v>54</v>
      </c>
    </row>
    <row r="1117" ht="14.25" customHeight="1">
      <c r="B1117" s="20" t="s">
        <v>2351</v>
      </c>
      <c r="C1117" s="21">
        <v>1079.0</v>
      </c>
      <c r="D1117" s="20" t="s">
        <v>2352</v>
      </c>
      <c r="E1117" s="20" t="s">
        <v>54</v>
      </c>
    </row>
    <row r="1118" ht="14.25" customHeight="1">
      <c r="B1118" s="20" t="s">
        <v>2353</v>
      </c>
      <c r="C1118" s="21">
        <v>1101.0</v>
      </c>
      <c r="D1118" s="20" t="s">
        <v>2354</v>
      </c>
      <c r="E1118" s="20" t="s">
        <v>54</v>
      </c>
    </row>
    <row r="1119" ht="14.25" customHeight="1">
      <c r="B1119" s="20" t="s">
        <v>2355</v>
      </c>
      <c r="C1119" s="21">
        <v>1081.0</v>
      </c>
      <c r="D1119" s="20" t="s">
        <v>2356</v>
      </c>
      <c r="E1119" s="20" t="s">
        <v>54</v>
      </c>
    </row>
    <row r="1120" ht="14.25" customHeight="1">
      <c r="B1120" s="20" t="s">
        <v>2357</v>
      </c>
      <c r="C1120" s="21">
        <v>1082.0</v>
      </c>
      <c r="D1120" s="20" t="s">
        <v>2358</v>
      </c>
      <c r="E1120" s="20" t="s">
        <v>54</v>
      </c>
    </row>
    <row r="1121" ht="14.25" customHeight="1">
      <c r="B1121" s="20" t="s">
        <v>2359</v>
      </c>
      <c r="C1121" s="21">
        <v>1083.0</v>
      </c>
      <c r="D1121" s="20" t="s">
        <v>2360</v>
      </c>
      <c r="E1121" s="20" t="s">
        <v>54</v>
      </c>
    </row>
    <row r="1122" ht="14.25" customHeight="1">
      <c r="B1122" s="20" t="s">
        <v>2361</v>
      </c>
      <c r="C1122" s="21">
        <v>1084.0</v>
      </c>
      <c r="D1122" s="20" t="s">
        <v>2362</v>
      </c>
      <c r="E1122" s="20" t="s">
        <v>54</v>
      </c>
    </row>
    <row r="1123" ht="14.25" customHeight="1">
      <c r="B1123" s="20" t="s">
        <v>2363</v>
      </c>
      <c r="C1123" s="21">
        <v>1085.0</v>
      </c>
      <c r="D1123" s="20" t="s">
        <v>2364</v>
      </c>
      <c r="E1123" s="20" t="s">
        <v>54</v>
      </c>
    </row>
    <row r="1124" ht="14.25" customHeight="1">
      <c r="B1124" s="20" t="s">
        <v>2365</v>
      </c>
      <c r="C1124" s="21">
        <v>1086.0</v>
      </c>
      <c r="D1124" s="20" t="s">
        <v>2366</v>
      </c>
      <c r="E1124" s="20" t="s">
        <v>54</v>
      </c>
    </row>
    <row r="1125" ht="14.25" customHeight="1">
      <c r="B1125" s="20" t="s">
        <v>2367</v>
      </c>
      <c r="C1125" s="21">
        <v>1087.0</v>
      </c>
      <c r="D1125" s="20" t="s">
        <v>2368</v>
      </c>
      <c r="E1125" s="20" t="s">
        <v>54</v>
      </c>
    </row>
    <row r="1126" ht="14.25" customHeight="1">
      <c r="B1126" s="20" t="s">
        <v>2369</v>
      </c>
      <c r="C1126" s="21">
        <v>1088.0</v>
      </c>
      <c r="D1126" s="20" t="s">
        <v>2370</v>
      </c>
      <c r="E1126" s="20" t="s">
        <v>54</v>
      </c>
    </row>
    <row r="1127" ht="14.25" customHeight="1">
      <c r="B1127" s="20" t="s">
        <v>2371</v>
      </c>
      <c r="C1127" s="21">
        <v>1089.0</v>
      </c>
      <c r="D1127" s="20" t="s">
        <v>2372</v>
      </c>
      <c r="E1127" s="20" t="s">
        <v>54</v>
      </c>
    </row>
    <row r="1128" ht="14.25" customHeight="1">
      <c r="B1128" s="20" t="s">
        <v>2373</v>
      </c>
      <c r="C1128" s="21">
        <v>1090.0</v>
      </c>
      <c r="D1128" s="20" t="s">
        <v>2374</v>
      </c>
      <c r="E1128" s="20" t="s">
        <v>54</v>
      </c>
    </row>
    <row r="1129" ht="14.25" customHeight="1">
      <c r="B1129" s="20" t="s">
        <v>2375</v>
      </c>
      <c r="C1129" s="21">
        <v>1091.0</v>
      </c>
      <c r="D1129" s="20" t="s">
        <v>2376</v>
      </c>
      <c r="E1129" s="20" t="s">
        <v>54</v>
      </c>
    </row>
    <row r="1130" ht="14.25" customHeight="1">
      <c r="B1130" s="20" t="s">
        <v>2377</v>
      </c>
      <c r="C1130" s="21">
        <v>1092.0</v>
      </c>
      <c r="D1130" s="20" t="s">
        <v>2378</v>
      </c>
      <c r="E1130" s="20" t="s">
        <v>54</v>
      </c>
    </row>
    <row r="1131" ht="14.25" customHeight="1">
      <c r="B1131" s="20" t="s">
        <v>2379</v>
      </c>
      <c r="C1131" s="21">
        <v>1093.0</v>
      </c>
      <c r="D1131" s="20" t="s">
        <v>2380</v>
      </c>
      <c r="E1131" s="20" t="s">
        <v>54</v>
      </c>
    </row>
    <row r="1132" ht="14.25" customHeight="1">
      <c r="B1132" s="20" t="s">
        <v>2381</v>
      </c>
      <c r="C1132" s="21">
        <v>1094.0</v>
      </c>
      <c r="D1132" s="20" t="s">
        <v>2382</v>
      </c>
      <c r="E1132" s="20" t="s">
        <v>54</v>
      </c>
    </row>
    <row r="1133" ht="14.25" customHeight="1">
      <c r="B1133" s="20" t="s">
        <v>2383</v>
      </c>
      <c r="C1133" s="21">
        <v>1095.0</v>
      </c>
      <c r="D1133" s="20" t="s">
        <v>2384</v>
      </c>
      <c r="E1133" s="20" t="s">
        <v>54</v>
      </c>
    </row>
    <row r="1134" ht="14.25" customHeight="1">
      <c r="B1134" s="20" t="s">
        <v>2385</v>
      </c>
      <c r="C1134" s="21">
        <v>1096.0</v>
      </c>
      <c r="D1134" s="20" t="s">
        <v>2386</v>
      </c>
      <c r="E1134" s="20" t="s">
        <v>54</v>
      </c>
    </row>
    <row r="1135" ht="14.25" customHeight="1">
      <c r="B1135" s="20" t="s">
        <v>2387</v>
      </c>
      <c r="C1135" s="21">
        <v>1097.0</v>
      </c>
      <c r="D1135" s="20" t="s">
        <v>2388</v>
      </c>
      <c r="E1135" s="20" t="s">
        <v>54</v>
      </c>
    </row>
    <row r="1136" ht="14.25" customHeight="1">
      <c r="B1136" s="20" t="s">
        <v>2389</v>
      </c>
      <c r="C1136" s="21">
        <v>1098.0</v>
      </c>
      <c r="D1136" s="20" t="s">
        <v>2390</v>
      </c>
      <c r="E1136" s="20" t="s">
        <v>54</v>
      </c>
    </row>
    <row r="1137" ht="14.25" customHeight="1">
      <c r="B1137" s="20" t="s">
        <v>2391</v>
      </c>
      <c r="C1137" s="21">
        <v>1099.0</v>
      </c>
      <c r="D1137" s="20" t="s">
        <v>2392</v>
      </c>
      <c r="E1137" s="20" t="s">
        <v>54</v>
      </c>
    </row>
    <row r="1138" ht="14.25" customHeight="1">
      <c r="B1138" s="20" t="s">
        <v>2393</v>
      </c>
      <c r="C1138" s="21">
        <v>1100.0</v>
      </c>
      <c r="D1138" s="20" t="s">
        <v>2394</v>
      </c>
      <c r="E1138" s="20" t="s">
        <v>54</v>
      </c>
    </row>
    <row r="1139" ht="14.25" customHeight="1">
      <c r="B1139" s="20" t="s">
        <v>2395</v>
      </c>
      <c r="C1139" s="21">
        <v>1102.0</v>
      </c>
      <c r="D1139" s="20" t="s">
        <v>2396</v>
      </c>
      <c r="E1139" s="20" t="s">
        <v>54</v>
      </c>
    </row>
    <row r="1140" ht="14.25" customHeight="1">
      <c r="B1140" s="20" t="s">
        <v>2397</v>
      </c>
      <c r="C1140" s="21">
        <v>1103.0</v>
      </c>
      <c r="D1140" s="20" t="s">
        <v>2398</v>
      </c>
      <c r="E1140" s="20" t="s">
        <v>54</v>
      </c>
    </row>
    <row r="1141" ht="14.25" customHeight="1">
      <c r="B1141" s="20" t="s">
        <v>2399</v>
      </c>
      <c r="C1141" s="21">
        <v>1104.0</v>
      </c>
      <c r="D1141" s="20" t="s">
        <v>2400</v>
      </c>
      <c r="E1141" s="20" t="s">
        <v>54</v>
      </c>
    </row>
    <row r="1142" ht="14.25" customHeight="1">
      <c r="B1142" s="20" t="s">
        <v>2401</v>
      </c>
      <c r="C1142" s="21">
        <v>1105.0</v>
      </c>
      <c r="D1142" s="20" t="s">
        <v>2402</v>
      </c>
      <c r="E1142" s="20" t="s">
        <v>54</v>
      </c>
    </row>
    <row r="1143" ht="14.25" customHeight="1">
      <c r="B1143" s="20" t="s">
        <v>2403</v>
      </c>
      <c r="C1143" s="21">
        <v>1106.0</v>
      </c>
      <c r="D1143" s="20" t="s">
        <v>2404</v>
      </c>
      <c r="E1143" s="20" t="s">
        <v>54</v>
      </c>
    </row>
    <row r="1144" ht="14.25" customHeight="1">
      <c r="B1144" s="20" t="s">
        <v>2405</v>
      </c>
      <c r="C1144" s="21">
        <v>1107.0</v>
      </c>
      <c r="D1144" s="20" t="s">
        <v>2406</v>
      </c>
      <c r="E1144" s="20" t="s">
        <v>54</v>
      </c>
    </row>
    <row r="1145" ht="14.25" customHeight="1">
      <c r="B1145" s="20" t="s">
        <v>2407</v>
      </c>
      <c r="C1145" s="21">
        <v>1108.0</v>
      </c>
      <c r="D1145" s="20" t="s">
        <v>2408</v>
      </c>
      <c r="E1145" s="20" t="s">
        <v>54</v>
      </c>
    </row>
    <row r="1146" ht="14.25" customHeight="1">
      <c r="B1146" s="20" t="s">
        <v>2409</v>
      </c>
      <c r="C1146" s="21">
        <v>1109.0</v>
      </c>
      <c r="D1146" s="20" t="s">
        <v>2410</v>
      </c>
      <c r="E1146" s="20" t="s">
        <v>54</v>
      </c>
    </row>
    <row r="1147" ht="14.25" customHeight="1">
      <c r="B1147" s="20" t="s">
        <v>2411</v>
      </c>
      <c r="C1147" s="21">
        <v>1110.0</v>
      </c>
      <c r="D1147" s="20" t="s">
        <v>2412</v>
      </c>
      <c r="E1147" s="20" t="s">
        <v>54</v>
      </c>
    </row>
    <row r="1148" ht="14.25" customHeight="1">
      <c r="B1148" s="20" t="s">
        <v>2413</v>
      </c>
      <c r="C1148" s="21">
        <v>1111.0</v>
      </c>
      <c r="D1148" s="20" t="s">
        <v>2414</v>
      </c>
      <c r="E1148" s="20" t="s">
        <v>54</v>
      </c>
    </row>
    <row r="1149" ht="14.25" customHeight="1">
      <c r="B1149" s="20" t="s">
        <v>2415</v>
      </c>
      <c r="C1149" s="21">
        <v>1112.0</v>
      </c>
      <c r="D1149" s="20" t="s">
        <v>2416</v>
      </c>
      <c r="E1149" s="20" t="s">
        <v>54</v>
      </c>
    </row>
    <row r="1150" ht="14.25" customHeight="1">
      <c r="B1150" s="20" t="s">
        <v>2417</v>
      </c>
      <c r="C1150" s="21">
        <v>1113.0</v>
      </c>
      <c r="D1150" s="20" t="s">
        <v>2418</v>
      </c>
      <c r="E1150" s="20" t="s">
        <v>54</v>
      </c>
    </row>
    <row r="1151" ht="14.25" customHeight="1">
      <c r="B1151" s="20" t="s">
        <v>2419</v>
      </c>
      <c r="C1151" s="21">
        <v>1114.0</v>
      </c>
      <c r="D1151" s="20" t="s">
        <v>2420</v>
      </c>
      <c r="E1151" s="20" t="s">
        <v>54</v>
      </c>
    </row>
    <row r="1152" ht="14.25" customHeight="1">
      <c r="B1152" s="20" t="s">
        <v>2421</v>
      </c>
      <c r="C1152" s="21">
        <v>1115.0</v>
      </c>
      <c r="D1152" s="20" t="s">
        <v>2422</v>
      </c>
      <c r="E1152" s="20" t="s">
        <v>54</v>
      </c>
    </row>
    <row r="1153" ht="14.25" customHeight="1">
      <c r="B1153" s="20" t="s">
        <v>2423</v>
      </c>
      <c r="C1153" s="21">
        <v>1116.0</v>
      </c>
      <c r="D1153" s="20" t="s">
        <v>2424</v>
      </c>
      <c r="E1153" s="20" t="s">
        <v>54</v>
      </c>
    </row>
    <row r="1154" ht="14.25" customHeight="1">
      <c r="B1154" s="20" t="s">
        <v>2425</v>
      </c>
      <c r="C1154" s="21">
        <v>1117.0</v>
      </c>
      <c r="D1154" s="20" t="s">
        <v>2426</v>
      </c>
      <c r="E1154" s="20" t="s">
        <v>54</v>
      </c>
    </row>
    <row r="1155" ht="14.25" customHeight="1">
      <c r="B1155" s="20" t="s">
        <v>2427</v>
      </c>
      <c r="C1155" s="21">
        <v>1118.0</v>
      </c>
      <c r="D1155" s="20" t="s">
        <v>2428</v>
      </c>
      <c r="E1155" s="20" t="s">
        <v>54</v>
      </c>
    </row>
    <row r="1156" ht="14.25" customHeight="1">
      <c r="B1156" s="20" t="s">
        <v>2429</v>
      </c>
      <c r="C1156" s="21">
        <v>1119.0</v>
      </c>
      <c r="D1156" s="20" t="s">
        <v>2430</v>
      </c>
      <c r="E1156" s="20" t="s">
        <v>54</v>
      </c>
    </row>
    <row r="1157" ht="14.25" customHeight="1">
      <c r="B1157" s="20" t="s">
        <v>2431</v>
      </c>
      <c r="C1157" s="21">
        <v>1120.0</v>
      </c>
      <c r="D1157" s="20" t="s">
        <v>2432</v>
      </c>
      <c r="E1157" s="20" t="s">
        <v>54</v>
      </c>
    </row>
    <row r="1158" ht="14.25" customHeight="1">
      <c r="B1158" s="20" t="s">
        <v>2433</v>
      </c>
      <c r="C1158" s="21">
        <v>1121.0</v>
      </c>
      <c r="D1158" s="20" t="s">
        <v>2434</v>
      </c>
      <c r="E1158" s="20" t="s">
        <v>54</v>
      </c>
    </row>
    <row r="1159" ht="14.25" customHeight="1">
      <c r="B1159" s="20" t="s">
        <v>2435</v>
      </c>
      <c r="C1159" s="21">
        <v>1122.0</v>
      </c>
      <c r="D1159" s="20" t="s">
        <v>2436</v>
      </c>
      <c r="E1159" s="20" t="s">
        <v>35</v>
      </c>
    </row>
    <row r="1160" ht="14.25" customHeight="1">
      <c r="B1160" s="20" t="s">
        <v>2437</v>
      </c>
      <c r="C1160" s="21">
        <v>1123.0</v>
      </c>
      <c r="D1160" s="20" t="s">
        <v>2438</v>
      </c>
      <c r="E1160" s="20" t="s">
        <v>54</v>
      </c>
    </row>
    <row r="1161" ht="14.25" customHeight="1">
      <c r="B1161" s="20" t="s">
        <v>2439</v>
      </c>
      <c r="C1161" s="21">
        <v>1126.0</v>
      </c>
      <c r="D1161" s="20" t="s">
        <v>2440</v>
      </c>
      <c r="E1161" s="20" t="s">
        <v>54</v>
      </c>
    </row>
    <row r="1162" ht="14.25" customHeight="1">
      <c r="B1162" s="20" t="s">
        <v>2441</v>
      </c>
      <c r="C1162" s="21">
        <v>1127.0</v>
      </c>
      <c r="D1162" s="20" t="s">
        <v>2442</v>
      </c>
      <c r="E1162" s="20" t="s">
        <v>54</v>
      </c>
    </row>
    <row r="1163" ht="14.25" customHeight="1">
      <c r="B1163" s="20" t="s">
        <v>2443</v>
      </c>
      <c r="C1163" s="21">
        <v>1285.0</v>
      </c>
      <c r="D1163" s="20" t="s">
        <v>2444</v>
      </c>
      <c r="E1163" s="20" t="s">
        <v>54</v>
      </c>
    </row>
    <row r="1164" ht="14.25" customHeight="1">
      <c r="B1164" s="20" t="s">
        <v>2445</v>
      </c>
      <c r="C1164" s="21">
        <v>1829.0</v>
      </c>
      <c r="D1164" s="20" t="s">
        <v>2446</v>
      </c>
      <c r="E1164" s="20" t="s">
        <v>34</v>
      </c>
    </row>
    <row r="1165" ht="14.25" customHeight="1">
      <c r="B1165" s="20" t="s">
        <v>2447</v>
      </c>
      <c r="C1165" s="21">
        <v>1181.0</v>
      </c>
      <c r="D1165" s="20" t="s">
        <v>2448</v>
      </c>
      <c r="E1165" s="20" t="s">
        <v>54</v>
      </c>
    </row>
    <row r="1166" ht="14.25" customHeight="1">
      <c r="B1166" s="20" t="s">
        <v>2449</v>
      </c>
      <c r="C1166" s="21">
        <v>1132.0</v>
      </c>
      <c r="D1166" s="20" t="s">
        <v>2450</v>
      </c>
      <c r="E1166" s="20" t="s">
        <v>54</v>
      </c>
    </row>
    <row r="1167" ht="14.25" customHeight="1">
      <c r="B1167" s="20" t="s">
        <v>2451</v>
      </c>
      <c r="C1167" s="21">
        <v>1133.0</v>
      </c>
      <c r="D1167" s="20" t="s">
        <v>2452</v>
      </c>
      <c r="E1167" s="20" t="s">
        <v>54</v>
      </c>
    </row>
    <row r="1168" ht="14.25" customHeight="1">
      <c r="B1168" s="20" t="s">
        <v>2453</v>
      </c>
      <c r="C1168" s="21">
        <v>1153.0</v>
      </c>
      <c r="D1168" s="20" t="s">
        <v>2454</v>
      </c>
      <c r="E1168" s="20" t="s">
        <v>54</v>
      </c>
    </row>
    <row r="1169" ht="14.25" customHeight="1">
      <c r="B1169" s="20" t="s">
        <v>2455</v>
      </c>
      <c r="C1169" s="21">
        <v>1135.0</v>
      </c>
      <c r="D1169" s="20" t="s">
        <v>2456</v>
      </c>
      <c r="E1169" s="20" t="s">
        <v>54</v>
      </c>
    </row>
    <row r="1170" ht="14.25" customHeight="1">
      <c r="B1170" s="20" t="s">
        <v>2457</v>
      </c>
      <c r="C1170" s="21">
        <v>1136.0</v>
      </c>
      <c r="D1170" s="20" t="s">
        <v>2458</v>
      </c>
      <c r="E1170" s="20" t="s">
        <v>54</v>
      </c>
    </row>
    <row r="1171" ht="14.25" customHeight="1">
      <c r="B1171" s="20" t="s">
        <v>2459</v>
      </c>
      <c r="C1171" s="21">
        <v>1137.0</v>
      </c>
      <c r="D1171" s="20" t="s">
        <v>2460</v>
      </c>
      <c r="E1171" s="20" t="s">
        <v>54</v>
      </c>
    </row>
    <row r="1172" ht="14.25" customHeight="1">
      <c r="B1172" s="20" t="s">
        <v>2461</v>
      </c>
      <c r="C1172" s="21">
        <v>1350.0</v>
      </c>
      <c r="D1172" s="20" t="s">
        <v>2462</v>
      </c>
      <c r="E1172" s="20" t="s">
        <v>54</v>
      </c>
    </row>
    <row r="1173" ht="14.25" customHeight="1">
      <c r="B1173" s="20" t="s">
        <v>2463</v>
      </c>
      <c r="C1173" s="21">
        <v>1139.0</v>
      </c>
      <c r="D1173" s="20" t="s">
        <v>2464</v>
      </c>
      <c r="E1173" s="20" t="s">
        <v>54</v>
      </c>
    </row>
    <row r="1174" ht="14.25" customHeight="1">
      <c r="B1174" s="20" t="s">
        <v>2465</v>
      </c>
      <c r="C1174" s="21">
        <v>1141.0</v>
      </c>
      <c r="D1174" s="20" t="s">
        <v>2466</v>
      </c>
      <c r="E1174" s="20" t="s">
        <v>54</v>
      </c>
    </row>
    <row r="1175" ht="14.25" customHeight="1">
      <c r="B1175" s="20" t="s">
        <v>2467</v>
      </c>
      <c r="C1175" s="21">
        <v>1144.0</v>
      </c>
      <c r="D1175" s="20" t="s">
        <v>2468</v>
      </c>
      <c r="E1175" s="20" t="s">
        <v>54</v>
      </c>
    </row>
    <row r="1176" ht="14.25" customHeight="1">
      <c r="B1176" s="20" t="s">
        <v>2469</v>
      </c>
      <c r="C1176" s="21">
        <v>1145.0</v>
      </c>
      <c r="D1176" s="20" t="s">
        <v>2470</v>
      </c>
      <c r="E1176" s="20" t="s">
        <v>54</v>
      </c>
    </row>
    <row r="1177" ht="14.25" customHeight="1">
      <c r="B1177" s="20" t="s">
        <v>2471</v>
      </c>
      <c r="C1177" s="21">
        <v>1146.0</v>
      </c>
      <c r="D1177" s="20" t="s">
        <v>2472</v>
      </c>
      <c r="E1177" s="20" t="s">
        <v>54</v>
      </c>
    </row>
    <row r="1178" ht="14.25" customHeight="1">
      <c r="B1178" s="20" t="s">
        <v>2473</v>
      </c>
      <c r="C1178" s="21">
        <v>1147.0</v>
      </c>
      <c r="D1178" s="20" t="s">
        <v>2474</v>
      </c>
      <c r="E1178" s="20" t="s">
        <v>54</v>
      </c>
    </row>
    <row r="1179" ht="14.25" customHeight="1">
      <c r="B1179" s="20" t="s">
        <v>2475</v>
      </c>
      <c r="C1179" s="21">
        <v>1148.0</v>
      </c>
      <c r="D1179" s="20" t="s">
        <v>2476</v>
      </c>
      <c r="E1179" s="20" t="s">
        <v>54</v>
      </c>
    </row>
    <row r="1180" ht="14.25" customHeight="1">
      <c r="B1180" s="20" t="s">
        <v>2477</v>
      </c>
      <c r="C1180" s="21">
        <v>1180.0</v>
      </c>
      <c r="D1180" s="20" t="s">
        <v>2478</v>
      </c>
      <c r="E1180" s="20" t="s">
        <v>54</v>
      </c>
    </row>
    <row r="1181" ht="14.25" customHeight="1">
      <c r="B1181" s="20" t="s">
        <v>2479</v>
      </c>
      <c r="C1181" s="21">
        <v>1154.0</v>
      </c>
      <c r="D1181" s="20" t="s">
        <v>2480</v>
      </c>
      <c r="E1181" s="20" t="s">
        <v>54</v>
      </c>
    </row>
    <row r="1182" ht="14.25" customHeight="1">
      <c r="B1182" s="20" t="s">
        <v>2481</v>
      </c>
      <c r="C1182" s="21">
        <v>1161.0</v>
      </c>
      <c r="D1182" s="20" t="s">
        <v>2482</v>
      </c>
      <c r="E1182" s="20" t="s">
        <v>54</v>
      </c>
    </row>
    <row r="1183" ht="14.25" customHeight="1">
      <c r="B1183" s="20" t="s">
        <v>2483</v>
      </c>
      <c r="C1183" s="21">
        <v>1162.0</v>
      </c>
      <c r="D1183" s="20" t="s">
        <v>2484</v>
      </c>
      <c r="E1183" s="20" t="s">
        <v>54</v>
      </c>
    </row>
    <row r="1184" ht="14.25" customHeight="1">
      <c r="B1184" s="20" t="s">
        <v>2485</v>
      </c>
      <c r="C1184" s="21">
        <v>1167.0</v>
      </c>
      <c r="D1184" s="20" t="s">
        <v>2486</v>
      </c>
      <c r="E1184" s="20" t="s">
        <v>54</v>
      </c>
    </row>
    <row r="1185" ht="14.25" customHeight="1">
      <c r="B1185" s="20" t="s">
        <v>2487</v>
      </c>
      <c r="C1185" s="21">
        <v>1168.0</v>
      </c>
      <c r="D1185" s="20" t="s">
        <v>2488</v>
      </c>
      <c r="E1185" s="20" t="s">
        <v>54</v>
      </c>
    </row>
    <row r="1186" ht="14.25" customHeight="1">
      <c r="B1186" s="20" t="s">
        <v>2489</v>
      </c>
      <c r="C1186" s="21">
        <v>1171.0</v>
      </c>
      <c r="D1186" s="20" t="s">
        <v>2490</v>
      </c>
      <c r="E1186" s="20" t="s">
        <v>54</v>
      </c>
    </row>
    <row r="1187" ht="14.25" customHeight="1">
      <c r="B1187" s="20" t="s">
        <v>2491</v>
      </c>
      <c r="C1187" s="21">
        <v>1172.0</v>
      </c>
      <c r="D1187" s="20" t="s">
        <v>2492</v>
      </c>
      <c r="E1187" s="20" t="s">
        <v>54</v>
      </c>
    </row>
    <row r="1188" ht="14.25" customHeight="1">
      <c r="B1188" s="20" t="s">
        <v>2493</v>
      </c>
      <c r="C1188" s="21">
        <v>1173.0</v>
      </c>
      <c r="D1188" s="20" t="s">
        <v>2494</v>
      </c>
      <c r="E1188" s="20" t="s">
        <v>54</v>
      </c>
    </row>
    <row r="1189" ht="14.25" customHeight="1">
      <c r="B1189" s="20" t="s">
        <v>2495</v>
      </c>
      <c r="C1189" s="21">
        <v>1174.0</v>
      </c>
      <c r="D1189" s="20" t="s">
        <v>2496</v>
      </c>
      <c r="E1189" s="20" t="s">
        <v>54</v>
      </c>
    </row>
    <row r="1190" ht="14.25" customHeight="1">
      <c r="B1190" s="20" t="s">
        <v>2497</v>
      </c>
      <c r="C1190" s="21">
        <v>1175.0</v>
      </c>
      <c r="D1190" s="20" t="s">
        <v>2498</v>
      </c>
      <c r="E1190" s="20" t="s">
        <v>54</v>
      </c>
    </row>
    <row r="1191" ht="14.25" customHeight="1">
      <c r="B1191" s="20" t="s">
        <v>2499</v>
      </c>
      <c r="C1191" s="21">
        <v>1176.0</v>
      </c>
      <c r="D1191" s="20" t="s">
        <v>2500</v>
      </c>
      <c r="E1191" s="20" t="s">
        <v>54</v>
      </c>
    </row>
    <row r="1192" ht="14.25" customHeight="1">
      <c r="B1192" s="20" t="s">
        <v>2501</v>
      </c>
      <c r="C1192" s="21">
        <v>1177.0</v>
      </c>
      <c r="D1192" s="20" t="s">
        <v>2502</v>
      </c>
      <c r="E1192" s="20" t="s">
        <v>54</v>
      </c>
    </row>
    <row r="1193" ht="14.25" customHeight="1">
      <c r="B1193" s="20" t="s">
        <v>2503</v>
      </c>
      <c r="C1193" s="21">
        <v>1178.0</v>
      </c>
      <c r="D1193" s="20" t="s">
        <v>2504</v>
      </c>
      <c r="E1193" s="20" t="s">
        <v>54</v>
      </c>
    </row>
    <row r="1194" ht="14.25" customHeight="1">
      <c r="B1194" s="20" t="s">
        <v>2505</v>
      </c>
      <c r="C1194" s="21">
        <v>1179.0</v>
      </c>
      <c r="D1194" s="20" t="s">
        <v>2506</v>
      </c>
      <c r="E1194" s="20" t="s">
        <v>54</v>
      </c>
    </row>
    <row r="1195" ht="14.25" customHeight="1">
      <c r="B1195" s="20" t="s">
        <v>2507</v>
      </c>
      <c r="C1195" s="21">
        <v>1182.0</v>
      </c>
      <c r="D1195" s="20" t="s">
        <v>2508</v>
      </c>
      <c r="E1195" s="20" t="s">
        <v>54</v>
      </c>
    </row>
    <row r="1196" ht="14.25" customHeight="1">
      <c r="B1196" s="20" t="s">
        <v>2509</v>
      </c>
      <c r="C1196" s="21">
        <v>1183.0</v>
      </c>
      <c r="D1196" s="20" t="s">
        <v>2510</v>
      </c>
      <c r="E1196" s="20" t="s">
        <v>54</v>
      </c>
    </row>
    <row r="1197" ht="14.25" customHeight="1">
      <c r="B1197" s="20" t="s">
        <v>2511</v>
      </c>
      <c r="C1197" s="21">
        <v>1184.0</v>
      </c>
      <c r="D1197" s="20" t="s">
        <v>2512</v>
      </c>
      <c r="E1197" s="20" t="s">
        <v>54</v>
      </c>
    </row>
    <row r="1198" ht="14.25" customHeight="1">
      <c r="B1198" s="20" t="s">
        <v>2513</v>
      </c>
      <c r="C1198" s="21">
        <v>1185.0</v>
      </c>
      <c r="D1198" s="20" t="s">
        <v>2514</v>
      </c>
      <c r="E1198" s="20" t="s">
        <v>54</v>
      </c>
    </row>
    <row r="1199" ht="14.25" customHeight="1">
      <c r="B1199" s="20" t="s">
        <v>2515</v>
      </c>
      <c r="C1199" s="21">
        <v>1186.0</v>
      </c>
      <c r="D1199" s="20" t="s">
        <v>2516</v>
      </c>
      <c r="E1199" s="20" t="s">
        <v>54</v>
      </c>
    </row>
    <row r="1200" ht="14.25" customHeight="1">
      <c r="B1200" s="20" t="s">
        <v>2517</v>
      </c>
      <c r="C1200" s="21">
        <v>1187.0</v>
      </c>
      <c r="D1200" s="20" t="s">
        <v>2518</v>
      </c>
      <c r="E1200" s="20" t="s">
        <v>54</v>
      </c>
    </row>
    <row r="1201" ht="14.25" customHeight="1">
      <c r="B1201" s="20" t="s">
        <v>2519</v>
      </c>
      <c r="C1201" s="21">
        <v>1188.0</v>
      </c>
      <c r="D1201" s="20" t="s">
        <v>2520</v>
      </c>
      <c r="E1201" s="20" t="s">
        <v>54</v>
      </c>
    </row>
    <row r="1202" ht="14.25" customHeight="1">
      <c r="B1202" s="20" t="s">
        <v>2521</v>
      </c>
      <c r="C1202" s="21">
        <v>1189.0</v>
      </c>
      <c r="D1202" s="20" t="s">
        <v>2522</v>
      </c>
      <c r="E1202" s="20" t="s">
        <v>54</v>
      </c>
    </row>
    <row r="1203" ht="14.25" customHeight="1">
      <c r="B1203" s="20" t="s">
        <v>2523</v>
      </c>
      <c r="C1203" s="21">
        <v>1190.0</v>
      </c>
      <c r="D1203" s="20" t="s">
        <v>2524</v>
      </c>
      <c r="E1203" s="20" t="s">
        <v>54</v>
      </c>
    </row>
    <row r="1204" ht="14.25" customHeight="1">
      <c r="B1204" s="20" t="s">
        <v>2525</v>
      </c>
      <c r="C1204" s="21">
        <v>1191.0</v>
      </c>
      <c r="D1204" s="20" t="s">
        <v>2526</v>
      </c>
      <c r="E1204" s="20" t="s">
        <v>54</v>
      </c>
    </row>
    <row r="1205" ht="14.25" customHeight="1">
      <c r="B1205" s="20" t="s">
        <v>2527</v>
      </c>
      <c r="C1205" s="21">
        <v>1192.0</v>
      </c>
      <c r="D1205" s="20" t="s">
        <v>2528</v>
      </c>
      <c r="E1205" s="20" t="s">
        <v>54</v>
      </c>
    </row>
    <row r="1206" ht="14.25" customHeight="1">
      <c r="B1206" s="20" t="s">
        <v>2529</v>
      </c>
      <c r="C1206" s="21">
        <v>1193.0</v>
      </c>
      <c r="D1206" s="20" t="s">
        <v>2530</v>
      </c>
      <c r="E1206" s="20" t="s">
        <v>54</v>
      </c>
    </row>
    <row r="1207" ht="14.25" customHeight="1">
      <c r="B1207" s="20" t="s">
        <v>2531</v>
      </c>
      <c r="C1207" s="21">
        <v>1194.0</v>
      </c>
      <c r="D1207" s="20" t="s">
        <v>2532</v>
      </c>
      <c r="E1207" s="20" t="s">
        <v>54</v>
      </c>
    </row>
    <row r="1208" ht="14.25" customHeight="1">
      <c r="B1208" s="20" t="s">
        <v>2533</v>
      </c>
      <c r="C1208" s="21">
        <v>1195.0</v>
      </c>
      <c r="D1208" s="20" t="s">
        <v>2534</v>
      </c>
      <c r="E1208" s="20" t="s">
        <v>54</v>
      </c>
    </row>
    <row r="1209" ht="14.25" customHeight="1">
      <c r="B1209" s="20" t="s">
        <v>2535</v>
      </c>
      <c r="C1209" s="21">
        <v>1196.0</v>
      </c>
      <c r="D1209" s="20" t="s">
        <v>2536</v>
      </c>
      <c r="E1209" s="20" t="s">
        <v>54</v>
      </c>
    </row>
    <row r="1210" ht="14.25" customHeight="1">
      <c r="B1210" s="20" t="s">
        <v>2537</v>
      </c>
      <c r="C1210" s="21">
        <v>1197.0</v>
      </c>
      <c r="D1210" s="20" t="s">
        <v>2538</v>
      </c>
      <c r="E1210" s="20" t="s">
        <v>54</v>
      </c>
    </row>
    <row r="1211" ht="14.25" customHeight="1">
      <c r="B1211" s="20" t="s">
        <v>2539</v>
      </c>
      <c r="C1211" s="21">
        <v>1198.0</v>
      </c>
      <c r="D1211" s="20" t="s">
        <v>2540</v>
      </c>
      <c r="E1211" s="20" t="s">
        <v>54</v>
      </c>
    </row>
    <row r="1212" ht="14.25" customHeight="1">
      <c r="B1212" s="20" t="s">
        <v>2541</v>
      </c>
      <c r="C1212" s="21">
        <v>1041.0</v>
      </c>
      <c r="D1212" s="20" t="s">
        <v>2542</v>
      </c>
      <c r="E1212" s="20" t="s">
        <v>54</v>
      </c>
    </row>
    <row r="1213" ht="14.25" customHeight="1">
      <c r="B1213" s="20" t="s">
        <v>2543</v>
      </c>
      <c r="C1213" s="21">
        <v>1200.0</v>
      </c>
      <c r="D1213" s="20" t="s">
        <v>2544</v>
      </c>
      <c r="E1213" s="20" t="s">
        <v>54</v>
      </c>
    </row>
    <row r="1214" ht="14.25" customHeight="1">
      <c r="B1214" s="20" t="s">
        <v>2545</v>
      </c>
      <c r="C1214" s="21">
        <v>1201.0</v>
      </c>
      <c r="D1214" s="20" t="s">
        <v>2546</v>
      </c>
      <c r="E1214" s="20" t="s">
        <v>54</v>
      </c>
    </row>
    <row r="1215" ht="14.25" customHeight="1">
      <c r="B1215" s="20" t="s">
        <v>2547</v>
      </c>
      <c r="C1215" s="21">
        <v>1203.0</v>
      </c>
      <c r="D1215" s="20" t="s">
        <v>2548</v>
      </c>
      <c r="E1215" s="20" t="s">
        <v>54</v>
      </c>
    </row>
    <row r="1216" ht="14.25" customHeight="1">
      <c r="B1216" s="20" t="s">
        <v>2549</v>
      </c>
      <c r="C1216" s="21">
        <v>1204.0</v>
      </c>
      <c r="D1216" s="20" t="s">
        <v>2550</v>
      </c>
      <c r="E1216" s="20" t="s">
        <v>54</v>
      </c>
    </row>
    <row r="1217" ht="14.25" customHeight="1">
      <c r="B1217" s="20" t="s">
        <v>2551</v>
      </c>
      <c r="C1217" s="21">
        <v>1205.0</v>
      </c>
      <c r="D1217" s="20" t="s">
        <v>2552</v>
      </c>
      <c r="E1217" s="20" t="s">
        <v>54</v>
      </c>
    </row>
    <row r="1218" ht="14.25" customHeight="1">
      <c r="B1218" s="20" t="s">
        <v>2553</v>
      </c>
      <c r="C1218" s="21">
        <v>1206.0</v>
      </c>
      <c r="D1218" s="20" t="s">
        <v>2554</v>
      </c>
      <c r="E1218" s="20" t="s">
        <v>34</v>
      </c>
    </row>
    <row r="1219" ht="14.25" customHeight="1">
      <c r="B1219" s="20" t="s">
        <v>2555</v>
      </c>
      <c r="C1219" s="21">
        <v>1207.0</v>
      </c>
      <c r="D1219" s="20" t="s">
        <v>2556</v>
      </c>
      <c r="E1219" s="20" t="s">
        <v>34</v>
      </c>
    </row>
    <row r="1220" ht="14.25" customHeight="1">
      <c r="B1220" s="20" t="s">
        <v>2557</v>
      </c>
      <c r="C1220" s="21">
        <v>1208.0</v>
      </c>
      <c r="D1220" s="20" t="s">
        <v>2558</v>
      </c>
      <c r="E1220" s="20" t="s">
        <v>54</v>
      </c>
    </row>
    <row r="1221" ht="14.25" customHeight="1">
      <c r="B1221" s="20" t="s">
        <v>2559</v>
      </c>
      <c r="C1221" s="21">
        <v>1209.0</v>
      </c>
      <c r="D1221" s="20" t="s">
        <v>2560</v>
      </c>
      <c r="E1221" s="20" t="s">
        <v>54</v>
      </c>
    </row>
    <row r="1222" ht="14.25" customHeight="1">
      <c r="B1222" s="20" t="s">
        <v>2561</v>
      </c>
      <c r="C1222" s="21">
        <v>1210.0</v>
      </c>
      <c r="D1222" s="20" t="s">
        <v>2562</v>
      </c>
      <c r="E1222" s="20" t="s">
        <v>54</v>
      </c>
    </row>
    <row r="1223" ht="14.25" customHeight="1">
      <c r="B1223" s="20" t="s">
        <v>2563</v>
      </c>
      <c r="C1223" s="21">
        <v>1211.0</v>
      </c>
      <c r="D1223" s="20" t="s">
        <v>2564</v>
      </c>
      <c r="E1223" s="20" t="s">
        <v>54</v>
      </c>
    </row>
    <row r="1224" ht="14.25" customHeight="1">
      <c r="B1224" s="20" t="s">
        <v>2565</v>
      </c>
      <c r="C1224" s="21">
        <v>1212.0</v>
      </c>
      <c r="D1224" s="20" t="s">
        <v>2566</v>
      </c>
      <c r="E1224" s="20" t="s">
        <v>54</v>
      </c>
    </row>
    <row r="1225" ht="14.25" customHeight="1">
      <c r="B1225" s="20" t="s">
        <v>2567</v>
      </c>
      <c r="C1225" s="21">
        <v>1213.0</v>
      </c>
      <c r="D1225" s="20" t="s">
        <v>2568</v>
      </c>
      <c r="E1225" s="20" t="s">
        <v>54</v>
      </c>
    </row>
    <row r="1226" ht="14.25" customHeight="1">
      <c r="B1226" s="20" t="s">
        <v>2569</v>
      </c>
      <c r="C1226" s="21">
        <v>1214.0</v>
      </c>
      <c r="D1226" s="20" t="s">
        <v>2570</v>
      </c>
      <c r="E1226" s="20" t="s">
        <v>34</v>
      </c>
    </row>
    <row r="1227" ht="14.25" customHeight="1">
      <c r="B1227" s="20" t="s">
        <v>2571</v>
      </c>
      <c r="C1227" s="21">
        <v>1215.0</v>
      </c>
      <c r="D1227" s="20" t="s">
        <v>2572</v>
      </c>
      <c r="E1227" s="20" t="s">
        <v>54</v>
      </c>
    </row>
    <row r="1228" ht="14.25" customHeight="1">
      <c r="B1228" s="20" t="s">
        <v>2573</v>
      </c>
      <c r="C1228" s="21">
        <v>1216.0</v>
      </c>
      <c r="D1228" s="20" t="s">
        <v>2574</v>
      </c>
      <c r="E1228" s="20" t="s">
        <v>54</v>
      </c>
    </row>
    <row r="1229" ht="14.25" customHeight="1">
      <c r="B1229" s="20" t="s">
        <v>2575</v>
      </c>
      <c r="C1229" s="21">
        <v>1217.0</v>
      </c>
      <c r="D1229" s="20" t="s">
        <v>2576</v>
      </c>
      <c r="E1229" s="20" t="s">
        <v>54</v>
      </c>
    </row>
    <row r="1230" ht="14.25" customHeight="1">
      <c r="B1230" s="20" t="s">
        <v>2577</v>
      </c>
      <c r="C1230" s="21">
        <v>1218.0</v>
      </c>
      <c r="D1230" s="20" t="s">
        <v>2578</v>
      </c>
      <c r="E1230" s="20" t="s">
        <v>54</v>
      </c>
    </row>
    <row r="1231" ht="14.25" customHeight="1">
      <c r="B1231" s="20" t="s">
        <v>2579</v>
      </c>
      <c r="C1231" s="21">
        <v>1219.0</v>
      </c>
      <c r="D1231" s="20" t="s">
        <v>2580</v>
      </c>
      <c r="E1231" s="20" t="s">
        <v>54</v>
      </c>
    </row>
    <row r="1232" ht="14.25" customHeight="1">
      <c r="B1232" s="20" t="s">
        <v>2581</v>
      </c>
      <c r="C1232" s="21">
        <v>1220.0</v>
      </c>
      <c r="D1232" s="20" t="s">
        <v>2582</v>
      </c>
      <c r="E1232" s="20" t="s">
        <v>54</v>
      </c>
    </row>
    <row r="1233" ht="14.25" customHeight="1">
      <c r="B1233" s="20" t="s">
        <v>2583</v>
      </c>
      <c r="C1233" s="21">
        <v>1221.0</v>
      </c>
      <c r="D1233" s="20" t="s">
        <v>2584</v>
      </c>
      <c r="E1233" s="20" t="s">
        <v>54</v>
      </c>
    </row>
    <row r="1234" ht="14.25" customHeight="1">
      <c r="B1234" s="20" t="s">
        <v>2585</v>
      </c>
      <c r="C1234" s="21">
        <v>1222.0</v>
      </c>
      <c r="D1234" s="20" t="s">
        <v>2586</v>
      </c>
      <c r="E1234" s="20" t="s">
        <v>54</v>
      </c>
    </row>
    <row r="1235" ht="14.25" customHeight="1">
      <c r="B1235" s="20" t="s">
        <v>2587</v>
      </c>
      <c r="C1235" s="21">
        <v>1223.0</v>
      </c>
      <c r="D1235" s="20" t="s">
        <v>2588</v>
      </c>
      <c r="E1235" s="20" t="s">
        <v>54</v>
      </c>
    </row>
    <row r="1236" ht="14.25" customHeight="1">
      <c r="B1236" s="20" t="s">
        <v>2589</v>
      </c>
      <c r="C1236" s="21">
        <v>1224.0</v>
      </c>
      <c r="D1236" s="20" t="s">
        <v>2590</v>
      </c>
      <c r="E1236" s="20" t="s">
        <v>39</v>
      </c>
    </row>
    <row r="1237" ht="14.25" customHeight="1">
      <c r="B1237" s="20" t="s">
        <v>2591</v>
      </c>
      <c r="C1237" s="21">
        <v>1225.0</v>
      </c>
      <c r="D1237" s="20" t="s">
        <v>2592</v>
      </c>
      <c r="E1237" s="20" t="s">
        <v>54</v>
      </c>
    </row>
    <row r="1238" ht="14.25" customHeight="1">
      <c r="B1238" s="20" t="s">
        <v>2593</v>
      </c>
      <c r="C1238" s="21">
        <v>1226.0</v>
      </c>
      <c r="D1238" s="20" t="s">
        <v>2594</v>
      </c>
      <c r="E1238" s="20" t="s">
        <v>54</v>
      </c>
    </row>
    <row r="1239" ht="14.25" customHeight="1">
      <c r="B1239" s="20" t="s">
        <v>2595</v>
      </c>
      <c r="C1239" s="21">
        <v>1227.0</v>
      </c>
      <c r="D1239" s="20" t="s">
        <v>2596</v>
      </c>
      <c r="E1239" s="20" t="s">
        <v>39</v>
      </c>
    </row>
    <row r="1240" ht="14.25" customHeight="1">
      <c r="B1240" s="20" t="s">
        <v>2597</v>
      </c>
      <c r="C1240" s="21">
        <v>1228.0</v>
      </c>
      <c r="D1240" s="20" t="s">
        <v>2598</v>
      </c>
      <c r="E1240" s="20" t="s">
        <v>54</v>
      </c>
    </row>
    <row r="1241" ht="14.25" customHeight="1">
      <c r="B1241" s="20" t="s">
        <v>2599</v>
      </c>
      <c r="C1241" s="21">
        <v>1230.0</v>
      </c>
      <c r="D1241" s="20" t="s">
        <v>2600</v>
      </c>
      <c r="E1241" s="20" t="s">
        <v>54</v>
      </c>
    </row>
    <row r="1242" ht="14.25" customHeight="1">
      <c r="B1242" s="20" t="s">
        <v>2601</v>
      </c>
      <c r="C1242" s="21">
        <v>1231.0</v>
      </c>
      <c r="D1242" s="20" t="s">
        <v>2602</v>
      </c>
      <c r="E1242" s="20" t="s">
        <v>54</v>
      </c>
    </row>
    <row r="1243" ht="14.25" customHeight="1">
      <c r="B1243" s="20" t="s">
        <v>2603</v>
      </c>
      <c r="C1243" s="21">
        <v>1232.0</v>
      </c>
      <c r="D1243" s="20" t="s">
        <v>2604</v>
      </c>
      <c r="E1243" s="20" t="s">
        <v>54</v>
      </c>
    </row>
    <row r="1244" ht="14.25" customHeight="1">
      <c r="B1244" s="20" t="s">
        <v>2605</v>
      </c>
      <c r="C1244" s="21">
        <v>1233.0</v>
      </c>
      <c r="D1244" s="20" t="s">
        <v>2606</v>
      </c>
      <c r="E1244" s="20" t="s">
        <v>54</v>
      </c>
    </row>
    <row r="1245" ht="14.25" customHeight="1">
      <c r="B1245" s="20" t="s">
        <v>2607</v>
      </c>
      <c r="C1245" s="21">
        <v>1235.0</v>
      </c>
      <c r="D1245" s="20" t="s">
        <v>2608</v>
      </c>
      <c r="E1245" s="20" t="s">
        <v>54</v>
      </c>
    </row>
    <row r="1246" ht="14.25" customHeight="1">
      <c r="B1246" s="20" t="s">
        <v>2609</v>
      </c>
      <c r="C1246" s="21">
        <v>1236.0</v>
      </c>
      <c r="D1246" s="20" t="s">
        <v>2610</v>
      </c>
      <c r="E1246" s="20" t="s">
        <v>54</v>
      </c>
    </row>
    <row r="1247" ht="14.25" customHeight="1">
      <c r="B1247" s="20" t="s">
        <v>2611</v>
      </c>
      <c r="C1247" s="21">
        <v>1237.0</v>
      </c>
      <c r="D1247" s="20" t="s">
        <v>2612</v>
      </c>
      <c r="E1247" s="20" t="s">
        <v>54</v>
      </c>
    </row>
    <row r="1248" ht="14.25" customHeight="1">
      <c r="B1248" s="20" t="s">
        <v>2613</v>
      </c>
      <c r="C1248" s="21">
        <v>1238.0</v>
      </c>
      <c r="D1248" s="20" t="s">
        <v>2614</v>
      </c>
      <c r="E1248" s="20" t="s">
        <v>54</v>
      </c>
    </row>
    <row r="1249" ht="14.25" customHeight="1">
      <c r="B1249" s="20" t="s">
        <v>2615</v>
      </c>
      <c r="C1249" s="21">
        <v>1239.0</v>
      </c>
      <c r="D1249" s="20" t="s">
        <v>2616</v>
      </c>
      <c r="E1249" s="20" t="s">
        <v>54</v>
      </c>
    </row>
    <row r="1250" ht="14.25" customHeight="1">
      <c r="B1250" s="20" t="s">
        <v>2617</v>
      </c>
      <c r="C1250" s="21">
        <v>1240.0</v>
      </c>
      <c r="D1250" s="20" t="s">
        <v>2618</v>
      </c>
      <c r="E1250" s="20" t="s">
        <v>54</v>
      </c>
    </row>
    <row r="1251" ht="14.25" customHeight="1">
      <c r="B1251" s="20" t="s">
        <v>2619</v>
      </c>
      <c r="C1251" s="21">
        <v>1242.0</v>
      </c>
      <c r="D1251" s="20" t="s">
        <v>2620</v>
      </c>
      <c r="E1251" s="20" t="s">
        <v>54</v>
      </c>
    </row>
    <row r="1252" ht="14.25" customHeight="1">
      <c r="B1252" s="20" t="s">
        <v>2621</v>
      </c>
      <c r="C1252" s="21">
        <v>1243.0</v>
      </c>
      <c r="D1252" s="20" t="s">
        <v>2622</v>
      </c>
      <c r="E1252" s="20" t="s">
        <v>54</v>
      </c>
    </row>
    <row r="1253" ht="14.25" customHeight="1">
      <c r="B1253" s="20" t="s">
        <v>2623</v>
      </c>
      <c r="C1253" s="21">
        <v>1245.0</v>
      </c>
      <c r="D1253" s="20" t="s">
        <v>2624</v>
      </c>
      <c r="E1253" s="20" t="s">
        <v>54</v>
      </c>
    </row>
    <row r="1254" ht="14.25" customHeight="1">
      <c r="B1254" s="20" t="s">
        <v>2625</v>
      </c>
      <c r="C1254" s="21">
        <v>1246.0</v>
      </c>
      <c r="D1254" s="20" t="s">
        <v>2626</v>
      </c>
      <c r="E1254" s="20" t="s">
        <v>54</v>
      </c>
    </row>
    <row r="1255" ht="14.25" customHeight="1">
      <c r="B1255" s="20" t="s">
        <v>2627</v>
      </c>
      <c r="C1255" s="21">
        <v>1247.0</v>
      </c>
      <c r="D1255" s="20" t="s">
        <v>2628</v>
      </c>
      <c r="E1255" s="20" t="s">
        <v>54</v>
      </c>
    </row>
    <row r="1256" ht="14.25" customHeight="1">
      <c r="B1256" s="20" t="s">
        <v>2629</v>
      </c>
      <c r="C1256" s="21">
        <v>1250.0</v>
      </c>
      <c r="D1256" s="20" t="s">
        <v>2630</v>
      </c>
      <c r="E1256" s="20" t="s">
        <v>54</v>
      </c>
    </row>
    <row r="1257" ht="14.25" customHeight="1">
      <c r="B1257" s="20" t="s">
        <v>2631</v>
      </c>
      <c r="C1257" s="21">
        <v>1251.0</v>
      </c>
      <c r="D1257" s="20" t="s">
        <v>2632</v>
      </c>
      <c r="E1257" s="20" t="s">
        <v>54</v>
      </c>
    </row>
    <row r="1258" ht="14.25" customHeight="1">
      <c r="B1258" s="20" t="s">
        <v>2633</v>
      </c>
      <c r="C1258" s="21">
        <v>1253.0</v>
      </c>
      <c r="D1258" s="20" t="s">
        <v>2634</v>
      </c>
      <c r="E1258" s="20" t="s">
        <v>54</v>
      </c>
    </row>
    <row r="1259" ht="14.25" customHeight="1">
      <c r="B1259" s="20" t="s">
        <v>2635</v>
      </c>
      <c r="C1259" s="21">
        <v>1254.0</v>
      </c>
      <c r="D1259" s="20" t="s">
        <v>2636</v>
      </c>
      <c r="E1259" s="20" t="s">
        <v>54</v>
      </c>
    </row>
    <row r="1260" ht="14.25" customHeight="1">
      <c r="B1260" s="20" t="s">
        <v>2637</v>
      </c>
      <c r="C1260" s="21">
        <v>1255.0</v>
      </c>
      <c r="D1260" s="20" t="s">
        <v>2638</v>
      </c>
      <c r="E1260" s="20" t="s">
        <v>54</v>
      </c>
    </row>
    <row r="1261" ht="14.25" customHeight="1">
      <c r="B1261" s="20" t="s">
        <v>2639</v>
      </c>
      <c r="C1261" s="21">
        <v>1256.0</v>
      </c>
      <c r="D1261" s="20" t="s">
        <v>2640</v>
      </c>
      <c r="E1261" s="20" t="s">
        <v>34</v>
      </c>
    </row>
    <row r="1262" ht="14.25" customHeight="1">
      <c r="B1262" s="20" t="s">
        <v>2641</v>
      </c>
      <c r="C1262" s="21">
        <v>1257.0</v>
      </c>
      <c r="D1262" s="20" t="s">
        <v>2642</v>
      </c>
      <c r="E1262" s="20" t="s">
        <v>54</v>
      </c>
    </row>
    <row r="1263" ht="14.25" customHeight="1">
      <c r="B1263" s="20" t="s">
        <v>2643</v>
      </c>
      <c r="C1263" s="21">
        <v>1258.0</v>
      </c>
      <c r="D1263" s="20" t="s">
        <v>2644</v>
      </c>
      <c r="E1263" s="20" t="s">
        <v>54</v>
      </c>
    </row>
    <row r="1264" ht="14.25" customHeight="1">
      <c r="B1264" s="20" t="s">
        <v>2645</v>
      </c>
      <c r="C1264" s="21">
        <v>1259.0</v>
      </c>
      <c r="D1264" s="20" t="s">
        <v>2646</v>
      </c>
      <c r="E1264" s="20" t="s">
        <v>54</v>
      </c>
    </row>
    <row r="1265" ht="14.25" customHeight="1">
      <c r="B1265" s="20" t="s">
        <v>2647</v>
      </c>
      <c r="C1265" s="21">
        <v>1260.0</v>
      </c>
      <c r="D1265" s="20" t="s">
        <v>2648</v>
      </c>
      <c r="E1265" s="20" t="s">
        <v>54</v>
      </c>
    </row>
    <row r="1266" ht="14.25" customHeight="1">
      <c r="B1266" s="20" t="s">
        <v>2649</v>
      </c>
      <c r="C1266" s="21">
        <v>1261.0</v>
      </c>
      <c r="D1266" s="20" t="s">
        <v>2650</v>
      </c>
      <c r="E1266" s="20" t="s">
        <v>54</v>
      </c>
    </row>
    <row r="1267" ht="14.25" customHeight="1">
      <c r="B1267" s="20" t="s">
        <v>2651</v>
      </c>
      <c r="C1267" s="21">
        <v>1262.0</v>
      </c>
      <c r="D1267" s="20" t="s">
        <v>2652</v>
      </c>
      <c r="E1267" s="20" t="s">
        <v>54</v>
      </c>
    </row>
    <row r="1268" ht="14.25" customHeight="1">
      <c r="B1268" s="20" t="s">
        <v>2653</v>
      </c>
      <c r="C1268" s="21">
        <v>1263.0</v>
      </c>
      <c r="D1268" s="20" t="s">
        <v>2654</v>
      </c>
      <c r="E1268" s="20" t="s">
        <v>54</v>
      </c>
    </row>
    <row r="1269" ht="14.25" customHeight="1">
      <c r="B1269" s="20" t="s">
        <v>2655</v>
      </c>
      <c r="C1269" s="21">
        <v>1264.0</v>
      </c>
      <c r="D1269" s="20" t="s">
        <v>2656</v>
      </c>
      <c r="E1269" s="20" t="s">
        <v>54</v>
      </c>
    </row>
    <row r="1270" ht="14.25" customHeight="1">
      <c r="B1270" s="20" t="s">
        <v>2657</v>
      </c>
      <c r="C1270" s="21">
        <v>1265.0</v>
      </c>
      <c r="D1270" s="20" t="s">
        <v>2658</v>
      </c>
      <c r="E1270" s="20" t="s">
        <v>54</v>
      </c>
    </row>
    <row r="1271" ht="14.25" customHeight="1">
      <c r="B1271" s="20" t="s">
        <v>2659</v>
      </c>
      <c r="C1271" s="21">
        <v>1266.0</v>
      </c>
      <c r="D1271" s="20" t="s">
        <v>2660</v>
      </c>
      <c r="E1271" s="20" t="s">
        <v>54</v>
      </c>
    </row>
    <row r="1272" ht="14.25" customHeight="1">
      <c r="B1272" s="20" t="s">
        <v>2661</v>
      </c>
      <c r="C1272" s="21">
        <v>1267.0</v>
      </c>
      <c r="D1272" s="20" t="s">
        <v>2662</v>
      </c>
      <c r="E1272" s="20" t="s">
        <v>54</v>
      </c>
    </row>
    <row r="1273" ht="14.25" customHeight="1">
      <c r="B1273" s="20" t="s">
        <v>2663</v>
      </c>
      <c r="C1273" s="21">
        <v>1268.0</v>
      </c>
      <c r="D1273" s="20" t="s">
        <v>2664</v>
      </c>
      <c r="E1273" s="20" t="s">
        <v>54</v>
      </c>
    </row>
    <row r="1274" ht="14.25" customHeight="1">
      <c r="B1274" s="20" t="s">
        <v>2665</v>
      </c>
      <c r="C1274" s="21">
        <v>1269.0</v>
      </c>
      <c r="D1274" s="20" t="s">
        <v>2666</v>
      </c>
      <c r="E1274" s="20" t="s">
        <v>54</v>
      </c>
    </row>
    <row r="1275" ht="14.25" customHeight="1">
      <c r="B1275" s="20" t="s">
        <v>2667</v>
      </c>
      <c r="C1275" s="21">
        <v>1270.0</v>
      </c>
      <c r="D1275" s="20" t="s">
        <v>2668</v>
      </c>
      <c r="E1275" s="20" t="s">
        <v>54</v>
      </c>
    </row>
    <row r="1276" ht="14.25" customHeight="1">
      <c r="B1276" s="20" t="s">
        <v>2669</v>
      </c>
      <c r="C1276" s="21">
        <v>1271.0</v>
      </c>
      <c r="D1276" s="20" t="s">
        <v>2670</v>
      </c>
      <c r="E1276" s="20" t="s">
        <v>54</v>
      </c>
    </row>
    <row r="1277" ht="14.25" customHeight="1">
      <c r="B1277" s="20" t="s">
        <v>2671</v>
      </c>
      <c r="C1277" s="21">
        <v>1272.0</v>
      </c>
      <c r="D1277" s="20" t="s">
        <v>2672</v>
      </c>
      <c r="E1277" s="20" t="s">
        <v>54</v>
      </c>
    </row>
    <row r="1278" ht="14.25" customHeight="1">
      <c r="B1278" s="20" t="s">
        <v>2673</v>
      </c>
      <c r="C1278" s="21">
        <v>1273.0</v>
      </c>
      <c r="D1278" s="20" t="s">
        <v>2674</v>
      </c>
      <c r="E1278" s="20" t="s">
        <v>54</v>
      </c>
    </row>
    <row r="1279" ht="14.25" customHeight="1">
      <c r="B1279" s="20" t="s">
        <v>2675</v>
      </c>
      <c r="C1279" s="21">
        <v>1274.0</v>
      </c>
      <c r="D1279" s="20" t="s">
        <v>2676</v>
      </c>
      <c r="E1279" s="20" t="s">
        <v>54</v>
      </c>
    </row>
    <row r="1280" ht="14.25" customHeight="1">
      <c r="B1280" s="20" t="s">
        <v>2677</v>
      </c>
      <c r="C1280" s="21">
        <v>1275.0</v>
      </c>
      <c r="D1280" s="20" t="s">
        <v>2678</v>
      </c>
      <c r="E1280" s="20" t="s">
        <v>54</v>
      </c>
    </row>
    <row r="1281" ht="14.25" customHeight="1">
      <c r="B1281" s="20" t="s">
        <v>2679</v>
      </c>
      <c r="C1281" s="21">
        <v>1276.0</v>
      </c>
      <c r="D1281" s="20" t="s">
        <v>2680</v>
      </c>
      <c r="E1281" s="20" t="s">
        <v>54</v>
      </c>
    </row>
    <row r="1282" ht="14.25" customHeight="1">
      <c r="B1282" s="20" t="s">
        <v>2681</v>
      </c>
      <c r="C1282" s="21">
        <v>1277.0</v>
      </c>
      <c r="D1282" s="20" t="s">
        <v>2682</v>
      </c>
      <c r="E1282" s="20" t="s">
        <v>54</v>
      </c>
    </row>
    <row r="1283" ht="14.25" customHeight="1">
      <c r="B1283" s="20" t="s">
        <v>2683</v>
      </c>
      <c r="C1283" s="21">
        <v>1280.0</v>
      </c>
      <c r="D1283" s="20" t="s">
        <v>2684</v>
      </c>
      <c r="E1283" s="20" t="s">
        <v>54</v>
      </c>
    </row>
    <row r="1284" ht="14.25" customHeight="1">
      <c r="B1284" s="20" t="s">
        <v>2685</v>
      </c>
      <c r="C1284" s="21">
        <v>1282.0</v>
      </c>
      <c r="D1284" s="20" t="s">
        <v>2686</v>
      </c>
      <c r="E1284" s="20" t="s">
        <v>54</v>
      </c>
    </row>
    <row r="1285" ht="14.25" customHeight="1">
      <c r="B1285" s="20" t="s">
        <v>2687</v>
      </c>
      <c r="C1285" s="21">
        <v>1283.0</v>
      </c>
      <c r="D1285" s="20" t="s">
        <v>2688</v>
      </c>
      <c r="E1285" s="20" t="s">
        <v>54</v>
      </c>
    </row>
    <row r="1286" ht="14.25" customHeight="1">
      <c r="B1286" s="20" t="s">
        <v>2689</v>
      </c>
      <c r="C1286" s="21">
        <v>1284.0</v>
      </c>
      <c r="D1286" s="20" t="s">
        <v>2690</v>
      </c>
      <c r="E1286" s="20" t="s">
        <v>54</v>
      </c>
    </row>
    <row r="1287" ht="14.25" customHeight="1">
      <c r="B1287" s="20" t="s">
        <v>2691</v>
      </c>
      <c r="C1287" s="21">
        <v>1287.0</v>
      </c>
      <c r="D1287" s="20" t="s">
        <v>2692</v>
      </c>
      <c r="E1287" s="20" t="s">
        <v>54</v>
      </c>
    </row>
    <row r="1288" ht="14.25" customHeight="1">
      <c r="B1288" s="20" t="s">
        <v>2693</v>
      </c>
      <c r="C1288" s="21">
        <v>1288.0</v>
      </c>
      <c r="D1288" s="20" t="s">
        <v>2694</v>
      </c>
      <c r="E1288" s="20" t="s">
        <v>54</v>
      </c>
    </row>
    <row r="1289" ht="14.25" customHeight="1">
      <c r="B1289" s="20" t="s">
        <v>2695</v>
      </c>
      <c r="C1289" s="21">
        <v>1289.0</v>
      </c>
      <c r="D1289" s="20" t="s">
        <v>2696</v>
      </c>
      <c r="E1289" s="20" t="s">
        <v>54</v>
      </c>
    </row>
    <row r="1290" ht="14.25" customHeight="1">
      <c r="B1290" s="20" t="s">
        <v>2697</v>
      </c>
      <c r="C1290" s="21">
        <v>1290.0</v>
      </c>
      <c r="D1290" s="20" t="s">
        <v>2698</v>
      </c>
      <c r="E1290" s="20" t="s">
        <v>54</v>
      </c>
    </row>
    <row r="1291" ht="14.25" customHeight="1">
      <c r="B1291" s="20" t="s">
        <v>2699</v>
      </c>
      <c r="C1291" s="21">
        <v>1291.0</v>
      </c>
      <c r="D1291" s="20" t="s">
        <v>2700</v>
      </c>
      <c r="E1291" s="20" t="s">
        <v>34</v>
      </c>
    </row>
    <row r="1292" ht="14.25" customHeight="1">
      <c r="B1292" s="20" t="s">
        <v>2701</v>
      </c>
      <c r="C1292" s="21">
        <v>1292.0</v>
      </c>
      <c r="D1292" s="20" t="s">
        <v>2702</v>
      </c>
      <c r="E1292" s="20" t="s">
        <v>54</v>
      </c>
    </row>
    <row r="1293" ht="14.25" customHeight="1">
      <c r="B1293" s="20" t="s">
        <v>2703</v>
      </c>
      <c r="C1293" s="21">
        <v>1293.0</v>
      </c>
      <c r="D1293" s="20" t="s">
        <v>2704</v>
      </c>
      <c r="E1293" s="20" t="s">
        <v>54</v>
      </c>
    </row>
    <row r="1294" ht="14.25" customHeight="1">
      <c r="B1294" s="20" t="s">
        <v>2705</v>
      </c>
      <c r="C1294" s="21">
        <v>1248.0</v>
      </c>
      <c r="D1294" s="20" t="s">
        <v>2706</v>
      </c>
      <c r="E1294" s="20" t="s">
        <v>54</v>
      </c>
    </row>
    <row r="1295" ht="14.25" customHeight="1">
      <c r="B1295" s="20" t="s">
        <v>2707</v>
      </c>
      <c r="C1295" s="21">
        <v>1296.0</v>
      </c>
      <c r="D1295" s="20" t="s">
        <v>2708</v>
      </c>
      <c r="E1295" s="20" t="s">
        <v>35</v>
      </c>
    </row>
    <row r="1296" ht="14.25" customHeight="1">
      <c r="B1296" s="20" t="s">
        <v>2709</v>
      </c>
      <c r="C1296" s="21">
        <v>1297.0</v>
      </c>
      <c r="D1296" s="20" t="s">
        <v>2710</v>
      </c>
      <c r="E1296" s="20" t="s">
        <v>54</v>
      </c>
    </row>
    <row r="1297" ht="14.25" customHeight="1">
      <c r="B1297" s="20" t="s">
        <v>2711</v>
      </c>
      <c r="C1297" s="21">
        <v>1300.0</v>
      </c>
      <c r="D1297" s="20" t="s">
        <v>2712</v>
      </c>
      <c r="E1297" s="20" t="s">
        <v>54</v>
      </c>
    </row>
    <row r="1298" ht="14.25" customHeight="1">
      <c r="B1298" s="20" t="s">
        <v>2713</v>
      </c>
      <c r="C1298" s="21">
        <v>1279.0</v>
      </c>
      <c r="D1298" s="20" t="s">
        <v>2714</v>
      </c>
      <c r="E1298" s="20" t="s">
        <v>62</v>
      </c>
    </row>
    <row r="1299" ht="14.25" customHeight="1">
      <c r="B1299" s="20" t="s">
        <v>2715</v>
      </c>
      <c r="C1299" s="21">
        <v>1302.0</v>
      </c>
      <c r="D1299" s="20" t="s">
        <v>2716</v>
      </c>
      <c r="E1299" s="20" t="s">
        <v>54</v>
      </c>
    </row>
    <row r="1300" ht="14.25" customHeight="1">
      <c r="B1300" s="20" t="s">
        <v>2717</v>
      </c>
      <c r="C1300" s="21">
        <v>1303.0</v>
      </c>
      <c r="D1300" s="20" t="s">
        <v>2718</v>
      </c>
      <c r="E1300" s="20" t="s">
        <v>54</v>
      </c>
    </row>
    <row r="1301" ht="14.25" customHeight="1">
      <c r="B1301" s="20" t="s">
        <v>2719</v>
      </c>
      <c r="C1301" s="21">
        <v>1304.0</v>
      </c>
      <c r="D1301" s="20" t="s">
        <v>2720</v>
      </c>
      <c r="E1301" s="20" t="s">
        <v>54</v>
      </c>
    </row>
    <row r="1302" ht="14.25" customHeight="1">
      <c r="B1302" s="20" t="s">
        <v>2721</v>
      </c>
      <c r="C1302" s="21">
        <v>1830.0</v>
      </c>
      <c r="D1302" s="20" t="s">
        <v>2722</v>
      </c>
      <c r="E1302" s="20" t="s">
        <v>34</v>
      </c>
    </row>
    <row r="1303" ht="14.25" customHeight="1">
      <c r="B1303" s="20" t="s">
        <v>2723</v>
      </c>
      <c r="C1303" s="21">
        <v>1307.0</v>
      </c>
      <c r="D1303" s="20" t="s">
        <v>2724</v>
      </c>
      <c r="E1303" s="20" t="s">
        <v>54</v>
      </c>
    </row>
    <row r="1304" ht="14.25" customHeight="1">
      <c r="B1304" s="20" t="s">
        <v>2725</v>
      </c>
      <c r="C1304" s="21">
        <v>489.0</v>
      </c>
      <c r="D1304" s="20" t="s">
        <v>2726</v>
      </c>
      <c r="E1304" s="20" t="s">
        <v>92</v>
      </c>
    </row>
    <row r="1305" ht="14.25" customHeight="1">
      <c r="B1305" s="20" t="s">
        <v>2727</v>
      </c>
      <c r="C1305" s="21">
        <v>1310.0</v>
      </c>
      <c r="D1305" s="20" t="s">
        <v>2728</v>
      </c>
      <c r="E1305" s="20" t="s">
        <v>54</v>
      </c>
    </row>
    <row r="1306" ht="14.25" customHeight="1">
      <c r="B1306" s="20" t="s">
        <v>2729</v>
      </c>
      <c r="C1306" s="21">
        <v>1312.0</v>
      </c>
      <c r="D1306" s="20" t="s">
        <v>2730</v>
      </c>
      <c r="E1306" s="20" t="s">
        <v>54</v>
      </c>
    </row>
    <row r="1307" ht="14.25" customHeight="1">
      <c r="B1307" s="20" t="s">
        <v>2731</v>
      </c>
      <c r="C1307" s="21">
        <v>1313.0</v>
      </c>
      <c r="D1307" s="20" t="s">
        <v>2732</v>
      </c>
      <c r="E1307" s="20" t="s">
        <v>54</v>
      </c>
    </row>
    <row r="1308" ht="14.25" customHeight="1">
      <c r="B1308" s="20" t="s">
        <v>2733</v>
      </c>
      <c r="C1308" s="21">
        <v>1832.0</v>
      </c>
      <c r="D1308" s="20" t="s">
        <v>2734</v>
      </c>
      <c r="E1308" s="20" t="s">
        <v>34</v>
      </c>
    </row>
    <row r="1309" ht="14.25" customHeight="1">
      <c r="B1309" s="20" t="s">
        <v>2735</v>
      </c>
      <c r="C1309" s="21">
        <v>1321.0</v>
      </c>
      <c r="D1309" s="20" t="s">
        <v>2736</v>
      </c>
      <c r="E1309" s="20" t="s">
        <v>54</v>
      </c>
    </row>
    <row r="1310" ht="14.25" customHeight="1">
      <c r="B1310" s="20" t="s">
        <v>2737</v>
      </c>
      <c r="C1310" s="21">
        <v>1322.0</v>
      </c>
      <c r="D1310" s="20" t="s">
        <v>2738</v>
      </c>
      <c r="E1310" s="20" t="s">
        <v>54</v>
      </c>
    </row>
    <row r="1311" ht="14.25" customHeight="1">
      <c r="B1311" s="20" t="s">
        <v>2739</v>
      </c>
      <c r="C1311" s="21">
        <v>1323.0</v>
      </c>
      <c r="D1311" s="20" t="s">
        <v>2740</v>
      </c>
      <c r="E1311" s="20" t="s">
        <v>54</v>
      </c>
    </row>
    <row r="1312" ht="14.25" customHeight="1">
      <c r="B1312" s="20" t="s">
        <v>2741</v>
      </c>
      <c r="C1312" s="21">
        <v>1327.0</v>
      </c>
      <c r="D1312" s="20" t="s">
        <v>2742</v>
      </c>
      <c r="E1312" s="20" t="s">
        <v>54</v>
      </c>
    </row>
    <row r="1313" ht="14.25" customHeight="1">
      <c r="B1313" s="20" t="s">
        <v>2743</v>
      </c>
      <c r="C1313" s="21">
        <v>1351.0</v>
      </c>
      <c r="D1313" s="20" t="s">
        <v>2744</v>
      </c>
      <c r="E1313" s="20" t="s">
        <v>54</v>
      </c>
    </row>
    <row r="1314" ht="14.25" customHeight="1">
      <c r="B1314" s="20" t="s">
        <v>2745</v>
      </c>
      <c r="C1314" s="21">
        <v>1352.0</v>
      </c>
      <c r="D1314" s="20" t="s">
        <v>2746</v>
      </c>
      <c r="E1314" s="20" t="s">
        <v>54</v>
      </c>
    </row>
    <row r="1315" ht="14.25" customHeight="1">
      <c r="B1315" s="20" t="s">
        <v>2747</v>
      </c>
      <c r="C1315" s="21">
        <v>1355.0</v>
      </c>
      <c r="D1315" s="20" t="s">
        <v>2748</v>
      </c>
      <c r="E1315" s="20" t="s">
        <v>54</v>
      </c>
    </row>
    <row r="1316" ht="14.25" customHeight="1">
      <c r="B1316" s="20" t="s">
        <v>2749</v>
      </c>
      <c r="C1316" s="21">
        <v>1359.0</v>
      </c>
      <c r="D1316" s="20" t="s">
        <v>2750</v>
      </c>
      <c r="E1316" s="20" t="s">
        <v>54</v>
      </c>
    </row>
    <row r="1317" ht="14.25" customHeight="1">
      <c r="B1317" s="20" t="s">
        <v>2751</v>
      </c>
      <c r="C1317" s="21">
        <v>1360.0</v>
      </c>
      <c r="D1317" s="20" t="s">
        <v>2752</v>
      </c>
      <c r="E1317" s="20" t="s">
        <v>35</v>
      </c>
    </row>
    <row r="1318" ht="14.25" customHeight="1">
      <c r="B1318" s="20" t="s">
        <v>2753</v>
      </c>
      <c r="C1318" s="21">
        <v>1361.0</v>
      </c>
      <c r="D1318" s="20" t="s">
        <v>2754</v>
      </c>
      <c r="E1318" s="20" t="s">
        <v>34</v>
      </c>
    </row>
    <row r="1319" ht="14.25" customHeight="1">
      <c r="B1319" s="20" t="s">
        <v>2755</v>
      </c>
      <c r="C1319" s="21">
        <v>1362.0</v>
      </c>
      <c r="D1319" s="20" t="s">
        <v>2756</v>
      </c>
      <c r="E1319" s="20" t="s">
        <v>34</v>
      </c>
    </row>
    <row r="1320" ht="14.25" customHeight="1">
      <c r="B1320" s="20" t="s">
        <v>2757</v>
      </c>
      <c r="C1320" s="21">
        <v>1363.0</v>
      </c>
      <c r="D1320" s="20" t="s">
        <v>2758</v>
      </c>
      <c r="E1320" s="20" t="s">
        <v>54</v>
      </c>
    </row>
    <row r="1321" ht="14.25" customHeight="1">
      <c r="B1321" s="20" t="s">
        <v>2759</v>
      </c>
      <c r="C1321" s="21">
        <v>1364.0</v>
      </c>
      <c r="D1321" s="20" t="s">
        <v>2760</v>
      </c>
      <c r="E1321" s="20" t="s">
        <v>54</v>
      </c>
    </row>
    <row r="1322" ht="14.25" customHeight="1">
      <c r="B1322" s="20" t="s">
        <v>2761</v>
      </c>
      <c r="C1322" s="21">
        <v>1367.0</v>
      </c>
      <c r="D1322" s="20" t="s">
        <v>2762</v>
      </c>
      <c r="E1322" s="20" t="s">
        <v>35</v>
      </c>
    </row>
    <row r="1323" ht="14.25" customHeight="1">
      <c r="B1323" s="20" t="s">
        <v>2763</v>
      </c>
      <c r="C1323" s="21">
        <v>1368.0</v>
      </c>
      <c r="D1323" s="20" t="s">
        <v>2764</v>
      </c>
      <c r="E1323" s="20" t="s">
        <v>35</v>
      </c>
    </row>
    <row r="1324" ht="14.25" customHeight="1">
      <c r="B1324" s="20" t="s">
        <v>2765</v>
      </c>
      <c r="C1324" s="21">
        <v>1369.0</v>
      </c>
      <c r="D1324" s="20" t="s">
        <v>2766</v>
      </c>
      <c r="E1324" s="20" t="s">
        <v>54</v>
      </c>
    </row>
    <row r="1325" ht="14.25" customHeight="1">
      <c r="B1325" s="20" t="s">
        <v>2767</v>
      </c>
      <c r="C1325" s="21">
        <v>1370.0</v>
      </c>
      <c r="D1325" s="20" t="s">
        <v>2768</v>
      </c>
      <c r="E1325" s="20" t="s">
        <v>54</v>
      </c>
    </row>
    <row r="1326" ht="14.25" customHeight="1">
      <c r="B1326" s="20" t="s">
        <v>2769</v>
      </c>
      <c r="C1326" s="21">
        <v>1371.0</v>
      </c>
      <c r="D1326" s="20" t="s">
        <v>2770</v>
      </c>
      <c r="E1326" s="20" t="s">
        <v>54</v>
      </c>
    </row>
    <row r="1327" ht="14.25" customHeight="1">
      <c r="B1327" s="20" t="s">
        <v>2771</v>
      </c>
      <c r="C1327" s="21">
        <v>1372.0</v>
      </c>
      <c r="D1327" s="20" t="s">
        <v>2772</v>
      </c>
      <c r="E1327" s="20" t="s">
        <v>35</v>
      </c>
    </row>
    <row r="1328" ht="14.25" customHeight="1">
      <c r="B1328" s="20" t="s">
        <v>2773</v>
      </c>
      <c r="C1328" s="21">
        <v>1375.0</v>
      </c>
      <c r="D1328" s="20" t="s">
        <v>2774</v>
      </c>
      <c r="E1328" s="20" t="s">
        <v>54</v>
      </c>
    </row>
    <row r="1329" ht="14.25" customHeight="1">
      <c r="B1329" s="20" t="s">
        <v>2775</v>
      </c>
      <c r="C1329" s="21">
        <v>1411.0</v>
      </c>
      <c r="D1329" s="20" t="s">
        <v>2776</v>
      </c>
      <c r="E1329" s="20" t="s">
        <v>34</v>
      </c>
    </row>
    <row r="1330" ht="14.25" customHeight="1">
      <c r="B1330" s="20" t="s">
        <v>2777</v>
      </c>
      <c r="C1330" s="21">
        <v>1377.0</v>
      </c>
      <c r="D1330" s="20" t="s">
        <v>2778</v>
      </c>
      <c r="E1330" s="20" t="s">
        <v>54</v>
      </c>
    </row>
    <row r="1331" ht="14.25" customHeight="1">
      <c r="B1331" s="20" t="s">
        <v>2779</v>
      </c>
      <c r="C1331" s="21">
        <v>1378.0</v>
      </c>
      <c r="D1331" s="20" t="s">
        <v>2780</v>
      </c>
      <c r="E1331" s="20" t="s">
        <v>34</v>
      </c>
    </row>
    <row r="1332" ht="14.25" customHeight="1">
      <c r="B1332" s="20" t="s">
        <v>2781</v>
      </c>
      <c r="C1332" s="21">
        <v>1379.0</v>
      </c>
      <c r="D1332" s="20" t="s">
        <v>2782</v>
      </c>
      <c r="E1332" s="20" t="s">
        <v>54</v>
      </c>
    </row>
    <row r="1333" ht="14.25" customHeight="1">
      <c r="B1333" s="20" t="s">
        <v>2783</v>
      </c>
      <c r="C1333" s="21">
        <v>1380.0</v>
      </c>
      <c r="D1333" s="20" t="s">
        <v>2784</v>
      </c>
      <c r="E1333" s="20" t="s">
        <v>54</v>
      </c>
    </row>
    <row r="1334" ht="14.25" customHeight="1">
      <c r="B1334" s="20" t="s">
        <v>2785</v>
      </c>
      <c r="C1334" s="21">
        <v>1381.0</v>
      </c>
      <c r="D1334" s="20" t="s">
        <v>2786</v>
      </c>
      <c r="E1334" s="20" t="s">
        <v>54</v>
      </c>
    </row>
    <row r="1335" ht="14.25" customHeight="1">
      <c r="B1335" s="20" t="s">
        <v>2787</v>
      </c>
      <c r="C1335" s="21">
        <v>1382.0</v>
      </c>
      <c r="D1335" s="20" t="s">
        <v>2788</v>
      </c>
      <c r="E1335" s="20" t="s">
        <v>35</v>
      </c>
    </row>
    <row r="1336" ht="14.25" customHeight="1">
      <c r="B1336" s="20" t="s">
        <v>2789</v>
      </c>
      <c r="C1336" s="21">
        <v>1383.0</v>
      </c>
      <c r="D1336" s="20" t="s">
        <v>2790</v>
      </c>
      <c r="E1336" s="20" t="s">
        <v>35</v>
      </c>
    </row>
    <row r="1337" ht="14.25" customHeight="1">
      <c r="B1337" s="20" t="s">
        <v>2791</v>
      </c>
      <c r="C1337" s="21">
        <v>1384.0</v>
      </c>
      <c r="D1337" s="20" t="s">
        <v>2792</v>
      </c>
      <c r="E1337" s="20" t="s">
        <v>34</v>
      </c>
    </row>
    <row r="1338" ht="14.25" customHeight="1">
      <c r="B1338" s="20" t="s">
        <v>2793</v>
      </c>
      <c r="C1338" s="21">
        <v>1385.0</v>
      </c>
      <c r="D1338" s="20" t="s">
        <v>2794</v>
      </c>
      <c r="E1338" s="20" t="s">
        <v>54</v>
      </c>
    </row>
    <row r="1339" ht="14.25" customHeight="1">
      <c r="B1339" s="20" t="s">
        <v>2795</v>
      </c>
      <c r="C1339" s="21">
        <v>1386.0</v>
      </c>
      <c r="D1339" s="20" t="s">
        <v>2796</v>
      </c>
      <c r="E1339" s="20" t="s">
        <v>54</v>
      </c>
    </row>
    <row r="1340" ht="14.25" customHeight="1">
      <c r="B1340" s="20" t="s">
        <v>2797</v>
      </c>
      <c r="C1340" s="21">
        <v>1388.0</v>
      </c>
      <c r="D1340" s="20" t="s">
        <v>2798</v>
      </c>
      <c r="E1340" s="20" t="s">
        <v>35</v>
      </c>
    </row>
    <row r="1341" ht="14.25" customHeight="1">
      <c r="B1341" s="20" t="s">
        <v>2799</v>
      </c>
      <c r="C1341" s="21">
        <v>1389.0</v>
      </c>
      <c r="D1341" s="20" t="s">
        <v>2800</v>
      </c>
      <c r="E1341" s="20" t="s">
        <v>35</v>
      </c>
    </row>
    <row r="1342" ht="14.25" customHeight="1">
      <c r="B1342" s="20" t="s">
        <v>2801</v>
      </c>
      <c r="C1342" s="21">
        <v>1390.0</v>
      </c>
      <c r="D1342" s="20" t="s">
        <v>2802</v>
      </c>
      <c r="E1342" s="20" t="s">
        <v>54</v>
      </c>
    </row>
    <row r="1343" ht="14.25" customHeight="1">
      <c r="B1343" s="20" t="s">
        <v>2803</v>
      </c>
      <c r="C1343" s="21">
        <v>1403.0</v>
      </c>
      <c r="D1343" s="20" t="s">
        <v>2804</v>
      </c>
      <c r="E1343" s="20" t="s">
        <v>54</v>
      </c>
    </row>
    <row r="1344" ht="14.25" customHeight="1">
      <c r="B1344" s="20" t="s">
        <v>2805</v>
      </c>
      <c r="C1344" s="21">
        <v>1392.0</v>
      </c>
      <c r="D1344" s="20" t="s">
        <v>2806</v>
      </c>
      <c r="E1344" s="20" t="s">
        <v>54</v>
      </c>
    </row>
    <row r="1345" ht="14.25" customHeight="1">
      <c r="B1345" s="20" t="s">
        <v>2807</v>
      </c>
      <c r="C1345" s="21">
        <v>1393.0</v>
      </c>
      <c r="D1345" s="20" t="s">
        <v>2808</v>
      </c>
      <c r="E1345" s="20" t="s">
        <v>54</v>
      </c>
    </row>
    <row r="1346" ht="14.25" customHeight="1">
      <c r="B1346" s="20" t="s">
        <v>2809</v>
      </c>
      <c r="C1346" s="21">
        <v>1394.0</v>
      </c>
      <c r="D1346" s="20" t="s">
        <v>2810</v>
      </c>
      <c r="E1346" s="20" t="s">
        <v>54</v>
      </c>
    </row>
    <row r="1347" ht="14.25" customHeight="1">
      <c r="B1347" s="20" t="s">
        <v>2811</v>
      </c>
      <c r="C1347" s="21">
        <v>1395.0</v>
      </c>
      <c r="D1347" s="20" t="s">
        <v>2812</v>
      </c>
      <c r="E1347" s="20" t="s">
        <v>54</v>
      </c>
    </row>
    <row r="1348" ht="14.25" customHeight="1">
      <c r="B1348" s="20" t="s">
        <v>2813</v>
      </c>
      <c r="C1348" s="21">
        <v>1396.0</v>
      </c>
      <c r="D1348" s="20" t="s">
        <v>2814</v>
      </c>
      <c r="E1348" s="20" t="s">
        <v>54</v>
      </c>
    </row>
    <row r="1349" ht="14.25" customHeight="1">
      <c r="B1349" s="20" t="s">
        <v>2815</v>
      </c>
      <c r="C1349" s="21">
        <v>1397.0</v>
      </c>
      <c r="D1349" s="20" t="s">
        <v>2816</v>
      </c>
      <c r="E1349" s="20" t="s">
        <v>54</v>
      </c>
    </row>
    <row r="1350" ht="14.25" customHeight="1">
      <c r="B1350" s="20" t="s">
        <v>2817</v>
      </c>
      <c r="C1350" s="21">
        <v>1398.0</v>
      </c>
      <c r="D1350" s="20" t="s">
        <v>2818</v>
      </c>
      <c r="E1350" s="20" t="s">
        <v>54</v>
      </c>
    </row>
    <row r="1351" ht="14.25" customHeight="1">
      <c r="B1351" s="20" t="s">
        <v>2819</v>
      </c>
      <c r="C1351" s="21">
        <v>1399.0</v>
      </c>
      <c r="D1351" s="20" t="s">
        <v>2820</v>
      </c>
      <c r="E1351" s="20" t="s">
        <v>35</v>
      </c>
    </row>
    <row r="1352" ht="14.25" customHeight="1">
      <c r="B1352" s="20" t="s">
        <v>2821</v>
      </c>
      <c r="C1352" s="21">
        <v>1400.0</v>
      </c>
      <c r="D1352" s="20" t="s">
        <v>2822</v>
      </c>
      <c r="E1352" s="20" t="s">
        <v>54</v>
      </c>
    </row>
    <row r="1353" ht="14.25" customHeight="1">
      <c r="B1353" s="20" t="s">
        <v>2823</v>
      </c>
      <c r="C1353" s="21">
        <v>1401.0</v>
      </c>
      <c r="D1353" s="20" t="s">
        <v>2824</v>
      </c>
      <c r="E1353" s="20" t="s">
        <v>35</v>
      </c>
    </row>
    <row r="1354" ht="14.25" customHeight="1">
      <c r="B1354" s="20" t="s">
        <v>2825</v>
      </c>
      <c r="C1354" s="21">
        <v>1402.0</v>
      </c>
      <c r="D1354" s="20" t="s">
        <v>2826</v>
      </c>
      <c r="E1354" s="20" t="s">
        <v>34</v>
      </c>
    </row>
    <row r="1355" ht="14.25" customHeight="1">
      <c r="B1355" s="20" t="s">
        <v>2827</v>
      </c>
      <c r="C1355" s="21">
        <v>1404.0</v>
      </c>
      <c r="D1355" s="20" t="s">
        <v>2828</v>
      </c>
      <c r="E1355" s="20" t="s">
        <v>54</v>
      </c>
    </row>
    <row r="1356" ht="14.25" customHeight="1">
      <c r="B1356" s="20" t="s">
        <v>2829</v>
      </c>
      <c r="C1356" s="21">
        <v>1405.0</v>
      </c>
      <c r="D1356" s="20" t="s">
        <v>2830</v>
      </c>
      <c r="E1356" s="20" t="s">
        <v>54</v>
      </c>
    </row>
    <row r="1357" ht="14.25" customHeight="1">
      <c r="B1357" s="20" t="s">
        <v>2831</v>
      </c>
      <c r="C1357" s="21">
        <v>1412.0</v>
      </c>
      <c r="D1357" s="20" t="s">
        <v>2832</v>
      </c>
      <c r="E1357" s="20" t="s">
        <v>34</v>
      </c>
    </row>
    <row r="1358" ht="14.25" customHeight="1">
      <c r="B1358" s="20" t="s">
        <v>2833</v>
      </c>
      <c r="C1358" s="21">
        <v>1413.0</v>
      </c>
      <c r="D1358" s="20" t="s">
        <v>2834</v>
      </c>
      <c r="E1358" s="20" t="s">
        <v>43</v>
      </c>
    </row>
    <row r="1359" ht="14.25" customHeight="1">
      <c r="B1359" s="20" t="s">
        <v>2835</v>
      </c>
      <c r="C1359" s="21">
        <v>1416.0</v>
      </c>
      <c r="D1359" s="20" t="s">
        <v>2836</v>
      </c>
      <c r="E1359" s="20" t="s">
        <v>43</v>
      </c>
    </row>
    <row r="1360" ht="14.25" customHeight="1">
      <c r="B1360" s="20" t="s">
        <v>2837</v>
      </c>
      <c r="C1360" s="21">
        <v>1417.0</v>
      </c>
      <c r="D1360" s="20" t="s">
        <v>2838</v>
      </c>
      <c r="E1360" s="20" t="s">
        <v>43</v>
      </c>
    </row>
    <row r="1361" ht="14.25" customHeight="1">
      <c r="B1361" s="20" t="s">
        <v>2839</v>
      </c>
      <c r="C1361" s="21">
        <v>1418.0</v>
      </c>
      <c r="D1361" s="20" t="s">
        <v>2840</v>
      </c>
      <c r="E1361" s="20" t="s">
        <v>43</v>
      </c>
    </row>
    <row r="1362" ht="14.25" customHeight="1">
      <c r="B1362" s="20" t="s">
        <v>2841</v>
      </c>
      <c r="C1362" s="21">
        <v>1419.0</v>
      </c>
      <c r="D1362" s="20" t="s">
        <v>2842</v>
      </c>
      <c r="E1362" s="20" t="s">
        <v>43</v>
      </c>
    </row>
    <row r="1363" ht="14.25" customHeight="1">
      <c r="B1363" s="20" t="s">
        <v>2843</v>
      </c>
      <c r="C1363" s="21">
        <v>1420.0</v>
      </c>
      <c r="D1363" s="20" t="s">
        <v>2844</v>
      </c>
      <c r="E1363" s="20" t="s">
        <v>39</v>
      </c>
    </row>
    <row r="1364" ht="14.25" customHeight="1">
      <c r="B1364" s="20" t="s">
        <v>2845</v>
      </c>
      <c r="C1364" s="21">
        <v>1448.0</v>
      </c>
      <c r="D1364" s="20" t="s">
        <v>2846</v>
      </c>
      <c r="E1364" s="20" t="s">
        <v>43</v>
      </c>
    </row>
    <row r="1365" ht="14.25" customHeight="1">
      <c r="B1365" s="20" t="s">
        <v>2847</v>
      </c>
      <c r="C1365" s="21">
        <v>1422.0</v>
      </c>
      <c r="D1365" s="20" t="s">
        <v>2848</v>
      </c>
      <c r="E1365" s="20" t="s">
        <v>43</v>
      </c>
    </row>
    <row r="1366" ht="14.25" customHeight="1">
      <c r="B1366" s="20" t="s">
        <v>2849</v>
      </c>
      <c r="C1366" s="21">
        <v>1423.0</v>
      </c>
      <c r="D1366" s="20" t="s">
        <v>2850</v>
      </c>
      <c r="E1366" s="20" t="s">
        <v>43</v>
      </c>
    </row>
    <row r="1367" ht="14.25" customHeight="1">
      <c r="B1367" s="20" t="s">
        <v>2851</v>
      </c>
      <c r="C1367" s="21">
        <v>1424.0</v>
      </c>
      <c r="D1367" s="20" t="s">
        <v>2852</v>
      </c>
      <c r="E1367" s="20" t="s">
        <v>34</v>
      </c>
    </row>
    <row r="1368" ht="14.25" customHeight="1">
      <c r="B1368" s="20" t="s">
        <v>2853</v>
      </c>
      <c r="C1368" s="21">
        <v>1426.0</v>
      </c>
      <c r="D1368" s="20" t="s">
        <v>2854</v>
      </c>
      <c r="E1368" s="20" t="s">
        <v>43</v>
      </c>
    </row>
    <row r="1369" ht="14.25" customHeight="1">
      <c r="B1369" s="20" t="s">
        <v>1505</v>
      </c>
      <c r="C1369" s="21">
        <v>1431.0</v>
      </c>
      <c r="D1369" s="20" t="s">
        <v>2855</v>
      </c>
      <c r="E1369" s="20" t="s">
        <v>40</v>
      </c>
    </row>
    <row r="1370" ht="14.25" customHeight="1">
      <c r="B1370" s="20" t="s">
        <v>1523</v>
      </c>
      <c r="C1370" s="21">
        <v>1432.0</v>
      </c>
      <c r="D1370" s="20" t="s">
        <v>2856</v>
      </c>
      <c r="E1370" s="20" t="s">
        <v>40</v>
      </c>
    </row>
    <row r="1371" ht="14.25" customHeight="1">
      <c r="B1371" s="20" t="s">
        <v>2857</v>
      </c>
      <c r="C1371" s="21">
        <v>1433.0</v>
      </c>
      <c r="D1371" s="20" t="s">
        <v>2858</v>
      </c>
      <c r="E1371" s="20" t="s">
        <v>43</v>
      </c>
    </row>
    <row r="1372" ht="14.25" customHeight="1">
      <c r="B1372" s="20" t="s">
        <v>2859</v>
      </c>
      <c r="C1372" s="21">
        <v>1434.0</v>
      </c>
      <c r="D1372" s="20" t="s">
        <v>2860</v>
      </c>
      <c r="E1372" s="20" t="s">
        <v>43</v>
      </c>
    </row>
    <row r="1373" ht="14.25" customHeight="1">
      <c r="B1373" s="20" t="s">
        <v>2861</v>
      </c>
      <c r="C1373" s="21">
        <v>1435.0</v>
      </c>
      <c r="D1373" s="20" t="s">
        <v>2862</v>
      </c>
      <c r="E1373" s="20" t="s">
        <v>43</v>
      </c>
    </row>
    <row r="1374" ht="14.25" customHeight="1">
      <c r="B1374" s="20" t="s">
        <v>2863</v>
      </c>
      <c r="C1374" s="21">
        <v>1436.0</v>
      </c>
      <c r="D1374" s="20" t="s">
        <v>2864</v>
      </c>
      <c r="E1374" s="20" t="s">
        <v>43</v>
      </c>
    </row>
    <row r="1375" ht="14.25" customHeight="1">
      <c r="B1375" s="20" t="s">
        <v>2865</v>
      </c>
      <c r="C1375" s="21">
        <v>1437.0</v>
      </c>
      <c r="D1375" s="20" t="s">
        <v>2866</v>
      </c>
      <c r="E1375" s="20" t="s">
        <v>43</v>
      </c>
    </row>
    <row r="1376" ht="14.25" customHeight="1">
      <c r="B1376" s="20" t="s">
        <v>2867</v>
      </c>
      <c r="C1376" s="21">
        <v>1438.0</v>
      </c>
      <c r="D1376" s="20" t="s">
        <v>2868</v>
      </c>
      <c r="E1376" s="20" t="s">
        <v>43</v>
      </c>
    </row>
    <row r="1377" ht="14.25" customHeight="1">
      <c r="B1377" s="20" t="s">
        <v>2869</v>
      </c>
      <c r="C1377" s="21">
        <v>1439.0</v>
      </c>
      <c r="D1377" s="20" t="s">
        <v>2870</v>
      </c>
      <c r="E1377" s="20" t="s">
        <v>43</v>
      </c>
    </row>
    <row r="1378" ht="14.25" customHeight="1">
      <c r="B1378" s="20" t="s">
        <v>2871</v>
      </c>
      <c r="C1378" s="21">
        <v>1440.0</v>
      </c>
      <c r="D1378" s="20" t="s">
        <v>2872</v>
      </c>
      <c r="E1378" s="20" t="s">
        <v>43</v>
      </c>
    </row>
    <row r="1379" ht="14.25" customHeight="1">
      <c r="B1379" s="20" t="s">
        <v>2873</v>
      </c>
      <c r="C1379" s="21">
        <v>1441.0</v>
      </c>
      <c r="D1379" s="20" t="s">
        <v>2874</v>
      </c>
      <c r="E1379" s="20" t="s">
        <v>43</v>
      </c>
    </row>
    <row r="1380" ht="14.25" customHeight="1">
      <c r="B1380" s="20" t="s">
        <v>2875</v>
      </c>
      <c r="C1380" s="21">
        <v>1442.0</v>
      </c>
      <c r="D1380" s="20" t="s">
        <v>2876</v>
      </c>
      <c r="E1380" s="20" t="s">
        <v>43</v>
      </c>
    </row>
    <row r="1381" ht="14.25" customHeight="1">
      <c r="B1381" s="20" t="s">
        <v>2877</v>
      </c>
      <c r="C1381" s="21">
        <v>1443.0</v>
      </c>
      <c r="D1381" s="20" t="s">
        <v>2878</v>
      </c>
      <c r="E1381" s="20" t="s">
        <v>54</v>
      </c>
    </row>
    <row r="1382" ht="14.25" customHeight="1">
      <c r="B1382" s="20" t="s">
        <v>2879</v>
      </c>
      <c r="C1382" s="21">
        <v>1444.0</v>
      </c>
      <c r="D1382" s="20" t="s">
        <v>2880</v>
      </c>
      <c r="E1382" s="20" t="s">
        <v>43</v>
      </c>
    </row>
    <row r="1383" ht="14.25" customHeight="1">
      <c r="B1383" s="20" t="s">
        <v>2881</v>
      </c>
      <c r="C1383" s="21">
        <v>1445.0</v>
      </c>
      <c r="D1383" s="20" t="s">
        <v>2882</v>
      </c>
      <c r="E1383" s="20" t="s">
        <v>35</v>
      </c>
    </row>
    <row r="1384" ht="14.25" customHeight="1">
      <c r="B1384" s="20" t="s">
        <v>2883</v>
      </c>
      <c r="C1384" s="21">
        <v>1446.0</v>
      </c>
      <c r="D1384" s="20" t="s">
        <v>2884</v>
      </c>
      <c r="E1384" s="20" t="s">
        <v>43</v>
      </c>
    </row>
    <row r="1385" ht="14.25" customHeight="1">
      <c r="B1385" s="20" t="s">
        <v>2885</v>
      </c>
      <c r="C1385" s="21">
        <v>1447.0</v>
      </c>
      <c r="D1385" s="20" t="s">
        <v>2886</v>
      </c>
      <c r="E1385" s="20" t="s">
        <v>34</v>
      </c>
    </row>
    <row r="1386" ht="14.25" customHeight="1">
      <c r="B1386" s="20" t="s">
        <v>2887</v>
      </c>
      <c r="C1386" s="21">
        <v>1449.0</v>
      </c>
      <c r="D1386" s="20" t="s">
        <v>2888</v>
      </c>
      <c r="E1386" s="20" t="s">
        <v>43</v>
      </c>
    </row>
    <row r="1387" ht="14.25" customHeight="1">
      <c r="B1387" s="20" t="s">
        <v>2889</v>
      </c>
      <c r="C1387" s="21">
        <v>1450.0</v>
      </c>
      <c r="D1387" s="20" t="s">
        <v>2890</v>
      </c>
      <c r="E1387" s="20" t="s">
        <v>43</v>
      </c>
    </row>
    <row r="1388" ht="14.25" customHeight="1">
      <c r="B1388" s="20" t="s">
        <v>2891</v>
      </c>
      <c r="C1388" s="21">
        <v>1451.0</v>
      </c>
      <c r="D1388" s="20" t="s">
        <v>2892</v>
      </c>
      <c r="E1388" s="20" t="s">
        <v>43</v>
      </c>
    </row>
    <row r="1389" ht="14.25" customHeight="1">
      <c r="B1389" s="20" t="s">
        <v>2893</v>
      </c>
      <c r="C1389" s="21">
        <v>1452.0</v>
      </c>
      <c r="D1389" s="20" t="s">
        <v>2894</v>
      </c>
      <c r="E1389" s="20" t="s">
        <v>43</v>
      </c>
    </row>
    <row r="1390" ht="14.25" customHeight="1">
      <c r="B1390" s="20" t="s">
        <v>2895</v>
      </c>
      <c r="C1390" s="21">
        <v>1455.0</v>
      </c>
      <c r="D1390" s="20" t="s">
        <v>2896</v>
      </c>
      <c r="E1390" s="20" t="s">
        <v>43</v>
      </c>
    </row>
    <row r="1391" ht="14.25" customHeight="1">
      <c r="B1391" s="20" t="s">
        <v>2897</v>
      </c>
      <c r="C1391" s="21">
        <v>1456.0</v>
      </c>
      <c r="D1391" s="20" t="s">
        <v>2898</v>
      </c>
      <c r="E1391" s="20" t="s">
        <v>43</v>
      </c>
    </row>
    <row r="1392" ht="14.25" customHeight="1">
      <c r="B1392" s="20" t="s">
        <v>2899</v>
      </c>
      <c r="C1392" s="21">
        <v>1458.0</v>
      </c>
      <c r="D1392" s="20" t="s">
        <v>2900</v>
      </c>
      <c r="E1392" s="20" t="s">
        <v>34</v>
      </c>
    </row>
    <row r="1393" ht="14.25" customHeight="1">
      <c r="B1393" s="20" t="s">
        <v>2901</v>
      </c>
      <c r="C1393" s="21">
        <v>1459.0</v>
      </c>
      <c r="D1393" s="20" t="s">
        <v>2902</v>
      </c>
      <c r="E1393" s="20" t="s">
        <v>54</v>
      </c>
    </row>
    <row r="1394" ht="14.25" customHeight="1">
      <c r="B1394" s="20" t="s">
        <v>2903</v>
      </c>
      <c r="C1394" s="21">
        <v>1460.0</v>
      </c>
      <c r="D1394" s="20" t="s">
        <v>2904</v>
      </c>
      <c r="E1394" s="20" t="s">
        <v>34</v>
      </c>
    </row>
    <row r="1395" ht="14.25" customHeight="1">
      <c r="B1395" s="20" t="s">
        <v>2905</v>
      </c>
      <c r="C1395" s="21">
        <v>1462.0</v>
      </c>
      <c r="D1395" s="20" t="s">
        <v>2906</v>
      </c>
      <c r="E1395" s="20" t="s">
        <v>40</v>
      </c>
    </row>
    <row r="1396" ht="14.25" customHeight="1">
      <c r="B1396" s="20" t="s">
        <v>2907</v>
      </c>
      <c r="C1396" s="21">
        <v>1860.0</v>
      </c>
      <c r="D1396" s="20" t="s">
        <v>2908</v>
      </c>
      <c r="E1396" s="20" t="s">
        <v>126</v>
      </c>
    </row>
    <row r="1397" ht="14.25" customHeight="1">
      <c r="B1397" s="20" t="s">
        <v>2909</v>
      </c>
      <c r="C1397" s="21">
        <v>1465.0</v>
      </c>
      <c r="D1397" s="20" t="s">
        <v>2910</v>
      </c>
      <c r="E1397" s="20" t="s">
        <v>40</v>
      </c>
    </row>
    <row r="1398" ht="14.25" customHeight="1">
      <c r="B1398" s="20" t="s">
        <v>2911</v>
      </c>
      <c r="C1398" s="21">
        <v>1471.0</v>
      </c>
      <c r="D1398" s="20" t="s">
        <v>2912</v>
      </c>
      <c r="E1398" s="20" t="s">
        <v>43</v>
      </c>
    </row>
    <row r="1399" ht="14.25" customHeight="1">
      <c r="B1399" s="20" t="s">
        <v>2913</v>
      </c>
      <c r="C1399" s="21">
        <v>1469.0</v>
      </c>
      <c r="D1399" s="20" t="s">
        <v>2914</v>
      </c>
      <c r="E1399" s="20" t="s">
        <v>43</v>
      </c>
    </row>
    <row r="1400" ht="14.25" customHeight="1">
      <c r="B1400" s="20" t="s">
        <v>2915</v>
      </c>
      <c r="C1400" s="21">
        <v>1429.0</v>
      </c>
      <c r="D1400" s="20" t="s">
        <v>2916</v>
      </c>
      <c r="E1400" s="20" t="s">
        <v>43</v>
      </c>
    </row>
    <row r="1401" ht="14.25" customHeight="1">
      <c r="B1401" s="20" t="s">
        <v>2917</v>
      </c>
      <c r="C1401" s="21">
        <v>1430.0</v>
      </c>
      <c r="D1401" s="20" t="s">
        <v>2918</v>
      </c>
      <c r="E1401" s="20" t="s">
        <v>43</v>
      </c>
    </row>
    <row r="1402" ht="14.25" customHeight="1">
      <c r="B1402" s="20" t="s">
        <v>2919</v>
      </c>
      <c r="C1402" s="21">
        <v>1457.0</v>
      </c>
      <c r="D1402" s="20" t="s">
        <v>2920</v>
      </c>
      <c r="E1402" s="20" t="s">
        <v>43</v>
      </c>
    </row>
    <row r="1403" ht="14.25" customHeight="1">
      <c r="B1403" s="20" t="s">
        <v>2921</v>
      </c>
      <c r="C1403" s="21">
        <v>1425.0</v>
      </c>
      <c r="D1403" s="20" t="s">
        <v>2922</v>
      </c>
      <c r="E1403" s="20" t="s">
        <v>43</v>
      </c>
    </row>
    <row r="1404" ht="14.25" customHeight="1">
      <c r="B1404" s="20" t="s">
        <v>2923</v>
      </c>
      <c r="C1404" s="21">
        <v>1472.0</v>
      </c>
      <c r="D1404" s="20" t="s">
        <v>2924</v>
      </c>
      <c r="E1404" s="20" t="s">
        <v>43</v>
      </c>
    </row>
    <row r="1405" ht="14.25" customHeight="1">
      <c r="B1405" s="20" t="s">
        <v>2925</v>
      </c>
      <c r="C1405" s="21">
        <v>1475.0</v>
      </c>
      <c r="D1405" s="20" t="s">
        <v>2926</v>
      </c>
      <c r="E1405" s="20" t="s">
        <v>43</v>
      </c>
    </row>
    <row r="1406" ht="14.25" customHeight="1">
      <c r="B1406" s="20" t="s">
        <v>2927</v>
      </c>
      <c r="C1406" s="21">
        <v>1476.0</v>
      </c>
      <c r="D1406" s="20" t="s">
        <v>2928</v>
      </c>
      <c r="E1406" s="20" t="s">
        <v>43</v>
      </c>
    </row>
    <row r="1407" ht="14.25" customHeight="1">
      <c r="B1407" s="20" t="s">
        <v>2929</v>
      </c>
      <c r="C1407" s="21">
        <v>1477.0</v>
      </c>
      <c r="D1407" s="20" t="s">
        <v>2930</v>
      </c>
      <c r="E1407" s="20" t="s">
        <v>43</v>
      </c>
    </row>
    <row r="1408" ht="14.25" customHeight="1">
      <c r="B1408" s="20" t="s">
        <v>2931</v>
      </c>
      <c r="C1408" s="21">
        <v>1478.0</v>
      </c>
      <c r="D1408" s="20" t="s">
        <v>2932</v>
      </c>
      <c r="E1408" s="20" t="s">
        <v>43</v>
      </c>
    </row>
    <row r="1409" ht="14.25" customHeight="1">
      <c r="B1409" s="20" t="s">
        <v>2933</v>
      </c>
      <c r="C1409" s="21">
        <v>1479.0</v>
      </c>
      <c r="D1409" s="20" t="s">
        <v>2934</v>
      </c>
      <c r="E1409" s="20" t="s">
        <v>43</v>
      </c>
    </row>
    <row r="1410" ht="14.25" customHeight="1">
      <c r="B1410" s="20" t="s">
        <v>2935</v>
      </c>
      <c r="C1410" s="21">
        <v>1480.0</v>
      </c>
      <c r="D1410" s="20" t="s">
        <v>2936</v>
      </c>
      <c r="E1410" s="20" t="s">
        <v>43</v>
      </c>
    </row>
    <row r="1411" ht="14.25" customHeight="1">
      <c r="B1411" s="20" t="s">
        <v>2937</v>
      </c>
      <c r="C1411" s="21">
        <v>1481.0</v>
      </c>
      <c r="D1411" s="20" t="s">
        <v>2938</v>
      </c>
      <c r="E1411" s="20" t="s">
        <v>43</v>
      </c>
    </row>
    <row r="1412" ht="14.25" customHeight="1">
      <c r="B1412" s="20" t="s">
        <v>2939</v>
      </c>
      <c r="C1412" s="21">
        <v>1482.0</v>
      </c>
      <c r="D1412" s="20" t="s">
        <v>2940</v>
      </c>
      <c r="E1412" s="20" t="s">
        <v>43</v>
      </c>
    </row>
    <row r="1413" ht="14.25" customHeight="1">
      <c r="B1413" s="20" t="s">
        <v>2941</v>
      </c>
      <c r="C1413" s="21">
        <v>1483.0</v>
      </c>
      <c r="D1413" s="20" t="s">
        <v>2942</v>
      </c>
      <c r="E1413" s="20" t="s">
        <v>43</v>
      </c>
    </row>
    <row r="1414" ht="14.25" customHeight="1">
      <c r="B1414" s="20" t="s">
        <v>2943</v>
      </c>
      <c r="C1414" s="21">
        <v>1488.0</v>
      </c>
      <c r="D1414" s="20" t="s">
        <v>2944</v>
      </c>
      <c r="E1414" s="20" t="s">
        <v>43</v>
      </c>
    </row>
    <row r="1415" ht="14.25" customHeight="1">
      <c r="B1415" s="20" t="s">
        <v>2945</v>
      </c>
      <c r="C1415" s="21">
        <v>1489.0</v>
      </c>
      <c r="D1415" s="20" t="s">
        <v>2946</v>
      </c>
      <c r="E1415" s="20" t="s">
        <v>43</v>
      </c>
    </row>
    <row r="1416" ht="14.25" customHeight="1">
      <c r="B1416" s="20" t="s">
        <v>2947</v>
      </c>
      <c r="C1416" s="21">
        <v>1490.0</v>
      </c>
      <c r="D1416" s="20" t="s">
        <v>2948</v>
      </c>
      <c r="E1416" s="20" t="s">
        <v>43</v>
      </c>
    </row>
    <row r="1417" ht="14.25" customHeight="1">
      <c r="B1417" s="20" t="s">
        <v>2949</v>
      </c>
      <c r="C1417" s="21">
        <v>1492.0</v>
      </c>
      <c r="D1417" s="20" t="s">
        <v>2950</v>
      </c>
      <c r="E1417" s="20" t="s">
        <v>40</v>
      </c>
    </row>
    <row r="1418" ht="14.25" customHeight="1">
      <c r="B1418" s="20" t="s">
        <v>2951</v>
      </c>
      <c r="C1418" s="21">
        <v>1493.0</v>
      </c>
      <c r="D1418" s="20" t="s">
        <v>2952</v>
      </c>
      <c r="E1418" s="20" t="s">
        <v>49</v>
      </c>
    </row>
    <row r="1419" ht="14.25" customHeight="1">
      <c r="B1419" s="20" t="s">
        <v>2953</v>
      </c>
      <c r="C1419" s="21">
        <v>1495.0</v>
      </c>
      <c r="D1419" s="20" t="s">
        <v>2954</v>
      </c>
      <c r="E1419" s="20" t="s">
        <v>49</v>
      </c>
    </row>
    <row r="1420" ht="14.25" customHeight="1">
      <c r="B1420" s="20" t="s">
        <v>2955</v>
      </c>
      <c r="C1420" s="21">
        <v>1496.0</v>
      </c>
      <c r="D1420" s="20" t="s">
        <v>2956</v>
      </c>
      <c r="E1420" s="20" t="s">
        <v>49</v>
      </c>
    </row>
    <row r="1421" ht="14.25" customHeight="1">
      <c r="B1421" s="20" t="s">
        <v>2957</v>
      </c>
      <c r="C1421" s="21">
        <v>1497.0</v>
      </c>
      <c r="D1421" s="20" t="s">
        <v>2958</v>
      </c>
      <c r="E1421" s="20" t="s">
        <v>49</v>
      </c>
    </row>
    <row r="1422" ht="14.25" customHeight="1">
      <c r="B1422" s="20" t="s">
        <v>2959</v>
      </c>
      <c r="C1422" s="21">
        <v>1498.0</v>
      </c>
      <c r="D1422" s="20" t="s">
        <v>2960</v>
      </c>
      <c r="E1422" s="20" t="s">
        <v>49</v>
      </c>
    </row>
    <row r="1423" ht="14.25" customHeight="1">
      <c r="B1423" s="20" t="s">
        <v>2961</v>
      </c>
      <c r="C1423" s="21">
        <v>1499.0</v>
      </c>
      <c r="D1423" s="20" t="s">
        <v>2962</v>
      </c>
      <c r="E1423" s="20" t="s">
        <v>49</v>
      </c>
    </row>
    <row r="1424" ht="14.25" customHeight="1">
      <c r="B1424" s="20" t="s">
        <v>2963</v>
      </c>
      <c r="C1424" s="21">
        <v>1500.0</v>
      </c>
      <c r="D1424" s="20" t="s">
        <v>2964</v>
      </c>
      <c r="E1424" s="20" t="s">
        <v>49</v>
      </c>
    </row>
    <row r="1425" ht="14.25" customHeight="1">
      <c r="B1425" s="20" t="s">
        <v>2965</v>
      </c>
      <c r="C1425" s="21">
        <v>1501.0</v>
      </c>
      <c r="D1425" s="20" t="s">
        <v>2966</v>
      </c>
      <c r="E1425" s="20" t="s">
        <v>49</v>
      </c>
    </row>
    <row r="1426" ht="14.25" customHeight="1">
      <c r="B1426" s="20" t="s">
        <v>2967</v>
      </c>
      <c r="C1426" s="21">
        <v>1503.0</v>
      </c>
      <c r="D1426" s="20" t="s">
        <v>2968</v>
      </c>
      <c r="E1426" s="20" t="s">
        <v>43</v>
      </c>
    </row>
    <row r="1427" ht="14.25" customHeight="1">
      <c r="B1427" s="20" t="s">
        <v>2969</v>
      </c>
      <c r="C1427" s="21">
        <v>1506.0</v>
      </c>
      <c r="D1427" s="20" t="s">
        <v>2970</v>
      </c>
      <c r="E1427" s="20" t="s">
        <v>43</v>
      </c>
    </row>
    <row r="1428" ht="14.25" customHeight="1">
      <c r="B1428" s="20" t="s">
        <v>2971</v>
      </c>
      <c r="C1428" s="21">
        <v>1507.0</v>
      </c>
      <c r="D1428" s="20" t="s">
        <v>2972</v>
      </c>
      <c r="E1428" s="20" t="s">
        <v>43</v>
      </c>
    </row>
    <row r="1429" ht="14.25" customHeight="1">
      <c r="B1429" s="20" t="s">
        <v>2973</v>
      </c>
      <c r="C1429" s="21">
        <v>1508.0</v>
      </c>
      <c r="D1429" s="20" t="s">
        <v>2974</v>
      </c>
      <c r="E1429" s="20" t="s">
        <v>43</v>
      </c>
    </row>
    <row r="1430" ht="14.25" customHeight="1">
      <c r="B1430" s="20" t="s">
        <v>2975</v>
      </c>
      <c r="C1430" s="21">
        <v>1509.0</v>
      </c>
      <c r="D1430" s="20" t="s">
        <v>2976</v>
      </c>
      <c r="E1430" s="20" t="s">
        <v>43</v>
      </c>
    </row>
    <row r="1431" ht="14.25" customHeight="1">
      <c r="B1431" s="20" t="s">
        <v>2977</v>
      </c>
      <c r="C1431" s="21">
        <v>1510.0</v>
      </c>
      <c r="D1431" s="20" t="s">
        <v>2978</v>
      </c>
      <c r="E1431" s="20" t="s">
        <v>43</v>
      </c>
    </row>
    <row r="1432" ht="14.25" customHeight="1">
      <c r="B1432" s="20" t="s">
        <v>2979</v>
      </c>
      <c r="C1432" s="21">
        <v>1511.0</v>
      </c>
      <c r="D1432" s="20" t="s">
        <v>2980</v>
      </c>
      <c r="E1432" s="20" t="s">
        <v>43</v>
      </c>
    </row>
    <row r="1433" ht="14.25" customHeight="1">
      <c r="B1433" s="20" t="s">
        <v>2981</v>
      </c>
      <c r="C1433" s="21">
        <v>1512.0</v>
      </c>
      <c r="D1433" s="20" t="s">
        <v>2982</v>
      </c>
      <c r="E1433" s="20" t="s">
        <v>43</v>
      </c>
    </row>
    <row r="1434" ht="14.25" customHeight="1">
      <c r="B1434" s="20" t="s">
        <v>2983</v>
      </c>
      <c r="C1434" s="21">
        <v>1513.0</v>
      </c>
      <c r="D1434" s="20" t="s">
        <v>2984</v>
      </c>
      <c r="E1434" s="20" t="s">
        <v>43</v>
      </c>
    </row>
    <row r="1435" ht="14.25" customHeight="1">
      <c r="B1435" s="20" t="s">
        <v>2985</v>
      </c>
      <c r="C1435" s="21">
        <v>1514.0</v>
      </c>
      <c r="D1435" s="20" t="s">
        <v>2986</v>
      </c>
      <c r="E1435" s="20" t="s">
        <v>43</v>
      </c>
    </row>
    <row r="1436" ht="14.25" customHeight="1">
      <c r="B1436" s="20" t="s">
        <v>2987</v>
      </c>
      <c r="C1436" s="21">
        <v>1515.0</v>
      </c>
      <c r="D1436" s="20" t="s">
        <v>2988</v>
      </c>
      <c r="E1436" s="20" t="s">
        <v>43</v>
      </c>
    </row>
    <row r="1437" ht="14.25" customHeight="1">
      <c r="B1437" s="20" t="s">
        <v>2989</v>
      </c>
      <c r="C1437" s="21">
        <v>1516.0</v>
      </c>
      <c r="D1437" s="20" t="s">
        <v>2990</v>
      </c>
      <c r="E1437" s="20" t="s">
        <v>43</v>
      </c>
    </row>
    <row r="1438" ht="14.25" customHeight="1">
      <c r="B1438" s="20" t="s">
        <v>2991</v>
      </c>
      <c r="C1438" s="21">
        <v>1517.0</v>
      </c>
      <c r="D1438" s="20" t="s">
        <v>2992</v>
      </c>
      <c r="E1438" s="20" t="s">
        <v>43</v>
      </c>
    </row>
    <row r="1439" ht="14.25" customHeight="1">
      <c r="B1439" s="20" t="s">
        <v>2993</v>
      </c>
      <c r="C1439" s="21">
        <v>1518.0</v>
      </c>
      <c r="D1439" s="20" t="s">
        <v>2994</v>
      </c>
      <c r="E1439" s="20" t="s">
        <v>43</v>
      </c>
    </row>
    <row r="1440" ht="14.25" customHeight="1">
      <c r="B1440" s="20" t="s">
        <v>2995</v>
      </c>
      <c r="C1440" s="21">
        <v>1519.0</v>
      </c>
      <c r="D1440" s="20" t="s">
        <v>2996</v>
      </c>
      <c r="E1440" s="20" t="s">
        <v>43</v>
      </c>
    </row>
    <row r="1441" ht="14.25" customHeight="1">
      <c r="B1441" s="20" t="s">
        <v>2997</v>
      </c>
      <c r="C1441" s="21">
        <v>1520.0</v>
      </c>
      <c r="D1441" s="20" t="s">
        <v>2998</v>
      </c>
      <c r="E1441" s="20" t="s">
        <v>43</v>
      </c>
    </row>
    <row r="1442" ht="14.25" customHeight="1">
      <c r="B1442" s="20" t="s">
        <v>2999</v>
      </c>
      <c r="C1442" s="21">
        <v>1521.0</v>
      </c>
      <c r="D1442" s="20" t="s">
        <v>3000</v>
      </c>
      <c r="E1442" s="20" t="s">
        <v>43</v>
      </c>
    </row>
    <row r="1443" ht="14.25" customHeight="1">
      <c r="B1443" s="20" t="s">
        <v>3001</v>
      </c>
      <c r="C1443" s="21">
        <v>1522.0</v>
      </c>
      <c r="D1443" s="20" t="s">
        <v>3002</v>
      </c>
      <c r="E1443" s="20" t="s">
        <v>43</v>
      </c>
    </row>
    <row r="1444" ht="14.25" customHeight="1">
      <c r="B1444" s="20" t="s">
        <v>3003</v>
      </c>
      <c r="C1444" s="21">
        <v>1523.0</v>
      </c>
      <c r="D1444" s="20" t="s">
        <v>3004</v>
      </c>
      <c r="E1444" s="20" t="s">
        <v>43</v>
      </c>
    </row>
    <row r="1445" ht="14.25" customHeight="1">
      <c r="B1445" s="20" t="s">
        <v>3005</v>
      </c>
      <c r="C1445" s="21">
        <v>1524.0</v>
      </c>
      <c r="D1445" s="20" t="s">
        <v>3006</v>
      </c>
      <c r="E1445" s="20" t="s">
        <v>43</v>
      </c>
    </row>
    <row r="1446" ht="14.25" customHeight="1">
      <c r="B1446" s="20" t="s">
        <v>3007</v>
      </c>
      <c r="C1446" s="21">
        <v>1525.0</v>
      </c>
      <c r="D1446" s="20" t="s">
        <v>3008</v>
      </c>
      <c r="E1446" s="20" t="s">
        <v>43</v>
      </c>
    </row>
    <row r="1447" ht="14.25" customHeight="1">
      <c r="B1447" s="20" t="s">
        <v>3009</v>
      </c>
      <c r="C1447" s="21">
        <v>1526.0</v>
      </c>
      <c r="D1447" s="20" t="s">
        <v>3010</v>
      </c>
      <c r="E1447" s="20" t="s">
        <v>43</v>
      </c>
    </row>
    <row r="1448" ht="14.25" customHeight="1">
      <c r="B1448" s="20" t="s">
        <v>3011</v>
      </c>
      <c r="C1448" s="21">
        <v>1527.0</v>
      </c>
      <c r="D1448" s="20" t="s">
        <v>3012</v>
      </c>
      <c r="E1448" s="20" t="s">
        <v>43</v>
      </c>
    </row>
    <row r="1449" ht="14.25" customHeight="1">
      <c r="B1449" s="20" t="s">
        <v>3013</v>
      </c>
      <c r="C1449" s="21">
        <v>1528.0</v>
      </c>
      <c r="D1449" s="20" t="s">
        <v>3014</v>
      </c>
      <c r="E1449" s="20" t="s">
        <v>43</v>
      </c>
    </row>
    <row r="1450" ht="14.25" customHeight="1">
      <c r="B1450" s="20" t="s">
        <v>3015</v>
      </c>
      <c r="C1450" s="21">
        <v>1529.0</v>
      </c>
      <c r="D1450" s="20" t="s">
        <v>3016</v>
      </c>
      <c r="E1450" s="20" t="s">
        <v>43</v>
      </c>
    </row>
    <row r="1451" ht="14.25" customHeight="1">
      <c r="B1451" s="20" t="s">
        <v>3017</v>
      </c>
      <c r="C1451" s="21">
        <v>1530.0</v>
      </c>
      <c r="D1451" s="20" t="s">
        <v>3018</v>
      </c>
      <c r="E1451" s="20" t="s">
        <v>43</v>
      </c>
    </row>
    <row r="1452" ht="14.25" customHeight="1">
      <c r="B1452" s="20" t="s">
        <v>3019</v>
      </c>
      <c r="C1452" s="21">
        <v>1531.0</v>
      </c>
      <c r="D1452" s="20" t="s">
        <v>3020</v>
      </c>
      <c r="E1452" s="20" t="s">
        <v>43</v>
      </c>
    </row>
    <row r="1453" ht="14.25" customHeight="1">
      <c r="B1453" s="20" t="s">
        <v>3021</v>
      </c>
      <c r="C1453" s="21">
        <v>1532.0</v>
      </c>
      <c r="D1453" s="20" t="s">
        <v>3022</v>
      </c>
      <c r="E1453" s="20" t="s">
        <v>43</v>
      </c>
    </row>
    <row r="1454" ht="14.25" customHeight="1">
      <c r="B1454" s="20" t="s">
        <v>3023</v>
      </c>
      <c r="C1454" s="21">
        <v>1533.0</v>
      </c>
      <c r="D1454" s="20" t="s">
        <v>3024</v>
      </c>
      <c r="E1454" s="20" t="s">
        <v>43</v>
      </c>
    </row>
    <row r="1455" ht="14.25" customHeight="1">
      <c r="B1455" s="20" t="s">
        <v>3025</v>
      </c>
      <c r="C1455" s="21">
        <v>1534.0</v>
      </c>
      <c r="D1455" s="20" t="s">
        <v>3026</v>
      </c>
      <c r="E1455" s="20" t="s">
        <v>43</v>
      </c>
    </row>
    <row r="1456" ht="14.25" customHeight="1">
      <c r="B1456" s="20" t="s">
        <v>3027</v>
      </c>
      <c r="C1456" s="21">
        <v>1535.0</v>
      </c>
      <c r="D1456" s="20" t="s">
        <v>3028</v>
      </c>
      <c r="E1456" s="20" t="s">
        <v>43</v>
      </c>
    </row>
    <row r="1457" ht="14.25" customHeight="1">
      <c r="B1457" s="20" t="s">
        <v>3029</v>
      </c>
      <c r="C1457" s="21">
        <v>1536.0</v>
      </c>
      <c r="D1457" s="20" t="s">
        <v>3030</v>
      </c>
      <c r="E1457" s="20" t="s">
        <v>43</v>
      </c>
    </row>
    <row r="1458" ht="14.25" customHeight="1">
      <c r="B1458" s="20" t="s">
        <v>3031</v>
      </c>
      <c r="C1458" s="21">
        <v>1537.0</v>
      </c>
      <c r="D1458" s="20" t="s">
        <v>3032</v>
      </c>
      <c r="E1458" s="20" t="s">
        <v>43</v>
      </c>
    </row>
    <row r="1459" ht="14.25" customHeight="1">
      <c r="B1459" s="20" t="s">
        <v>3033</v>
      </c>
      <c r="C1459" s="21">
        <v>1538.0</v>
      </c>
      <c r="D1459" s="20" t="s">
        <v>3034</v>
      </c>
      <c r="E1459" s="20" t="s">
        <v>43</v>
      </c>
    </row>
    <row r="1460" ht="14.25" customHeight="1">
      <c r="B1460" s="20" t="s">
        <v>3035</v>
      </c>
      <c r="C1460" s="21">
        <v>1540.0</v>
      </c>
      <c r="D1460" s="20" t="s">
        <v>3036</v>
      </c>
      <c r="E1460" s="20" t="s">
        <v>43</v>
      </c>
    </row>
    <row r="1461" ht="14.25" customHeight="1">
      <c r="B1461" s="20" t="s">
        <v>3037</v>
      </c>
      <c r="C1461" s="21">
        <v>1541.0</v>
      </c>
      <c r="D1461" s="20" t="s">
        <v>3038</v>
      </c>
      <c r="E1461" s="20" t="s">
        <v>43</v>
      </c>
    </row>
    <row r="1462" ht="14.25" customHeight="1">
      <c r="B1462" s="20" t="s">
        <v>3039</v>
      </c>
      <c r="C1462" s="21">
        <v>1542.0</v>
      </c>
      <c r="D1462" s="20" t="s">
        <v>3040</v>
      </c>
      <c r="E1462" s="20" t="s">
        <v>43</v>
      </c>
    </row>
    <row r="1463" ht="14.25" customHeight="1">
      <c r="B1463" s="20" t="s">
        <v>3041</v>
      </c>
      <c r="C1463" s="21">
        <v>1543.0</v>
      </c>
      <c r="D1463" s="20" t="s">
        <v>3042</v>
      </c>
      <c r="E1463" s="20" t="s">
        <v>43</v>
      </c>
    </row>
    <row r="1464" ht="14.25" customHeight="1">
      <c r="B1464" s="20" t="s">
        <v>3043</v>
      </c>
      <c r="C1464" s="21">
        <v>1544.0</v>
      </c>
      <c r="D1464" s="20" t="s">
        <v>3044</v>
      </c>
      <c r="E1464" s="20" t="s">
        <v>43</v>
      </c>
    </row>
    <row r="1465" ht="14.25" customHeight="1">
      <c r="B1465" s="20" t="s">
        <v>3045</v>
      </c>
      <c r="C1465" s="21">
        <v>1545.0</v>
      </c>
      <c r="D1465" s="20" t="s">
        <v>3046</v>
      </c>
      <c r="E1465" s="20" t="s">
        <v>43</v>
      </c>
    </row>
    <row r="1466" ht="14.25" customHeight="1">
      <c r="B1466" s="20" t="s">
        <v>3047</v>
      </c>
      <c r="C1466" s="21">
        <v>1546.0</v>
      </c>
      <c r="D1466" s="20" t="s">
        <v>3048</v>
      </c>
      <c r="E1466" s="20" t="s">
        <v>43</v>
      </c>
    </row>
    <row r="1467" ht="14.25" customHeight="1">
      <c r="B1467" s="20" t="s">
        <v>3049</v>
      </c>
      <c r="C1467" s="21">
        <v>1547.0</v>
      </c>
      <c r="D1467" s="20" t="s">
        <v>3050</v>
      </c>
      <c r="E1467" s="20" t="s">
        <v>43</v>
      </c>
    </row>
    <row r="1468" ht="14.25" customHeight="1">
      <c r="B1468" s="20" t="s">
        <v>3051</v>
      </c>
      <c r="C1468" s="21">
        <v>1548.0</v>
      </c>
      <c r="D1468" s="20" t="s">
        <v>3052</v>
      </c>
      <c r="E1468" s="20" t="s">
        <v>43</v>
      </c>
    </row>
    <row r="1469" ht="14.25" customHeight="1">
      <c r="B1469" s="20" t="s">
        <v>3053</v>
      </c>
      <c r="C1469" s="21">
        <v>1549.0</v>
      </c>
      <c r="D1469" s="20" t="s">
        <v>3054</v>
      </c>
      <c r="E1469" s="20" t="s">
        <v>43</v>
      </c>
    </row>
    <row r="1470" ht="14.25" customHeight="1">
      <c r="B1470" s="20" t="s">
        <v>3055</v>
      </c>
      <c r="C1470" s="21">
        <v>1550.0</v>
      </c>
      <c r="D1470" s="20" t="s">
        <v>3056</v>
      </c>
      <c r="E1470" s="20" t="s">
        <v>43</v>
      </c>
    </row>
    <row r="1471" ht="14.25" customHeight="1">
      <c r="B1471" s="20" t="s">
        <v>3057</v>
      </c>
      <c r="C1471" s="21">
        <v>1551.0</v>
      </c>
      <c r="D1471" s="20" t="s">
        <v>3058</v>
      </c>
      <c r="E1471" s="20" t="s">
        <v>43</v>
      </c>
    </row>
    <row r="1472" ht="14.25" customHeight="1">
      <c r="B1472" s="20" t="s">
        <v>3059</v>
      </c>
      <c r="C1472" s="21">
        <v>1552.0</v>
      </c>
      <c r="D1472" s="20" t="s">
        <v>3060</v>
      </c>
      <c r="E1472" s="20" t="s">
        <v>43</v>
      </c>
    </row>
    <row r="1473" ht="14.25" customHeight="1">
      <c r="B1473" s="20" t="s">
        <v>3061</v>
      </c>
      <c r="C1473" s="21">
        <v>1553.0</v>
      </c>
      <c r="D1473" s="20" t="s">
        <v>3062</v>
      </c>
      <c r="E1473" s="20" t="s">
        <v>43</v>
      </c>
    </row>
    <row r="1474" ht="14.25" customHeight="1">
      <c r="B1474" s="20" t="s">
        <v>3063</v>
      </c>
      <c r="C1474" s="21">
        <v>1560.0</v>
      </c>
      <c r="D1474" s="20" t="s">
        <v>3064</v>
      </c>
      <c r="E1474" s="20" t="s">
        <v>43</v>
      </c>
    </row>
    <row r="1475" ht="14.25" customHeight="1">
      <c r="B1475" s="20" t="s">
        <v>3065</v>
      </c>
      <c r="C1475" s="21">
        <v>1561.0</v>
      </c>
      <c r="D1475" s="20" t="s">
        <v>3066</v>
      </c>
      <c r="E1475" s="20" t="s">
        <v>43</v>
      </c>
    </row>
    <row r="1476" ht="14.25" customHeight="1">
      <c r="B1476" s="20" t="s">
        <v>3067</v>
      </c>
      <c r="C1476" s="21">
        <v>1562.0</v>
      </c>
      <c r="D1476" s="20" t="s">
        <v>3068</v>
      </c>
      <c r="E1476" s="20" t="s">
        <v>43</v>
      </c>
    </row>
    <row r="1477" ht="14.25" customHeight="1">
      <c r="B1477" s="20" t="s">
        <v>3069</v>
      </c>
      <c r="C1477" s="21">
        <v>1563.0</v>
      </c>
      <c r="D1477" s="20" t="s">
        <v>3070</v>
      </c>
      <c r="E1477" s="20" t="s">
        <v>43</v>
      </c>
    </row>
    <row r="1478" ht="14.25" customHeight="1">
      <c r="B1478" s="20" t="s">
        <v>3071</v>
      </c>
      <c r="C1478" s="21">
        <v>1564.0</v>
      </c>
      <c r="D1478" s="20" t="s">
        <v>3072</v>
      </c>
      <c r="E1478" s="20" t="s">
        <v>43</v>
      </c>
    </row>
    <row r="1479" ht="14.25" customHeight="1">
      <c r="B1479" s="20" t="s">
        <v>3073</v>
      </c>
      <c r="C1479" s="21">
        <v>1565.0</v>
      </c>
      <c r="D1479" s="20" t="s">
        <v>3074</v>
      </c>
      <c r="E1479" s="20" t="s">
        <v>43</v>
      </c>
    </row>
    <row r="1480" ht="14.25" customHeight="1">
      <c r="B1480" s="20" t="s">
        <v>3075</v>
      </c>
      <c r="C1480" s="21">
        <v>1566.0</v>
      </c>
      <c r="D1480" s="20" t="s">
        <v>3076</v>
      </c>
      <c r="E1480" s="20" t="s">
        <v>43</v>
      </c>
    </row>
    <row r="1481" ht="14.25" customHeight="1">
      <c r="B1481" s="20" t="s">
        <v>3077</v>
      </c>
      <c r="C1481" s="21">
        <v>1568.0</v>
      </c>
      <c r="D1481" s="20" t="s">
        <v>3078</v>
      </c>
      <c r="E1481" s="20" t="s">
        <v>43</v>
      </c>
    </row>
    <row r="1482" ht="14.25" customHeight="1">
      <c r="B1482" s="20" t="s">
        <v>3079</v>
      </c>
      <c r="C1482" s="21">
        <v>1569.0</v>
      </c>
      <c r="D1482" s="20" t="s">
        <v>3080</v>
      </c>
      <c r="E1482" s="20" t="s">
        <v>43</v>
      </c>
    </row>
    <row r="1483" ht="14.25" customHeight="1">
      <c r="B1483" s="20" t="s">
        <v>3081</v>
      </c>
      <c r="C1483" s="21">
        <v>1570.0</v>
      </c>
      <c r="D1483" s="20" t="s">
        <v>3082</v>
      </c>
      <c r="E1483" s="20" t="s">
        <v>43</v>
      </c>
    </row>
    <row r="1484" ht="14.25" customHeight="1">
      <c r="B1484" s="20" t="s">
        <v>3083</v>
      </c>
      <c r="C1484" s="21">
        <v>1571.0</v>
      </c>
      <c r="D1484" s="20" t="s">
        <v>3084</v>
      </c>
      <c r="E1484" s="20" t="s">
        <v>43</v>
      </c>
    </row>
    <row r="1485" ht="14.25" customHeight="1">
      <c r="B1485" s="20" t="s">
        <v>3085</v>
      </c>
      <c r="C1485" s="21">
        <v>1572.0</v>
      </c>
      <c r="D1485" s="20" t="s">
        <v>3086</v>
      </c>
      <c r="E1485" s="20" t="s">
        <v>43</v>
      </c>
    </row>
    <row r="1486" ht="14.25" customHeight="1">
      <c r="B1486" s="20" t="s">
        <v>3087</v>
      </c>
      <c r="C1486" s="21">
        <v>1573.0</v>
      </c>
      <c r="D1486" s="20" t="s">
        <v>3088</v>
      </c>
      <c r="E1486" s="20" t="s">
        <v>43</v>
      </c>
    </row>
    <row r="1487" ht="14.25" customHeight="1">
      <c r="B1487" s="20" t="s">
        <v>3089</v>
      </c>
      <c r="C1487" s="21">
        <v>1574.0</v>
      </c>
      <c r="D1487" s="20" t="s">
        <v>3090</v>
      </c>
      <c r="E1487" s="20" t="s">
        <v>43</v>
      </c>
    </row>
    <row r="1488" ht="14.25" customHeight="1">
      <c r="B1488" s="20" t="s">
        <v>3091</v>
      </c>
      <c r="C1488" s="21">
        <v>1575.0</v>
      </c>
      <c r="D1488" s="20" t="s">
        <v>3092</v>
      </c>
      <c r="E1488" s="20" t="s">
        <v>43</v>
      </c>
    </row>
    <row r="1489" ht="14.25" customHeight="1">
      <c r="B1489" s="20" t="s">
        <v>3093</v>
      </c>
      <c r="C1489" s="21">
        <v>1576.0</v>
      </c>
      <c r="D1489" s="20" t="s">
        <v>3094</v>
      </c>
      <c r="E1489" s="20" t="s">
        <v>43</v>
      </c>
    </row>
    <row r="1490" ht="14.25" customHeight="1">
      <c r="B1490" s="20" t="s">
        <v>3095</v>
      </c>
      <c r="C1490" s="21">
        <v>1577.0</v>
      </c>
      <c r="D1490" s="20" t="s">
        <v>3096</v>
      </c>
      <c r="E1490" s="20" t="s">
        <v>43</v>
      </c>
    </row>
    <row r="1491" ht="14.25" customHeight="1">
      <c r="B1491" s="20" t="s">
        <v>3097</v>
      </c>
      <c r="C1491" s="21">
        <v>1578.0</v>
      </c>
      <c r="D1491" s="20" t="s">
        <v>3098</v>
      </c>
      <c r="E1491" s="20" t="s">
        <v>43</v>
      </c>
    </row>
    <row r="1492" ht="14.25" customHeight="1">
      <c r="B1492" s="20" t="s">
        <v>3099</v>
      </c>
      <c r="C1492" s="21">
        <v>1579.0</v>
      </c>
      <c r="D1492" s="20" t="s">
        <v>3100</v>
      </c>
      <c r="E1492" s="20" t="s">
        <v>43</v>
      </c>
    </row>
    <row r="1493" ht="14.25" customHeight="1">
      <c r="B1493" s="20" t="s">
        <v>3101</v>
      </c>
      <c r="C1493" s="21">
        <v>1580.0</v>
      </c>
      <c r="D1493" s="20" t="s">
        <v>3102</v>
      </c>
      <c r="E1493" s="20" t="s">
        <v>43</v>
      </c>
    </row>
    <row r="1494" ht="14.25" customHeight="1">
      <c r="B1494" s="20" t="s">
        <v>3103</v>
      </c>
      <c r="C1494" s="21">
        <v>1581.0</v>
      </c>
      <c r="D1494" s="20" t="s">
        <v>3104</v>
      </c>
      <c r="E1494" s="20" t="s">
        <v>43</v>
      </c>
    </row>
    <row r="1495" ht="14.25" customHeight="1">
      <c r="B1495" s="20" t="s">
        <v>3105</v>
      </c>
      <c r="C1495" s="21">
        <v>1582.0</v>
      </c>
      <c r="D1495" s="20" t="s">
        <v>3106</v>
      </c>
      <c r="E1495" s="20" t="s">
        <v>43</v>
      </c>
    </row>
    <row r="1496" ht="14.25" customHeight="1">
      <c r="B1496" s="20" t="s">
        <v>3107</v>
      </c>
      <c r="C1496" s="21">
        <v>1583.0</v>
      </c>
      <c r="D1496" s="20" t="s">
        <v>3108</v>
      </c>
      <c r="E1496" s="20" t="s">
        <v>43</v>
      </c>
    </row>
    <row r="1497" ht="14.25" customHeight="1">
      <c r="B1497" s="20" t="s">
        <v>3109</v>
      </c>
      <c r="C1497" s="21">
        <v>1584.0</v>
      </c>
      <c r="D1497" s="20" t="s">
        <v>3110</v>
      </c>
      <c r="E1497" s="20" t="s">
        <v>43</v>
      </c>
    </row>
    <row r="1498" ht="14.25" customHeight="1">
      <c r="B1498" s="20" t="s">
        <v>3111</v>
      </c>
      <c r="C1498" s="21">
        <v>1585.0</v>
      </c>
      <c r="D1498" s="20" t="s">
        <v>3112</v>
      </c>
      <c r="E1498" s="20" t="s">
        <v>43</v>
      </c>
    </row>
    <row r="1499" ht="14.25" customHeight="1">
      <c r="B1499" s="20" t="s">
        <v>3113</v>
      </c>
      <c r="C1499" s="21">
        <v>1586.0</v>
      </c>
      <c r="D1499" s="20" t="s">
        <v>3114</v>
      </c>
      <c r="E1499" s="20" t="s">
        <v>43</v>
      </c>
    </row>
    <row r="1500" ht="14.25" customHeight="1">
      <c r="B1500" s="20" t="s">
        <v>3115</v>
      </c>
      <c r="C1500" s="21">
        <v>1587.0</v>
      </c>
      <c r="D1500" s="20" t="s">
        <v>3116</v>
      </c>
      <c r="E1500" s="20" t="s">
        <v>43</v>
      </c>
    </row>
    <row r="1501" ht="14.25" customHeight="1">
      <c r="B1501" s="20" t="s">
        <v>3117</v>
      </c>
      <c r="C1501" s="21">
        <v>1588.0</v>
      </c>
      <c r="D1501" s="20" t="s">
        <v>3118</v>
      </c>
      <c r="E1501" s="20" t="s">
        <v>43</v>
      </c>
    </row>
    <row r="1502" ht="14.25" customHeight="1">
      <c r="B1502" s="20" t="s">
        <v>3119</v>
      </c>
      <c r="C1502" s="21">
        <v>1591.0</v>
      </c>
      <c r="D1502" s="20" t="s">
        <v>3120</v>
      </c>
      <c r="E1502" s="20" t="s">
        <v>43</v>
      </c>
    </row>
    <row r="1503" ht="14.25" customHeight="1">
      <c r="B1503" s="20" t="s">
        <v>3121</v>
      </c>
      <c r="C1503" s="21">
        <v>1592.0</v>
      </c>
      <c r="D1503" s="20" t="s">
        <v>3122</v>
      </c>
      <c r="E1503" s="20" t="s">
        <v>43</v>
      </c>
    </row>
    <row r="1504" ht="14.25" customHeight="1">
      <c r="B1504" s="20" t="s">
        <v>3123</v>
      </c>
      <c r="C1504" s="21">
        <v>1593.0</v>
      </c>
      <c r="D1504" s="20" t="s">
        <v>3124</v>
      </c>
      <c r="E1504" s="20" t="s">
        <v>43</v>
      </c>
    </row>
    <row r="1505" ht="14.25" customHeight="1">
      <c r="B1505" s="20" t="s">
        <v>3125</v>
      </c>
      <c r="C1505" s="21">
        <v>1594.0</v>
      </c>
      <c r="D1505" s="20" t="s">
        <v>3126</v>
      </c>
      <c r="E1505" s="20" t="s">
        <v>43</v>
      </c>
    </row>
    <row r="1506" ht="14.25" customHeight="1">
      <c r="B1506" s="20" t="s">
        <v>3127</v>
      </c>
      <c r="C1506" s="21">
        <v>1595.0</v>
      </c>
      <c r="D1506" s="20" t="s">
        <v>3128</v>
      </c>
      <c r="E1506" s="20" t="s">
        <v>43</v>
      </c>
    </row>
    <row r="1507" ht="14.25" customHeight="1">
      <c r="B1507" s="20" t="s">
        <v>3129</v>
      </c>
      <c r="C1507" s="21">
        <v>1597.0</v>
      </c>
      <c r="D1507" s="20" t="s">
        <v>3130</v>
      </c>
      <c r="E1507" s="20" t="s">
        <v>43</v>
      </c>
    </row>
    <row r="1508" ht="14.25" customHeight="1">
      <c r="B1508" s="20" t="s">
        <v>3131</v>
      </c>
      <c r="C1508" s="21">
        <v>1598.0</v>
      </c>
      <c r="D1508" s="20" t="s">
        <v>3132</v>
      </c>
      <c r="E1508" s="20" t="s">
        <v>43</v>
      </c>
    </row>
    <row r="1509" ht="14.25" customHeight="1">
      <c r="B1509" s="20" t="s">
        <v>3133</v>
      </c>
      <c r="C1509" s="21">
        <v>1599.0</v>
      </c>
      <c r="D1509" s="20" t="s">
        <v>3134</v>
      </c>
      <c r="E1509" s="20" t="s">
        <v>43</v>
      </c>
    </row>
    <row r="1510" ht="14.25" customHeight="1">
      <c r="B1510" s="20" t="s">
        <v>3135</v>
      </c>
      <c r="C1510" s="21">
        <v>1600.0</v>
      </c>
      <c r="D1510" s="20" t="s">
        <v>3136</v>
      </c>
      <c r="E1510" s="20" t="s">
        <v>43</v>
      </c>
    </row>
    <row r="1511" ht="14.25" customHeight="1">
      <c r="B1511" s="20" t="s">
        <v>3137</v>
      </c>
      <c r="C1511" s="21">
        <v>1601.0</v>
      </c>
      <c r="D1511" s="20" t="s">
        <v>3138</v>
      </c>
      <c r="E1511" s="20" t="s">
        <v>43</v>
      </c>
    </row>
    <row r="1512" ht="14.25" customHeight="1">
      <c r="B1512" s="20" t="s">
        <v>3139</v>
      </c>
      <c r="C1512" s="21">
        <v>1602.0</v>
      </c>
      <c r="D1512" s="20" t="s">
        <v>3140</v>
      </c>
      <c r="E1512" s="20" t="s">
        <v>43</v>
      </c>
    </row>
    <row r="1513" ht="14.25" customHeight="1">
      <c r="B1513" s="20" t="s">
        <v>3141</v>
      </c>
      <c r="C1513" s="21">
        <v>1603.0</v>
      </c>
      <c r="D1513" s="20" t="s">
        <v>3142</v>
      </c>
      <c r="E1513" s="20" t="s">
        <v>43</v>
      </c>
    </row>
    <row r="1514" ht="14.25" customHeight="1">
      <c r="B1514" s="20" t="s">
        <v>3143</v>
      </c>
      <c r="C1514" s="21">
        <v>1604.0</v>
      </c>
      <c r="D1514" s="20" t="s">
        <v>3144</v>
      </c>
      <c r="E1514" s="20" t="s">
        <v>43</v>
      </c>
    </row>
    <row r="1515" ht="14.25" customHeight="1">
      <c r="B1515" s="20" t="s">
        <v>3145</v>
      </c>
      <c r="C1515" s="21">
        <v>1605.0</v>
      </c>
      <c r="D1515" s="20" t="s">
        <v>3146</v>
      </c>
      <c r="E1515" s="20" t="s">
        <v>43</v>
      </c>
    </row>
    <row r="1516" ht="14.25" customHeight="1">
      <c r="B1516" s="20" t="s">
        <v>3147</v>
      </c>
      <c r="C1516" s="21">
        <v>1606.0</v>
      </c>
      <c r="D1516" s="20" t="s">
        <v>3148</v>
      </c>
      <c r="E1516" s="20" t="s">
        <v>43</v>
      </c>
    </row>
    <row r="1517" ht="14.25" customHeight="1">
      <c r="B1517" s="20" t="s">
        <v>3149</v>
      </c>
      <c r="C1517" s="21">
        <v>1607.0</v>
      </c>
      <c r="D1517" s="20" t="s">
        <v>3150</v>
      </c>
      <c r="E1517" s="20" t="s">
        <v>43</v>
      </c>
    </row>
    <row r="1518" ht="14.25" customHeight="1">
      <c r="B1518" s="20" t="s">
        <v>3151</v>
      </c>
      <c r="C1518" s="21">
        <v>1608.0</v>
      </c>
      <c r="D1518" s="20" t="s">
        <v>3152</v>
      </c>
      <c r="E1518" s="20" t="s">
        <v>43</v>
      </c>
    </row>
    <row r="1519" ht="14.25" customHeight="1">
      <c r="B1519" s="20" t="s">
        <v>3153</v>
      </c>
      <c r="C1519" s="21">
        <v>1609.0</v>
      </c>
      <c r="D1519" s="20" t="s">
        <v>3154</v>
      </c>
      <c r="E1519" s="20" t="s">
        <v>43</v>
      </c>
    </row>
    <row r="1520" ht="14.25" customHeight="1">
      <c r="B1520" s="20" t="s">
        <v>3155</v>
      </c>
      <c r="C1520" s="21">
        <v>1610.0</v>
      </c>
      <c r="D1520" s="20" t="s">
        <v>3156</v>
      </c>
      <c r="E1520" s="20" t="s">
        <v>43</v>
      </c>
    </row>
    <row r="1521" ht="14.25" customHeight="1">
      <c r="B1521" s="20" t="s">
        <v>3157</v>
      </c>
      <c r="C1521" s="21">
        <v>1611.0</v>
      </c>
      <c r="D1521" s="20" t="s">
        <v>3158</v>
      </c>
      <c r="E1521" s="20" t="s">
        <v>43</v>
      </c>
    </row>
    <row r="1522" ht="14.25" customHeight="1">
      <c r="B1522" s="20" t="s">
        <v>3159</v>
      </c>
      <c r="C1522" s="21">
        <v>1612.0</v>
      </c>
      <c r="D1522" s="20" t="s">
        <v>3160</v>
      </c>
      <c r="E1522" s="20" t="s">
        <v>43</v>
      </c>
    </row>
    <row r="1523" ht="14.25" customHeight="1">
      <c r="B1523" s="20" t="s">
        <v>3161</v>
      </c>
      <c r="C1523" s="21">
        <v>1614.0</v>
      </c>
      <c r="D1523" s="20" t="s">
        <v>3162</v>
      </c>
      <c r="E1523" s="20" t="s">
        <v>43</v>
      </c>
    </row>
    <row r="1524" ht="14.25" customHeight="1">
      <c r="B1524" s="20" t="s">
        <v>3163</v>
      </c>
      <c r="C1524" s="21">
        <v>1615.0</v>
      </c>
      <c r="D1524" s="20" t="s">
        <v>3164</v>
      </c>
      <c r="E1524" s="20" t="s">
        <v>43</v>
      </c>
    </row>
    <row r="1525" ht="14.25" customHeight="1">
      <c r="B1525" s="20" t="s">
        <v>3165</v>
      </c>
      <c r="C1525" s="21">
        <v>1619.0</v>
      </c>
      <c r="D1525" s="20" t="s">
        <v>3166</v>
      </c>
      <c r="E1525" s="20" t="s">
        <v>43</v>
      </c>
    </row>
    <row r="1526" ht="14.25" customHeight="1">
      <c r="B1526" s="20" t="s">
        <v>3167</v>
      </c>
      <c r="C1526" s="21">
        <v>1620.0</v>
      </c>
      <c r="D1526" s="20" t="s">
        <v>3168</v>
      </c>
      <c r="E1526" s="20" t="s">
        <v>43</v>
      </c>
    </row>
    <row r="1527" ht="14.25" customHeight="1">
      <c r="B1527" s="20" t="s">
        <v>3169</v>
      </c>
      <c r="C1527" s="21">
        <v>1621.0</v>
      </c>
      <c r="D1527" s="20" t="s">
        <v>3170</v>
      </c>
      <c r="E1527" s="20" t="s">
        <v>43</v>
      </c>
    </row>
    <row r="1528" ht="14.25" customHeight="1">
      <c r="B1528" s="20" t="s">
        <v>3171</v>
      </c>
      <c r="C1528" s="21">
        <v>1622.0</v>
      </c>
      <c r="D1528" s="20" t="s">
        <v>3172</v>
      </c>
      <c r="E1528" s="20" t="s">
        <v>43</v>
      </c>
    </row>
    <row r="1529" ht="14.25" customHeight="1">
      <c r="B1529" s="20" t="s">
        <v>3173</v>
      </c>
      <c r="C1529" s="21">
        <v>1624.0</v>
      </c>
      <c r="D1529" s="20" t="s">
        <v>3174</v>
      </c>
      <c r="E1529" s="20" t="s">
        <v>43</v>
      </c>
    </row>
    <row r="1530" ht="14.25" customHeight="1">
      <c r="B1530" s="20" t="s">
        <v>3175</v>
      </c>
      <c r="C1530" s="21">
        <v>1625.0</v>
      </c>
      <c r="D1530" s="20" t="s">
        <v>3176</v>
      </c>
      <c r="E1530" s="20" t="s">
        <v>43</v>
      </c>
    </row>
    <row r="1531" ht="14.25" customHeight="1">
      <c r="B1531" s="20" t="s">
        <v>3177</v>
      </c>
      <c r="C1531" s="21">
        <v>1626.0</v>
      </c>
      <c r="D1531" s="20" t="s">
        <v>3178</v>
      </c>
      <c r="E1531" s="20" t="s">
        <v>43</v>
      </c>
    </row>
    <row r="1532" ht="14.25" customHeight="1">
      <c r="B1532" s="20" t="s">
        <v>3179</v>
      </c>
      <c r="C1532" s="21">
        <v>1627.0</v>
      </c>
      <c r="D1532" s="20" t="s">
        <v>3180</v>
      </c>
      <c r="E1532" s="20" t="s">
        <v>43</v>
      </c>
    </row>
    <row r="1533" ht="14.25" customHeight="1">
      <c r="B1533" s="20" t="s">
        <v>3181</v>
      </c>
      <c r="C1533" s="21">
        <v>1628.0</v>
      </c>
      <c r="D1533" s="20" t="s">
        <v>3182</v>
      </c>
      <c r="E1533" s="20" t="s">
        <v>43</v>
      </c>
    </row>
    <row r="1534" ht="14.25" customHeight="1">
      <c r="B1534" s="20" t="s">
        <v>3183</v>
      </c>
      <c r="C1534" s="21">
        <v>1629.0</v>
      </c>
      <c r="D1534" s="20" t="s">
        <v>3184</v>
      </c>
      <c r="E1534" s="20" t="s">
        <v>43</v>
      </c>
    </row>
    <row r="1535" ht="14.25" customHeight="1">
      <c r="B1535" s="20" t="s">
        <v>3185</v>
      </c>
      <c r="C1535" s="21">
        <v>1630.0</v>
      </c>
      <c r="D1535" s="20" t="s">
        <v>3186</v>
      </c>
      <c r="E1535" s="20" t="s">
        <v>43</v>
      </c>
    </row>
    <row r="1536" ht="14.25" customHeight="1">
      <c r="B1536" s="20" t="s">
        <v>3187</v>
      </c>
      <c r="C1536" s="21">
        <v>1631.0</v>
      </c>
      <c r="D1536" s="20" t="s">
        <v>3188</v>
      </c>
      <c r="E1536" s="20" t="s">
        <v>43</v>
      </c>
    </row>
    <row r="1537" ht="14.25" customHeight="1">
      <c r="B1537" s="20" t="s">
        <v>3189</v>
      </c>
      <c r="C1537" s="21">
        <v>1632.0</v>
      </c>
      <c r="D1537" s="20" t="s">
        <v>3190</v>
      </c>
      <c r="E1537" s="20" t="s">
        <v>43</v>
      </c>
    </row>
    <row r="1538" ht="14.25" customHeight="1">
      <c r="B1538" s="20" t="s">
        <v>3191</v>
      </c>
      <c r="C1538" s="21">
        <v>1633.0</v>
      </c>
      <c r="D1538" s="20" t="s">
        <v>3192</v>
      </c>
      <c r="E1538" s="20" t="s">
        <v>43</v>
      </c>
    </row>
    <row r="1539" ht="14.25" customHeight="1">
      <c r="B1539" s="20" t="s">
        <v>3193</v>
      </c>
      <c r="C1539" s="21">
        <v>1634.0</v>
      </c>
      <c r="D1539" s="20" t="s">
        <v>3194</v>
      </c>
      <c r="E1539" s="20" t="s">
        <v>43</v>
      </c>
    </row>
    <row r="1540" ht="14.25" customHeight="1">
      <c r="B1540" s="20" t="s">
        <v>3195</v>
      </c>
      <c r="C1540" s="21">
        <v>1635.0</v>
      </c>
      <c r="D1540" s="20" t="s">
        <v>3196</v>
      </c>
      <c r="E1540" s="20" t="s">
        <v>43</v>
      </c>
    </row>
    <row r="1541" ht="14.25" customHeight="1">
      <c r="B1541" s="20" t="s">
        <v>3197</v>
      </c>
      <c r="C1541" s="21">
        <v>1636.0</v>
      </c>
      <c r="D1541" s="20" t="s">
        <v>3198</v>
      </c>
      <c r="E1541" s="20" t="s">
        <v>43</v>
      </c>
    </row>
    <row r="1542" ht="14.25" customHeight="1">
      <c r="B1542" s="20" t="s">
        <v>3199</v>
      </c>
      <c r="C1542" s="21">
        <v>1637.0</v>
      </c>
      <c r="D1542" s="20" t="s">
        <v>3200</v>
      </c>
      <c r="E1542" s="20" t="s">
        <v>43</v>
      </c>
    </row>
    <row r="1543" ht="14.25" customHeight="1">
      <c r="B1543" s="20" t="s">
        <v>3201</v>
      </c>
      <c r="C1543" s="21">
        <v>1638.0</v>
      </c>
      <c r="D1543" s="20" t="s">
        <v>3202</v>
      </c>
      <c r="E1543" s="20" t="s">
        <v>43</v>
      </c>
    </row>
    <row r="1544" ht="14.25" customHeight="1">
      <c r="B1544" s="20" t="s">
        <v>3203</v>
      </c>
      <c r="C1544" s="21">
        <v>1639.0</v>
      </c>
      <c r="D1544" s="20" t="s">
        <v>3204</v>
      </c>
      <c r="E1544" s="20" t="s">
        <v>43</v>
      </c>
    </row>
    <row r="1545" ht="14.25" customHeight="1">
      <c r="B1545" s="20" t="s">
        <v>3205</v>
      </c>
      <c r="C1545" s="21">
        <v>1640.0</v>
      </c>
      <c r="D1545" s="20" t="s">
        <v>3206</v>
      </c>
      <c r="E1545" s="20" t="s">
        <v>43</v>
      </c>
    </row>
    <row r="1546" ht="14.25" customHeight="1">
      <c r="B1546" s="20" t="s">
        <v>3207</v>
      </c>
      <c r="C1546" s="21">
        <v>1642.0</v>
      </c>
      <c r="D1546" s="20" t="s">
        <v>3208</v>
      </c>
      <c r="E1546" s="20" t="s">
        <v>43</v>
      </c>
    </row>
    <row r="1547" ht="14.25" customHeight="1">
      <c r="B1547" s="20" t="s">
        <v>3209</v>
      </c>
      <c r="C1547" s="21">
        <v>1643.0</v>
      </c>
      <c r="D1547" s="20" t="s">
        <v>3210</v>
      </c>
      <c r="E1547" s="20" t="s">
        <v>43</v>
      </c>
    </row>
    <row r="1548" ht="14.25" customHeight="1">
      <c r="B1548" s="20" t="s">
        <v>3211</v>
      </c>
      <c r="C1548" s="21">
        <v>1644.0</v>
      </c>
      <c r="D1548" s="20" t="s">
        <v>3212</v>
      </c>
      <c r="E1548" s="20" t="s">
        <v>43</v>
      </c>
    </row>
    <row r="1549" ht="14.25" customHeight="1">
      <c r="B1549" s="20" t="s">
        <v>3213</v>
      </c>
      <c r="C1549" s="21">
        <v>1645.0</v>
      </c>
      <c r="D1549" s="20" t="s">
        <v>3214</v>
      </c>
      <c r="E1549" s="20" t="s">
        <v>43</v>
      </c>
    </row>
    <row r="1550" ht="14.25" customHeight="1">
      <c r="B1550" s="20" t="s">
        <v>3215</v>
      </c>
      <c r="C1550" s="21">
        <v>1646.0</v>
      </c>
      <c r="D1550" s="20" t="s">
        <v>3216</v>
      </c>
      <c r="E1550" s="20" t="s">
        <v>43</v>
      </c>
    </row>
    <row r="1551" ht="14.25" customHeight="1">
      <c r="B1551" s="20" t="s">
        <v>3217</v>
      </c>
      <c r="C1551" s="21">
        <v>1647.0</v>
      </c>
      <c r="D1551" s="20" t="s">
        <v>3218</v>
      </c>
      <c r="E1551" s="20" t="s">
        <v>43</v>
      </c>
    </row>
    <row r="1552" ht="14.25" customHeight="1">
      <c r="B1552" s="20" t="s">
        <v>3219</v>
      </c>
      <c r="C1552" s="21">
        <v>1648.0</v>
      </c>
      <c r="D1552" s="20" t="s">
        <v>3220</v>
      </c>
      <c r="E1552" s="20" t="s">
        <v>43</v>
      </c>
    </row>
    <row r="1553" ht="14.25" customHeight="1">
      <c r="B1553" s="20" t="s">
        <v>3221</v>
      </c>
      <c r="C1553" s="21">
        <v>1649.0</v>
      </c>
      <c r="D1553" s="20" t="s">
        <v>3222</v>
      </c>
      <c r="E1553" s="20" t="s">
        <v>43</v>
      </c>
    </row>
    <row r="1554" ht="14.25" customHeight="1">
      <c r="B1554" s="20" t="s">
        <v>3223</v>
      </c>
      <c r="C1554" s="21">
        <v>1650.0</v>
      </c>
      <c r="D1554" s="20" t="s">
        <v>3224</v>
      </c>
      <c r="E1554" s="20" t="s">
        <v>43</v>
      </c>
    </row>
    <row r="1555" ht="14.25" customHeight="1">
      <c r="B1555" s="20" t="s">
        <v>3225</v>
      </c>
      <c r="C1555" s="21">
        <v>1651.0</v>
      </c>
      <c r="D1555" s="20" t="s">
        <v>3226</v>
      </c>
      <c r="E1555" s="20" t="s">
        <v>43</v>
      </c>
    </row>
    <row r="1556" ht="14.25" customHeight="1">
      <c r="B1556" s="20" t="s">
        <v>3227</v>
      </c>
      <c r="C1556" s="21">
        <v>1652.0</v>
      </c>
      <c r="D1556" s="20" t="s">
        <v>3228</v>
      </c>
      <c r="E1556" s="20" t="s">
        <v>43</v>
      </c>
    </row>
    <row r="1557" ht="14.25" customHeight="1">
      <c r="B1557" s="20" t="s">
        <v>3229</v>
      </c>
      <c r="C1557" s="21">
        <v>1653.0</v>
      </c>
      <c r="D1557" s="20" t="s">
        <v>3230</v>
      </c>
      <c r="E1557" s="20" t="s">
        <v>43</v>
      </c>
    </row>
    <row r="1558" ht="14.25" customHeight="1">
      <c r="B1558" s="20" t="s">
        <v>3231</v>
      </c>
      <c r="C1558" s="21">
        <v>1654.0</v>
      </c>
      <c r="D1558" s="20" t="s">
        <v>3232</v>
      </c>
      <c r="E1558" s="20" t="s">
        <v>43</v>
      </c>
    </row>
    <row r="1559" ht="14.25" customHeight="1">
      <c r="B1559" s="20" t="s">
        <v>3233</v>
      </c>
      <c r="C1559" s="21">
        <v>1655.0</v>
      </c>
      <c r="D1559" s="20" t="s">
        <v>3234</v>
      </c>
      <c r="E1559" s="20" t="s">
        <v>43</v>
      </c>
    </row>
    <row r="1560" ht="14.25" customHeight="1">
      <c r="B1560" s="20" t="s">
        <v>3235</v>
      </c>
      <c r="C1560" s="21">
        <v>1656.0</v>
      </c>
      <c r="D1560" s="20" t="s">
        <v>3236</v>
      </c>
      <c r="E1560" s="20" t="s">
        <v>43</v>
      </c>
    </row>
    <row r="1561" ht="14.25" customHeight="1">
      <c r="B1561" s="20" t="s">
        <v>3237</v>
      </c>
      <c r="C1561" s="21">
        <v>1657.0</v>
      </c>
      <c r="D1561" s="20" t="s">
        <v>3238</v>
      </c>
      <c r="E1561" s="20" t="s">
        <v>43</v>
      </c>
    </row>
    <row r="1562" ht="14.25" customHeight="1">
      <c r="B1562" s="20" t="s">
        <v>3239</v>
      </c>
      <c r="C1562" s="21">
        <v>1658.0</v>
      </c>
      <c r="D1562" s="20" t="s">
        <v>3240</v>
      </c>
      <c r="E1562" s="20" t="s">
        <v>43</v>
      </c>
    </row>
    <row r="1563" ht="14.25" customHeight="1">
      <c r="B1563" s="20" t="s">
        <v>3241</v>
      </c>
      <c r="C1563" s="21">
        <v>1659.0</v>
      </c>
      <c r="D1563" s="20" t="s">
        <v>3242</v>
      </c>
      <c r="E1563" s="20" t="s">
        <v>43</v>
      </c>
    </row>
    <row r="1564" ht="14.25" customHeight="1">
      <c r="B1564" s="20" t="s">
        <v>3243</v>
      </c>
      <c r="C1564" s="21">
        <v>1660.0</v>
      </c>
      <c r="D1564" s="20" t="s">
        <v>3244</v>
      </c>
      <c r="E1564" s="20" t="s">
        <v>43</v>
      </c>
    </row>
    <row r="1565" ht="14.25" customHeight="1">
      <c r="B1565" s="20" t="s">
        <v>3245</v>
      </c>
      <c r="C1565" s="21">
        <v>1661.0</v>
      </c>
      <c r="D1565" s="20" t="s">
        <v>3246</v>
      </c>
      <c r="E1565" s="20" t="s">
        <v>43</v>
      </c>
    </row>
    <row r="1566" ht="14.25" customHeight="1">
      <c r="B1566" s="20" t="s">
        <v>3247</v>
      </c>
      <c r="C1566" s="21">
        <v>1662.0</v>
      </c>
      <c r="D1566" s="20" t="s">
        <v>3248</v>
      </c>
      <c r="E1566" s="20" t="s">
        <v>43</v>
      </c>
    </row>
    <row r="1567" ht="14.25" customHeight="1">
      <c r="B1567" s="20" t="s">
        <v>3249</v>
      </c>
      <c r="C1567" s="21">
        <v>1663.0</v>
      </c>
      <c r="D1567" s="20" t="s">
        <v>3250</v>
      </c>
      <c r="E1567" s="20" t="s">
        <v>43</v>
      </c>
    </row>
    <row r="1568" ht="14.25" customHeight="1">
      <c r="B1568" s="20" t="s">
        <v>3251</v>
      </c>
      <c r="C1568" s="21">
        <v>1664.0</v>
      </c>
      <c r="D1568" s="20" t="s">
        <v>3252</v>
      </c>
      <c r="E1568" s="20" t="s">
        <v>43</v>
      </c>
    </row>
    <row r="1569" ht="14.25" customHeight="1">
      <c r="B1569" s="20" t="s">
        <v>3253</v>
      </c>
      <c r="C1569" s="21">
        <v>1665.0</v>
      </c>
      <c r="D1569" s="20" t="s">
        <v>3254</v>
      </c>
      <c r="E1569" s="20" t="s">
        <v>43</v>
      </c>
    </row>
    <row r="1570" ht="14.25" customHeight="1">
      <c r="B1570" s="20" t="s">
        <v>3255</v>
      </c>
      <c r="C1570" s="21">
        <v>1666.0</v>
      </c>
      <c r="D1570" s="20" t="s">
        <v>3256</v>
      </c>
      <c r="E1570" s="20" t="s">
        <v>43</v>
      </c>
    </row>
    <row r="1571" ht="14.25" customHeight="1">
      <c r="B1571" s="20" t="s">
        <v>3257</v>
      </c>
      <c r="C1571" s="21">
        <v>1667.0</v>
      </c>
      <c r="D1571" s="20" t="s">
        <v>3258</v>
      </c>
      <c r="E1571" s="20" t="s">
        <v>43</v>
      </c>
    </row>
    <row r="1572" ht="14.25" customHeight="1">
      <c r="B1572" s="20" t="s">
        <v>3259</v>
      </c>
      <c r="C1572" s="21">
        <v>1668.0</v>
      </c>
      <c r="D1572" s="20" t="s">
        <v>3260</v>
      </c>
      <c r="E1572" s="20" t="s">
        <v>43</v>
      </c>
    </row>
    <row r="1573" ht="14.25" customHeight="1">
      <c r="B1573" s="20" t="s">
        <v>3261</v>
      </c>
      <c r="C1573" s="21">
        <v>1669.0</v>
      </c>
      <c r="D1573" s="20" t="s">
        <v>3262</v>
      </c>
      <c r="E1573" s="20" t="s">
        <v>43</v>
      </c>
    </row>
    <row r="1574" ht="14.25" customHeight="1">
      <c r="B1574" s="20" t="s">
        <v>3263</v>
      </c>
      <c r="C1574" s="21">
        <v>1670.0</v>
      </c>
      <c r="D1574" s="20" t="s">
        <v>3264</v>
      </c>
      <c r="E1574" s="20" t="s">
        <v>43</v>
      </c>
    </row>
    <row r="1575" ht="14.25" customHeight="1">
      <c r="B1575" s="20" t="s">
        <v>3265</v>
      </c>
      <c r="C1575" s="21">
        <v>1671.0</v>
      </c>
      <c r="D1575" s="20" t="s">
        <v>3266</v>
      </c>
      <c r="E1575" s="20" t="s">
        <v>43</v>
      </c>
    </row>
    <row r="1576" ht="14.25" customHeight="1">
      <c r="B1576" s="20" t="s">
        <v>3267</v>
      </c>
      <c r="C1576" s="21">
        <v>1672.0</v>
      </c>
      <c r="D1576" s="20" t="s">
        <v>3268</v>
      </c>
      <c r="E1576" s="20" t="s">
        <v>43</v>
      </c>
    </row>
    <row r="1577" ht="14.25" customHeight="1">
      <c r="B1577" s="20" t="s">
        <v>3269</v>
      </c>
      <c r="C1577" s="21">
        <v>1673.0</v>
      </c>
      <c r="D1577" s="20" t="s">
        <v>3270</v>
      </c>
      <c r="E1577" s="20" t="s">
        <v>43</v>
      </c>
    </row>
    <row r="1578" ht="14.25" customHeight="1">
      <c r="B1578" s="20" t="s">
        <v>3271</v>
      </c>
      <c r="C1578" s="21">
        <v>1674.0</v>
      </c>
      <c r="D1578" s="20" t="s">
        <v>3272</v>
      </c>
      <c r="E1578" s="20" t="s">
        <v>43</v>
      </c>
    </row>
    <row r="1579" ht="14.25" customHeight="1">
      <c r="B1579" s="20" t="s">
        <v>3273</v>
      </c>
      <c r="C1579" s="21">
        <v>1675.0</v>
      </c>
      <c r="D1579" s="20" t="s">
        <v>3274</v>
      </c>
      <c r="E1579" s="20" t="s">
        <v>43</v>
      </c>
    </row>
    <row r="1580" ht="14.25" customHeight="1">
      <c r="B1580" s="20" t="s">
        <v>3275</v>
      </c>
      <c r="C1580" s="21">
        <v>1677.0</v>
      </c>
      <c r="D1580" s="20" t="s">
        <v>3276</v>
      </c>
      <c r="E1580" s="20" t="s">
        <v>43</v>
      </c>
    </row>
    <row r="1581" ht="14.25" customHeight="1">
      <c r="B1581" s="20" t="s">
        <v>3277</v>
      </c>
      <c r="C1581" s="21">
        <v>1683.0</v>
      </c>
      <c r="D1581" s="20" t="s">
        <v>3278</v>
      </c>
      <c r="E1581" s="20" t="s">
        <v>43</v>
      </c>
    </row>
    <row r="1582" ht="14.25" customHeight="1">
      <c r="B1582" s="20" t="s">
        <v>3279</v>
      </c>
      <c r="C1582" s="21">
        <v>1684.0</v>
      </c>
      <c r="D1582" s="20" t="s">
        <v>3280</v>
      </c>
      <c r="E1582" s="20" t="s">
        <v>43</v>
      </c>
    </row>
    <row r="1583" ht="14.25" customHeight="1">
      <c r="B1583" s="20" t="s">
        <v>3281</v>
      </c>
      <c r="C1583" s="21">
        <v>1685.0</v>
      </c>
      <c r="D1583" s="20" t="s">
        <v>3282</v>
      </c>
      <c r="E1583" s="20" t="s">
        <v>43</v>
      </c>
    </row>
    <row r="1584" ht="14.25" customHeight="1">
      <c r="B1584" s="20" t="s">
        <v>3283</v>
      </c>
      <c r="C1584" s="21">
        <v>1686.0</v>
      </c>
      <c r="D1584" s="20" t="s">
        <v>3284</v>
      </c>
      <c r="E1584" s="20" t="s">
        <v>49</v>
      </c>
    </row>
    <row r="1585" ht="14.25" customHeight="1">
      <c r="B1585" s="20" t="s">
        <v>3285</v>
      </c>
      <c r="C1585" s="21">
        <v>1687.0</v>
      </c>
      <c r="D1585" s="20" t="s">
        <v>3286</v>
      </c>
      <c r="E1585" s="20" t="s">
        <v>43</v>
      </c>
    </row>
    <row r="1586" ht="14.25" customHeight="1">
      <c r="B1586" s="20" t="s">
        <v>3287</v>
      </c>
      <c r="C1586" s="21">
        <v>1688.0</v>
      </c>
      <c r="D1586" s="20" t="s">
        <v>3288</v>
      </c>
      <c r="E1586" s="20" t="s">
        <v>43</v>
      </c>
    </row>
    <row r="1587" ht="14.25" customHeight="1">
      <c r="B1587" s="20" t="s">
        <v>3289</v>
      </c>
      <c r="C1587" s="21">
        <v>1689.0</v>
      </c>
      <c r="D1587" s="20" t="s">
        <v>3290</v>
      </c>
      <c r="E1587" s="20" t="s">
        <v>43</v>
      </c>
    </row>
    <row r="1588" ht="14.25" customHeight="1">
      <c r="B1588" s="20" t="s">
        <v>3291</v>
      </c>
      <c r="C1588" s="21">
        <v>1690.0</v>
      </c>
      <c r="D1588" s="20" t="s">
        <v>3292</v>
      </c>
      <c r="E1588" s="20" t="s">
        <v>43</v>
      </c>
    </row>
    <row r="1589" ht="14.25" customHeight="1">
      <c r="B1589" s="20" t="s">
        <v>3293</v>
      </c>
      <c r="C1589" s="21">
        <v>1691.0</v>
      </c>
      <c r="D1589" s="20" t="s">
        <v>3294</v>
      </c>
      <c r="E1589" s="20" t="s">
        <v>43</v>
      </c>
    </row>
    <row r="1590" ht="14.25" customHeight="1">
      <c r="B1590" s="20" t="s">
        <v>3295</v>
      </c>
      <c r="C1590" s="21">
        <v>1692.0</v>
      </c>
      <c r="D1590" s="20" t="s">
        <v>3296</v>
      </c>
      <c r="E1590" s="20" t="s">
        <v>43</v>
      </c>
    </row>
    <row r="1591" ht="14.25" customHeight="1">
      <c r="B1591" s="20" t="s">
        <v>3297</v>
      </c>
      <c r="C1591" s="21">
        <v>1693.0</v>
      </c>
      <c r="D1591" s="20" t="s">
        <v>3298</v>
      </c>
      <c r="E1591" s="20" t="s">
        <v>43</v>
      </c>
    </row>
    <row r="1592" ht="14.25" customHeight="1">
      <c r="B1592" s="20" t="s">
        <v>3299</v>
      </c>
      <c r="C1592" s="21">
        <v>1694.0</v>
      </c>
      <c r="D1592" s="20" t="s">
        <v>3300</v>
      </c>
      <c r="E1592" s="20" t="s">
        <v>43</v>
      </c>
    </row>
    <row r="1593" ht="14.25" customHeight="1">
      <c r="B1593" s="20" t="s">
        <v>3301</v>
      </c>
      <c r="C1593" s="21">
        <v>1696.0</v>
      </c>
      <c r="D1593" s="20" t="s">
        <v>3302</v>
      </c>
      <c r="E1593" s="20" t="s">
        <v>43</v>
      </c>
    </row>
    <row r="1594" ht="14.25" customHeight="1">
      <c r="B1594" s="20" t="s">
        <v>3303</v>
      </c>
      <c r="C1594" s="21">
        <v>1697.0</v>
      </c>
      <c r="D1594" s="20" t="s">
        <v>3304</v>
      </c>
      <c r="E1594" s="20" t="s">
        <v>43</v>
      </c>
    </row>
    <row r="1595" ht="14.25" customHeight="1">
      <c r="B1595" s="20" t="s">
        <v>3305</v>
      </c>
      <c r="C1595" s="21">
        <v>1698.0</v>
      </c>
      <c r="D1595" s="20" t="s">
        <v>3306</v>
      </c>
      <c r="E1595" s="20" t="s">
        <v>43</v>
      </c>
    </row>
    <row r="1596" ht="14.25" customHeight="1">
      <c r="B1596" s="20" t="s">
        <v>3307</v>
      </c>
      <c r="C1596" s="21">
        <v>1699.0</v>
      </c>
      <c r="D1596" s="20" t="s">
        <v>3308</v>
      </c>
      <c r="E1596" s="20" t="s">
        <v>43</v>
      </c>
    </row>
    <row r="1597" ht="14.25" customHeight="1">
      <c r="B1597" s="20" t="s">
        <v>3309</v>
      </c>
      <c r="C1597" s="21">
        <v>1700.0</v>
      </c>
      <c r="D1597" s="20" t="s">
        <v>3310</v>
      </c>
      <c r="E1597" s="20" t="s">
        <v>43</v>
      </c>
    </row>
    <row r="1598" ht="14.25" customHeight="1">
      <c r="B1598" s="20" t="s">
        <v>3311</v>
      </c>
      <c r="C1598" s="21">
        <v>1701.0</v>
      </c>
      <c r="D1598" s="20" t="s">
        <v>3312</v>
      </c>
      <c r="E1598" s="20" t="s">
        <v>43</v>
      </c>
    </row>
    <row r="1599" ht="14.25" customHeight="1">
      <c r="B1599" s="20" t="s">
        <v>3313</v>
      </c>
      <c r="C1599" s="21">
        <v>1703.0</v>
      </c>
      <c r="D1599" s="20" t="s">
        <v>3314</v>
      </c>
      <c r="E1599" s="20" t="s">
        <v>43</v>
      </c>
    </row>
    <row r="1600" ht="14.25" customHeight="1">
      <c r="B1600" s="20" t="s">
        <v>3315</v>
      </c>
      <c r="C1600" s="21">
        <v>1704.0</v>
      </c>
      <c r="D1600" s="20" t="s">
        <v>3316</v>
      </c>
      <c r="E1600" s="20" t="s">
        <v>43</v>
      </c>
    </row>
    <row r="1601" ht="14.25" customHeight="1">
      <c r="B1601" s="20" t="s">
        <v>3317</v>
      </c>
      <c r="C1601" s="21">
        <v>1705.0</v>
      </c>
      <c r="D1601" s="20" t="s">
        <v>3318</v>
      </c>
      <c r="E1601" s="20" t="s">
        <v>43</v>
      </c>
    </row>
    <row r="1602" ht="14.25" customHeight="1">
      <c r="B1602" s="20" t="s">
        <v>3319</v>
      </c>
      <c r="C1602" s="21">
        <v>1706.0</v>
      </c>
      <c r="D1602" s="20" t="s">
        <v>3320</v>
      </c>
      <c r="E1602" s="20" t="s">
        <v>43</v>
      </c>
    </row>
    <row r="1603" ht="14.25" customHeight="1">
      <c r="B1603" s="20" t="s">
        <v>3321</v>
      </c>
      <c r="C1603" s="21">
        <v>1707.0</v>
      </c>
      <c r="D1603" s="20" t="s">
        <v>3322</v>
      </c>
      <c r="E1603" s="20" t="s">
        <v>43</v>
      </c>
    </row>
    <row r="1604" ht="14.25" customHeight="1">
      <c r="B1604" s="20" t="s">
        <v>3323</v>
      </c>
      <c r="C1604" s="21">
        <v>1708.0</v>
      </c>
      <c r="D1604" s="20" t="s">
        <v>3324</v>
      </c>
      <c r="E1604" s="20" t="s">
        <v>43</v>
      </c>
    </row>
    <row r="1605" ht="14.25" customHeight="1">
      <c r="B1605" s="20" t="s">
        <v>3325</v>
      </c>
      <c r="C1605" s="21">
        <v>1709.0</v>
      </c>
      <c r="D1605" s="20" t="s">
        <v>3326</v>
      </c>
      <c r="E1605" s="20" t="s">
        <v>43</v>
      </c>
    </row>
    <row r="1606" ht="14.25" customHeight="1">
      <c r="B1606" s="20" t="s">
        <v>3327</v>
      </c>
      <c r="C1606" s="21">
        <v>1710.0</v>
      </c>
      <c r="D1606" s="20" t="s">
        <v>3328</v>
      </c>
      <c r="E1606" s="20" t="s">
        <v>43</v>
      </c>
    </row>
    <row r="1607" ht="14.25" customHeight="1">
      <c r="B1607" s="20" t="s">
        <v>3329</v>
      </c>
      <c r="C1607" s="21">
        <v>1711.0</v>
      </c>
      <c r="D1607" s="20" t="s">
        <v>3330</v>
      </c>
      <c r="E1607" s="20" t="s">
        <v>43</v>
      </c>
    </row>
    <row r="1608" ht="14.25" customHeight="1">
      <c r="B1608" s="20" t="s">
        <v>3331</v>
      </c>
      <c r="C1608" s="21">
        <v>1712.0</v>
      </c>
      <c r="D1608" s="20" t="s">
        <v>3332</v>
      </c>
      <c r="E1608" s="20" t="s">
        <v>43</v>
      </c>
    </row>
    <row r="1609" ht="14.25" customHeight="1">
      <c r="B1609" s="20" t="s">
        <v>3333</v>
      </c>
      <c r="C1609" s="21">
        <v>1713.0</v>
      </c>
      <c r="D1609" s="20" t="s">
        <v>3334</v>
      </c>
      <c r="E1609" s="20" t="s">
        <v>43</v>
      </c>
    </row>
    <row r="1610" ht="14.25" customHeight="1">
      <c r="B1610" s="20" t="s">
        <v>3335</v>
      </c>
      <c r="C1610" s="21">
        <v>1714.0</v>
      </c>
      <c r="D1610" s="20" t="s">
        <v>3336</v>
      </c>
      <c r="E1610" s="20" t="s">
        <v>43</v>
      </c>
    </row>
    <row r="1611" ht="14.25" customHeight="1">
      <c r="B1611" s="20" t="s">
        <v>3337</v>
      </c>
      <c r="C1611" s="21">
        <v>1715.0</v>
      </c>
      <c r="D1611" s="20" t="s">
        <v>3338</v>
      </c>
      <c r="E1611" s="20" t="s">
        <v>43</v>
      </c>
    </row>
    <row r="1612" ht="14.25" customHeight="1">
      <c r="B1612" s="20" t="s">
        <v>3339</v>
      </c>
      <c r="C1612" s="21">
        <v>1716.0</v>
      </c>
      <c r="D1612" s="20" t="s">
        <v>3340</v>
      </c>
      <c r="E1612" s="20" t="s">
        <v>43</v>
      </c>
    </row>
    <row r="1613" ht="14.25" customHeight="1">
      <c r="B1613" s="20" t="s">
        <v>3341</v>
      </c>
      <c r="C1613" s="21">
        <v>1717.0</v>
      </c>
      <c r="D1613" s="20" t="s">
        <v>3342</v>
      </c>
      <c r="E1613" s="20" t="s">
        <v>43</v>
      </c>
    </row>
    <row r="1614" ht="14.25" customHeight="1">
      <c r="B1614" s="20" t="s">
        <v>3343</v>
      </c>
      <c r="C1614" s="21">
        <v>1718.0</v>
      </c>
      <c r="D1614" s="20" t="s">
        <v>3344</v>
      </c>
      <c r="E1614" s="20" t="s">
        <v>43</v>
      </c>
    </row>
    <row r="1615" ht="14.25" customHeight="1">
      <c r="B1615" s="20" t="s">
        <v>3345</v>
      </c>
      <c r="C1615" s="21">
        <v>1719.0</v>
      </c>
      <c r="D1615" s="20" t="s">
        <v>3346</v>
      </c>
      <c r="E1615" s="20" t="s">
        <v>43</v>
      </c>
    </row>
    <row r="1616" ht="14.25" customHeight="1">
      <c r="B1616" s="20" t="s">
        <v>3347</v>
      </c>
      <c r="C1616" s="21">
        <v>1720.0</v>
      </c>
      <c r="D1616" s="20" t="s">
        <v>3348</v>
      </c>
      <c r="E1616" s="20" t="s">
        <v>43</v>
      </c>
    </row>
    <row r="1617" ht="14.25" customHeight="1">
      <c r="B1617" s="20" t="s">
        <v>3349</v>
      </c>
      <c r="C1617" s="21">
        <v>1721.0</v>
      </c>
      <c r="D1617" s="20" t="s">
        <v>3350</v>
      </c>
      <c r="E1617" s="20" t="s">
        <v>43</v>
      </c>
    </row>
    <row r="1618" ht="14.25" customHeight="1">
      <c r="B1618" s="20" t="s">
        <v>3351</v>
      </c>
      <c r="C1618" s="21">
        <v>1722.0</v>
      </c>
      <c r="D1618" s="20" t="s">
        <v>3352</v>
      </c>
      <c r="E1618" s="20" t="s">
        <v>43</v>
      </c>
    </row>
    <row r="1619" ht="14.25" customHeight="1">
      <c r="B1619" s="20" t="s">
        <v>3353</v>
      </c>
      <c r="C1619" s="21">
        <v>1724.0</v>
      </c>
      <c r="D1619" s="20" t="s">
        <v>3354</v>
      </c>
      <c r="E1619" s="20" t="s">
        <v>43</v>
      </c>
    </row>
    <row r="1620" ht="14.25" customHeight="1">
      <c r="B1620" s="20" t="s">
        <v>3355</v>
      </c>
      <c r="C1620" s="21">
        <v>1725.0</v>
      </c>
      <c r="D1620" s="20" t="s">
        <v>3356</v>
      </c>
      <c r="E1620" s="20" t="s">
        <v>43</v>
      </c>
    </row>
    <row r="1621" ht="14.25" customHeight="1">
      <c r="B1621" s="20" t="s">
        <v>3357</v>
      </c>
      <c r="C1621" s="21">
        <v>1726.0</v>
      </c>
      <c r="D1621" s="20" t="s">
        <v>3358</v>
      </c>
      <c r="E1621" s="20" t="s">
        <v>43</v>
      </c>
    </row>
    <row r="1622" ht="14.25" customHeight="1">
      <c r="B1622" s="20" t="s">
        <v>3359</v>
      </c>
      <c r="C1622" s="21">
        <v>1727.0</v>
      </c>
      <c r="D1622" s="20" t="s">
        <v>3360</v>
      </c>
      <c r="E1622" s="20" t="s">
        <v>43</v>
      </c>
    </row>
    <row r="1623" ht="14.25" customHeight="1">
      <c r="B1623" s="20" t="s">
        <v>3361</v>
      </c>
      <c r="C1623" s="21">
        <v>615.0</v>
      </c>
      <c r="D1623" s="20" t="s">
        <v>3362</v>
      </c>
      <c r="E1623" s="20" t="s">
        <v>34</v>
      </c>
    </row>
    <row r="1624" ht="14.25" customHeight="1">
      <c r="B1624" s="20" t="s">
        <v>3363</v>
      </c>
      <c r="C1624" s="21">
        <v>1730.0</v>
      </c>
      <c r="D1624" s="20" t="s">
        <v>3364</v>
      </c>
      <c r="E1624" s="20" t="s">
        <v>43</v>
      </c>
    </row>
    <row r="1625" ht="14.25" customHeight="1">
      <c r="B1625" s="20" t="s">
        <v>3365</v>
      </c>
      <c r="C1625" s="21">
        <v>1731.0</v>
      </c>
      <c r="D1625" s="20" t="s">
        <v>3366</v>
      </c>
      <c r="E1625" s="20" t="s">
        <v>43</v>
      </c>
    </row>
    <row r="1626" ht="14.25" customHeight="1">
      <c r="B1626" s="20" t="s">
        <v>3367</v>
      </c>
      <c r="C1626" s="21">
        <v>1732.0</v>
      </c>
      <c r="D1626" s="20" t="s">
        <v>3368</v>
      </c>
      <c r="E1626" s="20" t="s">
        <v>43</v>
      </c>
    </row>
    <row r="1627" ht="14.25" customHeight="1">
      <c r="B1627" s="20" t="s">
        <v>3369</v>
      </c>
      <c r="C1627" s="21">
        <v>1733.0</v>
      </c>
      <c r="D1627" s="20" t="s">
        <v>3370</v>
      </c>
      <c r="E1627" s="20" t="s">
        <v>43</v>
      </c>
    </row>
    <row r="1628" ht="14.25" customHeight="1">
      <c r="B1628" s="20" t="s">
        <v>3371</v>
      </c>
      <c r="C1628" s="21">
        <v>1734.0</v>
      </c>
      <c r="D1628" s="20" t="s">
        <v>3372</v>
      </c>
      <c r="E1628" s="20" t="s">
        <v>43</v>
      </c>
    </row>
    <row r="1629" ht="14.25" customHeight="1">
      <c r="B1629" s="20" t="s">
        <v>3373</v>
      </c>
      <c r="C1629" s="21">
        <v>1735.0</v>
      </c>
      <c r="D1629" s="20" t="s">
        <v>3374</v>
      </c>
      <c r="E1629" s="20" t="s">
        <v>43</v>
      </c>
    </row>
    <row r="1630" ht="14.25" customHeight="1">
      <c r="B1630" s="20" t="s">
        <v>3375</v>
      </c>
      <c r="C1630" s="21">
        <v>1736.0</v>
      </c>
      <c r="D1630" s="20" t="s">
        <v>3376</v>
      </c>
      <c r="E1630" s="20" t="s">
        <v>43</v>
      </c>
    </row>
    <row r="1631" ht="14.25" customHeight="1">
      <c r="B1631" s="20" t="s">
        <v>3377</v>
      </c>
      <c r="C1631" s="21">
        <v>1737.0</v>
      </c>
      <c r="D1631" s="20" t="s">
        <v>3378</v>
      </c>
      <c r="E1631" s="20" t="s">
        <v>43</v>
      </c>
    </row>
    <row r="1632" ht="14.25" customHeight="1">
      <c r="B1632" s="20" t="s">
        <v>3379</v>
      </c>
      <c r="C1632" s="21">
        <v>1738.0</v>
      </c>
      <c r="D1632" s="20" t="s">
        <v>3380</v>
      </c>
      <c r="E1632" s="20" t="s">
        <v>43</v>
      </c>
    </row>
    <row r="1633" ht="14.25" customHeight="1">
      <c r="B1633" s="20" t="s">
        <v>3381</v>
      </c>
      <c r="C1633" s="21">
        <v>1739.0</v>
      </c>
      <c r="D1633" s="20" t="s">
        <v>3382</v>
      </c>
      <c r="E1633" s="20" t="s">
        <v>43</v>
      </c>
    </row>
    <row r="1634" ht="14.25" customHeight="1">
      <c r="B1634" s="20" t="s">
        <v>3383</v>
      </c>
      <c r="C1634" s="21">
        <v>1740.0</v>
      </c>
      <c r="D1634" s="20" t="s">
        <v>3384</v>
      </c>
      <c r="E1634" s="20" t="s">
        <v>43</v>
      </c>
    </row>
    <row r="1635" ht="14.25" customHeight="1">
      <c r="B1635" s="20" t="s">
        <v>3385</v>
      </c>
      <c r="C1635" s="21">
        <v>1742.0</v>
      </c>
      <c r="D1635" s="20" t="s">
        <v>3386</v>
      </c>
      <c r="E1635" s="20" t="s">
        <v>43</v>
      </c>
    </row>
    <row r="1636" ht="14.25" customHeight="1">
      <c r="B1636" s="20" t="s">
        <v>3387</v>
      </c>
      <c r="C1636" s="21">
        <v>1743.0</v>
      </c>
      <c r="D1636" s="20" t="s">
        <v>3388</v>
      </c>
      <c r="E1636" s="20" t="s">
        <v>43</v>
      </c>
    </row>
    <row r="1637" ht="14.25" customHeight="1">
      <c r="B1637" s="20" t="s">
        <v>3389</v>
      </c>
      <c r="C1637" s="21">
        <v>1744.0</v>
      </c>
      <c r="D1637" s="20" t="s">
        <v>3390</v>
      </c>
      <c r="E1637" s="20" t="s">
        <v>43</v>
      </c>
    </row>
    <row r="1638" ht="14.25" customHeight="1">
      <c r="B1638" s="20" t="s">
        <v>3391</v>
      </c>
      <c r="C1638" s="21">
        <v>1745.0</v>
      </c>
      <c r="D1638" s="20" t="s">
        <v>3392</v>
      </c>
      <c r="E1638" s="20" t="s">
        <v>43</v>
      </c>
    </row>
    <row r="1639" ht="14.25" customHeight="1">
      <c r="B1639" s="20" t="s">
        <v>3393</v>
      </c>
      <c r="C1639" s="21">
        <v>1746.0</v>
      </c>
      <c r="D1639" s="20" t="s">
        <v>3394</v>
      </c>
      <c r="E1639" s="20" t="s">
        <v>43</v>
      </c>
    </row>
    <row r="1640" ht="14.25" customHeight="1">
      <c r="B1640" s="20" t="s">
        <v>3395</v>
      </c>
      <c r="C1640" s="21">
        <v>1748.0</v>
      </c>
      <c r="D1640" s="20" t="s">
        <v>3396</v>
      </c>
      <c r="E1640" s="20" t="s">
        <v>43</v>
      </c>
    </row>
    <row r="1641" ht="14.25" customHeight="1">
      <c r="B1641" s="20" t="s">
        <v>3397</v>
      </c>
      <c r="C1641" s="21">
        <v>1749.0</v>
      </c>
      <c r="D1641" s="20" t="s">
        <v>3398</v>
      </c>
      <c r="E1641" s="20" t="s">
        <v>43</v>
      </c>
    </row>
    <row r="1642" ht="14.25" customHeight="1">
      <c r="B1642" s="20" t="s">
        <v>3399</v>
      </c>
      <c r="C1642" s="21">
        <v>613.0</v>
      </c>
      <c r="D1642" s="20" t="s">
        <v>3400</v>
      </c>
      <c r="E1642" s="20" t="s">
        <v>60</v>
      </c>
    </row>
    <row r="1643" ht="14.25" customHeight="1">
      <c r="B1643" s="20" t="s">
        <v>3401</v>
      </c>
      <c r="C1643" s="21">
        <v>1755.0</v>
      </c>
      <c r="D1643" s="20" t="s">
        <v>3402</v>
      </c>
      <c r="E1643" s="20" t="s">
        <v>43</v>
      </c>
    </row>
    <row r="1644" ht="14.25" customHeight="1">
      <c r="B1644" s="20" t="s">
        <v>3403</v>
      </c>
      <c r="C1644" s="21">
        <v>1756.0</v>
      </c>
      <c r="D1644" s="20" t="s">
        <v>3404</v>
      </c>
      <c r="E1644" s="20" t="s">
        <v>43</v>
      </c>
    </row>
    <row r="1645" ht="14.25" customHeight="1">
      <c r="B1645" s="20" t="s">
        <v>3405</v>
      </c>
      <c r="C1645" s="21">
        <v>1757.0</v>
      </c>
      <c r="D1645" s="20" t="s">
        <v>3406</v>
      </c>
      <c r="E1645" s="20" t="s">
        <v>43</v>
      </c>
    </row>
    <row r="1646" ht="14.25" customHeight="1">
      <c r="B1646" s="20" t="s">
        <v>3407</v>
      </c>
      <c r="C1646" s="21">
        <v>1759.0</v>
      </c>
      <c r="D1646" s="20" t="s">
        <v>3408</v>
      </c>
      <c r="E1646" s="20" t="s">
        <v>43</v>
      </c>
    </row>
    <row r="1647" ht="14.25" customHeight="1">
      <c r="B1647" s="20" t="s">
        <v>3409</v>
      </c>
      <c r="C1647" s="21">
        <v>1760.0</v>
      </c>
      <c r="D1647" s="20" t="s">
        <v>3410</v>
      </c>
      <c r="E1647" s="20" t="s">
        <v>43</v>
      </c>
    </row>
    <row r="1648" ht="14.25" customHeight="1">
      <c r="B1648" s="20" t="s">
        <v>3411</v>
      </c>
      <c r="C1648" s="21">
        <v>1761.0</v>
      </c>
      <c r="D1648" s="20" t="s">
        <v>3412</v>
      </c>
      <c r="E1648" s="20" t="s">
        <v>43</v>
      </c>
    </row>
    <row r="1649" ht="14.25" customHeight="1">
      <c r="B1649" s="20" t="s">
        <v>3413</v>
      </c>
      <c r="C1649" s="21">
        <v>1762.0</v>
      </c>
      <c r="D1649" s="20" t="s">
        <v>3414</v>
      </c>
      <c r="E1649" s="20" t="s">
        <v>43</v>
      </c>
    </row>
    <row r="1650" ht="14.25" customHeight="1">
      <c r="B1650" s="20" t="s">
        <v>3415</v>
      </c>
      <c r="C1650" s="21">
        <v>1763.0</v>
      </c>
      <c r="D1650" s="20" t="s">
        <v>3416</v>
      </c>
      <c r="E1650" s="20" t="s">
        <v>43</v>
      </c>
    </row>
    <row r="1651" ht="14.25" customHeight="1">
      <c r="B1651" s="20" t="s">
        <v>3417</v>
      </c>
      <c r="C1651" s="21">
        <v>1764.0</v>
      </c>
      <c r="D1651" s="20" t="s">
        <v>3418</v>
      </c>
      <c r="E1651" s="20" t="s">
        <v>43</v>
      </c>
    </row>
    <row r="1652" ht="14.25" customHeight="1">
      <c r="B1652" s="20" t="s">
        <v>3419</v>
      </c>
      <c r="C1652" s="21">
        <v>1765.0</v>
      </c>
      <c r="D1652" s="20" t="s">
        <v>3420</v>
      </c>
      <c r="E1652" s="20" t="s">
        <v>43</v>
      </c>
    </row>
    <row r="1653" ht="14.25" customHeight="1">
      <c r="B1653" s="20" t="s">
        <v>3421</v>
      </c>
      <c r="C1653" s="21">
        <v>1767.0</v>
      </c>
      <c r="D1653" s="20" t="s">
        <v>3422</v>
      </c>
      <c r="E1653" s="20" t="s">
        <v>43</v>
      </c>
    </row>
    <row r="1654" ht="14.25" customHeight="1">
      <c r="B1654" s="20" t="s">
        <v>3423</v>
      </c>
      <c r="C1654" s="21">
        <v>1768.0</v>
      </c>
      <c r="D1654" s="20" t="s">
        <v>3424</v>
      </c>
      <c r="E1654" s="20" t="s">
        <v>43</v>
      </c>
    </row>
    <row r="1655" ht="14.25" customHeight="1">
      <c r="B1655" s="20" t="s">
        <v>3425</v>
      </c>
      <c r="C1655" s="21">
        <v>1769.0</v>
      </c>
      <c r="D1655" s="20" t="s">
        <v>3426</v>
      </c>
      <c r="E1655" s="20" t="s">
        <v>43</v>
      </c>
    </row>
    <row r="1656" ht="14.25" customHeight="1">
      <c r="B1656" s="20" t="s">
        <v>3427</v>
      </c>
      <c r="C1656" s="21">
        <v>1770.0</v>
      </c>
      <c r="D1656" s="20" t="s">
        <v>3428</v>
      </c>
      <c r="E1656" s="20" t="s">
        <v>43</v>
      </c>
    </row>
    <row r="1657" ht="14.25" customHeight="1">
      <c r="B1657" s="20" t="s">
        <v>3429</v>
      </c>
      <c r="C1657" s="21">
        <v>1771.0</v>
      </c>
      <c r="D1657" s="20" t="s">
        <v>3430</v>
      </c>
      <c r="E1657" s="20" t="s">
        <v>43</v>
      </c>
    </row>
    <row r="1658" ht="14.25" customHeight="1">
      <c r="B1658" s="20" t="s">
        <v>3431</v>
      </c>
      <c r="C1658" s="21">
        <v>1772.0</v>
      </c>
      <c r="D1658" s="20" t="s">
        <v>3432</v>
      </c>
      <c r="E1658" s="20" t="s">
        <v>43</v>
      </c>
    </row>
    <row r="1659" ht="14.25" customHeight="1">
      <c r="B1659" s="20" t="s">
        <v>3433</v>
      </c>
      <c r="C1659" s="21">
        <v>1773.0</v>
      </c>
      <c r="D1659" s="20" t="s">
        <v>3434</v>
      </c>
      <c r="E1659" s="20" t="s">
        <v>43</v>
      </c>
    </row>
    <row r="1660" ht="14.25" customHeight="1">
      <c r="B1660" s="20" t="s">
        <v>3435</v>
      </c>
      <c r="C1660" s="21">
        <v>1774.0</v>
      </c>
      <c r="D1660" s="20" t="s">
        <v>3436</v>
      </c>
      <c r="E1660" s="20" t="s">
        <v>43</v>
      </c>
    </row>
    <row r="1661" ht="14.25" customHeight="1">
      <c r="B1661" s="20" t="s">
        <v>3437</v>
      </c>
      <c r="C1661" s="21">
        <v>1775.0</v>
      </c>
      <c r="D1661" s="20" t="s">
        <v>3438</v>
      </c>
      <c r="E1661" s="20" t="s">
        <v>43</v>
      </c>
    </row>
    <row r="1662" ht="14.25" customHeight="1">
      <c r="B1662" s="20" t="s">
        <v>3439</v>
      </c>
      <c r="C1662" s="21">
        <v>1776.0</v>
      </c>
      <c r="D1662" s="20" t="s">
        <v>3440</v>
      </c>
      <c r="E1662" s="20" t="s">
        <v>43</v>
      </c>
    </row>
    <row r="1663" ht="14.25" customHeight="1">
      <c r="B1663" s="20" t="s">
        <v>3441</v>
      </c>
      <c r="C1663" s="21">
        <v>1777.0</v>
      </c>
      <c r="D1663" s="20" t="s">
        <v>3442</v>
      </c>
      <c r="E1663" s="20" t="s">
        <v>43</v>
      </c>
    </row>
    <row r="1664" ht="14.25" customHeight="1">
      <c r="B1664" s="20" t="s">
        <v>3443</v>
      </c>
      <c r="C1664" s="21">
        <v>1778.0</v>
      </c>
      <c r="D1664" s="20" t="s">
        <v>3444</v>
      </c>
      <c r="E1664" s="20" t="s">
        <v>43</v>
      </c>
    </row>
    <row r="1665" ht="14.25" customHeight="1">
      <c r="B1665" s="20" t="s">
        <v>3445</v>
      </c>
      <c r="C1665" s="21">
        <v>1779.0</v>
      </c>
      <c r="D1665" s="20" t="s">
        <v>3446</v>
      </c>
      <c r="E1665" s="20" t="s">
        <v>43</v>
      </c>
    </row>
    <row r="1666" ht="14.25" customHeight="1">
      <c r="B1666" s="20" t="s">
        <v>3447</v>
      </c>
      <c r="C1666" s="21">
        <v>1780.0</v>
      </c>
      <c r="D1666" s="20" t="s">
        <v>3448</v>
      </c>
      <c r="E1666" s="20" t="s">
        <v>43</v>
      </c>
    </row>
    <row r="1667" ht="14.25" customHeight="1">
      <c r="B1667" s="20" t="s">
        <v>3449</v>
      </c>
      <c r="C1667" s="21">
        <v>1781.0</v>
      </c>
      <c r="D1667" s="20" t="s">
        <v>3450</v>
      </c>
      <c r="E1667" s="20" t="s">
        <v>43</v>
      </c>
    </row>
    <row r="1668" ht="14.25" customHeight="1">
      <c r="B1668" s="20" t="s">
        <v>3451</v>
      </c>
      <c r="C1668" s="21">
        <v>1782.0</v>
      </c>
      <c r="D1668" s="20" t="s">
        <v>3452</v>
      </c>
      <c r="E1668" s="20" t="s">
        <v>43</v>
      </c>
    </row>
    <row r="1669" ht="14.25" customHeight="1">
      <c r="B1669" s="20" t="s">
        <v>3453</v>
      </c>
      <c r="C1669" s="21">
        <v>1728.0</v>
      </c>
      <c r="D1669" s="20" t="s">
        <v>3454</v>
      </c>
      <c r="E1669" s="20" t="s">
        <v>43</v>
      </c>
    </row>
    <row r="1670" ht="14.25" customHeight="1">
      <c r="B1670" s="20" t="s">
        <v>3455</v>
      </c>
      <c r="C1670" s="21">
        <v>1784.0</v>
      </c>
      <c r="D1670" s="20" t="s">
        <v>3456</v>
      </c>
      <c r="E1670" s="20" t="s">
        <v>43</v>
      </c>
    </row>
    <row r="1671" ht="14.25" customHeight="1">
      <c r="B1671" s="20" t="s">
        <v>3457</v>
      </c>
      <c r="C1671" s="21">
        <v>1785.0</v>
      </c>
      <c r="D1671" s="20" t="s">
        <v>3458</v>
      </c>
      <c r="E1671" s="20" t="s">
        <v>43</v>
      </c>
    </row>
    <row r="1672" ht="14.25" customHeight="1">
      <c r="B1672" s="20" t="s">
        <v>3459</v>
      </c>
      <c r="C1672" s="21">
        <v>1786.0</v>
      </c>
      <c r="D1672" s="20" t="s">
        <v>3460</v>
      </c>
      <c r="E1672" s="20" t="s">
        <v>43</v>
      </c>
    </row>
    <row r="1673" ht="14.25" customHeight="1">
      <c r="B1673" s="20" t="s">
        <v>3461</v>
      </c>
      <c r="C1673" s="21">
        <v>1787.0</v>
      </c>
      <c r="D1673" s="20" t="s">
        <v>3462</v>
      </c>
      <c r="E1673" s="20" t="s">
        <v>43</v>
      </c>
    </row>
    <row r="1674" ht="14.25" customHeight="1">
      <c r="B1674" s="20" t="s">
        <v>3463</v>
      </c>
      <c r="C1674" s="21">
        <v>1789.0</v>
      </c>
      <c r="D1674" s="20" t="s">
        <v>3464</v>
      </c>
      <c r="E1674" s="20" t="s">
        <v>43</v>
      </c>
    </row>
    <row r="1675" ht="14.25" customHeight="1">
      <c r="B1675" s="20" t="s">
        <v>3465</v>
      </c>
      <c r="C1675" s="21">
        <v>1791.0</v>
      </c>
      <c r="D1675" s="20" t="s">
        <v>3466</v>
      </c>
      <c r="E1675" s="20" t="s">
        <v>43</v>
      </c>
    </row>
    <row r="1676" ht="14.25" customHeight="1">
      <c r="B1676" s="20" t="s">
        <v>3467</v>
      </c>
      <c r="C1676" s="21">
        <v>1792.0</v>
      </c>
      <c r="D1676" s="20" t="s">
        <v>3468</v>
      </c>
      <c r="E1676" s="20" t="s">
        <v>43</v>
      </c>
    </row>
    <row r="1677" ht="14.25" customHeight="1">
      <c r="B1677" s="20" t="s">
        <v>3469</v>
      </c>
      <c r="C1677" s="21">
        <v>1793.0</v>
      </c>
      <c r="D1677" s="20" t="s">
        <v>3470</v>
      </c>
      <c r="E1677" s="20" t="s">
        <v>43</v>
      </c>
    </row>
    <row r="1678" ht="14.25" customHeight="1">
      <c r="B1678" s="20" t="s">
        <v>3471</v>
      </c>
      <c r="C1678" s="21">
        <v>1794.0</v>
      </c>
      <c r="D1678" s="20" t="s">
        <v>3472</v>
      </c>
      <c r="E1678" s="20" t="s">
        <v>43</v>
      </c>
    </row>
    <row r="1679" ht="14.25" customHeight="1">
      <c r="B1679" s="20" t="s">
        <v>3473</v>
      </c>
      <c r="C1679" s="21">
        <v>1795.0</v>
      </c>
      <c r="D1679" s="20" t="s">
        <v>3474</v>
      </c>
      <c r="E1679" s="20" t="s">
        <v>43</v>
      </c>
    </row>
    <row r="1680" ht="14.25" customHeight="1">
      <c r="B1680" s="20" t="s">
        <v>3475</v>
      </c>
      <c r="C1680" s="21">
        <v>1796.0</v>
      </c>
      <c r="D1680" s="20" t="s">
        <v>3476</v>
      </c>
      <c r="E1680" s="20" t="s">
        <v>43</v>
      </c>
    </row>
    <row r="1681" ht="14.25" customHeight="1">
      <c r="B1681" s="20" t="s">
        <v>3477</v>
      </c>
      <c r="C1681" s="21">
        <v>709.0</v>
      </c>
      <c r="D1681" s="20" t="s">
        <v>3478</v>
      </c>
      <c r="E1681" s="20" t="s">
        <v>46</v>
      </c>
    </row>
    <row r="1682" ht="14.25" customHeight="1">
      <c r="B1682" s="20" t="s">
        <v>3479</v>
      </c>
      <c r="C1682" s="21">
        <v>18.0</v>
      </c>
      <c r="D1682" s="20" t="s">
        <v>3480</v>
      </c>
      <c r="E1682" s="20" t="s">
        <v>34</v>
      </c>
    </row>
    <row r="1683" ht="14.25" customHeight="1">
      <c r="B1683" s="20" t="s">
        <v>3481</v>
      </c>
      <c r="C1683" s="21">
        <v>1428.0</v>
      </c>
      <c r="D1683" s="20" t="s">
        <v>3482</v>
      </c>
      <c r="E1683" s="20" t="s">
        <v>43</v>
      </c>
    </row>
    <row r="1684" ht="14.25" customHeight="1">
      <c r="B1684" s="20" t="s">
        <v>3483</v>
      </c>
      <c r="C1684" s="21">
        <v>653.0</v>
      </c>
      <c r="D1684" s="20" t="s">
        <v>3484</v>
      </c>
      <c r="E1684" s="20" t="s">
        <v>58</v>
      </c>
    </row>
    <row r="1685" ht="14.25" customHeight="1">
      <c r="B1685" s="20" t="s">
        <v>3485</v>
      </c>
      <c r="C1685" s="21">
        <v>1821.0</v>
      </c>
      <c r="D1685" s="20" t="s">
        <v>3486</v>
      </c>
      <c r="E1685" s="20" t="s">
        <v>54</v>
      </c>
    </row>
    <row r="1686" ht="14.25" customHeight="1">
      <c r="B1686" s="20" t="s">
        <v>3487</v>
      </c>
      <c r="C1686" s="21">
        <v>1823.0</v>
      </c>
      <c r="D1686" s="20" t="s">
        <v>3488</v>
      </c>
      <c r="E1686" s="20" t="s">
        <v>102</v>
      </c>
    </row>
    <row r="1687" ht="14.25" customHeight="1">
      <c r="B1687" s="20" t="s">
        <v>3489</v>
      </c>
      <c r="C1687" s="21">
        <v>173.0</v>
      </c>
      <c r="D1687" s="20" t="s">
        <v>3490</v>
      </c>
      <c r="E1687" s="20" t="s">
        <v>115</v>
      </c>
    </row>
    <row r="1688" ht="14.25" customHeight="1">
      <c r="B1688" s="20" t="s">
        <v>3491</v>
      </c>
      <c r="C1688" s="21">
        <v>1790.0</v>
      </c>
      <c r="D1688" s="20" t="s">
        <v>3492</v>
      </c>
      <c r="E1688" s="20" t="s">
        <v>43</v>
      </c>
    </row>
    <row r="1689" ht="14.25" customHeight="1">
      <c r="B1689" s="20" t="s">
        <v>3493</v>
      </c>
      <c r="C1689" s="21">
        <v>1797.0</v>
      </c>
      <c r="D1689" s="20" t="s">
        <v>3494</v>
      </c>
      <c r="E1689" s="20" t="s">
        <v>43</v>
      </c>
    </row>
    <row r="1690" ht="14.25" customHeight="1">
      <c r="B1690" s="20" t="s">
        <v>3495</v>
      </c>
      <c r="C1690" s="21">
        <v>1861.0</v>
      </c>
      <c r="D1690" s="20" t="s">
        <v>3496</v>
      </c>
      <c r="E1690" s="20" t="s">
        <v>127</v>
      </c>
    </row>
    <row r="1691" ht="14.25" customHeight="1">
      <c r="B1691" s="20" t="s">
        <v>3497</v>
      </c>
      <c r="C1691" s="21">
        <v>381.0</v>
      </c>
      <c r="D1691" s="20" t="s">
        <v>3498</v>
      </c>
      <c r="E1691" s="20" t="s">
        <v>54</v>
      </c>
    </row>
    <row r="1692" ht="14.25" customHeight="1">
      <c r="B1692" s="20" t="s">
        <v>3499</v>
      </c>
      <c r="C1692" s="21">
        <v>1163.0</v>
      </c>
      <c r="D1692" s="20" t="s">
        <v>3500</v>
      </c>
      <c r="E1692" s="20" t="s">
        <v>54</v>
      </c>
    </row>
    <row r="1693" ht="14.25" customHeight="1">
      <c r="B1693" s="20" t="s">
        <v>3501</v>
      </c>
      <c r="C1693" s="21">
        <v>388.0</v>
      </c>
      <c r="D1693" s="20" t="s">
        <v>3502</v>
      </c>
      <c r="E1693" s="20" t="s">
        <v>54</v>
      </c>
    </row>
    <row r="1694" ht="14.25" customHeight="1">
      <c r="B1694" s="20" t="s">
        <v>3503</v>
      </c>
      <c r="C1694" s="21">
        <v>1863.0</v>
      </c>
      <c r="D1694" s="20" t="s">
        <v>3504</v>
      </c>
      <c r="E1694" s="20" t="s">
        <v>54</v>
      </c>
    </row>
    <row r="1695" ht="14.25" customHeight="1">
      <c r="B1695" s="20" t="s">
        <v>3505</v>
      </c>
      <c r="C1695" s="21">
        <v>1874.0</v>
      </c>
      <c r="D1695" s="20" t="s">
        <v>3506</v>
      </c>
      <c r="E1695" s="20" t="s">
        <v>43</v>
      </c>
    </row>
    <row r="1696" ht="14.25" customHeight="1">
      <c r="B1696" s="20" t="s">
        <v>3507</v>
      </c>
      <c r="C1696" s="21">
        <v>1788.0</v>
      </c>
      <c r="D1696" s="20" t="s">
        <v>3508</v>
      </c>
      <c r="E1696" s="20" t="s">
        <v>43</v>
      </c>
    </row>
    <row r="1697" ht="14.25" customHeight="1">
      <c r="B1697" s="20" t="s">
        <v>3509</v>
      </c>
      <c r="C1697" s="21">
        <v>1862.0</v>
      </c>
      <c r="D1697" s="20" t="s">
        <v>3510</v>
      </c>
      <c r="E1697" s="20" t="s">
        <v>54</v>
      </c>
    </row>
    <row r="1698" ht="14.25" customHeight="1">
      <c r="B1698" s="20" t="s">
        <v>3511</v>
      </c>
      <c r="C1698" s="21">
        <v>1159.0</v>
      </c>
      <c r="D1698" s="20" t="s">
        <v>3512</v>
      </c>
      <c r="E1698" s="20" t="s">
        <v>54</v>
      </c>
    </row>
    <row r="1699" ht="14.25" customHeight="1">
      <c r="B1699" s="20" t="s">
        <v>3513</v>
      </c>
      <c r="C1699" s="21">
        <v>1160.0</v>
      </c>
      <c r="D1699" s="20" t="s">
        <v>3514</v>
      </c>
      <c r="E1699" s="20" t="s">
        <v>54</v>
      </c>
    </row>
    <row r="1700" ht="14.25" customHeight="1">
      <c r="B1700" s="20" t="s">
        <v>3515</v>
      </c>
      <c r="C1700" s="21">
        <v>680.0</v>
      </c>
      <c r="D1700" s="20" t="s">
        <v>3516</v>
      </c>
      <c r="E1700" s="20" t="s">
        <v>54</v>
      </c>
    </row>
    <row r="1701" ht="14.25" customHeight="1">
      <c r="B1701" s="20" t="s">
        <v>3517</v>
      </c>
      <c r="C1701" s="21">
        <v>797.0</v>
      </c>
      <c r="D1701" s="20" t="s">
        <v>3518</v>
      </c>
      <c r="E1701" s="20" t="s">
        <v>54</v>
      </c>
    </row>
    <row r="1702" ht="14.25" customHeight="1">
      <c r="B1702" s="20" t="s">
        <v>3519</v>
      </c>
      <c r="C1702" s="21">
        <v>107.0</v>
      </c>
      <c r="D1702" s="20" t="s">
        <v>3520</v>
      </c>
      <c r="E1702" s="20" t="s">
        <v>34</v>
      </c>
    </row>
    <row r="1703" ht="14.25" customHeight="1">
      <c r="B1703" s="20" t="s">
        <v>3521</v>
      </c>
      <c r="C1703" s="21">
        <v>42.0</v>
      </c>
      <c r="D1703" s="20" t="s">
        <v>3522</v>
      </c>
      <c r="E1703" s="20" t="s">
        <v>35</v>
      </c>
    </row>
    <row r="1704" ht="14.25" customHeight="1">
      <c r="B1704" s="20" t="s">
        <v>3523</v>
      </c>
      <c r="C1704" s="21">
        <v>108.0</v>
      </c>
      <c r="D1704" s="20" t="s">
        <v>3524</v>
      </c>
      <c r="E1704" s="20" t="s">
        <v>34</v>
      </c>
    </row>
    <row r="1705" ht="14.25" customHeight="1">
      <c r="B1705" s="20" t="s">
        <v>3525</v>
      </c>
      <c r="C1705" s="21">
        <v>1345.0</v>
      </c>
      <c r="D1705" s="20" t="s">
        <v>3526</v>
      </c>
      <c r="E1705" s="20" t="s">
        <v>54</v>
      </c>
    </row>
    <row r="1706" ht="14.25" customHeight="1">
      <c r="B1706" s="20" t="s">
        <v>3527</v>
      </c>
      <c r="C1706" s="21">
        <v>1229.0</v>
      </c>
      <c r="D1706" s="20" t="s">
        <v>3528</v>
      </c>
      <c r="E1706" s="20" t="s">
        <v>54</v>
      </c>
    </row>
    <row r="1707" ht="14.25" customHeight="1">
      <c r="B1707" s="20" t="s">
        <v>3529</v>
      </c>
      <c r="C1707" s="21">
        <v>47.0</v>
      </c>
      <c r="D1707" s="20" t="s">
        <v>3530</v>
      </c>
      <c r="E1707" s="20" t="s">
        <v>35</v>
      </c>
    </row>
    <row r="1708" ht="14.25" customHeight="1">
      <c r="B1708" s="20" t="s">
        <v>3531</v>
      </c>
      <c r="C1708" s="21">
        <v>745.0</v>
      </c>
      <c r="D1708" s="20" t="s">
        <v>3532</v>
      </c>
      <c r="E1708" s="20" t="s">
        <v>54</v>
      </c>
    </row>
    <row r="1709" ht="14.25" customHeight="1">
      <c r="B1709" s="20" t="s">
        <v>3533</v>
      </c>
      <c r="C1709" s="21">
        <v>1814.0</v>
      </c>
      <c r="D1709" s="20" t="s">
        <v>3534</v>
      </c>
      <c r="E1709" s="20" t="s">
        <v>54</v>
      </c>
    </row>
    <row r="1710" ht="14.25" customHeight="1">
      <c r="B1710" s="20" t="s">
        <v>3535</v>
      </c>
      <c r="C1710" s="21">
        <v>1164.0</v>
      </c>
      <c r="D1710" s="20" t="s">
        <v>3536</v>
      </c>
      <c r="E1710" s="20" t="s">
        <v>54</v>
      </c>
    </row>
    <row r="1711" ht="14.25" customHeight="1">
      <c r="B1711" s="20" t="s">
        <v>3537</v>
      </c>
      <c r="C1711" s="21">
        <v>691.0</v>
      </c>
      <c r="D1711" s="20" t="s">
        <v>3538</v>
      </c>
      <c r="E1711" s="20" t="s">
        <v>117</v>
      </c>
    </row>
    <row r="1712" ht="14.25" customHeight="1">
      <c r="B1712" s="20" t="s">
        <v>3539</v>
      </c>
      <c r="C1712" s="21">
        <v>1299.0</v>
      </c>
      <c r="D1712" s="20" t="s">
        <v>3540</v>
      </c>
      <c r="E1712" s="20" t="s">
        <v>54</v>
      </c>
    </row>
    <row r="1713" ht="14.25" customHeight="1">
      <c r="B1713" s="20" t="s">
        <v>3541</v>
      </c>
      <c r="C1713" s="21">
        <v>1.0</v>
      </c>
      <c r="D1713" s="20" t="s">
        <v>3542</v>
      </c>
      <c r="E1713" s="20" t="s">
        <v>34</v>
      </c>
    </row>
    <row r="1714" ht="14.25" customHeight="1">
      <c r="B1714" s="20" t="s">
        <v>3543</v>
      </c>
      <c r="C1714" s="21">
        <v>668.0</v>
      </c>
      <c r="D1714" s="20" t="s">
        <v>3544</v>
      </c>
      <c r="E1714" s="20" t="s">
        <v>107</v>
      </c>
    </row>
    <row r="1715" ht="14.25" customHeight="1">
      <c r="B1715" s="20" t="s">
        <v>3545</v>
      </c>
      <c r="C1715" s="21">
        <v>583.0</v>
      </c>
      <c r="D1715" s="20" t="s">
        <v>3546</v>
      </c>
      <c r="E1715" s="20" t="s">
        <v>54</v>
      </c>
    </row>
    <row r="1716" ht="14.25" customHeight="1">
      <c r="B1716" s="20" t="s">
        <v>3547</v>
      </c>
      <c r="C1716" s="21">
        <v>1366.0</v>
      </c>
      <c r="D1716" s="20" t="s">
        <v>3548</v>
      </c>
      <c r="E1716" s="20" t="s">
        <v>54</v>
      </c>
    </row>
    <row r="1717" ht="14.25" customHeight="1">
      <c r="B1717" s="20" t="s">
        <v>3549</v>
      </c>
      <c r="C1717" s="21">
        <v>1864.0</v>
      </c>
      <c r="D1717" s="20" t="s">
        <v>3550</v>
      </c>
      <c r="E1717" s="20" t="s">
        <v>70</v>
      </c>
    </row>
    <row r="1718" ht="14.25" customHeight="1">
      <c r="B1718" s="20" t="s">
        <v>236</v>
      </c>
      <c r="C1718" s="21">
        <v>1865.0</v>
      </c>
      <c r="D1718" s="20" t="s">
        <v>237</v>
      </c>
      <c r="E1718" s="20" t="s">
        <v>54</v>
      </c>
    </row>
    <row r="1719" ht="14.25" customHeight="1">
      <c r="B1719" s="20" t="s">
        <v>3551</v>
      </c>
      <c r="C1719" s="21">
        <v>1867.0</v>
      </c>
      <c r="D1719" s="20" t="s">
        <v>3552</v>
      </c>
      <c r="E1719" s="20" t="s">
        <v>43</v>
      </c>
    </row>
    <row r="1720" ht="14.25" customHeight="1">
      <c r="B1720" s="20" t="s">
        <v>3553</v>
      </c>
      <c r="C1720" s="21">
        <v>1868.0</v>
      </c>
      <c r="D1720" s="20" t="s">
        <v>3554</v>
      </c>
      <c r="E1720" s="20" t="s">
        <v>43</v>
      </c>
    </row>
    <row r="1721" ht="14.25" customHeight="1">
      <c r="B1721" s="20" t="s">
        <v>319</v>
      </c>
      <c r="C1721" s="21">
        <v>1866.0</v>
      </c>
      <c r="D1721" s="20" t="s">
        <v>3555</v>
      </c>
      <c r="E1721" s="20" t="s">
        <v>34</v>
      </c>
    </row>
    <row r="1722" ht="14.25" customHeight="1">
      <c r="B1722" s="20" t="s">
        <v>3556</v>
      </c>
      <c r="C1722" s="21">
        <v>1454.0</v>
      </c>
      <c r="D1722" s="20" t="s">
        <v>3557</v>
      </c>
      <c r="E1722" s="20" t="s">
        <v>40</v>
      </c>
    </row>
    <row r="1723" ht="14.25" customHeight="1">
      <c r="B1723" s="20" t="s">
        <v>3558</v>
      </c>
      <c r="C1723" s="21">
        <v>556.0</v>
      </c>
      <c r="D1723" s="20" t="s">
        <v>3559</v>
      </c>
      <c r="E1723" s="20" t="s">
        <v>85</v>
      </c>
    </row>
    <row r="1724" ht="14.25" customHeight="1">
      <c r="B1724" s="20" t="s">
        <v>3560</v>
      </c>
      <c r="C1724" s="21">
        <v>920.0</v>
      </c>
      <c r="D1724" s="20" t="s">
        <v>3561</v>
      </c>
      <c r="E1724" s="20" t="s">
        <v>54</v>
      </c>
    </row>
    <row r="1725" ht="14.25" customHeight="1">
      <c r="B1725" s="20" t="s">
        <v>3562</v>
      </c>
      <c r="C1725" s="21">
        <v>485.0</v>
      </c>
      <c r="D1725" s="20" t="s">
        <v>3563</v>
      </c>
      <c r="E1725" s="20" t="s">
        <v>54</v>
      </c>
    </row>
    <row r="1726" ht="14.25" customHeight="1">
      <c r="B1726" s="20" t="s">
        <v>3564</v>
      </c>
      <c r="C1726" s="21">
        <v>343.0</v>
      </c>
      <c r="D1726" s="20" t="s">
        <v>3565</v>
      </c>
      <c r="E1726" s="20" t="s">
        <v>35</v>
      </c>
    </row>
    <row r="1727" ht="14.25" customHeight="1">
      <c r="B1727" s="20" t="s">
        <v>3566</v>
      </c>
      <c r="C1727" s="21">
        <v>348.0</v>
      </c>
      <c r="D1727" s="20" t="s">
        <v>3567</v>
      </c>
      <c r="E1727" s="20" t="s">
        <v>54</v>
      </c>
    </row>
    <row r="1728" ht="14.25" customHeight="1">
      <c r="B1728" s="20" t="s">
        <v>3568</v>
      </c>
      <c r="C1728" s="21">
        <v>484.0</v>
      </c>
      <c r="D1728" s="20" t="s">
        <v>3569</v>
      </c>
      <c r="E1728" s="20" t="s">
        <v>54</v>
      </c>
    </row>
    <row r="1729" ht="14.25" customHeight="1">
      <c r="B1729" s="20" t="s">
        <v>3570</v>
      </c>
      <c r="C1729" s="21">
        <v>297.0</v>
      </c>
      <c r="D1729" s="20" t="s">
        <v>3571</v>
      </c>
      <c r="E1729" s="20" t="s">
        <v>54</v>
      </c>
    </row>
    <row r="1730" ht="14.25" customHeight="1">
      <c r="B1730" s="20" t="s">
        <v>3572</v>
      </c>
      <c r="C1730" s="21">
        <v>1326.0</v>
      </c>
      <c r="D1730" s="20" t="s">
        <v>3573</v>
      </c>
      <c r="E1730" s="20" t="s">
        <v>54</v>
      </c>
    </row>
    <row r="1731" ht="14.25" customHeight="1">
      <c r="B1731" s="20" t="s">
        <v>3574</v>
      </c>
      <c r="C1731" s="21">
        <v>59.0</v>
      </c>
      <c r="D1731" s="20" t="s">
        <v>3575</v>
      </c>
      <c r="E1731" s="20" t="s">
        <v>34</v>
      </c>
    </row>
    <row r="1732" ht="14.25" customHeight="1">
      <c r="B1732" s="20" t="s">
        <v>3576</v>
      </c>
      <c r="C1732" s="21">
        <v>35.0</v>
      </c>
      <c r="D1732" s="20" t="s">
        <v>3577</v>
      </c>
      <c r="E1732" s="20" t="s">
        <v>34</v>
      </c>
    </row>
    <row r="1733" ht="14.25" customHeight="1">
      <c r="B1733" s="20" t="s">
        <v>3578</v>
      </c>
      <c r="C1733" s="21">
        <v>1017.0</v>
      </c>
      <c r="D1733" s="20" t="s">
        <v>3579</v>
      </c>
      <c r="E1733" s="20" t="s">
        <v>70</v>
      </c>
    </row>
    <row r="1734" ht="14.25" customHeight="1">
      <c r="B1734" s="20" t="s">
        <v>3580</v>
      </c>
      <c r="C1734" s="21">
        <v>509.0</v>
      </c>
      <c r="D1734" s="20" t="s">
        <v>3581</v>
      </c>
      <c r="E1734" s="20" t="s">
        <v>84</v>
      </c>
    </row>
    <row r="1735" ht="14.25" customHeight="1">
      <c r="B1735" s="20" t="s">
        <v>3582</v>
      </c>
      <c r="C1735" s="21">
        <v>899.0</v>
      </c>
      <c r="D1735" s="20" t="s">
        <v>3583</v>
      </c>
      <c r="E1735" s="20" t="s">
        <v>54</v>
      </c>
    </row>
    <row r="1736" ht="14.25" customHeight="1">
      <c r="B1736" s="20" t="s">
        <v>3584</v>
      </c>
      <c r="C1736" s="21">
        <v>1318.0</v>
      </c>
      <c r="D1736" s="20" t="s">
        <v>3585</v>
      </c>
      <c r="E1736" s="20" t="s">
        <v>54</v>
      </c>
    </row>
    <row r="1737" ht="14.25" customHeight="1">
      <c r="B1737" s="20" t="s">
        <v>3586</v>
      </c>
      <c r="C1737" s="21">
        <v>557.0</v>
      </c>
      <c r="D1737" s="20" t="s">
        <v>3587</v>
      </c>
      <c r="E1737" s="20" t="s">
        <v>85</v>
      </c>
    </row>
    <row r="1738" ht="14.25" customHeight="1">
      <c r="B1738" s="20" t="s">
        <v>3588</v>
      </c>
      <c r="C1738" s="21">
        <v>1869.0</v>
      </c>
      <c r="D1738" s="20" t="s">
        <v>3589</v>
      </c>
      <c r="E1738" s="20" t="s">
        <v>43</v>
      </c>
    </row>
    <row r="1739" ht="14.25" customHeight="1">
      <c r="B1739" s="20" t="s">
        <v>3590</v>
      </c>
      <c r="C1739" s="21">
        <v>677.0</v>
      </c>
      <c r="D1739" s="20" t="s">
        <v>3591</v>
      </c>
      <c r="E1739" s="20" t="s">
        <v>54</v>
      </c>
    </row>
    <row r="1740" ht="14.25" customHeight="1">
      <c r="B1740" s="20" t="s">
        <v>3592</v>
      </c>
      <c r="C1740" s="21">
        <v>1872.0</v>
      </c>
      <c r="D1740" s="20" t="s">
        <v>3593</v>
      </c>
      <c r="E1740" s="20" t="s">
        <v>43</v>
      </c>
    </row>
    <row r="1741" ht="14.25" customHeight="1">
      <c r="B1741" s="20" t="s">
        <v>3594</v>
      </c>
      <c r="C1741" s="21">
        <v>618.0</v>
      </c>
      <c r="D1741" s="20" t="s">
        <v>3595</v>
      </c>
      <c r="E1741" s="20" t="s">
        <v>46</v>
      </c>
    </row>
    <row r="1742" ht="14.25" customHeight="1">
      <c r="B1742" s="20" t="s">
        <v>3596</v>
      </c>
      <c r="C1742" s="21">
        <v>1870.0</v>
      </c>
      <c r="D1742" s="20" t="s">
        <v>3597</v>
      </c>
      <c r="E1742" s="20" t="s">
        <v>43</v>
      </c>
    </row>
    <row r="1743" ht="14.25" customHeight="1">
      <c r="B1743" s="20" t="s">
        <v>3598</v>
      </c>
      <c r="C1743" s="21">
        <v>332.0</v>
      </c>
      <c r="D1743" s="20" t="s">
        <v>3599</v>
      </c>
      <c r="E1743" s="20" t="s">
        <v>54</v>
      </c>
    </row>
    <row r="1744" ht="14.25" customHeight="1">
      <c r="B1744" s="20" t="s">
        <v>3600</v>
      </c>
      <c r="C1744" s="21">
        <v>927.0</v>
      </c>
      <c r="D1744" s="20" t="s">
        <v>3601</v>
      </c>
      <c r="E1744" s="20" t="s">
        <v>54</v>
      </c>
    </row>
    <row r="1745" ht="14.25" customHeight="1">
      <c r="B1745" s="20" t="s">
        <v>3602</v>
      </c>
      <c r="C1745" s="21">
        <v>1873.0</v>
      </c>
      <c r="D1745" s="20" t="s">
        <v>3603</v>
      </c>
      <c r="E1745" s="20" t="s">
        <v>43</v>
      </c>
    </row>
    <row r="1746" ht="14.25" customHeight="1">
      <c r="B1746" s="20" t="s">
        <v>3604</v>
      </c>
      <c r="C1746" s="21">
        <v>1169.0</v>
      </c>
      <c r="D1746" s="20" t="s">
        <v>3605</v>
      </c>
      <c r="E1746" s="20" t="s">
        <v>54</v>
      </c>
    </row>
    <row r="1747" ht="14.25" customHeight="1">
      <c r="B1747" s="20" t="s">
        <v>3606</v>
      </c>
      <c r="C1747" s="21">
        <v>144.0</v>
      </c>
      <c r="D1747" s="20" t="s">
        <v>3607</v>
      </c>
      <c r="E1747" s="20" t="s">
        <v>54</v>
      </c>
    </row>
    <row r="1748" ht="14.25" customHeight="1">
      <c r="B1748" s="20" t="s">
        <v>3608</v>
      </c>
      <c r="C1748" s="21">
        <v>1374.0</v>
      </c>
      <c r="D1748" s="20" t="s">
        <v>3609</v>
      </c>
      <c r="E1748" s="20" t="s">
        <v>54</v>
      </c>
    </row>
    <row r="1749" ht="14.25" customHeight="1">
      <c r="B1749" s="20" t="s">
        <v>3610</v>
      </c>
      <c r="C1749" s="21">
        <v>1165.0</v>
      </c>
      <c r="D1749" s="20" t="s">
        <v>3611</v>
      </c>
      <c r="E1749" s="20" t="s">
        <v>54</v>
      </c>
    </row>
    <row r="1750" ht="14.25" customHeight="1">
      <c r="B1750" s="20" t="s">
        <v>3612</v>
      </c>
      <c r="C1750" s="21">
        <v>52.0</v>
      </c>
      <c r="D1750" s="20" t="s">
        <v>3613</v>
      </c>
      <c r="E1750" s="20" t="s">
        <v>34</v>
      </c>
    </row>
    <row r="1751" ht="14.25" customHeight="1">
      <c r="B1751" s="20" t="s">
        <v>3614</v>
      </c>
      <c r="C1751" s="21">
        <v>1151.0</v>
      </c>
      <c r="D1751" s="20" t="s">
        <v>3615</v>
      </c>
      <c r="E1751" s="20" t="s">
        <v>54</v>
      </c>
    </row>
    <row r="1752" ht="14.25" customHeight="1">
      <c r="B1752" s="20" t="s">
        <v>3616</v>
      </c>
      <c r="C1752" s="21">
        <v>1810.0</v>
      </c>
      <c r="D1752" s="20" t="s">
        <v>3617</v>
      </c>
      <c r="E1752" s="20" t="s">
        <v>54</v>
      </c>
    </row>
    <row r="1753" ht="14.25" customHeight="1">
      <c r="B1753" s="20" t="s">
        <v>3618</v>
      </c>
      <c r="C1753" s="21">
        <v>61.0</v>
      </c>
      <c r="D1753" s="20" t="s">
        <v>3619</v>
      </c>
      <c r="E1753" s="20" t="s">
        <v>34</v>
      </c>
    </row>
    <row r="1754" ht="14.25" customHeight="1">
      <c r="B1754" s="20" t="s">
        <v>3620</v>
      </c>
      <c r="C1754" s="21">
        <v>341.0</v>
      </c>
      <c r="D1754" s="20" t="s">
        <v>3621</v>
      </c>
      <c r="E1754" s="20" t="s">
        <v>54</v>
      </c>
    </row>
    <row r="1755" ht="14.25" customHeight="1">
      <c r="B1755" s="20" t="s">
        <v>3622</v>
      </c>
      <c r="C1755" s="21">
        <v>44.0</v>
      </c>
      <c r="D1755" s="20" t="s">
        <v>3623</v>
      </c>
      <c r="E1755" s="20" t="s">
        <v>35</v>
      </c>
    </row>
    <row r="1756" ht="14.25" customHeight="1">
      <c r="B1756" s="20" t="s">
        <v>3624</v>
      </c>
      <c r="C1756" s="21">
        <v>350.0</v>
      </c>
      <c r="D1756" s="20" t="s">
        <v>3625</v>
      </c>
      <c r="E1756" s="20" t="s">
        <v>54</v>
      </c>
    </row>
    <row r="1757" ht="14.25" customHeight="1">
      <c r="B1757" s="20" t="s">
        <v>3626</v>
      </c>
      <c r="C1757" s="21">
        <v>1871.0</v>
      </c>
      <c r="D1757" s="20" t="s">
        <v>3627</v>
      </c>
      <c r="E1757" s="20" t="s">
        <v>43</v>
      </c>
    </row>
    <row r="1758" ht="14.25" customHeight="1">
      <c r="B1758" s="20" t="s">
        <v>3628</v>
      </c>
      <c r="C1758" s="21">
        <v>66.0</v>
      </c>
      <c r="D1758" s="20" t="s">
        <v>3629</v>
      </c>
      <c r="E1758" s="20" t="s">
        <v>35</v>
      </c>
    </row>
    <row r="1759" ht="14.25" customHeight="1">
      <c r="B1759" s="20" t="s">
        <v>3630</v>
      </c>
      <c r="C1759" s="21">
        <v>467.0</v>
      </c>
      <c r="D1759" s="20" t="s">
        <v>3631</v>
      </c>
      <c r="E1759" s="20" t="s">
        <v>54</v>
      </c>
    </row>
    <row r="1760" ht="14.25" customHeight="1">
      <c r="B1760" s="20" t="s">
        <v>3632</v>
      </c>
      <c r="C1760" s="21">
        <v>1391.0</v>
      </c>
      <c r="D1760" s="20" t="s">
        <v>3633</v>
      </c>
      <c r="E1760" s="20" t="s">
        <v>54</v>
      </c>
    </row>
    <row r="1761" ht="14.25" customHeight="1">
      <c r="B1761" s="20" t="s">
        <v>3634</v>
      </c>
      <c r="C1761" s="21">
        <v>81.0</v>
      </c>
      <c r="D1761" s="20" t="s">
        <v>3635</v>
      </c>
      <c r="E1761" s="20" t="s">
        <v>34</v>
      </c>
    </row>
    <row r="1762" ht="14.25" customHeight="1">
      <c r="B1762" s="20" t="s">
        <v>3636</v>
      </c>
      <c r="C1762" s="21">
        <v>780.0</v>
      </c>
      <c r="D1762" s="20" t="s">
        <v>3637</v>
      </c>
      <c r="E1762" s="20" t="s">
        <v>54</v>
      </c>
    </row>
    <row r="1763" ht="14.25" customHeight="1">
      <c r="B1763" s="20" t="s">
        <v>3638</v>
      </c>
      <c r="C1763" s="21">
        <v>70.0</v>
      </c>
      <c r="D1763" s="20" t="s">
        <v>3639</v>
      </c>
      <c r="E1763" s="20" t="s">
        <v>34</v>
      </c>
    </row>
    <row r="1764" ht="14.25" customHeight="1">
      <c r="B1764" s="20" t="s">
        <v>3640</v>
      </c>
      <c r="C1764" s="21">
        <v>106.0</v>
      </c>
      <c r="D1764" s="20" t="s">
        <v>3641</v>
      </c>
      <c r="E1764" s="20" t="s">
        <v>34</v>
      </c>
    </row>
    <row r="1765" ht="14.25" customHeight="1">
      <c r="B1765" s="20" t="s">
        <v>3642</v>
      </c>
      <c r="C1765" s="21">
        <v>785.0</v>
      </c>
      <c r="D1765" s="20" t="s">
        <v>3643</v>
      </c>
      <c r="E1765" s="20" t="s">
        <v>54</v>
      </c>
    </row>
    <row r="1766" ht="14.25" customHeight="1">
      <c r="B1766" s="20" t="s">
        <v>3644</v>
      </c>
      <c r="C1766" s="21">
        <v>554.0</v>
      </c>
      <c r="D1766" s="20" t="s">
        <v>3645</v>
      </c>
      <c r="E1766" s="20" t="s">
        <v>54</v>
      </c>
    </row>
    <row r="1767" ht="14.25" customHeight="1">
      <c r="B1767" s="20" t="s">
        <v>3646</v>
      </c>
      <c r="C1767" s="21">
        <v>791.0</v>
      </c>
      <c r="D1767" s="20" t="s">
        <v>3647</v>
      </c>
      <c r="E1767" s="20" t="s">
        <v>54</v>
      </c>
    </row>
    <row r="1768" ht="14.25" customHeight="1">
      <c r="B1768" s="20" t="s">
        <v>3648</v>
      </c>
      <c r="C1768" s="21">
        <v>901.0</v>
      </c>
      <c r="D1768" s="20" t="s">
        <v>3649</v>
      </c>
      <c r="E1768" s="20" t="s">
        <v>54</v>
      </c>
    </row>
    <row r="1769" ht="14.25" customHeight="1">
      <c r="B1769" s="20" t="s">
        <v>3650</v>
      </c>
      <c r="C1769" s="21">
        <v>1319.0</v>
      </c>
      <c r="D1769" s="20" t="s">
        <v>3651</v>
      </c>
      <c r="E1769" s="20" t="s">
        <v>54</v>
      </c>
    </row>
    <row r="1770" ht="14.25" customHeight="1">
      <c r="B1770" s="20" t="s">
        <v>3652</v>
      </c>
      <c r="C1770" s="21">
        <v>1320.0</v>
      </c>
      <c r="D1770" s="20" t="s">
        <v>3653</v>
      </c>
      <c r="E1770" s="20" t="s">
        <v>54</v>
      </c>
    </row>
    <row r="1771" ht="14.25" customHeight="1">
      <c r="B1771" s="20" t="s">
        <v>3654</v>
      </c>
      <c r="C1771" s="21">
        <v>82.0</v>
      </c>
      <c r="D1771" s="20" t="s">
        <v>3655</v>
      </c>
      <c r="E1771" s="20" t="s">
        <v>34</v>
      </c>
    </row>
    <row r="1772" ht="14.25" customHeight="1">
      <c r="B1772" s="20" t="s">
        <v>3656</v>
      </c>
      <c r="C1772" s="21">
        <v>1324.0</v>
      </c>
      <c r="D1772" s="20" t="s">
        <v>3657</v>
      </c>
      <c r="E1772" s="20" t="s">
        <v>54</v>
      </c>
    </row>
    <row r="1773" ht="14.25" customHeight="1">
      <c r="B1773" s="20" t="s">
        <v>3658</v>
      </c>
      <c r="C1773" s="21">
        <v>487.0</v>
      </c>
      <c r="D1773" s="20" t="s">
        <v>3659</v>
      </c>
      <c r="E1773" s="20" t="s">
        <v>34</v>
      </c>
    </row>
    <row r="1774" ht="14.25" customHeight="1">
      <c r="B1774" s="20" t="s">
        <v>3660</v>
      </c>
      <c r="C1774" s="21">
        <v>325.0</v>
      </c>
      <c r="D1774" s="20" t="s">
        <v>3661</v>
      </c>
      <c r="E1774" s="20" t="s">
        <v>54</v>
      </c>
    </row>
    <row r="1775" ht="14.25" customHeight="1">
      <c r="B1775" s="20" t="s">
        <v>3662</v>
      </c>
      <c r="C1775" s="21">
        <v>1301.0</v>
      </c>
      <c r="D1775" s="20" t="s">
        <v>3663</v>
      </c>
      <c r="E1775" s="20" t="s">
        <v>34</v>
      </c>
    </row>
    <row r="1776" ht="14.25" customHeight="1">
      <c r="B1776" s="20" t="s">
        <v>3664</v>
      </c>
      <c r="C1776" s="21">
        <v>375.0</v>
      </c>
      <c r="D1776" s="20" t="s">
        <v>3665</v>
      </c>
      <c r="E1776" s="20" t="s">
        <v>54</v>
      </c>
    </row>
    <row r="1777" ht="14.25" customHeight="1">
      <c r="B1777" s="20" t="s">
        <v>3666</v>
      </c>
      <c r="C1777" s="21">
        <v>1001.0</v>
      </c>
      <c r="D1777" s="20" t="s">
        <v>3667</v>
      </c>
      <c r="E1777" s="20" t="s">
        <v>54</v>
      </c>
    </row>
    <row r="1778" ht="14.25" customHeight="1">
      <c r="B1778" s="20" t="s">
        <v>3668</v>
      </c>
      <c r="C1778" s="21">
        <v>117.0</v>
      </c>
      <c r="D1778" s="20" t="s">
        <v>3669</v>
      </c>
      <c r="E1778" s="20" t="s">
        <v>34</v>
      </c>
    </row>
    <row r="1779" ht="14.25" customHeight="1">
      <c r="B1779" s="20" t="s">
        <v>3670</v>
      </c>
      <c r="C1779" s="21">
        <v>116.0</v>
      </c>
      <c r="D1779" s="20" t="s">
        <v>3671</v>
      </c>
      <c r="E1779" s="20" t="s">
        <v>34</v>
      </c>
    </row>
    <row r="1780" ht="14.25" customHeight="1">
      <c r="B1780" s="20" t="s">
        <v>3672</v>
      </c>
      <c r="C1780" s="21">
        <v>1294.0</v>
      </c>
      <c r="D1780" s="20" t="s">
        <v>3673</v>
      </c>
      <c r="E1780" s="20" t="s">
        <v>54</v>
      </c>
    </row>
    <row r="1781" ht="14.25" customHeight="1">
      <c r="B1781" s="20" t="s">
        <v>3674</v>
      </c>
      <c r="C1781" s="21">
        <v>352.0</v>
      </c>
      <c r="D1781" s="20" t="s">
        <v>3675</v>
      </c>
      <c r="E1781" s="20" t="s">
        <v>34</v>
      </c>
    </row>
    <row r="1782" ht="14.25" customHeight="1">
      <c r="B1782" s="20" t="s">
        <v>3676</v>
      </c>
      <c r="C1782" s="21">
        <v>109.0</v>
      </c>
      <c r="D1782" s="20" t="s">
        <v>3677</v>
      </c>
      <c r="E1782" s="20" t="s">
        <v>34</v>
      </c>
    </row>
    <row r="1783" ht="14.25" customHeight="1">
      <c r="B1783" s="20" t="s">
        <v>3678</v>
      </c>
      <c r="C1783" s="21">
        <v>7.0</v>
      </c>
      <c r="D1783" s="20" t="s">
        <v>3679</v>
      </c>
      <c r="E1783" s="20" t="s">
        <v>34</v>
      </c>
    </row>
    <row r="1784" ht="14.25" customHeight="1">
      <c r="B1784" s="20" t="s">
        <v>3680</v>
      </c>
      <c r="C1784" s="21">
        <v>1007.0</v>
      </c>
      <c r="D1784" s="20" t="s">
        <v>3681</v>
      </c>
      <c r="E1784" s="20" t="s">
        <v>65</v>
      </c>
    </row>
    <row r="1785" ht="14.25" customHeight="1">
      <c r="B1785" s="20" t="s">
        <v>3682</v>
      </c>
      <c r="C1785" s="21">
        <v>1024.0</v>
      </c>
      <c r="D1785" s="20" t="s">
        <v>3683</v>
      </c>
      <c r="E1785" s="20" t="s">
        <v>71</v>
      </c>
    </row>
    <row r="1786" ht="14.25" customHeight="1">
      <c r="B1786" s="20" t="s">
        <v>3684</v>
      </c>
      <c r="C1786" s="21">
        <v>996.0</v>
      </c>
      <c r="D1786" s="20" t="s">
        <v>3685</v>
      </c>
      <c r="E1786" s="20" t="s">
        <v>54</v>
      </c>
    </row>
    <row r="1787" ht="14.25" customHeight="1">
      <c r="B1787" s="20" t="s">
        <v>3686</v>
      </c>
      <c r="C1787" s="21">
        <v>468.0</v>
      </c>
      <c r="D1787" s="20" t="s">
        <v>3687</v>
      </c>
      <c r="E1787" s="20" t="s">
        <v>54</v>
      </c>
    </row>
    <row r="1788" ht="14.25" customHeight="1">
      <c r="B1788" s="20" t="s">
        <v>3688</v>
      </c>
      <c r="C1788" s="21">
        <v>203.0</v>
      </c>
      <c r="D1788" s="20" t="s">
        <v>3689</v>
      </c>
      <c r="E1788" s="20" t="s">
        <v>60</v>
      </c>
    </row>
    <row r="1789" ht="14.25" customHeight="1">
      <c r="B1789" s="20" t="s">
        <v>3690</v>
      </c>
      <c r="C1789" s="21">
        <v>553.0</v>
      </c>
      <c r="D1789" s="20" t="s">
        <v>3691</v>
      </c>
      <c r="E1789" s="20" t="s">
        <v>85</v>
      </c>
    </row>
    <row r="1790" ht="14.25" customHeight="1">
      <c r="B1790" s="20" t="s">
        <v>3692</v>
      </c>
      <c r="C1790" s="21">
        <v>363.0</v>
      </c>
      <c r="D1790" s="20" t="s">
        <v>3693</v>
      </c>
      <c r="E1790" s="20" t="s">
        <v>54</v>
      </c>
    </row>
    <row r="1791" ht="14.25" customHeight="1">
      <c r="B1791" s="20" t="s">
        <v>3694</v>
      </c>
      <c r="C1791" s="21">
        <v>1309.0</v>
      </c>
      <c r="D1791" s="20" t="s">
        <v>3695</v>
      </c>
      <c r="E1791" s="20" t="s">
        <v>54</v>
      </c>
    </row>
    <row r="1792" ht="14.25" customHeight="1">
      <c r="B1792" s="20" t="s">
        <v>3696</v>
      </c>
      <c r="C1792" s="21">
        <v>855.0</v>
      </c>
      <c r="D1792" s="20" t="s">
        <v>3697</v>
      </c>
      <c r="E1792" s="20" t="s">
        <v>54</v>
      </c>
    </row>
    <row r="1793" ht="14.25" customHeight="1">
      <c r="B1793" s="20" t="s">
        <v>3698</v>
      </c>
      <c r="C1793" s="21">
        <v>367.0</v>
      </c>
      <c r="D1793" s="20" t="s">
        <v>3699</v>
      </c>
      <c r="E1793" s="20" t="s">
        <v>54</v>
      </c>
    </row>
    <row r="1794" ht="14.25" customHeight="1">
      <c r="B1794" s="20" t="s">
        <v>3700</v>
      </c>
      <c r="C1794" s="21">
        <v>189.0</v>
      </c>
      <c r="D1794" s="20" t="s">
        <v>3701</v>
      </c>
      <c r="E1794" s="20" t="s">
        <v>54</v>
      </c>
    </row>
    <row r="1795" ht="14.25" customHeight="1">
      <c r="B1795" s="20" t="s">
        <v>3702</v>
      </c>
      <c r="C1795" s="21">
        <v>1819.0</v>
      </c>
      <c r="D1795" s="20" t="s">
        <v>3703</v>
      </c>
      <c r="E1795" s="20" t="s">
        <v>43</v>
      </c>
    </row>
    <row r="1796" ht="14.25" customHeight="1">
      <c r="B1796" s="20" t="s">
        <v>3704</v>
      </c>
      <c r="C1796" s="21">
        <v>306.0</v>
      </c>
      <c r="D1796" s="20" t="s">
        <v>3705</v>
      </c>
      <c r="E1796" s="20" t="s">
        <v>34</v>
      </c>
    </row>
    <row r="1797" ht="14.25" customHeight="1">
      <c r="B1797" s="20" t="s">
        <v>3706</v>
      </c>
      <c r="C1797" s="21">
        <v>1134.0</v>
      </c>
      <c r="D1797" s="20" t="s">
        <v>3707</v>
      </c>
      <c r="E1797" s="20" t="s">
        <v>54</v>
      </c>
    </row>
    <row r="1798" ht="14.25" customHeight="1">
      <c r="B1798" s="20" t="s">
        <v>3708</v>
      </c>
      <c r="C1798" s="21">
        <v>1138.0</v>
      </c>
      <c r="D1798" s="20" t="s">
        <v>3709</v>
      </c>
      <c r="E1798" s="20" t="s">
        <v>54</v>
      </c>
    </row>
    <row r="1799" ht="14.25" customHeight="1">
      <c r="B1799" s="20" t="s">
        <v>3710</v>
      </c>
      <c r="C1799" s="21">
        <v>1298.0</v>
      </c>
      <c r="D1799" s="20" t="s">
        <v>3711</v>
      </c>
      <c r="E1799" s="20" t="s">
        <v>54</v>
      </c>
    </row>
    <row r="1800" ht="14.25" customHeight="1">
      <c r="B1800" s="20" t="s">
        <v>3712</v>
      </c>
      <c r="C1800" s="21">
        <v>1347.0</v>
      </c>
      <c r="D1800" s="20" t="s">
        <v>3713</v>
      </c>
      <c r="E1800" s="20" t="s">
        <v>54</v>
      </c>
    </row>
    <row r="1801" ht="14.25" customHeight="1">
      <c r="B1801" s="20" t="s">
        <v>3714</v>
      </c>
      <c r="C1801" s="21">
        <v>241.0</v>
      </c>
      <c r="D1801" s="20" t="s">
        <v>3715</v>
      </c>
      <c r="E1801" s="20" t="s">
        <v>54</v>
      </c>
    </row>
    <row r="1802" ht="14.25" customHeight="1">
      <c r="B1802" s="20" t="s">
        <v>3716</v>
      </c>
      <c r="C1802" s="21">
        <v>541.0</v>
      </c>
      <c r="D1802" s="20" t="s">
        <v>3717</v>
      </c>
      <c r="E1802" s="20" t="s">
        <v>54</v>
      </c>
    </row>
    <row r="1803" ht="14.25" customHeight="1">
      <c r="B1803" s="20" t="s">
        <v>3718</v>
      </c>
      <c r="C1803" s="21">
        <v>475.0</v>
      </c>
      <c r="D1803" s="20" t="s">
        <v>3719</v>
      </c>
      <c r="E1803" s="20" t="s">
        <v>43</v>
      </c>
    </row>
    <row r="1804" ht="14.25" customHeight="1">
      <c r="B1804" s="20" t="s">
        <v>3720</v>
      </c>
      <c r="C1804" s="21">
        <v>124.0</v>
      </c>
      <c r="D1804" s="20" t="s">
        <v>3721</v>
      </c>
      <c r="E1804" s="20" t="s">
        <v>34</v>
      </c>
    </row>
    <row r="1805" ht="14.25" customHeight="1">
      <c r="B1805" s="20" t="s">
        <v>3722</v>
      </c>
      <c r="C1805" s="21">
        <v>470.0</v>
      </c>
      <c r="D1805" s="20" t="s">
        <v>3723</v>
      </c>
      <c r="E1805" s="20" t="s">
        <v>54</v>
      </c>
    </row>
    <row r="1806" ht="14.25" customHeight="1">
      <c r="B1806" s="20" t="s">
        <v>3724</v>
      </c>
      <c r="C1806" s="21">
        <v>1798.0</v>
      </c>
      <c r="D1806" s="20" t="s">
        <v>3725</v>
      </c>
      <c r="E1806" s="20" t="s">
        <v>43</v>
      </c>
    </row>
    <row r="1807" ht="14.25" customHeight="1">
      <c r="B1807" s="20" t="s">
        <v>3726</v>
      </c>
      <c r="C1807" s="21">
        <v>836.0</v>
      </c>
      <c r="D1807" s="20" t="s">
        <v>3727</v>
      </c>
      <c r="E1807" s="20" t="s">
        <v>54</v>
      </c>
    </row>
    <row r="1808" ht="14.25" customHeight="1">
      <c r="B1808" s="20" t="s">
        <v>3728</v>
      </c>
      <c r="C1808" s="21">
        <v>1129.0</v>
      </c>
      <c r="D1808" s="20" t="s">
        <v>3729</v>
      </c>
      <c r="E1808" s="20" t="s">
        <v>54</v>
      </c>
    </row>
    <row r="1809" ht="14.25" customHeight="1">
      <c r="B1809" s="20" t="s">
        <v>3730</v>
      </c>
      <c r="C1809" s="21">
        <v>1453.0</v>
      </c>
      <c r="D1809" s="20" t="s">
        <v>3731</v>
      </c>
      <c r="E1809" s="20" t="s">
        <v>40</v>
      </c>
    </row>
    <row r="1810" ht="14.25" customHeight="1">
      <c r="B1810" s="20" t="s">
        <v>3732</v>
      </c>
      <c r="C1810" s="21">
        <v>310.0</v>
      </c>
      <c r="D1810" s="20" t="s">
        <v>3733</v>
      </c>
      <c r="E1810" s="20" t="s">
        <v>54</v>
      </c>
    </row>
    <row r="1811" ht="14.25" customHeight="1">
      <c r="B1811" s="20" t="s">
        <v>3734</v>
      </c>
      <c r="C1811" s="21">
        <v>308.0</v>
      </c>
      <c r="D1811" s="20" t="s">
        <v>3735</v>
      </c>
      <c r="E1811" s="20" t="s">
        <v>54</v>
      </c>
    </row>
    <row r="1812" ht="14.25" customHeight="1">
      <c r="B1812" s="20" t="s">
        <v>3736</v>
      </c>
      <c r="C1812" s="21">
        <v>1281.0</v>
      </c>
      <c r="D1812" s="20" t="s">
        <v>3737</v>
      </c>
      <c r="E1812" s="20" t="s">
        <v>34</v>
      </c>
    </row>
    <row r="1813" ht="14.25" customHeight="1">
      <c r="B1813" s="20" t="s">
        <v>3738</v>
      </c>
      <c r="C1813" s="21">
        <v>570.0</v>
      </c>
      <c r="D1813" s="20" t="s">
        <v>3739</v>
      </c>
      <c r="E1813" s="20" t="s">
        <v>54</v>
      </c>
    </row>
    <row r="1814" ht="14.25" customHeight="1">
      <c r="B1814" s="20" t="s">
        <v>3740</v>
      </c>
      <c r="C1814" s="21">
        <v>121.0</v>
      </c>
      <c r="D1814" s="20" t="s">
        <v>3741</v>
      </c>
      <c r="E1814" s="20" t="s">
        <v>34</v>
      </c>
    </row>
    <row r="1815" ht="14.25" customHeight="1">
      <c r="B1815" s="20" t="s">
        <v>3742</v>
      </c>
      <c r="C1815" s="21">
        <v>132.0</v>
      </c>
      <c r="D1815" s="20" t="s">
        <v>3743</v>
      </c>
      <c r="E1815" s="20" t="s">
        <v>34</v>
      </c>
    </row>
    <row r="1816" ht="14.25" customHeight="1">
      <c r="B1816" s="20" t="s">
        <v>3744</v>
      </c>
      <c r="C1816" s="21">
        <v>852.0</v>
      </c>
      <c r="D1816" s="20" t="s">
        <v>3745</v>
      </c>
      <c r="E1816" s="20" t="s">
        <v>54</v>
      </c>
    </row>
    <row r="1817" ht="14.25" customHeight="1">
      <c r="B1817" s="20" t="s">
        <v>3746</v>
      </c>
      <c r="C1817" s="21">
        <v>1149.0</v>
      </c>
      <c r="D1817" s="20" t="s">
        <v>3747</v>
      </c>
      <c r="E1817" s="20" t="s">
        <v>54</v>
      </c>
    </row>
    <row r="1818" ht="14.25" customHeight="1">
      <c r="B1818" s="20" t="s">
        <v>3748</v>
      </c>
      <c r="C1818" s="21">
        <v>1143.0</v>
      </c>
      <c r="D1818" s="20" t="s">
        <v>3749</v>
      </c>
      <c r="E1818" s="20" t="s">
        <v>54</v>
      </c>
    </row>
    <row r="1819" ht="14.25" customHeight="1">
      <c r="B1819" s="20" t="s">
        <v>3750</v>
      </c>
      <c r="C1819" s="21">
        <v>1140.0</v>
      </c>
      <c r="D1819" s="20" t="s">
        <v>3751</v>
      </c>
      <c r="E1819" s="20" t="s">
        <v>54</v>
      </c>
    </row>
    <row r="1820" ht="14.25" customHeight="1">
      <c r="B1820" s="20" t="s">
        <v>3752</v>
      </c>
      <c r="C1820" s="21">
        <v>491.0</v>
      </c>
      <c r="D1820" s="20" t="s">
        <v>3753</v>
      </c>
      <c r="E1820" s="20" t="s">
        <v>54</v>
      </c>
    </row>
    <row r="1821" ht="14.25" customHeight="1">
      <c r="B1821" s="20" t="s">
        <v>3754</v>
      </c>
      <c r="C1821" s="21">
        <v>1155.0</v>
      </c>
      <c r="D1821" s="20" t="s">
        <v>3755</v>
      </c>
      <c r="E1821" s="20" t="s">
        <v>54</v>
      </c>
    </row>
    <row r="1822" ht="14.25" customHeight="1">
      <c r="B1822" s="20" t="s">
        <v>3756</v>
      </c>
      <c r="C1822" s="21">
        <v>1156.0</v>
      </c>
      <c r="D1822" s="20" t="s">
        <v>3757</v>
      </c>
      <c r="E1822" s="20" t="s">
        <v>54</v>
      </c>
    </row>
    <row r="1823" ht="14.25" customHeight="1">
      <c r="B1823" s="20" t="s">
        <v>3758</v>
      </c>
      <c r="C1823" s="21">
        <v>120.0</v>
      </c>
      <c r="D1823" s="20" t="s">
        <v>3759</v>
      </c>
      <c r="E1823" s="20" t="s">
        <v>34</v>
      </c>
    </row>
    <row r="1824" ht="14.25" customHeight="1">
      <c r="B1824" s="20" t="s">
        <v>3760</v>
      </c>
      <c r="C1824" s="21">
        <v>1170.0</v>
      </c>
      <c r="D1824" s="20" t="s">
        <v>3761</v>
      </c>
      <c r="E1824" s="20" t="s">
        <v>54</v>
      </c>
    </row>
    <row r="1825" ht="14.25" customHeight="1">
      <c r="B1825" s="20" t="s">
        <v>3762</v>
      </c>
      <c r="C1825" s="21">
        <v>1308.0</v>
      </c>
      <c r="D1825" s="20" t="s">
        <v>3763</v>
      </c>
      <c r="E1825" s="20" t="s">
        <v>54</v>
      </c>
    </row>
    <row r="1826" ht="14.25" customHeight="1">
      <c r="B1826" s="20" t="s">
        <v>3764</v>
      </c>
      <c r="C1826" s="21">
        <v>361.0</v>
      </c>
      <c r="D1826" s="20" t="s">
        <v>3765</v>
      </c>
      <c r="E1826" s="20" t="s">
        <v>54</v>
      </c>
    </row>
    <row r="1827" ht="14.25" customHeight="1">
      <c r="B1827" s="20" t="s">
        <v>3766</v>
      </c>
      <c r="C1827" s="21">
        <v>327.0</v>
      </c>
      <c r="D1827" s="20" t="s">
        <v>3767</v>
      </c>
      <c r="E1827" s="20" t="s">
        <v>54</v>
      </c>
    </row>
    <row r="1828" ht="14.25" customHeight="1">
      <c r="B1828" s="20" t="s">
        <v>3768</v>
      </c>
      <c r="C1828" s="21">
        <v>319.0</v>
      </c>
      <c r="D1828" s="20" t="s">
        <v>3769</v>
      </c>
      <c r="E1828" s="20" t="s">
        <v>35</v>
      </c>
    </row>
    <row r="1829" ht="14.25" customHeight="1">
      <c r="B1829" s="20" t="s">
        <v>3770</v>
      </c>
      <c r="C1829" s="21">
        <v>1199.0</v>
      </c>
      <c r="D1829" s="20" t="s">
        <v>3771</v>
      </c>
      <c r="E1829" s="20" t="s">
        <v>54</v>
      </c>
    </row>
    <row r="1830" ht="14.25" customHeight="1">
      <c r="B1830" s="20" t="s">
        <v>3772</v>
      </c>
      <c r="C1830" s="21">
        <v>380.0</v>
      </c>
      <c r="D1830" s="20" t="s">
        <v>3773</v>
      </c>
      <c r="E1830" s="20" t="s">
        <v>54</v>
      </c>
    </row>
    <row r="1831" ht="14.25" customHeight="1">
      <c r="B1831" s="20" t="s">
        <v>3774</v>
      </c>
      <c r="C1831" s="21">
        <v>372.0</v>
      </c>
      <c r="D1831" s="20" t="s">
        <v>3775</v>
      </c>
      <c r="E1831" s="20" t="s">
        <v>54</v>
      </c>
    </row>
    <row r="1832" ht="14.25" customHeight="1">
      <c r="B1832" s="20" t="s">
        <v>3776</v>
      </c>
      <c r="C1832" s="21">
        <v>373.0</v>
      </c>
      <c r="D1832" s="20" t="s">
        <v>3777</v>
      </c>
      <c r="E1832" s="20" t="s">
        <v>54</v>
      </c>
    </row>
    <row r="1833" ht="14.25" customHeight="1">
      <c r="B1833" s="20" t="s">
        <v>3778</v>
      </c>
      <c r="C1833" s="21">
        <v>1202.0</v>
      </c>
      <c r="D1833" s="20" t="s">
        <v>3779</v>
      </c>
      <c r="E1833" s="20" t="s">
        <v>54</v>
      </c>
    </row>
    <row r="1834" ht="14.25" customHeight="1">
      <c r="B1834" s="20" t="s">
        <v>3780</v>
      </c>
      <c r="C1834" s="21">
        <v>377.0</v>
      </c>
      <c r="D1834" s="20" t="s">
        <v>3781</v>
      </c>
      <c r="E1834" s="20" t="s">
        <v>54</v>
      </c>
    </row>
    <row r="1835" ht="14.25" customHeight="1">
      <c r="B1835" s="20" t="s">
        <v>3782</v>
      </c>
      <c r="C1835" s="21">
        <v>378.0</v>
      </c>
      <c r="D1835" s="20" t="s">
        <v>3783</v>
      </c>
      <c r="E1835" s="20" t="s">
        <v>54</v>
      </c>
    </row>
    <row r="1836" ht="14.25" customHeight="1">
      <c r="B1836" s="20" t="s">
        <v>3784</v>
      </c>
      <c r="C1836" s="21">
        <v>1317.0</v>
      </c>
      <c r="D1836" s="20" t="s">
        <v>3785</v>
      </c>
      <c r="E1836" s="20" t="s">
        <v>54</v>
      </c>
    </row>
    <row r="1837" ht="14.25" customHeight="1">
      <c r="B1837" s="20" t="s">
        <v>3786</v>
      </c>
      <c r="C1837" s="21">
        <v>322.0</v>
      </c>
      <c r="D1837" s="20" t="s">
        <v>3787</v>
      </c>
      <c r="E1837" s="20" t="s">
        <v>54</v>
      </c>
    </row>
    <row r="1838" ht="14.25" customHeight="1">
      <c r="B1838" s="20" t="s">
        <v>3788</v>
      </c>
      <c r="C1838" s="21">
        <v>379.0</v>
      </c>
      <c r="D1838" s="20" t="s">
        <v>3789</v>
      </c>
      <c r="E1838" s="20" t="s">
        <v>46</v>
      </c>
    </row>
    <row r="1839" ht="14.25" customHeight="1">
      <c r="B1839" s="20" t="s">
        <v>3790</v>
      </c>
      <c r="C1839" s="21">
        <v>477.0</v>
      </c>
      <c r="D1839" s="20" t="s">
        <v>3791</v>
      </c>
      <c r="E1839" s="20" t="s">
        <v>54</v>
      </c>
    </row>
    <row r="1840" ht="14.25" customHeight="1">
      <c r="B1840" s="20" t="s">
        <v>3792</v>
      </c>
      <c r="C1840" s="21">
        <v>312.0</v>
      </c>
      <c r="D1840" s="20" t="s">
        <v>3793</v>
      </c>
      <c r="E1840" s="20" t="s">
        <v>54</v>
      </c>
    </row>
    <row r="1841" ht="14.25" customHeight="1">
      <c r="B1841" s="20" t="s">
        <v>3794</v>
      </c>
      <c r="C1841" s="21">
        <v>550.0</v>
      </c>
      <c r="D1841" s="20" t="s">
        <v>3795</v>
      </c>
      <c r="E1841" s="20" t="s">
        <v>85</v>
      </c>
    </row>
    <row r="1842" ht="14.25" customHeight="1">
      <c r="B1842" s="20" t="s">
        <v>3796</v>
      </c>
      <c r="C1842" s="21">
        <v>1295.0</v>
      </c>
      <c r="D1842" s="20" t="s">
        <v>3797</v>
      </c>
      <c r="E1842" s="20" t="s">
        <v>54</v>
      </c>
    </row>
    <row r="1843" ht="14.25" customHeight="1">
      <c r="B1843" s="20" t="s">
        <v>3798</v>
      </c>
      <c r="C1843" s="21">
        <v>1244.0</v>
      </c>
      <c r="D1843" s="20" t="s">
        <v>3799</v>
      </c>
      <c r="E1843" s="20" t="s">
        <v>54</v>
      </c>
    </row>
    <row r="1844" ht="14.25" customHeight="1">
      <c r="B1844" s="20" t="s">
        <v>3800</v>
      </c>
      <c r="C1844" s="21">
        <v>1316.0</v>
      </c>
      <c r="D1844" s="20" t="s">
        <v>3801</v>
      </c>
      <c r="E1844" s="20" t="s">
        <v>54</v>
      </c>
    </row>
    <row r="1845" ht="14.25" customHeight="1">
      <c r="B1845" s="20" t="s">
        <v>3802</v>
      </c>
      <c r="C1845" s="21">
        <v>1330.0</v>
      </c>
      <c r="D1845" s="20" t="s">
        <v>3803</v>
      </c>
      <c r="E1845" s="20" t="s">
        <v>54</v>
      </c>
    </row>
    <row r="1846" ht="14.25" customHeight="1">
      <c r="B1846" s="20" t="s">
        <v>3804</v>
      </c>
      <c r="C1846" s="21">
        <v>316.0</v>
      </c>
      <c r="D1846" s="20" t="s">
        <v>3805</v>
      </c>
      <c r="E1846" s="20" t="s">
        <v>54</v>
      </c>
    </row>
    <row r="1847" ht="14.25" customHeight="1">
      <c r="B1847" s="20" t="s">
        <v>3806</v>
      </c>
      <c r="C1847" s="21">
        <v>1815.0</v>
      </c>
      <c r="D1847" s="20" t="s">
        <v>3807</v>
      </c>
      <c r="E1847" s="20" t="s">
        <v>54</v>
      </c>
    </row>
    <row r="1848" ht="14.25" customHeight="1">
      <c r="B1848" s="20" t="s">
        <v>3808</v>
      </c>
      <c r="C1848" s="21">
        <v>311.0</v>
      </c>
      <c r="D1848" s="20" t="s">
        <v>3809</v>
      </c>
      <c r="E1848" s="20" t="s">
        <v>54</v>
      </c>
    </row>
    <row r="1849" ht="14.25" customHeight="1">
      <c r="B1849" s="20" t="s">
        <v>3810</v>
      </c>
      <c r="C1849" s="21">
        <v>321.0</v>
      </c>
      <c r="D1849" s="20" t="s">
        <v>3811</v>
      </c>
      <c r="E1849" s="20" t="s">
        <v>54</v>
      </c>
    </row>
    <row r="1850" ht="14.25" customHeight="1">
      <c r="B1850" s="20" t="s">
        <v>3812</v>
      </c>
      <c r="C1850" s="21">
        <v>315.0</v>
      </c>
      <c r="D1850" s="20" t="s">
        <v>3813</v>
      </c>
      <c r="E1850" s="20" t="s">
        <v>54</v>
      </c>
    </row>
    <row r="1851" ht="14.25" customHeight="1">
      <c r="B1851" s="20" t="s">
        <v>3814</v>
      </c>
      <c r="C1851" s="21">
        <v>1328.0</v>
      </c>
      <c r="D1851" s="20" t="s">
        <v>3815</v>
      </c>
      <c r="E1851" s="20" t="s">
        <v>54</v>
      </c>
    </row>
    <row r="1852" ht="14.25" customHeight="1">
      <c r="B1852" s="20" t="s">
        <v>3816</v>
      </c>
      <c r="C1852" s="21">
        <v>1158.0</v>
      </c>
      <c r="D1852" s="20" t="s">
        <v>3817</v>
      </c>
      <c r="E1852" s="20" t="s">
        <v>54</v>
      </c>
    </row>
    <row r="1853" ht="14.25" customHeight="1">
      <c r="B1853" s="20" t="s">
        <v>3818</v>
      </c>
      <c r="C1853" s="21">
        <v>376.0</v>
      </c>
      <c r="D1853" s="20" t="s">
        <v>3819</v>
      </c>
      <c r="E1853" s="20" t="s">
        <v>54</v>
      </c>
    </row>
    <row r="1854" ht="14.25" customHeight="1">
      <c r="B1854" s="20" t="s">
        <v>3820</v>
      </c>
      <c r="C1854" s="21">
        <v>1504.0</v>
      </c>
      <c r="D1854" s="20" t="s">
        <v>3821</v>
      </c>
      <c r="E1854" s="20" t="s">
        <v>43</v>
      </c>
    </row>
    <row r="1855" ht="14.25" customHeight="1">
      <c r="B1855" s="20" t="s">
        <v>3822</v>
      </c>
      <c r="C1855" s="21">
        <v>1486.0</v>
      </c>
      <c r="D1855" s="20" t="s">
        <v>3823</v>
      </c>
      <c r="E1855" s="20" t="s">
        <v>43</v>
      </c>
    </row>
    <row r="1856" ht="14.25" customHeight="1">
      <c r="B1856" s="20" t="s">
        <v>3824</v>
      </c>
      <c r="C1856" s="21">
        <v>1357.0</v>
      </c>
      <c r="D1856" s="20" t="s">
        <v>3825</v>
      </c>
      <c r="E1856" s="20" t="s">
        <v>54</v>
      </c>
    </row>
    <row r="1857" ht="14.25" customHeight="1">
      <c r="B1857" s="20" t="s">
        <v>3826</v>
      </c>
      <c r="C1857" s="21">
        <v>1752.0</v>
      </c>
      <c r="D1857" s="20" t="s">
        <v>3827</v>
      </c>
      <c r="E1857" s="20" t="s">
        <v>43</v>
      </c>
    </row>
    <row r="1858" ht="14.25" customHeight="1">
      <c r="B1858" s="20" t="s">
        <v>3828</v>
      </c>
      <c r="C1858" s="21">
        <v>1750.0</v>
      </c>
      <c r="D1858" s="20" t="s">
        <v>3829</v>
      </c>
      <c r="E1858" s="20" t="s">
        <v>43</v>
      </c>
    </row>
    <row r="1859" ht="14.25" customHeight="1">
      <c r="B1859" s="20" t="s">
        <v>3830</v>
      </c>
      <c r="C1859" s="21">
        <v>1335.0</v>
      </c>
      <c r="D1859" s="20" t="s">
        <v>3831</v>
      </c>
      <c r="E1859" s="20" t="s">
        <v>54</v>
      </c>
    </row>
    <row r="1860" ht="14.25" customHeight="1">
      <c r="B1860" s="20" t="s">
        <v>3832</v>
      </c>
      <c r="C1860" s="21">
        <v>1337.0</v>
      </c>
      <c r="D1860" s="20" t="s">
        <v>3833</v>
      </c>
      <c r="E1860" s="20" t="s">
        <v>54</v>
      </c>
    </row>
    <row r="1861" ht="14.25" customHeight="1">
      <c r="B1861" s="20" t="s">
        <v>3834</v>
      </c>
      <c r="C1861" s="21">
        <v>1336.0</v>
      </c>
      <c r="D1861" s="20" t="s">
        <v>3835</v>
      </c>
      <c r="E1861" s="20" t="s">
        <v>54</v>
      </c>
    </row>
    <row r="1862" ht="14.25" customHeight="1">
      <c r="B1862" s="20" t="s">
        <v>3836</v>
      </c>
      <c r="C1862" s="21">
        <v>1340.0</v>
      </c>
      <c r="D1862" s="20" t="s">
        <v>3837</v>
      </c>
      <c r="E1862" s="20" t="s">
        <v>54</v>
      </c>
    </row>
    <row r="1863" ht="14.25" customHeight="1">
      <c r="B1863" s="20" t="s">
        <v>3838</v>
      </c>
      <c r="C1863" s="21">
        <v>1487.0</v>
      </c>
      <c r="D1863" s="20" t="s">
        <v>3839</v>
      </c>
      <c r="E1863" s="20" t="s">
        <v>43</v>
      </c>
    </row>
    <row r="1864" ht="14.25" customHeight="1">
      <c r="B1864" s="20" t="s">
        <v>3840</v>
      </c>
      <c r="C1864" s="21">
        <v>1342.0</v>
      </c>
      <c r="D1864" s="20" t="s">
        <v>3841</v>
      </c>
      <c r="E1864" s="20" t="s">
        <v>54</v>
      </c>
    </row>
    <row r="1865" ht="14.25" customHeight="1">
      <c r="B1865" s="20" t="s">
        <v>3842</v>
      </c>
      <c r="C1865" s="21">
        <v>1376.0</v>
      </c>
      <c r="D1865" s="20" t="s">
        <v>3843</v>
      </c>
      <c r="E1865" s="20" t="s">
        <v>44</v>
      </c>
    </row>
    <row r="1866" ht="14.25" customHeight="1">
      <c r="B1866" s="20" t="s">
        <v>3844</v>
      </c>
      <c r="C1866" s="21">
        <v>1505.0</v>
      </c>
      <c r="D1866" s="20" t="s">
        <v>3845</v>
      </c>
      <c r="E1866" s="20" t="s">
        <v>43</v>
      </c>
    </row>
    <row r="1867" ht="14.25" customHeight="1">
      <c r="B1867" s="20" t="s">
        <v>3846</v>
      </c>
      <c r="C1867" s="21">
        <v>1343.0</v>
      </c>
      <c r="D1867" s="20" t="s">
        <v>3847</v>
      </c>
      <c r="E1867" s="20" t="s">
        <v>54</v>
      </c>
    </row>
    <row r="1868" ht="14.25" customHeight="1">
      <c r="B1868" s="20" t="s">
        <v>3848</v>
      </c>
      <c r="C1868" s="21">
        <v>1333.0</v>
      </c>
      <c r="D1868" s="20" t="s">
        <v>3849</v>
      </c>
      <c r="E1868" s="20" t="s">
        <v>54</v>
      </c>
    </row>
    <row r="1869" ht="14.25" customHeight="1">
      <c r="B1869" s="20" t="s">
        <v>3850</v>
      </c>
      <c r="C1869" s="21">
        <v>1365.0</v>
      </c>
      <c r="D1869" s="20" t="s">
        <v>3851</v>
      </c>
      <c r="E1869" s="20" t="s">
        <v>54</v>
      </c>
    </row>
    <row r="1870" ht="14.25" customHeight="1">
      <c r="B1870" s="20" t="s">
        <v>3852</v>
      </c>
      <c r="C1870" s="21">
        <v>1354.0</v>
      </c>
      <c r="D1870" s="20" t="s">
        <v>3853</v>
      </c>
      <c r="E1870" s="20" t="s">
        <v>54</v>
      </c>
    </row>
    <row r="1871" ht="14.25" customHeight="1">
      <c r="B1871" s="20" t="s">
        <v>3854</v>
      </c>
      <c r="C1871" s="21">
        <v>1349.0</v>
      </c>
      <c r="D1871" s="20" t="s">
        <v>3855</v>
      </c>
      <c r="E1871" s="20" t="s">
        <v>54</v>
      </c>
    </row>
    <row r="1872" ht="14.25" customHeight="1">
      <c r="B1872" s="20" t="s">
        <v>3856</v>
      </c>
      <c r="C1872" s="21">
        <v>1387.0</v>
      </c>
      <c r="D1872" s="20" t="s">
        <v>3857</v>
      </c>
      <c r="E1872" s="20" t="s">
        <v>54</v>
      </c>
    </row>
    <row r="1873" ht="14.25" customHeight="1">
      <c r="B1873" s="20" t="s">
        <v>3858</v>
      </c>
      <c r="C1873" s="21">
        <v>1468.0</v>
      </c>
      <c r="D1873" s="20" t="s">
        <v>3859</v>
      </c>
      <c r="E1873" s="20" t="s">
        <v>43</v>
      </c>
    </row>
    <row r="1874" ht="14.25" customHeight="1">
      <c r="B1874" s="20" t="s">
        <v>3860</v>
      </c>
      <c r="C1874" s="21">
        <v>1695.0</v>
      </c>
      <c r="D1874" s="20" t="s">
        <v>3861</v>
      </c>
      <c r="E1874" s="20" t="s">
        <v>43</v>
      </c>
    </row>
    <row r="1875" ht="14.25" customHeight="1">
      <c r="B1875" s="20" t="s">
        <v>3862</v>
      </c>
      <c r="C1875" s="21">
        <v>1338.0</v>
      </c>
      <c r="D1875" s="20" t="s">
        <v>3863</v>
      </c>
      <c r="E1875" s="20" t="s">
        <v>54</v>
      </c>
    </row>
    <row r="1876" ht="14.25" customHeight="1">
      <c r="B1876" s="20" t="s">
        <v>3864</v>
      </c>
      <c r="C1876" s="21">
        <v>1373.0</v>
      </c>
      <c r="D1876" s="20" t="s">
        <v>3865</v>
      </c>
      <c r="E1876" s="20" t="s">
        <v>54</v>
      </c>
    </row>
    <row r="1877" ht="14.25" customHeight="1">
      <c r="B1877" s="20" t="s">
        <v>3866</v>
      </c>
      <c r="C1877" s="21">
        <v>1729.0</v>
      </c>
      <c r="D1877" s="20" t="s">
        <v>3867</v>
      </c>
      <c r="E1877" s="20" t="s">
        <v>43</v>
      </c>
    </row>
    <row r="1878" ht="14.25" customHeight="1">
      <c r="B1878" s="20" t="s">
        <v>3868</v>
      </c>
      <c r="C1878" s="21">
        <v>1754.0</v>
      </c>
      <c r="D1878" s="20" t="s">
        <v>3869</v>
      </c>
      <c r="E1878" s="20" t="s">
        <v>43</v>
      </c>
    </row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3.29"/>
    <col customWidth="1" min="3" max="26" width="8.71"/>
  </cols>
  <sheetData>
    <row r="1" ht="14.25" customHeight="1">
      <c r="B1" s="4" t="s">
        <v>30</v>
      </c>
      <c r="C1" s="4" t="s">
        <v>31</v>
      </c>
    </row>
    <row r="2" ht="14.25" customHeight="1">
      <c r="B2" s="4" t="s">
        <v>3870</v>
      </c>
      <c r="C2" s="4">
        <v>4.0</v>
      </c>
    </row>
    <row r="3" ht="14.25" customHeight="1">
      <c r="B3" s="4" t="s">
        <v>3871</v>
      </c>
      <c r="C3" s="4">
        <v>5.0</v>
      </c>
    </row>
    <row r="4" ht="14.25" customHeight="1">
      <c r="B4" s="4" t="s">
        <v>3872</v>
      </c>
      <c r="C4" s="4">
        <v>6.0</v>
      </c>
    </row>
    <row r="5" ht="14.25" customHeight="1">
      <c r="B5" s="4" t="s">
        <v>19</v>
      </c>
      <c r="C5" s="4">
        <v>7.0</v>
      </c>
    </row>
    <row r="6" ht="14.25" customHeight="1">
      <c r="B6" s="4" t="s">
        <v>3873</v>
      </c>
      <c r="C6" s="4">
        <v>8.0</v>
      </c>
    </row>
    <row r="7" ht="14.25" customHeight="1">
      <c r="B7" s="4" t="s">
        <v>3874</v>
      </c>
      <c r="C7" s="4">
        <v>9.0</v>
      </c>
    </row>
    <row r="8" ht="14.25" customHeight="1">
      <c r="B8" s="4" t="s">
        <v>3875</v>
      </c>
      <c r="C8" s="4">
        <v>10.0</v>
      </c>
    </row>
    <row r="9" ht="14.25" customHeight="1">
      <c r="B9" s="4" t="s">
        <v>3876</v>
      </c>
      <c r="C9" s="4">
        <v>15.0</v>
      </c>
    </row>
    <row r="10" ht="14.25" customHeight="1">
      <c r="B10" s="4" t="s">
        <v>3877</v>
      </c>
      <c r="C10" s="4">
        <v>16.0</v>
      </c>
    </row>
    <row r="11" ht="14.25" customHeight="1">
      <c r="B11" s="4" t="s">
        <v>3878</v>
      </c>
      <c r="C11" s="4">
        <v>17.0</v>
      </c>
    </row>
    <row r="12" ht="14.25" customHeight="1">
      <c r="B12" s="4" t="s">
        <v>3879</v>
      </c>
      <c r="C12" s="4">
        <v>18.0</v>
      </c>
    </row>
    <row r="13" ht="14.25" customHeight="1">
      <c r="B13" s="4" t="s">
        <v>3880</v>
      </c>
      <c r="C13" s="4">
        <v>19.0</v>
      </c>
    </row>
    <row r="14" ht="14.25" customHeight="1">
      <c r="B14" s="4" t="s">
        <v>3881</v>
      </c>
      <c r="C14" s="4">
        <v>20.0</v>
      </c>
    </row>
    <row r="15" ht="14.25" customHeight="1">
      <c r="B15" s="4" t="s">
        <v>3882</v>
      </c>
      <c r="C15" s="4">
        <v>21.0</v>
      </c>
    </row>
    <row r="16" ht="14.25" customHeight="1">
      <c r="B16" s="4" t="s">
        <v>3883</v>
      </c>
      <c r="C16" s="4">
        <v>22.0</v>
      </c>
    </row>
    <row r="17" ht="14.25" customHeight="1">
      <c r="B17" s="4" t="s">
        <v>3884</v>
      </c>
      <c r="C17" s="4">
        <v>23.0</v>
      </c>
    </row>
    <row r="18" ht="14.25" customHeight="1">
      <c r="B18" s="4" t="s">
        <v>3885</v>
      </c>
      <c r="C18" s="4">
        <v>24.0</v>
      </c>
    </row>
    <row r="19" ht="14.25" customHeight="1">
      <c r="B19" s="4" t="s">
        <v>3886</v>
      </c>
      <c r="C19" s="4">
        <v>25.0</v>
      </c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2023-03-25T03:19:10Z</dcterms:created>
  <dc:creator>Top Tanatorn</dc:creator>
</cp:coreProperties>
</file>